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ic.green.net\IC_Data_DFS\SU\DH076\SD2C\IC Mental Health Team\Mental Health Analysis\OAPs\60 Publications\2020 06 June\P10 Publication Draft\"/>
    </mc:Choice>
  </mc:AlternateContent>
  <xr:revisionPtr revIDLastSave="0" documentId="8_{BCE65C2E-C5F1-41D7-98D5-21CFD67606F5}" xr6:coauthVersionLast="45" xr6:coauthVersionMax="45" xr10:uidLastSave="{00000000-0000-0000-0000-000000000000}"/>
  <bookViews>
    <workbookView xWindow="-108" yWindow="-108" windowWidth="27288" windowHeight="17664" tabRatio="862" xr2:uid="{00000000-000D-0000-FFFF-FFFF00000000}"/>
  </bookViews>
  <sheets>
    <sheet name="Title sheet" sheetId="4" r:id="rId1"/>
    <sheet name="Notes and definitions" sheetId="11" r:id="rId2"/>
    <sheet name="1 - All - Month" sheetId="6" r:id="rId3"/>
    <sheet name="2 - All - 3Month" sheetId="13" r:id="rId4"/>
    <sheet name="3 - All - Year" sheetId="14" r:id="rId5"/>
    <sheet name="4 - Inappropriate - Month" sheetId="15" r:id="rId6"/>
    <sheet name="5 - Inappropriate - 3Month" sheetId="16" r:id="rId7"/>
    <sheet name="6 - Inappropriate - Year" sheetId="17" r:id="rId8"/>
    <sheet name="7 - Comparison Figures" sheetId="18" r:id="rId9"/>
    <sheet name="8 - Sender and Receiver" sheetId="19" r:id="rId10"/>
  </sheets>
  <definedNames>
    <definedName name="_xlnm._FilterDatabase" localSheetId="2" hidden="1">'1 - All - Month'!$A$9:$AB$12</definedName>
    <definedName name="_xlnm._FilterDatabase" localSheetId="3" hidden="1">'2 - All - 3Month'!$A$9:$AB$9</definedName>
    <definedName name="_xlnm._FilterDatabase" localSheetId="4" hidden="1">'3 - All - Year'!$A$9:$AB$9</definedName>
    <definedName name="_xlnm._FilterDatabase" localSheetId="5" hidden="1">'4 - Inappropriate - Month'!$A$9:$AA$10</definedName>
    <definedName name="_xlnm._FilterDatabase" localSheetId="6" hidden="1">'5 - Inappropriate - 3Month'!$A$9:$AA$12</definedName>
    <definedName name="_xlnm._FilterDatabase" localSheetId="7" hidden="1">'6 - Inappropriate - Year'!$A$9:$AA$12</definedName>
    <definedName name="_xlnm._FilterDatabase" localSheetId="9" hidden="1">'8 - Sender and Receiver'!$A$12:$E$12</definedName>
    <definedName name="_Toc217116100" localSheetId="0">'Title sheet'!#REF!</definedName>
    <definedName name="_Toc328044298" localSheetId="0">'Title sheet'!#REF!</definedName>
    <definedName name="_xlnm.Print_Area" localSheetId="0">'Title sheet'!$A$1:$B$74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4" l="1"/>
  <c r="A39" i="4"/>
  <c r="A38" i="4" l="1"/>
  <c r="A37" i="4"/>
  <c r="A36" i="4"/>
  <c r="A35" i="4" l="1"/>
  <c r="A34" i="4"/>
  <c r="A32" i="4" l="1"/>
  <c r="A33" i="4"/>
</calcChain>
</file>

<file path=xl/sharedStrings.xml><?xml version="1.0" encoding="utf-8"?>
<sst xmlns="http://schemas.openxmlformats.org/spreadsheetml/2006/main" count="26618" uniqueCount="1484">
  <si>
    <t>Further Information</t>
  </si>
  <si>
    <t>Contents</t>
  </si>
  <si>
    <t>Introduction</t>
  </si>
  <si>
    <t>Return to Contents</t>
  </si>
  <si>
    <t>Contact Details</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</si>
  <si>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</si>
  <si>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</si>
  <si>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</si>
  <si>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</si>
  <si>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</si>
  <si>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</si>
  <si>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The Health and Social Care Information Centre is a non-departmental body created by statute, also known as NHS Digital.</t>
  </si>
  <si>
    <t>Email: enquiries@nhsdigital.nhs.uk</t>
  </si>
  <si>
    <t>Public Enquiries: 0300 303 5678</t>
  </si>
  <si>
    <t>Press enquiries should be made to Media Relations Manager on 0300 303 3888</t>
  </si>
  <si>
    <t>Published by NHS Digital, part of the Government Statistical Service</t>
  </si>
  <si>
    <t>Additional Data Tables</t>
  </si>
  <si>
    <t>Out of Area Placements in Mental Health Services</t>
  </si>
  <si>
    <t xml:space="preserve">Suppression </t>
  </si>
  <si>
    <t>Breakdown One</t>
  </si>
  <si>
    <t>Breakdown One Code</t>
  </si>
  <si>
    <t>Breakdown One Description</t>
  </si>
  <si>
    <t>Breakdown Two</t>
  </si>
  <si>
    <t>Breakdown Two Code</t>
  </si>
  <si>
    <t>Breakdown Two Description</t>
  </si>
  <si>
    <t>Limitations of the data</t>
  </si>
  <si>
    <t>Period Type</t>
  </si>
  <si>
    <t>Period Covered</t>
  </si>
  <si>
    <t>Notes and definitions</t>
  </si>
  <si>
    <t>Links</t>
  </si>
  <si>
    <t xml:space="preserve">• The ability to confirm that you have no data to record was introduced for the December 2016 collection and its usage is expected to increase over time.  </t>
  </si>
  <si>
    <t>(4) Average cost is the median cost.</t>
  </si>
  <si>
    <t>Total recorded costs over the period(3)</t>
  </si>
  <si>
    <t>Average recorded daily cost over the period (3)(4)</t>
  </si>
  <si>
    <t>Lower quartile daily cost over the period(3)</t>
  </si>
  <si>
    <t>Upper quartile daily cost over the period (3)</t>
  </si>
  <si>
    <t>Upper quartile daily cost over the period(3)</t>
  </si>
  <si>
    <t>(6) Average cost is the mean cost.</t>
  </si>
  <si>
    <t>(7) All cost figures are the total cost of the OAP.  If the OAP ended there would still be a cost involved in the care of that patient.  As such the cost figures should not be interpreted as potential savings.</t>
  </si>
  <si>
    <t>(8) Not all OAPs have a recorded cost.  £0 or £10 are not considered to have a cost recorded.  This can represent a data error however a patient that has an OAP within the same organisation (internal) is considered to have a cost of £0.</t>
  </si>
  <si>
    <t>(5) It is possible for an OAP to occur without the provider of the care changing - that is an internal OAP.  It is more common for an OAP to occur when the provider of the care changes - those are external OAPS.</t>
  </si>
  <si>
    <t>The data is suppressed to minimise the risk of individuals being identified.</t>
  </si>
  <si>
    <t>• Zeroes are shown unsuppressed.</t>
  </si>
  <si>
    <t xml:space="preserve">• Other calculations such as averages are rounded to the nearest whole number.  </t>
  </si>
  <si>
    <t xml:space="preserve">• All counts of people or placements are rounded, including national totals.  Numbers between 1-7 are rounded to 5 and all other numbers are rounded to the nearest 5. </t>
  </si>
  <si>
    <t>• We do not produce participation for the information covering the rolling three month period and the rolling year.</t>
  </si>
  <si>
    <t>This report should be interpreted with caution. Please read the limitations on the title sheet.</t>
  </si>
  <si>
    <t>• For percentages where the denominator is zero, the percentage is displayed as a dash (-). Where the numerator is zero, this is shown as a zero percentage.</t>
  </si>
  <si>
    <t>Code</t>
  </si>
  <si>
    <t>Description</t>
  </si>
  <si>
    <t>Interim Collection</t>
  </si>
  <si>
    <t>Please refer to the notes in table 7 in order to better understand this data.</t>
  </si>
  <si>
    <t>Average cost per bed day (7)(8)</t>
  </si>
  <si>
    <t>(7) Average cost is the median cost.</t>
  </si>
  <si>
    <t>Adult acute, Older Peoples Mental Health and PICU Ward Types</t>
  </si>
  <si>
    <t>Adult acute, Older Peoples Mental Health and PICU Ward Types and Referrals starting from 17/10/2016</t>
  </si>
  <si>
    <t>Submitting Org</t>
  </si>
  <si>
    <t>Receiving Org</t>
  </si>
  <si>
    <t>Days In Month</t>
  </si>
  <si>
    <t>Submitting Code</t>
  </si>
  <si>
    <t>Receiving Code</t>
  </si>
  <si>
    <t>This table is intended to help organisations better understand where the figures from this report in table 7 are coming from.</t>
  </si>
  <si>
    <t>It is intended to be used by filtering either the sending or receiving organisation to the one of interest to you.</t>
  </si>
  <si>
    <t>This table is intended to be used by filtering the results to a specific sending or receiving organisation you are interested in.</t>
  </si>
  <si>
    <t>Tables 4 to 6 contain the following breakdowns - England, STP, Commissioning region, CCG and sending provider.</t>
  </si>
  <si>
    <t>• Percentages are calculated using rounded numbers.  This can cause misleading figures when dealing with small numbers, and so where the denominator is less than 20 the percentage is suppressed.</t>
  </si>
  <si>
    <t>Author: Community and Mental Health, NHS Digital</t>
  </si>
  <si>
    <t xml:space="preserve">• It is unclear how many of the non-participating organisations would have data to submit and how many will have no data. Not all organisations within scope are expected to have data every month.  </t>
  </si>
  <si>
    <t>• Out of area placements active at period end
• Out of area placements started in period
• Out of area placements ended during period
• Number of out of area placements that ended in the reporting period with a length of 1-7 nights
• Number of out of area placements that ended in the reporting period with a length of 8-14 nights
• Number of out of area placements that ended in the reporting period with a length of 15-30 nights
• Number of out of area placements that ended in the reporting period with a length of 31 or more nights
• Number of out of area placements active during the period with a distance of less than 25km
• Number of out of area placements active during the period with a distance of 25km or greater and less than 50km
• Number of out of area placements active during the period with a distance of 50km or greater and less than 100km
• Number of out of area placements active during the period with a distance of 100km or greater and less than 200km
• Number of out of area placements active during the period with a distance of 200km or greater and less than 300km
• Number of out of area placements active during the period with a distance of 300km or greater 
• Total number of out of area placement days over the period
• Percentage of out of area placement days with cost recorded 
• Total recorded costs over the period
• Average recorded cost over the period
• Lower quartile cost over the period
• Upper quartile cost over the period</t>
  </si>
  <si>
    <t xml:space="preserve">Tables 1 to 3 contain the following breakdowns - England and regional information broken down by bed type, gender, mental health act status, reason for out of area placement, primary diagnosis. Additionally broken down by Sustainability and Transformation Partnership (STP) footprint, Clinical Commissioning Group (CCG), sending provider, receiving provider group and receiving provider. </t>
  </si>
  <si>
    <t>• Number of out of area placements started in period
• Number of out of area placement days in the period
• Percentage of out of area placement days in the period: external
• Percentage of out of area placement days in the period: private providers
• Percentage of out of area placement days in the period: Acute Adult Mental Health Care
• Percentage of out of area placement days in the period: Acute Older Adult Mental Health Care (organic and functional)
• Percentage of out of area placement days in the period: Psychiatric Intensive Care Unit (acute mental health care)
• Average cost per bed day
• Total cost for inappropriate out of area placements in the period</t>
  </si>
  <si>
    <t>Table 8 breaks down the inappropriate out of area placement days for the latest month by sender by receiver to better help organisations investigate differences shown in table 7.</t>
  </si>
  <si>
    <t>• This report only contains out of area placements that started on or after 17 October 2016 (the date this out of area placements collection launched). Coverage of the report has risen to the point where the impact of this issue on this report should be considered minimal. The limitations section of the report sets out how this estimation was made.</t>
  </si>
  <si>
    <t>• The out of area placements data should be considered provisional as submitting organisations are able to amend and submit their data after the end of the period (unless the record is closed down by entering the actual discharge date). Therefore, the data contained in this report may not match that which has been previously published for the same time period.</t>
  </si>
  <si>
    <t>• The number of recorded out of area placements nationally is very low which means that the figures are susceptible to random variation (chance). As the geographic area decreases the potential for chance to have impacted the numbers increases. As such, caution is advised when comparing two different geographies, e.g. region.</t>
  </si>
  <si>
    <t xml:space="preserve">• The out of area placements data collection requires that most data items be returned and as such has 100 per cent completeness in many fields. However, a completed field is not necessarily a valid field, for example 100 per cent of records have a postcode but four per cent of the returned postcodes cannot be used to calculate a distance.  </t>
  </si>
  <si>
    <r>
      <t xml:space="preserve">The following information is provided for each of the breakdowns in tables 1 to 3. </t>
    </r>
    <r>
      <rPr>
        <b/>
        <sz val="11"/>
        <color indexed="8"/>
        <rFont val="Arial"/>
        <family val="2"/>
        <scheme val="minor"/>
      </rPr>
      <t>This information covers all out of area placements in adult acute inpatient mental health services.</t>
    </r>
  </si>
  <si>
    <r>
      <t xml:space="preserve">The following information is provided for each of the breakdowns in tables 4 to 6. </t>
    </r>
    <r>
      <rPr>
        <b/>
        <sz val="11"/>
        <color indexed="8"/>
        <rFont val="Arial"/>
        <family val="2"/>
        <scheme val="minor"/>
      </rPr>
      <t>This information covers inappropriate out of area placements in adult acute inpatient mental health services only.</t>
    </r>
  </si>
  <si>
    <t>This monthly publication of out of area placements in adult acute inpatient mental health services should be interpreted with caution as with the previous reports in this series. The limitations section of the accompanying report sets these issues out more fully. Information on out of area placements in other types of mental health services are not available.</t>
  </si>
  <si>
    <t>Tables 1-3 (All out of area placements in adult acute inpatient mental health services)</t>
  </si>
  <si>
    <t>Tables 4-6 (Inappropriate out of area placements in adult acute inpatient mental health services)</t>
  </si>
  <si>
    <t>(1) Only includes out of area placements that have ended during this period. Out of area placements that are not closed have not been included. Includes out of area placements that started on or after 17 October 2016.</t>
  </si>
  <si>
    <t>(2) Patients with an average cost of £0 or £10 are not considered to have a cost recorded.  A patient that has an out of area placement within the same organisation is considered to have a cost of £0.</t>
  </si>
  <si>
    <t>(3) All cost figures are the total cost of the out of area placement.  If the out of area placement ended there would still be a cost involved in the care of that patient.  As such the cost figures should not be interpreted as potential savings.</t>
  </si>
  <si>
    <t>(5) Only includes out of area placements that have ended during this period. Out of area placements that are not closed have not been included. Includes out of area placements that started on or after 17 October 2016.</t>
  </si>
  <si>
    <t>(6) It is possible for an out of area placement to occur without the provider of the care changing - that is an internal out of area placement.  It is more common for an out of area placement to occur when the provider of the care changes - those are external out of area placements.</t>
  </si>
  <si>
    <t>(8) All cost figures are the total cost of the out of area placement.  If the out of area placement ended there would still be a cost involved in the care of that patient.  As such the cost figures should not be interpreted as potential savings.</t>
  </si>
  <si>
    <t>(9) Not all out of area placements have a recorded cost.  £0 or £10 are not considered to have a cost recorded.  This can represent a data error however a patient that has an out of area placement within the same organisation (internal) is considered to have a cost of £0.</t>
  </si>
  <si>
    <t>Table 7 (Comparison of interim collection and MHSDS inappropriate out of area placement days by receiving organisation)</t>
  </si>
  <si>
    <t>Table 8 (Inappropriate out of area placement days by sender and receiver)</t>
  </si>
  <si>
    <t>Out of area placements active at period end</t>
  </si>
  <si>
    <t>Out of area placements started in period</t>
  </si>
  <si>
    <t>Out of area placements ended during period</t>
  </si>
  <si>
    <t>Number of out of area placements that ended in the period with a length of 1-7 nights (1)</t>
  </si>
  <si>
    <t>Number of out of area placements that ended in the period with a length of 8-14 nights (1)</t>
  </si>
  <si>
    <t>Number of out of area placements that ended in the period with a length of 15-30 nights (1)</t>
  </si>
  <si>
    <t>Number of out of area placements that ended in the period with a length of 31-90 nights (1)</t>
  </si>
  <si>
    <t>Number of out of area placements that ended in the period with a length of 91 or more nights (1)</t>
  </si>
  <si>
    <t>Number of out of area placements active during the period with a distance of less than 25km</t>
  </si>
  <si>
    <t>Number of out of area placements active during the period with a distance of 25km or greater and less than 50km</t>
  </si>
  <si>
    <t>Number of out of area placements active during the period with a distance of 50km or greater and less than 100km</t>
  </si>
  <si>
    <t>Number of out of area placements active during the period with a distance of 100km or greater and less than 200km</t>
  </si>
  <si>
    <t>Number of out of area placements active during the period with a distance of 200km or greater and less than 300km</t>
  </si>
  <si>
    <t>Number of out of area placements active during the period with a distance of 300km or greater</t>
  </si>
  <si>
    <t>Total number of out of area placement days over the period</t>
  </si>
  <si>
    <t>Percentage of out of area placement days with cost recorded (2)</t>
  </si>
  <si>
    <t>Number of inappropriate out of area placement days in the period</t>
  </si>
  <si>
    <t>Inappropriate out of area placements active at period end</t>
  </si>
  <si>
    <t>Number of inappropriate out of area placements started in period</t>
  </si>
  <si>
    <t>Inappropriate out of area placements ended during period</t>
  </si>
  <si>
    <t>Number of inappropriate out of area placements that ended in the period with a length of 1-7 nights(5)</t>
  </si>
  <si>
    <t>Number of inappropriate out of area placements that ended in the period with a length of 8-14 nights(5)</t>
  </si>
  <si>
    <t>Number of inappropriate out of area placements that ended in the period with a length of 15-30 nights(5)</t>
  </si>
  <si>
    <t>Number of inappropriate out of area placements that ended in the period with a length of 31-90 nights(5)</t>
  </si>
  <si>
    <t>Number of inappropriate out of area placements that ended in the period with a length of 91 or more nights(5)</t>
  </si>
  <si>
    <t>Number of inappropriate out of area placements active during the period with a distance of less than 25 km</t>
  </si>
  <si>
    <t>Number of inappropriate out of area placements active during the period with distance of 25km or greater and less than 50km</t>
  </si>
  <si>
    <t>Number of inappropriate out of area placements active during the period with a distance of 50km or greater and less than 100km</t>
  </si>
  <si>
    <t>Number of inappropriate out of area placements active during the period with a distance of 100km or greater and less than 200km</t>
  </si>
  <si>
    <t>Number of inappropriate out of area placements active during the period with a distance of 200km or greater and less than 300km</t>
  </si>
  <si>
    <t>Number of inappropriate out of area placements active during the period with a distance of 300km or greater</t>
  </si>
  <si>
    <t>Percentage of inappropriate out of area placement days in the period: external (6)</t>
  </si>
  <si>
    <t>Percentage of inappropriate out of area placement days in the period: private providers</t>
  </si>
  <si>
    <t>Percentage of inappropriate out of area placement days in the period: Acute Adult Mental Health Care</t>
  </si>
  <si>
    <t>Percentage of inappropriate out of area placement days in the period: Acute Older Adult Mental Health Care (organic and functional)</t>
  </si>
  <si>
    <t>Percentage of inappropriate out of area placement days in the period: Psychiatric Intensive Care Unit (acute mental health care)</t>
  </si>
  <si>
    <t>Total cost for inappropriate out of area placements in the period(8)(9)</t>
  </si>
  <si>
    <t>Total cost for Inappropriate out of area placements in the period(8)(9)</t>
  </si>
  <si>
    <t>All Inappropriate out of area placements</t>
  </si>
  <si>
    <t>Inappropriate out of area placement days in month</t>
  </si>
  <si>
    <t>Responsible Statistician: Sharon Thandi</t>
  </si>
  <si>
    <t>Month</t>
  </si>
  <si>
    <t>01/06/2020-30/06/2020</t>
  </si>
  <si>
    <t>England</t>
  </si>
  <si>
    <t>BedType</t>
  </si>
  <si>
    <t>Acute adult mental health care</t>
  </si>
  <si>
    <t>Acute older adult mental health care (organic and functional)</t>
  </si>
  <si>
    <t>Psychiatric Intensive Care Unit (acute mental health care)</t>
  </si>
  <si>
    <t>Gender</t>
  </si>
  <si>
    <t xml:space="preserve">Male </t>
  </si>
  <si>
    <t xml:space="preserve">Female </t>
  </si>
  <si>
    <t>Indeterminate</t>
  </si>
  <si>
    <t>X</t>
  </si>
  <si>
    <t>Not Known</t>
  </si>
  <si>
    <t>-</t>
  </si>
  <si>
    <t>MhaStatus</t>
  </si>
  <si>
    <t>Yes</t>
  </si>
  <si>
    <t>No</t>
  </si>
  <si>
    <t>OutOfAreaReason</t>
  </si>
  <si>
    <t>Unavailability of bed</t>
  </si>
  <si>
    <t>Safeguarding</t>
  </si>
  <si>
    <t>Offending restrictions</t>
  </si>
  <si>
    <t>Staff member or family/friend</t>
  </si>
  <si>
    <t>Patient choice</t>
  </si>
  <si>
    <t>Admitted while away from home</t>
  </si>
  <si>
    <t>PrimaryDiagnosis</t>
  </si>
  <si>
    <t>(Suspected) First Episode Psychosis</t>
  </si>
  <si>
    <t>Ongoing or Recurrent Psychosis</t>
  </si>
  <si>
    <t>Bi polar disorder</t>
  </si>
  <si>
    <t>Depression</t>
  </si>
  <si>
    <t>Anxiety</t>
  </si>
  <si>
    <t>Obsessive compulsive disorder</t>
  </si>
  <si>
    <t>Phobias</t>
  </si>
  <si>
    <t>Organic brain disorder</t>
  </si>
  <si>
    <t>Drug and alcohol difficulties</t>
  </si>
  <si>
    <t>Unexplained physical symptoms</t>
  </si>
  <si>
    <t>Post-traumatic stress disorder</t>
  </si>
  <si>
    <t>Eating disorders</t>
  </si>
  <si>
    <t>Perinatal mental health issues</t>
  </si>
  <si>
    <t>Personality disorders</t>
  </si>
  <si>
    <t>Self harm behaviours</t>
  </si>
  <si>
    <t>Conduct disorders</t>
  </si>
  <si>
    <t>Neurodevelopmental conditions</t>
  </si>
  <si>
    <t>In crisis</t>
  </si>
  <si>
    <t>Relationship difficulties</t>
  </si>
  <si>
    <t>Gender Discomfort issues</t>
  </si>
  <si>
    <t>Attachment difficulties</t>
  </si>
  <si>
    <t>Self - care issues</t>
  </si>
  <si>
    <t>Adjustment to health issues</t>
  </si>
  <si>
    <t>SendingProvider</t>
  </si>
  <si>
    <t>Unknown</t>
  </si>
  <si>
    <t>NQL</t>
  </si>
  <si>
    <t>NAVIGO HEALTH AND SOCIAL CARE CIC</t>
  </si>
  <si>
    <t>NR5</t>
  </si>
  <si>
    <t>LIVEWELL SOUTHWEST</t>
  </si>
  <si>
    <t>R1A</t>
  </si>
  <si>
    <t>WORCESTERSHIRE HEALTH AND CARE NHS TRUST</t>
  </si>
  <si>
    <t>R1C</t>
  </si>
  <si>
    <t>SOLENT NHS TRUST</t>
  </si>
  <si>
    <t>R1F</t>
  </si>
  <si>
    <t>ISLE OF WIGHT NHS TRUST</t>
  </si>
  <si>
    <t>R1L</t>
  </si>
  <si>
    <t>ESSEX PARTNERSHIP UNIVERSITY NHS FOUNDATION TRUST</t>
  </si>
  <si>
    <t>RAT</t>
  </si>
  <si>
    <t>NORTH EAST LONDON NHS FOUNDATION TRUST</t>
  </si>
  <si>
    <t>RDY</t>
  </si>
  <si>
    <t>DORSET HEALTHCARE UNIVERSITY NHS FOUNDATION TRUST</t>
  </si>
  <si>
    <t>RGD</t>
  </si>
  <si>
    <t>LEEDS AND YORK PARTNERSHIP NHS FOUNDATION TRUST</t>
  </si>
  <si>
    <t>RH5</t>
  </si>
  <si>
    <t>SOMERSET NHS FOUNDATION TRUST</t>
  </si>
  <si>
    <t>RHA</t>
  </si>
  <si>
    <t>NOTTINGHAMSHIRE HEALTHCARE NHS FOUNDATION TRUST</t>
  </si>
  <si>
    <t>RJ8</t>
  </si>
  <si>
    <t>CORNWALL PARTNERSHIP NHS FOUNDATION TRUST</t>
  </si>
  <si>
    <t>RKL</t>
  </si>
  <si>
    <t>WEST LONDON NHS TRUST</t>
  </si>
  <si>
    <t>RLY</t>
  </si>
  <si>
    <t>NORTH STAFFORDSHIRE COMBINED HEALTHCARE NHS TRUST</t>
  </si>
  <si>
    <t>RMY</t>
  </si>
  <si>
    <t>NORFOLK AND SUFFOLK NHS FOUNDATION TRUST</t>
  </si>
  <si>
    <t>RNN</t>
  </si>
  <si>
    <t>NORTH CUMBRIA INTEGRATED CARE NHS FOUNDATION TRUST</t>
  </si>
  <si>
    <t>RNU</t>
  </si>
  <si>
    <t>OXFORD HEALTH NHS FOUNDATION TRUST</t>
  </si>
  <si>
    <t>RP1</t>
  </si>
  <si>
    <t>NORTHAMPTONSHIRE HEALTHCARE NHS FOUNDATION TRUST</t>
  </si>
  <si>
    <t>RP7</t>
  </si>
  <si>
    <t>LINCOLNSHIRE PARTNERSHIP NHS FOUNDATION TRUST</t>
  </si>
  <si>
    <t>RPG</t>
  </si>
  <si>
    <t>OXLEAS NHS FOUNDATION TRUST</t>
  </si>
  <si>
    <t>RQ3</t>
  </si>
  <si>
    <t>BIRMINGHAM WOMEN'S AND CHILDREN'S NHS FOUNDATION TRUST</t>
  </si>
  <si>
    <t>RQY</t>
  </si>
  <si>
    <t>SOUTH WEST LONDON AND ST GEORGE'S MENTAL HEALTH NHS TRUST</t>
  </si>
  <si>
    <t>RRE</t>
  </si>
  <si>
    <t>MIDLANDS PARTNERSHIP NHS FOUNDATION TRUST</t>
  </si>
  <si>
    <t>RRP</t>
  </si>
  <si>
    <t>BARNET, ENFIELD AND HARINGEY MENTAL HEALTH NHS TRUST</t>
  </si>
  <si>
    <t>RT1</t>
  </si>
  <si>
    <t>CAMBRIDGESHIRE AND PETERBOROUGH NHS FOUNDATION TRUST</t>
  </si>
  <si>
    <t>RT2</t>
  </si>
  <si>
    <t>PENNINE CARE NHS FOUNDATION TRUST</t>
  </si>
  <si>
    <t>RT5</t>
  </si>
  <si>
    <t>LEICESTERSHIRE PARTNERSHIP NHS TRUST</t>
  </si>
  <si>
    <t>RTQ</t>
  </si>
  <si>
    <t>GLOUCESTERSHIRE HEALTH AND CARE NHS FOUNDATION TRUST</t>
  </si>
  <si>
    <t>RTV</t>
  </si>
  <si>
    <t>NORTH WEST BOROUGHS HEALTHCARE NHS FOUNDATION TRUST</t>
  </si>
  <si>
    <t>RV3</t>
  </si>
  <si>
    <t>CENTRAL AND NORTH WEST LONDON NHS FOUNDATION TRUST</t>
  </si>
  <si>
    <t>RV5</t>
  </si>
  <si>
    <t>SOUTH LONDON AND MAUDSLEY NHS FOUNDATION TRUST</t>
  </si>
  <si>
    <t>RV9</t>
  </si>
  <si>
    <t>HUMBER TEACHING NHS FOUNDATION TRUST</t>
  </si>
  <si>
    <t>RVN</t>
  </si>
  <si>
    <t>AVON AND WILTSHIRE MENTAL HEALTH PARTNERSHIP NHS TRUST</t>
  </si>
  <si>
    <t>RW1</t>
  </si>
  <si>
    <t>SOUTHERN HEALTH NHS FOUNDATION TRUST</t>
  </si>
  <si>
    <t>RW4</t>
  </si>
  <si>
    <t>MERSEY CARE NHS FOUNDATION TRUST</t>
  </si>
  <si>
    <t>RW5</t>
  </si>
  <si>
    <t>LANCASHIRE &amp; SOUTH CUMBRIA NHS FOUNDATION TRUST</t>
  </si>
  <si>
    <t>RWK</t>
  </si>
  <si>
    <t>EAST LONDON NHS FOUNDATION TRUST</t>
  </si>
  <si>
    <t>RWR</t>
  </si>
  <si>
    <t>HERTFORDSHIRE PARTNERSHIP UNIVERSITY NHS FOUNDATION TRUST</t>
  </si>
  <si>
    <t>RWV</t>
  </si>
  <si>
    <t>DEVON PARTNERSHIP NHS TRUST</t>
  </si>
  <si>
    <t>RWX</t>
  </si>
  <si>
    <t>BERKSHIRE HEALTHCARE NHS FOUNDATION TRUST</t>
  </si>
  <si>
    <t>RX2</t>
  </si>
  <si>
    <t>SUSSEX PARTNERSHIP NHS FOUNDATION TRUST</t>
  </si>
  <si>
    <t>RX3</t>
  </si>
  <si>
    <t>TEES, ESK AND WEAR VALLEYS NHS FOUNDATION TRUST</t>
  </si>
  <si>
    <t>RX4</t>
  </si>
  <si>
    <t>CUMBRIA, NORTHUMBERLAND, TYNE AND WEAR NHS FOUNDATION TRUST</t>
  </si>
  <si>
    <t>RXA</t>
  </si>
  <si>
    <t>CHESHIRE AND WIRRAL PARTNERSHIP NHS FOUNDATION TRUST</t>
  </si>
  <si>
    <t>RXE</t>
  </si>
  <si>
    <t>ROTHERHAM DONCASTER AND SOUTH HUMBER NHS FOUNDATION TRUST</t>
  </si>
  <si>
    <t>RXG</t>
  </si>
  <si>
    <t>SOUTH WEST YORKSHIRE PARTNERSHIP NHS FOUNDATION TRUST</t>
  </si>
  <si>
    <t>RXM</t>
  </si>
  <si>
    <t>DERBYSHIRE HEALTHCARE NHS FOUNDATION TRUST</t>
  </si>
  <si>
    <t>RXT</t>
  </si>
  <si>
    <t>BIRMINGHAM AND SOLIHULL MENTAL HEALTH NHS FOUNDATION TRUST</t>
  </si>
  <si>
    <t>RXV</t>
  </si>
  <si>
    <t>GREATER MANCHESTER MENTAL HEALTH NHS FOUNDATION TRUST</t>
  </si>
  <si>
    <t>RXX</t>
  </si>
  <si>
    <t>SURREY AND BORDERS PARTNERSHIP NHS FOUNDATION TRUST</t>
  </si>
  <si>
    <t>RXY</t>
  </si>
  <si>
    <t>KENT AND MEDWAY NHS AND SOCIAL CARE PARTNERSHIP TRUST</t>
  </si>
  <si>
    <t>RYG</t>
  </si>
  <si>
    <t>COVENTRY AND WARWICKSHIRE PARTNERSHIP NHS TRUST</t>
  </si>
  <si>
    <t>RYK</t>
  </si>
  <si>
    <t>DUDLEY AND WALSALL MENTAL HEALTH PARTNERSHIP NHS TRUST</t>
  </si>
  <si>
    <t>TAD</t>
  </si>
  <si>
    <t>BRADFORD DISTRICT CARE NHS FOUNDATION TRUST</t>
  </si>
  <si>
    <t>TAF</t>
  </si>
  <si>
    <t>CAMDEN AND ISLINGTON NHS FOUNDATION TRUST</t>
  </si>
  <si>
    <t>TAH</t>
  </si>
  <si>
    <t>SHEFFIELD HEALTH &amp; SOCIAL CARE NHS FOUNDATION TRUST</t>
  </si>
  <si>
    <t>TAJ</t>
  </si>
  <si>
    <t>BLACK COUNTRY HEALTHCARE NHS FOUNDATION TRUST</t>
  </si>
  <si>
    <t>ReceiverGroup</t>
  </si>
  <si>
    <t>NHS</t>
  </si>
  <si>
    <t>Private</t>
  </si>
  <si>
    <t>ReceivingProvider</t>
  </si>
  <si>
    <t>7A4</t>
  </si>
  <si>
    <t>CARDIFF &amp; VALE UNIVERSITY LHB</t>
  </si>
  <si>
    <t>8FH49</t>
  </si>
  <si>
    <t>CYGNET HOSPITAL (BLACKHEATH)</t>
  </si>
  <si>
    <t>AXL01</t>
  </si>
  <si>
    <t>MUNDESLEY HOSPITAL - GIMMINGHAM</t>
  </si>
  <si>
    <t>DE8</t>
  </si>
  <si>
    <t>ELYSIUM HEALTHCARE</t>
  </si>
  <si>
    <t>DE801</t>
  </si>
  <si>
    <t>ELYSIUM HEALTHCARE (BOREHAMWOOD)</t>
  </si>
  <si>
    <t>DE802</t>
  </si>
  <si>
    <t>ARBURY COURT</t>
  </si>
  <si>
    <t>DE808</t>
  </si>
  <si>
    <t>THE SPINNEY</t>
  </si>
  <si>
    <t>DE811</t>
  </si>
  <si>
    <t>THORNFORD PARK</t>
  </si>
  <si>
    <t>DE816</t>
  </si>
  <si>
    <t>POTTERS BAR</t>
  </si>
  <si>
    <t>NFJ06</t>
  </si>
  <si>
    <t>BROOMHILL</t>
  </si>
  <si>
    <t>NMJ</t>
  </si>
  <si>
    <t>CYGNET HEALTH CARE LIMITED</t>
  </si>
  <si>
    <t>NMJ01</t>
  </si>
  <si>
    <t>CYGNET HOSPITAL GODDEN GREEN</t>
  </si>
  <si>
    <t>NMJ02</t>
  </si>
  <si>
    <t>CYGNET HOSPITAL BIERLEY</t>
  </si>
  <si>
    <t>NMJ03</t>
  </si>
  <si>
    <t>CYGNET HOSPITAL KEWSTOKE</t>
  </si>
  <si>
    <t>NMJ04</t>
  </si>
  <si>
    <t>CYGNET HOSPITAL BECKTON</t>
  </si>
  <si>
    <t>NMJ05</t>
  </si>
  <si>
    <t>CYGNET WING BLACKHEATH</t>
  </si>
  <si>
    <t>NMJ09</t>
  </si>
  <si>
    <t>CYGNET HOSPITAL HARROGATE</t>
  </si>
  <si>
    <t>NMJ10</t>
  </si>
  <si>
    <t>CYGNET HOSPITAL HARROW</t>
  </si>
  <si>
    <t>NMJ11</t>
  </si>
  <si>
    <t>CYGNET HOSPITAL STEVENAGE</t>
  </si>
  <si>
    <t>NMJ12</t>
  </si>
  <si>
    <t>CYGNET HOSPITAL WYKE</t>
  </si>
  <si>
    <t>NMJ20</t>
  </si>
  <si>
    <t>CYGNET HOSPITAL TAUNTON</t>
  </si>
  <si>
    <t>NMJ24</t>
  </si>
  <si>
    <t>CYGNET HOSPITAL WOKING</t>
  </si>
  <si>
    <t>NMJ25</t>
  </si>
  <si>
    <t>CYGNET HOSPITAL COVENTRY</t>
  </si>
  <si>
    <t>NMJ26</t>
  </si>
  <si>
    <t>CYGNET HOSPITAL MAIDSTONE</t>
  </si>
  <si>
    <t>NMJ44</t>
  </si>
  <si>
    <t>CYGNET HOSPITAL COLCHESTER</t>
  </si>
  <si>
    <t>NMJ50</t>
  </si>
  <si>
    <t>CYGNET APPLETREE</t>
  </si>
  <si>
    <t>NMJ52</t>
  </si>
  <si>
    <t>CYGNET VICTORIA HOUSE</t>
  </si>
  <si>
    <t>NMJ91</t>
  </si>
  <si>
    <t>CYGNET CHURCHILL</t>
  </si>
  <si>
    <t>NML01</t>
  </si>
  <si>
    <t>CHEADLE ROYAL HOSPITAL</t>
  </si>
  <si>
    <t>NMV</t>
  </si>
  <si>
    <t>PARTNERSHIPS IN CARE LTD</t>
  </si>
  <si>
    <t>NMV01</t>
  </si>
  <si>
    <t>KNEESWORTH HOUSE HOSPITAL</t>
  </si>
  <si>
    <t>NMV03</t>
  </si>
  <si>
    <t>PRIORY HOSPITAL ENFIELD</t>
  </si>
  <si>
    <t>NMV06</t>
  </si>
  <si>
    <t>NMV07</t>
  </si>
  <si>
    <t>NMV09</t>
  </si>
  <si>
    <t>PRIORY HOSPITAL BURGESS HILL</t>
  </si>
  <si>
    <t>NMV12</t>
  </si>
  <si>
    <t>PRIORY HOSPITAL EAST MIDLANDS</t>
  </si>
  <si>
    <t>NMV74</t>
  </si>
  <si>
    <t>LAKESIDE VIEW</t>
  </si>
  <si>
    <t>NR515</t>
  </si>
  <si>
    <t>GLENBOURNE</t>
  </si>
  <si>
    <t>NTN</t>
  </si>
  <si>
    <t>PRIORY GROUP LIMITED</t>
  </si>
  <si>
    <t>NTN01</t>
  </si>
  <si>
    <t>PRIORY GRANGE POTTERS BAR</t>
  </si>
  <si>
    <t>NTN05</t>
  </si>
  <si>
    <t>THE PRIORY TICEHURST HOUSE</t>
  </si>
  <si>
    <t>NTN06</t>
  </si>
  <si>
    <t>PRIORY GRANGE BRISTOL</t>
  </si>
  <si>
    <t>NTN07</t>
  </si>
  <si>
    <t>PRIORY HOSPITAL CHELMSFORD</t>
  </si>
  <si>
    <t>NTN08</t>
  </si>
  <si>
    <t>WOODBOURNE PRIORY (BIRMINGHAM)</t>
  </si>
  <si>
    <t>NTN0A</t>
  </si>
  <si>
    <t>NTN11</t>
  </si>
  <si>
    <t>PRIORY HOSPITAL WOKING</t>
  </si>
  <si>
    <t>NTN13</t>
  </si>
  <si>
    <t>PRIORY HOSPITAL ALTRINCHAM</t>
  </si>
  <si>
    <t>NTN14</t>
  </si>
  <si>
    <t>PRIORY HOSPITAL PRESTON</t>
  </si>
  <si>
    <t>NTN15</t>
  </si>
  <si>
    <t>PRIORY HOSPITAL NORTH LONDON</t>
  </si>
  <si>
    <t>NTN21</t>
  </si>
  <si>
    <t>THE PRIORY CLINIC NORWICH</t>
  </si>
  <si>
    <t>NTN22</t>
  </si>
  <si>
    <t>THE PRIORY CLINIC NOTTINGHAM</t>
  </si>
  <si>
    <t>NTN23</t>
  </si>
  <si>
    <t>THE PRIORY HOSPITAL CHEADLE ROYAL</t>
  </si>
  <si>
    <t>NTN24</t>
  </si>
  <si>
    <t>THE PRIORY HOSPITAL MIDDLETON ST GEORGE</t>
  </si>
  <si>
    <t>NTN2R</t>
  </si>
  <si>
    <t>ELLINGHAM FARM</t>
  </si>
  <si>
    <t>NTN38</t>
  </si>
  <si>
    <t>PRIORY HOSPITAL BRISTOL</t>
  </si>
  <si>
    <t>NTN3C</t>
  </si>
  <si>
    <t>NTN45</t>
  </si>
  <si>
    <t>THE PRIORY THORNFORD PARK</t>
  </si>
  <si>
    <t>NTT04</t>
  </si>
  <si>
    <t>SHERWOOD HOUSE</t>
  </si>
  <si>
    <t>NV2</t>
  </si>
  <si>
    <t>THE HUNTERCOMBE GROUP</t>
  </si>
  <si>
    <t>NV202</t>
  </si>
  <si>
    <t>THE HUNTERCOMBE HOSPITAL - ROEHAMPTON</t>
  </si>
  <si>
    <t>NV249</t>
  </si>
  <si>
    <t>NYA</t>
  </si>
  <si>
    <t>ST ANDREW'S HEALTHCARE</t>
  </si>
  <si>
    <t>NYA01</t>
  </si>
  <si>
    <t>ST ANDREW'S HEALTHCARE - NORTHAMPTON</t>
  </si>
  <si>
    <t>NYA02</t>
  </si>
  <si>
    <t>ST ANDREW'S HEALTHCARE - ESSEX</t>
  </si>
  <si>
    <t>NYA04</t>
  </si>
  <si>
    <t>ST ANDREW'S HEALTHCARE NOTTINGHAMSHIRE</t>
  </si>
  <si>
    <t>RA2</t>
  </si>
  <si>
    <t>ROYAL SURREY COUNTY HOSPITAL NHS FOUNDATION TRUST</t>
  </si>
  <si>
    <t>RBL</t>
  </si>
  <si>
    <t>WIRRAL UNIVERSITY TEACHING HOSPITAL NHS FOUNDATION TRUST</t>
  </si>
  <si>
    <t>RJL</t>
  </si>
  <si>
    <t>NORTHERN LINCOLNSHIRE AND GOOLE NHS FOUNDATION TRUST</t>
  </si>
  <si>
    <t>RXF</t>
  </si>
  <si>
    <t>MID YORKSHIRE HOSPITALS NHS TRUST</t>
  </si>
  <si>
    <t>Region</t>
  </si>
  <si>
    <t>Unknown Region</t>
  </si>
  <si>
    <t>All</t>
  </si>
  <si>
    <t>Y56</t>
  </si>
  <si>
    <t>London Commissioning Region</t>
  </si>
  <si>
    <t>Y58</t>
  </si>
  <si>
    <t>South West Commissioning Region</t>
  </si>
  <si>
    <t>Y59</t>
  </si>
  <si>
    <t>South East Commissioning Region</t>
  </si>
  <si>
    <t>Y60</t>
  </si>
  <si>
    <t>Midlands Commissioning Region</t>
  </si>
  <si>
    <t>Y61</t>
  </si>
  <si>
    <t>East of England Commissioning Region</t>
  </si>
  <si>
    <t>Y62</t>
  </si>
  <si>
    <t>North West Commisisoning Region</t>
  </si>
  <si>
    <t>Y63</t>
  </si>
  <si>
    <t>North East and Yorkshire Commissioning Region</t>
  </si>
  <si>
    <t>Stp</t>
  </si>
  <si>
    <t>Organisation Not In Scope</t>
  </si>
  <si>
    <t>E54000005</t>
  </si>
  <si>
    <t>West Yorkshire and Harrogate (Health and Care Partnership)</t>
  </si>
  <si>
    <t>E54000006</t>
  </si>
  <si>
    <t>Humber, Coast and Vale</t>
  </si>
  <si>
    <t>E54000007</t>
  </si>
  <si>
    <t>Greater Manchester Health and Social Care Partnership</t>
  </si>
  <si>
    <t>E54000008</t>
  </si>
  <si>
    <t>Cheshire and Merseyside</t>
  </si>
  <si>
    <t>E54000009</t>
  </si>
  <si>
    <t>South Yorkshire and Bassetlaw</t>
  </si>
  <si>
    <t>E54000010</t>
  </si>
  <si>
    <t>Staffordshire and Stoke on Trent</t>
  </si>
  <si>
    <t>E54000011</t>
  </si>
  <si>
    <t>Shropshire and Telford and Wrekin</t>
  </si>
  <si>
    <t>E54000012</t>
  </si>
  <si>
    <t>Joined Up Care Derbyshire</t>
  </si>
  <si>
    <t>E54000013</t>
  </si>
  <si>
    <t>Lincolnshire</t>
  </si>
  <si>
    <t>E54000014</t>
  </si>
  <si>
    <t>Nottingham and Nottinghamshire Health and Care</t>
  </si>
  <si>
    <t>E54000015</t>
  </si>
  <si>
    <t>Leicester, Leicestershire and Rutland</t>
  </si>
  <si>
    <t>E54000016</t>
  </si>
  <si>
    <t>The Black Country and West Birmingham</t>
  </si>
  <si>
    <t>E54000017</t>
  </si>
  <si>
    <t>Birmingham and Solihull</t>
  </si>
  <si>
    <t>E54000018</t>
  </si>
  <si>
    <t>Coventry and Warwickshire</t>
  </si>
  <si>
    <t>E54000019</t>
  </si>
  <si>
    <t>Herefordshire and Worcestershire</t>
  </si>
  <si>
    <t>E54000020</t>
  </si>
  <si>
    <t>Northamptonshire</t>
  </si>
  <si>
    <t>E54000021</t>
  </si>
  <si>
    <t>Cambridgeshire and Peterborough</t>
  </si>
  <si>
    <t>E54000022</t>
  </si>
  <si>
    <t>Norfolk and Waveney Health and Care Partnership</t>
  </si>
  <si>
    <t>E54000023</t>
  </si>
  <si>
    <t>Suffolk and North East Essex</t>
  </si>
  <si>
    <t>E54000024</t>
  </si>
  <si>
    <t>Bedfordshire, Luton and Milton Keynes</t>
  </si>
  <si>
    <t>E54000025</t>
  </si>
  <si>
    <t>Hertfordshire and West Essex</t>
  </si>
  <si>
    <t>E54000026</t>
  </si>
  <si>
    <t>Mid and South Essex</t>
  </si>
  <si>
    <t>E54000027</t>
  </si>
  <si>
    <t>North West London Health and Care Partnership</t>
  </si>
  <si>
    <t>E54000028</t>
  </si>
  <si>
    <t>North London Partners in Health and Care</t>
  </si>
  <si>
    <t>E54000029</t>
  </si>
  <si>
    <t>East London Health and Care Partnership</t>
  </si>
  <si>
    <t>E54000030</t>
  </si>
  <si>
    <t>Our Healthier South East London</t>
  </si>
  <si>
    <t>E54000031</t>
  </si>
  <si>
    <t>South West London Health and Care Partnership</t>
  </si>
  <si>
    <t>E54000032</t>
  </si>
  <si>
    <t>Kent and Medway</t>
  </si>
  <si>
    <t>E54000033</t>
  </si>
  <si>
    <t>Sussex and East Surrey</t>
  </si>
  <si>
    <t>E54000034</t>
  </si>
  <si>
    <t>Frimley Health and Care ICS</t>
  </si>
  <si>
    <t>E54000035</t>
  </si>
  <si>
    <t>Surrey Heartlands</t>
  </si>
  <si>
    <t>E54000036</t>
  </si>
  <si>
    <t>Cornwall and the Isles of Scilly Health and Social Care Partnership</t>
  </si>
  <si>
    <t>E54000037</t>
  </si>
  <si>
    <t>Devon</t>
  </si>
  <si>
    <t>E54000038</t>
  </si>
  <si>
    <t>Somerset</t>
  </si>
  <si>
    <t>E54000039</t>
  </si>
  <si>
    <t>Bristol, North Somerset and South Gloucestershire</t>
  </si>
  <si>
    <t>E54000040</t>
  </si>
  <si>
    <t>Bath and North East Somerset, Swindon and Wiltshire</t>
  </si>
  <si>
    <t>E54000041</t>
  </si>
  <si>
    <t>Dorset</t>
  </si>
  <si>
    <t>E54000042</t>
  </si>
  <si>
    <t>Hampshire and the Isle of Wight</t>
  </si>
  <si>
    <t>E54000043</t>
  </si>
  <si>
    <t>Gloucestershire</t>
  </si>
  <si>
    <t>E54000044</t>
  </si>
  <si>
    <t>Buckinghamshire, Oxfordshire and Berkshire West</t>
  </si>
  <si>
    <t>E54000048</t>
  </si>
  <si>
    <t>Healthier Lancashire and South Cumbria</t>
  </si>
  <si>
    <t>E54000049</t>
  </si>
  <si>
    <t>Cumbria and North East</t>
  </si>
  <si>
    <t>E54000050</t>
  </si>
  <si>
    <t>E54000051</t>
  </si>
  <si>
    <t>E54000052</t>
  </si>
  <si>
    <t>Surrey Heartlands Health and Care Partnership</t>
  </si>
  <si>
    <t>E54000053</t>
  </si>
  <si>
    <t>Sussex and East Surrey Health and Care Partnership</t>
  </si>
  <si>
    <t>E54000054</t>
  </si>
  <si>
    <t>Ccg</t>
  </si>
  <si>
    <t>00C</t>
  </si>
  <si>
    <t>NHS Darlington CCG</t>
  </si>
  <si>
    <t>00D</t>
  </si>
  <si>
    <t>NHS Durham Dales, Easington And Sedgefield CCG</t>
  </si>
  <si>
    <t>00J</t>
  </si>
  <si>
    <t>NHS North Durham CCG</t>
  </si>
  <si>
    <t>00K</t>
  </si>
  <si>
    <t>NHS Hartlepool And Stockton-On-Tees CCG</t>
  </si>
  <si>
    <t>00L</t>
  </si>
  <si>
    <t>NHS Northumberland CCG</t>
  </si>
  <si>
    <t>00M</t>
  </si>
  <si>
    <t>NHS South Tees CCG</t>
  </si>
  <si>
    <t>00N</t>
  </si>
  <si>
    <t>NHS South Tyneside CCG</t>
  </si>
  <si>
    <t>00P</t>
  </si>
  <si>
    <t>NHS Sunderland CCG</t>
  </si>
  <si>
    <t>00Q</t>
  </si>
  <si>
    <t>NHS Blackburn With Darwen CCG</t>
  </si>
  <si>
    <t>00R</t>
  </si>
  <si>
    <t>NHS Blackpool CCG</t>
  </si>
  <si>
    <t>00T</t>
  </si>
  <si>
    <t>NHS Bolton CCG</t>
  </si>
  <si>
    <t>00V</t>
  </si>
  <si>
    <t>NHS Bury CCG</t>
  </si>
  <si>
    <t>00X</t>
  </si>
  <si>
    <t>NHS Chorley And South Ribble CCG</t>
  </si>
  <si>
    <t>00Y</t>
  </si>
  <si>
    <t>NHS Oldham CCG</t>
  </si>
  <si>
    <t>01A</t>
  </si>
  <si>
    <t>NHS East Lancashire CCG</t>
  </si>
  <si>
    <t>01C</t>
  </si>
  <si>
    <t>NHS Eastern Cheshire CCG</t>
  </si>
  <si>
    <t>01D</t>
  </si>
  <si>
    <t>NHS Heywood, Middleton And Rochdale CCG</t>
  </si>
  <si>
    <t>01E</t>
  </si>
  <si>
    <t>NHS Greater Preston CCG</t>
  </si>
  <si>
    <t>01F</t>
  </si>
  <si>
    <t>NHS Halton CCG</t>
  </si>
  <si>
    <t>01G</t>
  </si>
  <si>
    <t>NHS Salford CCG</t>
  </si>
  <si>
    <t>01H</t>
  </si>
  <si>
    <t>NHS North Cumbria CCG</t>
  </si>
  <si>
    <t>01J</t>
  </si>
  <si>
    <t>NHS Knowsley CCG</t>
  </si>
  <si>
    <t>01K</t>
  </si>
  <si>
    <t>NHS Morecambe Bay CCG</t>
  </si>
  <si>
    <t>01R</t>
  </si>
  <si>
    <t>NHS South Cheshire CCG</t>
  </si>
  <si>
    <t>01T</t>
  </si>
  <si>
    <t>NHS South Sefton CCG</t>
  </si>
  <si>
    <t>01V</t>
  </si>
  <si>
    <t>NHS Southport And Formby CCG</t>
  </si>
  <si>
    <t>01W</t>
  </si>
  <si>
    <t>NHS Stockport CCG</t>
  </si>
  <si>
    <t>01X</t>
  </si>
  <si>
    <t>NHS St Helens CCG</t>
  </si>
  <si>
    <t>01Y</t>
  </si>
  <si>
    <t>NHS Tameside And Glossop CCG</t>
  </si>
  <si>
    <t>02A</t>
  </si>
  <si>
    <t>NHS Trafford CCG</t>
  </si>
  <si>
    <t>02D</t>
  </si>
  <si>
    <t>NHS Vale Royal CCG</t>
  </si>
  <si>
    <t>02E</t>
  </si>
  <si>
    <t>NHS Warrington CCG</t>
  </si>
  <si>
    <t>02F</t>
  </si>
  <si>
    <t>NHS West Cheshire CCG</t>
  </si>
  <si>
    <t>02G</t>
  </si>
  <si>
    <t>NHS West Lancashire CCG</t>
  </si>
  <si>
    <t>02H</t>
  </si>
  <si>
    <t>NHS Wigan Borough CCG</t>
  </si>
  <si>
    <t>02M</t>
  </si>
  <si>
    <t>NHS Fylde And Wyre CCG</t>
  </si>
  <si>
    <t>02N</t>
  </si>
  <si>
    <t>NHS Airedale, Wharfedale And Craven CCG</t>
  </si>
  <si>
    <t>02P</t>
  </si>
  <si>
    <t>NHS Barnsley CCG</t>
  </si>
  <si>
    <t>02Q</t>
  </si>
  <si>
    <t>NHS Bassetlaw CCG</t>
  </si>
  <si>
    <t>02R</t>
  </si>
  <si>
    <t>NHS Bradford Districts CCG</t>
  </si>
  <si>
    <t>02T</t>
  </si>
  <si>
    <t>NHS Calderdale CCG</t>
  </si>
  <si>
    <t>02W</t>
  </si>
  <si>
    <t>NHS Bradford City CCG</t>
  </si>
  <si>
    <t>02X</t>
  </si>
  <si>
    <t>NHS Doncaster CCG</t>
  </si>
  <si>
    <t>02Y</t>
  </si>
  <si>
    <t>NHS East Riding Of Yorkshire CCG</t>
  </si>
  <si>
    <t>03A</t>
  </si>
  <si>
    <t>NHS Greater Huddersfield CCG</t>
  </si>
  <si>
    <t>03D</t>
  </si>
  <si>
    <t>NHS Hambleton, Richmondshire And Whitby CCG</t>
  </si>
  <si>
    <t>03E</t>
  </si>
  <si>
    <t>NHS Harrogate And Rural District CCG</t>
  </si>
  <si>
    <t>03F</t>
  </si>
  <si>
    <t>NHS Hull CCG</t>
  </si>
  <si>
    <t>03H</t>
  </si>
  <si>
    <t>NHS North East Lincolnshire CCG</t>
  </si>
  <si>
    <t>03J</t>
  </si>
  <si>
    <t>NHS North Kirklees CCG</t>
  </si>
  <si>
    <t>03K</t>
  </si>
  <si>
    <t>NHS North Lincolnshire CCG</t>
  </si>
  <si>
    <t>03L</t>
  </si>
  <si>
    <t>NHS Rotherham CCG</t>
  </si>
  <si>
    <t>03M</t>
  </si>
  <si>
    <t>NHS Scarborough And Ryedale CCG</t>
  </si>
  <si>
    <t>03N</t>
  </si>
  <si>
    <t>NHS Sheffield CCG</t>
  </si>
  <si>
    <t>03Q</t>
  </si>
  <si>
    <t>NHS Vale Of York CCG</t>
  </si>
  <si>
    <t>03R</t>
  </si>
  <si>
    <t>NHS Wakefield CCG</t>
  </si>
  <si>
    <t>03T</t>
  </si>
  <si>
    <t>NHS Lincolnshire East CCG</t>
  </si>
  <si>
    <t>03V</t>
  </si>
  <si>
    <t>NHS Corby CCG</t>
  </si>
  <si>
    <t>03W</t>
  </si>
  <si>
    <t>NHS East Leicestershire And Rutland CCG</t>
  </si>
  <si>
    <t>04C</t>
  </si>
  <si>
    <t>NHS Leicester City CCG</t>
  </si>
  <si>
    <t>04D</t>
  </si>
  <si>
    <t>NHS Lincolnshire West CCG</t>
  </si>
  <si>
    <t>04E</t>
  </si>
  <si>
    <t>NHS Mansfield And Ashfield CCG</t>
  </si>
  <si>
    <t>04F</t>
  </si>
  <si>
    <t>NHS Milton Keynes CCG</t>
  </si>
  <si>
    <t>04G</t>
  </si>
  <si>
    <t>NHS Nene CCG</t>
  </si>
  <si>
    <t>04H</t>
  </si>
  <si>
    <t>NHS Newark And Sherwood CCG</t>
  </si>
  <si>
    <t>04K</t>
  </si>
  <si>
    <t>NHS Nottingham City CCG</t>
  </si>
  <si>
    <t>04L</t>
  </si>
  <si>
    <t>NHS Nottingham North And East CCG</t>
  </si>
  <si>
    <t>04M</t>
  </si>
  <si>
    <t>NHS Nottingham West CCG</t>
  </si>
  <si>
    <t>04N</t>
  </si>
  <si>
    <t>NHS Rushcliffe CCG</t>
  </si>
  <si>
    <t>04Q</t>
  </si>
  <si>
    <t>NHS South West Lincolnshire CCG</t>
  </si>
  <si>
    <t>04V</t>
  </si>
  <si>
    <t>NHS West Leicestershire CCG</t>
  </si>
  <si>
    <t>04Y</t>
  </si>
  <si>
    <t>NHS Cannock Chase CCG</t>
  </si>
  <si>
    <t>05A</t>
  </si>
  <si>
    <t>NHS Coventry And Rugby CCG</t>
  </si>
  <si>
    <t>05C</t>
  </si>
  <si>
    <t>NHS Dudley CCG</t>
  </si>
  <si>
    <t>05D</t>
  </si>
  <si>
    <t>NHS East Staffordshire CCG</t>
  </si>
  <si>
    <t>05F</t>
  </si>
  <si>
    <t>NHS Herefordshire CCG</t>
  </si>
  <si>
    <t>05G</t>
  </si>
  <si>
    <t>NHS North Staffordshire CCG</t>
  </si>
  <si>
    <t>05H</t>
  </si>
  <si>
    <t>NHS Warwickshire North CCG</t>
  </si>
  <si>
    <t>05J</t>
  </si>
  <si>
    <t>NHS Redditch And Bromsgrove CCG</t>
  </si>
  <si>
    <t>05L</t>
  </si>
  <si>
    <t>NHS Sandwell And West Birmingham CCG</t>
  </si>
  <si>
    <t>05N</t>
  </si>
  <si>
    <t>NHS Shropshire CCG</t>
  </si>
  <si>
    <t>05Q</t>
  </si>
  <si>
    <t>NHS South East Staffordshire And Seisdon Peninsula CCG</t>
  </si>
  <si>
    <t>05R</t>
  </si>
  <si>
    <t>NHS South Warwickshire CCG</t>
  </si>
  <si>
    <t>05T</t>
  </si>
  <si>
    <t>NHS South Worcestershire CCG</t>
  </si>
  <si>
    <t>05V</t>
  </si>
  <si>
    <t>NHS Stafford And Surrounds CCG</t>
  </si>
  <si>
    <t>05W</t>
  </si>
  <si>
    <t>NHS Stoke On Trent CCG</t>
  </si>
  <si>
    <t>05X</t>
  </si>
  <si>
    <t>NHS Telford And Wrekin CCG</t>
  </si>
  <si>
    <t>05Y</t>
  </si>
  <si>
    <t>NHS Walsall CCG</t>
  </si>
  <si>
    <t>06A</t>
  </si>
  <si>
    <t>NHS Wolverhampton CCG</t>
  </si>
  <si>
    <t>06D</t>
  </si>
  <si>
    <t>NHS Wyre Forest CCG</t>
  </si>
  <si>
    <t>06F</t>
  </si>
  <si>
    <t>NHS Bedfordshire CCG</t>
  </si>
  <si>
    <t>06H</t>
  </si>
  <si>
    <t>NHS Cambridgeshire And Peterborough CCG</t>
  </si>
  <si>
    <t>06K</t>
  </si>
  <si>
    <t>NHS East And North Hertfordshire CCG</t>
  </si>
  <si>
    <t>06L</t>
  </si>
  <si>
    <t>NHS Ipswich And East Suffolk CCG</t>
  </si>
  <si>
    <t>06M</t>
  </si>
  <si>
    <t>NHS Great Yarmouth And Waveney CCG</t>
  </si>
  <si>
    <t>06N</t>
  </si>
  <si>
    <t>NHS Herts Valleys CCG</t>
  </si>
  <si>
    <t>06P</t>
  </si>
  <si>
    <t>NHS Luton CCG</t>
  </si>
  <si>
    <t>06Q</t>
  </si>
  <si>
    <t>NHS Mid Essex CCG</t>
  </si>
  <si>
    <t>06T</t>
  </si>
  <si>
    <t>NHS North East Essex CCG</t>
  </si>
  <si>
    <t>06V</t>
  </si>
  <si>
    <t>NHS North Norfolk CCG</t>
  </si>
  <si>
    <t>06W</t>
  </si>
  <si>
    <t>NHS Norwich CCG</t>
  </si>
  <si>
    <t>06Y</t>
  </si>
  <si>
    <t>NHS South Norfolk CCG</t>
  </si>
  <si>
    <t>07G</t>
  </si>
  <si>
    <t>NHS Thurrock CCG</t>
  </si>
  <si>
    <t>07H</t>
  </si>
  <si>
    <t>NHS West Essex CCG</t>
  </si>
  <si>
    <t>07J</t>
  </si>
  <si>
    <t>NHS West Norfolk CCG</t>
  </si>
  <si>
    <t>07K</t>
  </si>
  <si>
    <t>NHS West Suffolk CCG</t>
  </si>
  <si>
    <t>07L</t>
  </si>
  <si>
    <t>NHS Barking And Dagenham CCG</t>
  </si>
  <si>
    <t>07M</t>
  </si>
  <si>
    <t>NHS Barnet CCG</t>
  </si>
  <si>
    <t>07N</t>
  </si>
  <si>
    <t>NHS Bexley CCG</t>
  </si>
  <si>
    <t>07P</t>
  </si>
  <si>
    <t>NHS Brent CCG</t>
  </si>
  <si>
    <t>07Q</t>
  </si>
  <si>
    <t>NHS Bromley CCG</t>
  </si>
  <si>
    <t>07R</t>
  </si>
  <si>
    <t>NHS Camden CCG</t>
  </si>
  <si>
    <t>07T</t>
  </si>
  <si>
    <t>NHS City And Hackney CCG</t>
  </si>
  <si>
    <t>07V</t>
  </si>
  <si>
    <t>NHS Croydon CCG</t>
  </si>
  <si>
    <t>07W</t>
  </si>
  <si>
    <t>NHS Ealing CCG</t>
  </si>
  <si>
    <t>07X</t>
  </si>
  <si>
    <t>NHS Enfield CCG</t>
  </si>
  <si>
    <t>07Y</t>
  </si>
  <si>
    <t>NHS Hounslow CCG</t>
  </si>
  <si>
    <t>08A</t>
  </si>
  <si>
    <t>NHS Greenwich CCG</t>
  </si>
  <si>
    <t>08C</t>
  </si>
  <si>
    <t>NHS Hammersmith And Fulham CCG</t>
  </si>
  <si>
    <t>08D</t>
  </si>
  <si>
    <t>NHS Haringey CCG</t>
  </si>
  <si>
    <t>08E</t>
  </si>
  <si>
    <t>NHS Harrow CCG</t>
  </si>
  <si>
    <t>08F</t>
  </si>
  <si>
    <t>NHS Havering CCG</t>
  </si>
  <si>
    <t>08G</t>
  </si>
  <si>
    <t>NHS Hillingdon CCG</t>
  </si>
  <si>
    <t>08H</t>
  </si>
  <si>
    <t>NHS Islington CCG</t>
  </si>
  <si>
    <t>08J</t>
  </si>
  <si>
    <t>NHS Kingston CCG</t>
  </si>
  <si>
    <t>08K</t>
  </si>
  <si>
    <t>NHS Lambeth CCG</t>
  </si>
  <si>
    <t>08L</t>
  </si>
  <si>
    <t>NHS Lewisham CCG</t>
  </si>
  <si>
    <t>08M</t>
  </si>
  <si>
    <t>NHS Newham CCG</t>
  </si>
  <si>
    <t>08N</t>
  </si>
  <si>
    <t>NHS Redbridge CCG</t>
  </si>
  <si>
    <t>08P</t>
  </si>
  <si>
    <t>NHS Richmond CCG</t>
  </si>
  <si>
    <t>08Q</t>
  </si>
  <si>
    <t>NHS Southwark CCG</t>
  </si>
  <si>
    <t>08R</t>
  </si>
  <si>
    <t>NHS Merton CCG</t>
  </si>
  <si>
    <t>08T</t>
  </si>
  <si>
    <t>NHS Sutton CCG</t>
  </si>
  <si>
    <t>08V</t>
  </si>
  <si>
    <t>NHS Tower Hamlets CCG</t>
  </si>
  <si>
    <t>08W</t>
  </si>
  <si>
    <t>NHS Waltham Forest CCG</t>
  </si>
  <si>
    <t>08X</t>
  </si>
  <si>
    <t>NHS Wandsworth CCG</t>
  </si>
  <si>
    <t>08Y</t>
  </si>
  <si>
    <t>NHS West London CCG</t>
  </si>
  <si>
    <t>09A</t>
  </si>
  <si>
    <t>NHS Central London (Westminster) CCG</t>
  </si>
  <si>
    <t>09C</t>
  </si>
  <si>
    <t>NHS Ashford CCG</t>
  </si>
  <si>
    <t>09D</t>
  </si>
  <si>
    <t>NHS Brighton And Hove CCG</t>
  </si>
  <si>
    <t>09E</t>
  </si>
  <si>
    <t>NHS Canterbury And Coastal CCG</t>
  </si>
  <si>
    <t>09F</t>
  </si>
  <si>
    <t>NHS Eastbourne, Hailsham And Seaford CCG</t>
  </si>
  <si>
    <t>09G</t>
  </si>
  <si>
    <t>NHS Coastal West Sussex CCG</t>
  </si>
  <si>
    <t>09H</t>
  </si>
  <si>
    <t>NHS Crawley CCG</t>
  </si>
  <si>
    <t>09J</t>
  </si>
  <si>
    <t>NHS Dartford, Gravesham And Swanley CCG</t>
  </si>
  <si>
    <t>09L</t>
  </si>
  <si>
    <t>NHS East Surrey CCG</t>
  </si>
  <si>
    <t>09N</t>
  </si>
  <si>
    <t>NHS Guildford And Waverley CCG</t>
  </si>
  <si>
    <t>09P</t>
  </si>
  <si>
    <t>NHS Hastings And Rother CCG</t>
  </si>
  <si>
    <t>09W</t>
  </si>
  <si>
    <t>NHS Medway CCG</t>
  </si>
  <si>
    <t>09X</t>
  </si>
  <si>
    <t>NHS Horsham And Mid Sussex CCG</t>
  </si>
  <si>
    <t>09Y</t>
  </si>
  <si>
    <t>NHS North West Surrey CCG</t>
  </si>
  <si>
    <t>10A</t>
  </si>
  <si>
    <t>NHS South Kent Coast CCG</t>
  </si>
  <si>
    <t>10C</t>
  </si>
  <si>
    <t>NHS Surrey Heath CCG</t>
  </si>
  <si>
    <t>10D</t>
  </si>
  <si>
    <t>NHS Swale CCG</t>
  </si>
  <si>
    <t>10E</t>
  </si>
  <si>
    <t>NHS Thanet CCG</t>
  </si>
  <si>
    <t>10J</t>
  </si>
  <si>
    <t>NHS North Hampshire CCG</t>
  </si>
  <si>
    <t>10K</t>
  </si>
  <si>
    <t>NHS Fareham And Gosport CCG</t>
  </si>
  <si>
    <t>10L</t>
  </si>
  <si>
    <t>NHS Isle Of Wight CCG</t>
  </si>
  <si>
    <t>10Q</t>
  </si>
  <si>
    <t>NHS Oxfordshire CCG</t>
  </si>
  <si>
    <t>10R</t>
  </si>
  <si>
    <t>NHS Portsmouth CCG</t>
  </si>
  <si>
    <t>10V</t>
  </si>
  <si>
    <t>NHS South Eastern Hampshire CCG</t>
  </si>
  <si>
    <t>10X</t>
  </si>
  <si>
    <t>NHS Southampton CCG</t>
  </si>
  <si>
    <t>11A</t>
  </si>
  <si>
    <t>NHS West Hampshire CCG</t>
  </si>
  <si>
    <t>11E</t>
  </si>
  <si>
    <t>NHS Bath And North East Somerset CCG</t>
  </si>
  <si>
    <t>11J</t>
  </si>
  <si>
    <t>NHS Dorset CCG</t>
  </si>
  <si>
    <t>11M</t>
  </si>
  <si>
    <t>NHS Gloucestershire CCG</t>
  </si>
  <si>
    <t>11N</t>
  </si>
  <si>
    <t>NHS Kernow CCG</t>
  </si>
  <si>
    <t>11X</t>
  </si>
  <si>
    <t>NHS Somerset CCG</t>
  </si>
  <si>
    <t>12D</t>
  </si>
  <si>
    <t>NHS Swindon CCG</t>
  </si>
  <si>
    <t>12F</t>
  </si>
  <si>
    <t>NHS Wirral CCG</t>
  </si>
  <si>
    <t>13T</t>
  </si>
  <si>
    <t>NHS Newcastle Gateshead CCG</t>
  </si>
  <si>
    <t>14L</t>
  </si>
  <si>
    <t>NHS Manchester CCG</t>
  </si>
  <si>
    <t>14Y</t>
  </si>
  <si>
    <t>NHS Buckinghamshire CCG</t>
  </si>
  <si>
    <t>15A</t>
  </si>
  <si>
    <t>NHS Berkshire West CCG</t>
  </si>
  <si>
    <t>15C</t>
  </si>
  <si>
    <t>NHS Bristol, North Somerset And South Gloucestershire CCG</t>
  </si>
  <si>
    <t>15D</t>
  </si>
  <si>
    <t>NHS East Berkshire CCG</t>
  </si>
  <si>
    <t>15E</t>
  </si>
  <si>
    <t>NHS Birmingham And Solihull CCG</t>
  </si>
  <si>
    <t>15F</t>
  </si>
  <si>
    <t>NHS Leeds CCG</t>
  </si>
  <si>
    <t>15M</t>
  </si>
  <si>
    <t>NHS Derby And Derbyshire CCG</t>
  </si>
  <si>
    <t>15N</t>
  </si>
  <si>
    <t>NHS Devon CCG</t>
  </si>
  <si>
    <t>16C</t>
  </si>
  <si>
    <t>NHS Tees Valley CCG</t>
  </si>
  <si>
    <t>18C</t>
  </si>
  <si>
    <t>NHS Herefordshire And Worcestershire CCG</t>
  </si>
  <si>
    <t>26A</t>
  </si>
  <si>
    <t>NHS Norfolk And Waveney CCG</t>
  </si>
  <si>
    <t>27D</t>
  </si>
  <si>
    <t>NHS Cheshire CCG</t>
  </si>
  <si>
    <t>36J</t>
  </si>
  <si>
    <t>NHS Bradford District And Craven CCG</t>
  </si>
  <si>
    <t>36L</t>
  </si>
  <si>
    <t>NHS South West London CCG</t>
  </si>
  <si>
    <t>42D</t>
  </si>
  <si>
    <t>NHS North Yorkshire CCG</t>
  </si>
  <si>
    <t>52R</t>
  </si>
  <si>
    <t>NHS Nottingham And Nottinghamshire CCG</t>
  </si>
  <si>
    <t>70F</t>
  </si>
  <si>
    <t>NHS West Sussex CCG</t>
  </si>
  <si>
    <t>71E</t>
  </si>
  <si>
    <t>NHS Lincolnshire CCG</t>
  </si>
  <si>
    <t>72Q</t>
  </si>
  <si>
    <t>NHS South East London CCG</t>
  </si>
  <si>
    <t>78H</t>
  </si>
  <si>
    <t>NHS Northamptonshire CCG</t>
  </si>
  <si>
    <t>84H</t>
  </si>
  <si>
    <t>NHS County Durham CCG</t>
  </si>
  <si>
    <t>91Q</t>
  </si>
  <si>
    <t>NHS Kent And Medway CCG</t>
  </si>
  <si>
    <t>92A</t>
  </si>
  <si>
    <t>NHS Surrey Heartlands CCG</t>
  </si>
  <si>
    <t>92G</t>
  </si>
  <si>
    <t>NHS Bath And North East Somerset, Swindon And Wiltshire CCG</t>
  </si>
  <si>
    <t>93C</t>
  </si>
  <si>
    <t>NHS North Central London CCG</t>
  </si>
  <si>
    <t>97R</t>
  </si>
  <si>
    <t>NHS East Sussex CCG</t>
  </si>
  <si>
    <t>Unknown CCG</t>
  </si>
  <si>
    <t>99A</t>
  </si>
  <si>
    <t>NHS Liverpool CCG</t>
  </si>
  <si>
    <t>99C</t>
  </si>
  <si>
    <t>NHS North Tyneside CCG</t>
  </si>
  <si>
    <t>99D</t>
  </si>
  <si>
    <t>NHS South Lincolnshire CCG</t>
  </si>
  <si>
    <t>99E</t>
  </si>
  <si>
    <t>NHS Basildon And Brentwood CCG</t>
  </si>
  <si>
    <t>99F</t>
  </si>
  <si>
    <t>NHS Castle Point And Rochford CCG</t>
  </si>
  <si>
    <t>99G</t>
  </si>
  <si>
    <t>NHS Southend CCG</t>
  </si>
  <si>
    <t>99H</t>
  </si>
  <si>
    <t>NHS Surrey Downs CCG</t>
  </si>
  <si>
    <t>99J</t>
  </si>
  <si>
    <t>NHS West Kent CCG</t>
  </si>
  <si>
    <t>99K</t>
  </si>
  <si>
    <t>NHS High Weald Lewes Havens CCG</t>
  </si>
  <si>
    <t>99M</t>
  </si>
  <si>
    <t>NHS North East Hampshire And Farnham CCG</t>
  </si>
  <si>
    <t>99N</t>
  </si>
  <si>
    <t>NHS Wiltshire CCG</t>
  </si>
  <si>
    <t>ThreeMonth</t>
  </si>
  <si>
    <t>01/04/2020-30/06/2020</t>
  </si>
  <si>
    <t>7A2</t>
  </si>
  <si>
    <t>HYWEL DDA UNIVERSITY LHB</t>
  </si>
  <si>
    <t>8HM81</t>
  </si>
  <si>
    <t>NFJ01</t>
  </si>
  <si>
    <t>ST MATTHEWS HEALTHCARE</t>
  </si>
  <si>
    <t>NFJ02</t>
  </si>
  <si>
    <t>ST MATTHEWS HOSPITAL</t>
  </si>
  <si>
    <t>NTN03</t>
  </si>
  <si>
    <t>PRIORY GRANGE HEMEL HEMPSTEAD</t>
  </si>
  <si>
    <t>NTN0G</t>
  </si>
  <si>
    <t>THE DENE</t>
  </si>
  <si>
    <t>NTN10</t>
  </si>
  <si>
    <t>PRIORY HOSPITAL ROEHAMPTON</t>
  </si>
  <si>
    <t>RJ2</t>
  </si>
  <si>
    <t>LEWISHAM AND GREENWICH NHS TRUST</t>
  </si>
  <si>
    <t>RK9</t>
  </si>
  <si>
    <t>UNIVERSITY HOSPITALS PLYMOUTH NHS TRUST</t>
  </si>
  <si>
    <t>RWP</t>
  </si>
  <si>
    <t>WORCESTERSHIRE ACUTE HOSPITALS NHS TRUST</t>
  </si>
  <si>
    <t>YearToDate</t>
  </si>
  <si>
    <t>01/07/2019-30/06/2020</t>
  </si>
  <si>
    <t>7A1</t>
  </si>
  <si>
    <t>BETSI CADWALADR UNIVERSITY LHB</t>
  </si>
  <si>
    <t>7A6</t>
  </si>
  <si>
    <t>ANEURIN BEVAN UNIVERSITY LHB</t>
  </si>
  <si>
    <t>8AL95</t>
  </si>
  <si>
    <t>VICTORIA HOUSE INDEPENDANT HOSPITAL</t>
  </si>
  <si>
    <t>8DN87</t>
  </si>
  <si>
    <t>8JD96</t>
  </si>
  <si>
    <t>BALDOCK MANOR</t>
  </si>
  <si>
    <t>AHX</t>
  </si>
  <si>
    <t>LUDLOW STREET HEALTHCARE (HQ)</t>
  </si>
  <si>
    <t>NMJ13</t>
  </si>
  <si>
    <t>CYGNET LODGE LEWISHAM</t>
  </si>
  <si>
    <t>NMJ41</t>
  </si>
  <si>
    <t>CYGNET BRUNEL</t>
  </si>
  <si>
    <t>NMJ47</t>
  </si>
  <si>
    <t>CYGNET STORTHFIELD HOUSE</t>
  </si>
  <si>
    <t>NMJ87</t>
  </si>
  <si>
    <t>CYGNET ASPEN HOUSE</t>
  </si>
  <si>
    <t>NMJ88</t>
  </si>
  <si>
    <t>CYGNET ASPEN CLINIC</t>
  </si>
  <si>
    <t>NMJ98</t>
  </si>
  <si>
    <t>CYGNET ST. AUGUSTINE'S</t>
  </si>
  <si>
    <t>NMV11</t>
  </si>
  <si>
    <t>CALVERTON HILL</t>
  </si>
  <si>
    <t>NMV66</t>
  </si>
  <si>
    <t>NR608</t>
  </si>
  <si>
    <t>ST LUKE'S HOSPITAL</t>
  </si>
  <si>
    <t>NT406</t>
  </si>
  <si>
    <t>BMI - THE BLACKHEATH HOSPITAL</t>
  </si>
  <si>
    <t>NT822</t>
  </si>
  <si>
    <t>CAPIO NIGHTINGALE HOSPITAL - LISSON GROVE</t>
  </si>
  <si>
    <t>NTN12</t>
  </si>
  <si>
    <t>PRIORY HOSPITAL SOUTHAMPTON</t>
  </si>
  <si>
    <t>NTN16</t>
  </si>
  <si>
    <t>PRIORY HOSPITAL HOVE</t>
  </si>
  <si>
    <t>NTN1J</t>
  </si>
  <si>
    <t>BURTON PARK</t>
  </si>
  <si>
    <t>NTN37</t>
  </si>
  <si>
    <t>TICEHURST GRANGE</t>
  </si>
  <si>
    <t>NTT23</t>
  </si>
  <si>
    <t>VICTORIA HOUSE (CAMBIAN HEALTHCARE LIMITED)</t>
  </si>
  <si>
    <t>NTY</t>
  </si>
  <si>
    <t>OTHER PRIVATE HEALTHCARE PROVIDERS</t>
  </si>
  <si>
    <t>R1H</t>
  </si>
  <si>
    <t>BARTS HEALTH NHS TRUST</t>
  </si>
  <si>
    <t>RBK</t>
  </si>
  <si>
    <t>WALSALL HEALTHCARE NHS TRUST</t>
  </si>
  <si>
    <t>RCB</t>
  </si>
  <si>
    <t>YORK TEACHING HOSPITAL NHS FOUNDATION TRUST</t>
  </si>
  <si>
    <t>RH8</t>
  </si>
  <si>
    <t>ROYAL DEVON AND EXETER NHS FOUNDATION TRUST</t>
  </si>
  <si>
    <t>RHQ</t>
  </si>
  <si>
    <t>SHEFFIELD TEACHING HOSPITALS NHS FOUNDATION TRUST</t>
  </si>
  <si>
    <t>RHW</t>
  </si>
  <si>
    <t>ROYAL BERKSHIRE NHS FOUNDATION TRUST</t>
  </si>
  <si>
    <t>RM3</t>
  </si>
  <si>
    <t>SALFORD ROYAL NHS FOUNDATION TRUST</t>
  </si>
  <si>
    <t>RQX</t>
  </si>
  <si>
    <t>HOMERTON UNIVERSITY HOSPITAL NHS FOUNDATION TRUST</t>
  </si>
  <si>
    <t>RW6</t>
  </si>
  <si>
    <t>PENNINE ACUTE HOSPITALS NHS TRUST</t>
  </si>
  <si>
    <t>RY2</t>
  </si>
  <si>
    <t>BRIDGEWATER COMMUNITY HEALTHCARE NHS FOUNDATION TRUST</t>
  </si>
  <si>
    <t>RY3</t>
  </si>
  <si>
    <t>NORFOLK COMMUNITY HEALTH AND CARE NHS TRUST</t>
  </si>
  <si>
    <t>RY8</t>
  </si>
  <si>
    <t>DERBYSHIRE COMMUNITY HEALTH SERVICES NHS FOUNDATION TRUST</t>
  </si>
  <si>
    <t>RYV</t>
  </si>
  <si>
    <t>CAMBRIDGESHIRE COMMUNITY SERVICES NHS TRUST</t>
  </si>
  <si>
    <t>ROTHERHAM METROPOLITAN BOROUGH COUNCIL</t>
  </si>
  <si>
    <t>*</t>
  </si>
  <si>
    <t>CITY OF BRADFORD METROPOLITAN DISTRICT COUNCIL</t>
  </si>
  <si>
    <t>SHROPSHIRE COUNCIL</t>
  </si>
  <si>
    <t>DERBYSHIRE COUNTY COUNCIL</t>
  </si>
  <si>
    <t>DERBY CITY COUNCIL</t>
  </si>
  <si>
    <t>LEICESTER CITY COUNCIL</t>
  </si>
  <si>
    <t>NOTTINGHAM CITY COUNCIL</t>
  </si>
  <si>
    <t>WEST BERKSHIRE DISTRICT COUNCIL</t>
  </si>
  <si>
    <t>LONDON BOROUGH OF BARNET</t>
  </si>
  <si>
    <t>LONDON BOROUGH OF NEWHAM COUNCIL</t>
  </si>
  <si>
    <t>SURREY COUNTY COUNCIL</t>
  </si>
  <si>
    <t>WEST SUSSEX COUNTY COUNCIL</t>
  </si>
  <si>
    <t>815AC</t>
  </si>
  <si>
    <t>EAST SUSSEX SPOA</t>
  </si>
  <si>
    <t>SWINDON BOROUGH COUNCIL (UNITARY)</t>
  </si>
  <si>
    <t>8A867</t>
  </si>
  <si>
    <t>NEWMARKET HOUSE HEALTHCARE LTD</t>
  </si>
  <si>
    <t>8AD31</t>
  </si>
  <si>
    <t>RELATE LEICESTER, LEICESTERSHIRE AND RUTLAND</t>
  </si>
  <si>
    <t>8CM63</t>
  </si>
  <si>
    <t>ST MAGNUS HOSPITAL</t>
  </si>
  <si>
    <t>8D587</t>
  </si>
  <si>
    <t>H.I.N.T BASE 51</t>
  </si>
  <si>
    <t>8E782</t>
  </si>
  <si>
    <t>ST CUTHBERTS HOSPICE</t>
  </si>
  <si>
    <t>8EP56</t>
  </si>
  <si>
    <t>THE LAURA CENTRE (COUNSELLING)</t>
  </si>
  <si>
    <t>8F440</t>
  </si>
  <si>
    <t>WINSTON'S WISH (CHELTENHAM)</t>
  </si>
  <si>
    <t>N/A</t>
  </si>
  <si>
    <t>8HP04</t>
  </si>
  <si>
    <t>N-COMPASS NORTH WEST LTD</t>
  </si>
  <si>
    <t>8HQ88</t>
  </si>
  <si>
    <t>TIME2TALK</t>
  </si>
  <si>
    <t>8HR19</t>
  </si>
  <si>
    <t>THE LOWDOWN</t>
  </si>
  <si>
    <t>8HR43</t>
  </si>
  <si>
    <t>MERSEYSIDE YOUTH ASSOCIATION LTD</t>
  </si>
  <si>
    <t>8HR44</t>
  </si>
  <si>
    <t>YOUNG PERSONS ADVISORY SERVICE</t>
  </si>
  <si>
    <t>8HR45</t>
  </si>
  <si>
    <t>ACTION FOR CHILDREN</t>
  </si>
  <si>
    <t>8HR47</t>
  </si>
  <si>
    <t>ADHD FOUNDATION</t>
  </si>
  <si>
    <t>8J084</t>
  </si>
  <si>
    <t>THE CELLAR TRUST</t>
  </si>
  <si>
    <t>8J227</t>
  </si>
  <si>
    <t>WIGAN FAMILY WELFARE</t>
  </si>
  <si>
    <t>8J233</t>
  </si>
  <si>
    <t>ADDVANCED SOLUTIONS COMMUNITY NETWORK</t>
  </si>
  <si>
    <t>8J339</t>
  </si>
  <si>
    <t>VISION MENTAL HEALTHCARE</t>
  </si>
  <si>
    <t>8J484</t>
  </si>
  <si>
    <t>HEALIOS LTD</t>
  </si>
  <si>
    <t>8J589</t>
  </si>
  <si>
    <t>OAKWOOD PSYCHOLOGY SERVICES</t>
  </si>
  <si>
    <t>8JC97</t>
  </si>
  <si>
    <t>CATCH22 CHARITY LTD</t>
  </si>
  <si>
    <t>8JD19</t>
  </si>
  <si>
    <t>EARLY BREAK</t>
  </si>
  <si>
    <t>8JD91</t>
  </si>
  <si>
    <t>ACHIEVE CHANGE AND ENGAGEMENT (A.C.E.)</t>
  </si>
  <si>
    <t>8JE99</t>
  </si>
  <si>
    <t>ISLE OF WIGHT YOUTH TRUST</t>
  </si>
  <si>
    <t>8JF45</t>
  </si>
  <si>
    <t>LEEDS MIND</t>
  </si>
  <si>
    <t>8JF65</t>
  </si>
  <si>
    <t>TIC+ (TEENS IN CRISIS)</t>
  </si>
  <si>
    <t>8JF91</t>
  </si>
  <si>
    <t>THE CHILDRENS SOCIETY</t>
  </si>
  <si>
    <t>8JG83</t>
  </si>
  <si>
    <t>OFF THE RECORD (BRISTOL)</t>
  </si>
  <si>
    <t>8JG91</t>
  </si>
  <si>
    <t>OPEN DOOR, YOUNG PEOPLES CONSULTATION SERVICE</t>
  </si>
  <si>
    <t>8JG97</t>
  </si>
  <si>
    <t>NO LIMITS</t>
  </si>
  <si>
    <t>8JH27</t>
  </si>
  <si>
    <t>NORTHORPE HALL CHILD AND FAMILY TRUST</t>
  </si>
  <si>
    <t>8JJ30</t>
  </si>
  <si>
    <t>ROTHERHAM PARENTS FORUM LIMITED</t>
  </si>
  <si>
    <t>8JJ35</t>
  </si>
  <si>
    <t>THE CLD TRUST</t>
  </si>
  <si>
    <t>8JJ53</t>
  </si>
  <si>
    <t>TAMESIDE, OLDHAM AND GLOSSOP MIND</t>
  </si>
  <si>
    <t>8JL25</t>
  </si>
  <si>
    <t>CENTRE 33</t>
  </si>
  <si>
    <t>8JL95</t>
  </si>
  <si>
    <t>ORMISTON FAMILIES</t>
  </si>
  <si>
    <t>8JQ61</t>
  </si>
  <si>
    <t>SHEFFIELD FUTURES</t>
  </si>
  <si>
    <t>8JR31</t>
  </si>
  <si>
    <t>BETTER PATHWAYS</t>
  </si>
  <si>
    <t>8JT12</t>
  </si>
  <si>
    <t>STEP FORWARD (TOWER HAMLETS)</t>
  </si>
  <si>
    <t>8JV96</t>
  </si>
  <si>
    <t>YCT</t>
  </si>
  <si>
    <t>8JW09</t>
  </si>
  <si>
    <t>SIGNPOST</t>
  </si>
  <si>
    <t>8JY24</t>
  </si>
  <si>
    <t>PORCHLIGHT</t>
  </si>
  <si>
    <t>8K055</t>
  </si>
  <si>
    <t>THE MARKET PLACE (LEEDS)</t>
  </si>
  <si>
    <t>8K081</t>
  </si>
  <si>
    <t>SOUTH YORKSHIRE EATING DISORDERS ASSOCIATION</t>
  </si>
  <si>
    <t>8K142</t>
  </si>
  <si>
    <t>COASTAL WEST SUSSEX MIND</t>
  </si>
  <si>
    <t>8K168</t>
  </si>
  <si>
    <t>HAMMERSMITH AND FULHAM MIND</t>
  </si>
  <si>
    <t>8K172</t>
  </si>
  <si>
    <t>WINSTON'S WISH</t>
  </si>
  <si>
    <t>8K173</t>
  </si>
  <si>
    <t>COVENTRY AND WARWICKSHIRE MIND</t>
  </si>
  <si>
    <t>8K176</t>
  </si>
  <si>
    <t>VENUS</t>
  </si>
  <si>
    <t>8K177</t>
  </si>
  <si>
    <t>RELATE DERBY AND SOUTHERN DERBYSHIRE</t>
  </si>
  <si>
    <t>8K178</t>
  </si>
  <si>
    <t>BRADFORD RAPE CRISIS &amp; SEXUAL ABUSE SURVIVORS SERVICE</t>
  </si>
  <si>
    <t>8K183</t>
  </si>
  <si>
    <t>VISYON LTD</t>
  </si>
  <si>
    <t>8K185</t>
  </si>
  <si>
    <t>JUST DROP-IN YOUTH INFO AND ADVICE LTD</t>
  </si>
  <si>
    <t>8K187</t>
  </si>
  <si>
    <t>SAFA CUMBRIA</t>
  </si>
  <si>
    <t>8K193</t>
  </si>
  <si>
    <t>YOUTH TALK</t>
  </si>
  <si>
    <t>8K232</t>
  </si>
  <si>
    <t>2BU SOMERSET CIC</t>
  </si>
  <si>
    <t>8K270</t>
  </si>
  <si>
    <t>ALLSORTS YOUTH PROJECT</t>
  </si>
  <si>
    <t>8K272</t>
  </si>
  <si>
    <t>PLACE2BE</t>
  </si>
  <si>
    <t>8K311</t>
  </si>
  <si>
    <t>KANE FM MINDWAVES</t>
  </si>
  <si>
    <t>8K326</t>
  </si>
  <si>
    <t>FIRST STEPS ED</t>
  </si>
  <si>
    <t>8K439</t>
  </si>
  <si>
    <t>YOUNG PEOPLE CORNWALL</t>
  </si>
  <si>
    <t>8K526</t>
  </si>
  <si>
    <t>ROSHNI GHAR</t>
  </si>
  <si>
    <t>8K547</t>
  </si>
  <si>
    <t>MIND IN BRADFORD</t>
  </si>
  <si>
    <t>8K553</t>
  </si>
  <si>
    <t>YMCA DOWNSLINK GROUP</t>
  </si>
  <si>
    <t>8K558</t>
  </si>
  <si>
    <t>CHANGES HEALTH &amp; WELLBEING</t>
  </si>
  <si>
    <t>8K570</t>
  </si>
  <si>
    <t>YOUNG PEOPLE'S COUNSELLING SERVICE (YPCS) BRENTWOOD</t>
  </si>
  <si>
    <t>8K583</t>
  </si>
  <si>
    <t>SHARING VOICES BRADFORD</t>
  </si>
  <si>
    <t>8K632</t>
  </si>
  <si>
    <t>RELATE - MID-WILSHIRE</t>
  </si>
  <si>
    <t>8K682</t>
  </si>
  <si>
    <t>YOUTH WORKS NORTHAMPTONSHIRE</t>
  </si>
  <si>
    <t>8K685</t>
  </si>
  <si>
    <t>GLOUCESTERSHIRE COUNSELLING SERVICE</t>
  </si>
  <si>
    <t>8K686</t>
  </si>
  <si>
    <t>REPHAEL HOUSE COUNSELLING CENTRE</t>
  </si>
  <si>
    <t>8K702</t>
  </si>
  <si>
    <t>FITZROVIA YOUTH IN ACTION</t>
  </si>
  <si>
    <t>8K733</t>
  </si>
  <si>
    <t>WPH COUNSELLING AND EDUCATION SERVICE</t>
  </si>
  <si>
    <t>8K778</t>
  </si>
  <si>
    <t>UNIVERSITY OF READING</t>
  </si>
  <si>
    <t>8K832</t>
  </si>
  <si>
    <t>OPEN DOOR COUNSELLING</t>
  </si>
  <si>
    <t>8K838</t>
  </si>
  <si>
    <t>SAFE SPACE</t>
  </si>
  <si>
    <t>8K919</t>
  </si>
  <si>
    <t>ST MARTHA'S</t>
  </si>
  <si>
    <t>8K979</t>
  </si>
  <si>
    <t>PARENTING SPECIAL CHILDREN</t>
  </si>
  <si>
    <t>8K984</t>
  </si>
  <si>
    <t>AUTISM BERKSHIRE</t>
  </si>
  <si>
    <t>8K987</t>
  </si>
  <si>
    <t>THE AUTISM GROUP</t>
  </si>
  <si>
    <t>8K988</t>
  </si>
  <si>
    <t>WINDSOR AND MAIDENHEAD COUNSELLING SERVICE</t>
  </si>
  <si>
    <t>8KA11</t>
  </si>
  <si>
    <t>JUST PSYCHOLOGY CIC</t>
  </si>
  <si>
    <t>8KA39</t>
  </si>
  <si>
    <t>TOKKO YOUTH SPACE</t>
  </si>
  <si>
    <t>8KA57</t>
  </si>
  <si>
    <t>YOUTHLINE LTD</t>
  </si>
  <si>
    <t>8KA59</t>
  </si>
  <si>
    <t>BRIGHTER FUTURES FOR CHILDREN</t>
  </si>
  <si>
    <t>8KC25</t>
  </si>
  <si>
    <t>YOUNG DEVON</t>
  </si>
  <si>
    <t>8KC61</t>
  </si>
  <si>
    <t>OPEN DOOR THURROCK</t>
  </si>
  <si>
    <t>8KC80</t>
  </si>
  <si>
    <t>JIGSAW (SOUTH EAST)</t>
  </si>
  <si>
    <t>8KC86</t>
  </si>
  <si>
    <t>STONEPILLOW</t>
  </si>
  <si>
    <t>8KC98</t>
  </si>
  <si>
    <t>YOUNG LIVES CONSORTIUM CIO</t>
  </si>
  <si>
    <t>8KD31</t>
  </si>
  <si>
    <t>LISTENING EAR (MERSEYSIDE)</t>
  </si>
  <si>
    <t>8KD68</t>
  </si>
  <si>
    <t>IMPACT NORTH LTD</t>
  </si>
  <si>
    <t>8KE54</t>
  </si>
  <si>
    <t>BASE 25</t>
  </si>
  <si>
    <t>8KF34</t>
  </si>
  <si>
    <t>THE TOBY HENDERSON TRUST LTD</t>
  </si>
  <si>
    <t>8KF45</t>
  </si>
  <si>
    <t>NORTH YORKSHIRE YOUTH</t>
  </si>
  <si>
    <t>8KG30</t>
  </si>
  <si>
    <t>WASHINGTON MIND</t>
  </si>
  <si>
    <t>8KH13</t>
  </si>
  <si>
    <t>PAT FRANKISH PSYCHOLOGY &amp; PSYCHOTHERAPY CONSULTANCY LTD</t>
  </si>
  <si>
    <t>8KH21</t>
  </si>
  <si>
    <t>DERWENT RURAL COUNSELLING SERVICE</t>
  </si>
  <si>
    <t>8KJ06</t>
  </si>
  <si>
    <t>EMERGE ADVOCACY</t>
  </si>
  <si>
    <t>8QW60</t>
  </si>
  <si>
    <t>ACHIEVING FOR CHILDREN</t>
  </si>
  <si>
    <t>A8JX</t>
  </si>
  <si>
    <t>SOUTH YORKSHIRE HOUSING ASSOCIATION LIMITED</t>
  </si>
  <si>
    <t>AD7</t>
  </si>
  <si>
    <t>BRENT, WANDSWORTH AND WESTMINSTER MIND</t>
  </si>
  <si>
    <t>ADX</t>
  </si>
  <si>
    <t>NORTHPOINT WELLBEING LIMITED</t>
  </si>
  <si>
    <t>ADX01</t>
  </si>
  <si>
    <t>NORTHPOINT WELLBEING LIMITED HQ</t>
  </si>
  <si>
    <t>AHL</t>
  </si>
  <si>
    <t>INMIND HEALTHCARE - HEAD OFFICE</t>
  </si>
  <si>
    <t>AHN</t>
  </si>
  <si>
    <t>EQUILIBRIUM HEALTHCARE</t>
  </si>
  <si>
    <t>ALR02</t>
  </si>
  <si>
    <t>BMHC-FTB</t>
  </si>
  <si>
    <t>AMC06</t>
  </si>
  <si>
    <t>SELF HELP SERVICES (TANDG)</t>
  </si>
  <si>
    <t>AMD</t>
  </si>
  <si>
    <t>THE KALEIDOSCOPE PLUS GROUP</t>
  </si>
  <si>
    <t>ATM</t>
  </si>
  <si>
    <t>NEWBRIDGE CARE SYSTEMS LTD</t>
  </si>
  <si>
    <t>ATM01</t>
  </si>
  <si>
    <t>NEWBRIDGE CARE SYSTEMS</t>
  </si>
  <si>
    <t>DDF</t>
  </si>
  <si>
    <t>HULL AND EAST YORKSHIRE MIND</t>
  </si>
  <si>
    <t>DFC</t>
  </si>
  <si>
    <t>XENZONE LIMITED</t>
  </si>
  <si>
    <t>DGT</t>
  </si>
  <si>
    <t>THE BRANDON CENTRE</t>
  </si>
  <si>
    <t>DNE</t>
  </si>
  <si>
    <t>COMPASS</t>
  </si>
  <si>
    <t>DPV</t>
  </si>
  <si>
    <t>CHUMS CIC</t>
  </si>
  <si>
    <t>DRL</t>
  </si>
  <si>
    <t>42ND STREET</t>
  </si>
  <si>
    <t>DT9</t>
  </si>
  <si>
    <t>THE WHAT CENTRE LIMITED</t>
  </si>
  <si>
    <t>DV502</t>
  </si>
  <si>
    <t>OFF CENTRE CYP MENTAL HEALTH</t>
  </si>
  <si>
    <t>DV503</t>
  </si>
  <si>
    <t>BRADFORD THERAPEUTIC SERVICES</t>
  </si>
  <si>
    <t>DV504</t>
  </si>
  <si>
    <t>LEICESTER POST SEXUAL ABUSE SERVICE</t>
  </si>
  <si>
    <t>DV505</t>
  </si>
  <si>
    <t>NOTTINGHAMSHIRE SMALL STEPS</t>
  </si>
  <si>
    <t>DV7</t>
  </si>
  <si>
    <t>OFF THE RECORD YOUTH COUNSELLING</t>
  </si>
  <si>
    <t>DWH</t>
  </si>
  <si>
    <t>OPTIONS FOR CARE</t>
  </si>
  <si>
    <t>DXY01</t>
  </si>
  <si>
    <t>STEP 2 YOUNG PEOPLE'S HEALTH (TONG STREET)</t>
  </si>
  <si>
    <t>DY005</t>
  </si>
  <si>
    <t>BARNARDO'S LISTER HILLS BRADFORD</t>
  </si>
  <si>
    <t>DY006</t>
  </si>
  <si>
    <t>BARNARDO'S HAMPSHIRE SPECIALIST PARENTING SUPPORT SERVICE</t>
  </si>
  <si>
    <t>DY009</t>
  </si>
  <si>
    <t>SWINDON TRAILBLAZER</t>
  </si>
  <si>
    <t>DY00A</t>
  </si>
  <si>
    <t>ISLINGTON MENTAL HEALTH SERVICE</t>
  </si>
  <si>
    <t>DY00B</t>
  </si>
  <si>
    <t>BARNARDO'S ORCHARD MOSAIC</t>
  </si>
  <si>
    <t>DY00E</t>
  </si>
  <si>
    <t>BARNARDO'S HARROW HORIZONS</t>
  </si>
  <si>
    <t>DY00F</t>
  </si>
  <si>
    <t>BARNARDO'S MYTIME CUMBRIA</t>
  </si>
  <si>
    <t>NFG</t>
  </si>
  <si>
    <t>MIND CENTRE</t>
  </si>
  <si>
    <t>NFJ</t>
  </si>
  <si>
    <t>NI303</t>
  </si>
  <si>
    <t>WE ARE WITH YOU IN PRESTON YA</t>
  </si>
  <si>
    <t>NI328</t>
  </si>
  <si>
    <t>WE ARE WITH YOU IN CORNWALL TRURO</t>
  </si>
  <si>
    <t>NI398</t>
  </si>
  <si>
    <t>WE ARE WITH YOU IN CANTERBURY &amp; COASTAL</t>
  </si>
  <si>
    <t>NJE</t>
  </si>
  <si>
    <t>ADHD NORTH WEST</t>
  </si>
  <si>
    <t>NJG01</t>
  </si>
  <si>
    <t>ALLIANCE PSYCHOLOGY SERVICES LTD (YARM ROAD)</t>
  </si>
  <si>
    <t>NJG02</t>
  </si>
  <si>
    <t>ALLIANCE PSYCHOLOGICAL-MHST STOCKTON</t>
  </si>
  <si>
    <t>NJG03</t>
  </si>
  <si>
    <t>ALLIANCE PSYCHOLOGICAL-MHST HARTLEPOOL</t>
  </si>
  <si>
    <t>NJJ</t>
  </si>
  <si>
    <t>PSICON LIMITED</t>
  </si>
  <si>
    <t>NKD</t>
  </si>
  <si>
    <t>THE YOUTH ENQUIRY SERVICE (PLYMOUTH) LTD</t>
  </si>
  <si>
    <t>NKI</t>
  </si>
  <si>
    <t>TURNING POINT</t>
  </si>
  <si>
    <t>NL0</t>
  </si>
  <si>
    <t>JOHN MUNROE HOSPITAL</t>
  </si>
  <si>
    <t>NLN</t>
  </si>
  <si>
    <t>JEESAL AKMAN CARE CORPORATION LTD</t>
  </si>
  <si>
    <t>NMQ</t>
  </si>
  <si>
    <t>MAKING SPACE</t>
  </si>
  <si>
    <t>NMS</t>
  </si>
  <si>
    <t>CHANGE, GROW, LIVE</t>
  </si>
  <si>
    <t>NNF</t>
  </si>
  <si>
    <t>CITY HEALTH CARE PARTNERSHIP CIC</t>
  </si>
  <si>
    <t>NNV</t>
  </si>
  <si>
    <t>YOUR HEALTHCARE</t>
  </si>
  <si>
    <t>NO6</t>
  </si>
  <si>
    <t>RETHINK MENTAL ILLNESS</t>
  </si>
  <si>
    <t>NQ7</t>
  </si>
  <si>
    <t>MEDWAY COMMUNITY HEALTHCARE</t>
  </si>
  <si>
    <t>NRC</t>
  </si>
  <si>
    <t>RIVERDALE GRANGE LIMITED</t>
  </si>
  <si>
    <t>NRN</t>
  </si>
  <si>
    <t>CHESWOLD PARK HOSPITAL</t>
  </si>
  <si>
    <t>NWX</t>
  </si>
  <si>
    <t>HERE</t>
  </si>
  <si>
    <t>R0A</t>
  </si>
  <si>
    <t>MANCHESTER UNIVERSITY NHS FOUNDATION TRUST</t>
  </si>
  <si>
    <t>R0B</t>
  </si>
  <si>
    <t>SOUTH TYNESIDE AND SUNDERLAND NHS FOUNDATION TRUST</t>
  </si>
  <si>
    <t>RAL</t>
  </si>
  <si>
    <t>ROYAL FREE LONDON NHS FOUNDATION TRUST</t>
  </si>
  <si>
    <t>RBS</t>
  </si>
  <si>
    <t>ALDER HEY CHILDREN'S NHS FOUNDATION TRUST</t>
  </si>
  <si>
    <t>RBT</t>
  </si>
  <si>
    <t>MID CHESHIRE HOSPITALS NHS FOUNDATION TRUST</t>
  </si>
  <si>
    <t>RCU</t>
  </si>
  <si>
    <t>SHEFFIELD CHILDREN'S NHS FOUNDATION TRUST</t>
  </si>
  <si>
    <t>RDU</t>
  </si>
  <si>
    <t>FRIMLEY HEALTH NHS FOUNDATION TRUST</t>
  </si>
  <si>
    <t>RFS</t>
  </si>
  <si>
    <t>CHESTERFIELD ROYAL HOSPITAL NHS FOUNDATION TRUST</t>
  </si>
  <si>
    <t>RGR</t>
  </si>
  <si>
    <t>WEST SUFFOLK NHS FOUNDATION TRUST</t>
  </si>
  <si>
    <t>RJR</t>
  </si>
  <si>
    <t>COUNTESS OF CHESTER HOSPITAL NHS FOUNDATION TRUST</t>
  </si>
  <si>
    <t>RKE</t>
  </si>
  <si>
    <t>WHITTINGTON HEALTH NHS TRUST</t>
  </si>
  <si>
    <t>RMP</t>
  </si>
  <si>
    <t>TAMESIDE AND GLOSSOP INTEGRATED CARE NHS FOUNDATION TRUST</t>
  </si>
  <si>
    <t>RMY0A</t>
  </si>
  <si>
    <t>EMOTIONAL WELLBEING HUB</t>
  </si>
  <si>
    <t>RNK</t>
  </si>
  <si>
    <t>TAVISTOCK AND PORTMAN NHS FOUNDATION TRUST</t>
  </si>
  <si>
    <t>RP4</t>
  </si>
  <si>
    <t>GREAT ORMOND STREET HOSPITAL FOR CHILDREN NHS FOUNDATION TRUST</t>
  </si>
  <si>
    <t>RPA</t>
  </si>
  <si>
    <t>MEDWAY NHS FOUNDATION TRUST</t>
  </si>
  <si>
    <t>RR7</t>
  </si>
  <si>
    <t>GATESHEAD HEALTH NHS FOUNDATION TRUST</t>
  </si>
  <si>
    <t>RR8</t>
  </si>
  <si>
    <t>LEEDS TEACHING HOSPITALS NHS TRUST</t>
  </si>
  <si>
    <t>RRF</t>
  </si>
  <si>
    <t>WRIGHTINGTON, WIGAN AND LEIGH NHS FOUNDATION TRUST</t>
  </si>
  <si>
    <t>RRK</t>
  </si>
  <si>
    <t>UNIVERSITY HOSPITALS BIRMINGHAM NHS FOUNDATION TRUST</t>
  </si>
  <si>
    <t>RTF</t>
  </si>
  <si>
    <t>NORTHUMBRIA HEALTHCARE NHS FOUNDATION TRUST</t>
  </si>
  <si>
    <t>RTG</t>
  </si>
  <si>
    <t>UNIVERSITY HOSPITALS OF DERBY AND BURTON NHS FOUNDATION TRUST</t>
  </si>
  <si>
    <t>RVR</t>
  </si>
  <si>
    <t>EPSOM AND ST HELIER UNIVERSITY HOSPITALS NHS TRUST</t>
  </si>
  <si>
    <t>RXL</t>
  </si>
  <si>
    <t>BLACKPOOL TEACHING HOSPITALS NHS FOUNDATION TRUST</t>
  </si>
  <si>
    <t>RXR</t>
  </si>
  <si>
    <t>EAST LANCASHIRE HOSPITALS NHS TRUST</t>
  </si>
  <si>
    <t>RY4</t>
  </si>
  <si>
    <t>HERTFORDSHIRE COMMUNITY NHS TRUST</t>
  </si>
  <si>
    <t>RY6</t>
  </si>
  <si>
    <t>LEEDS COMMUNITY HEALTHCARE NHS TRUST</t>
  </si>
  <si>
    <t>RYW</t>
  </si>
  <si>
    <t>BIRMINGHAM COMMUNITY HEALTHCARE NHS FOUNDATION TRUST</t>
  </si>
  <si>
    <t>RYY</t>
  </si>
  <si>
    <t>KENT COMMUNITY HEALTH NHS FOUNDATION TRUST</t>
  </si>
  <si>
    <t>nmj20</t>
  </si>
  <si>
    <t>(1) Only includes OAPs that have ended during this period. OAPs that are not closed have not been included. Includes OAPs that started on or after 17 October 2016.</t>
  </si>
  <si>
    <t>(2) Patients with an average cost of £0 or £10 are not considered to have a cost recorded.  A patient that has an OAP within the same organisation is considered to have a cost of £0.</t>
  </si>
  <si>
    <t>(3) All cost figures are the total cost of the OAP.  If the OAP ended there would still be a cost involved in the care of that patient.  As such the cost figures should not be interpreted as potential savings.</t>
  </si>
  <si>
    <t>Figures in this report only include OAPs which started on or after 17 October 2016.</t>
  </si>
  <si>
    <t>Figures in this report only include OAPs which started on or after 17 October 2016. 96 per cent of organisations in scope for this report participated in this month.</t>
  </si>
  <si>
    <t>(5) Only includes OAPs that have ended during this period. OAPs that are not closed have not been included. Includes OAPs that started on or after 17 October 2016.</t>
  </si>
  <si>
    <t>(6) It is possible for an OAP to occur without the provider of the care changing - that is an internal OAP.  It is more common for an OAP to occur when the provider of the care changes - those are external OAPs.</t>
  </si>
  <si>
    <t>(8) All cost figures are the total cost of the OAP.  If the OAP ended there would still be a cost involved in the care of that patient.  As such the cost figures should not be interpreted as potential savings.</t>
  </si>
  <si>
    <t>(9) Not all OAPs have a recorded cost.  £0 or £10 are not considered to have a cost recorded.  This can represent a data error however a patient that has an OAP within the same organisation (internal) is considered to have a cost of £0.</t>
  </si>
  <si>
    <t>Understanding the comparative figures</t>
  </si>
  <si>
    <t xml:space="preserve">The interim collection is currently the official source of data for information on OAPs until the quality of the MHSDS data has improved.  When this occurs, the interim collection will be retired.  It is important that providers continue to supply data to both the interim collection and MHSDS v4.0 while working to improve the data quality of both collections.  NHS Digital will make analysis of the two data sets available to help senders and receivers improve their data. </t>
  </si>
  <si>
    <t>Potential data quality issues have been identified as part of initial analysis of the MHSDS. Particularly cases have been identified where the information recorded about the referral indicates that the person has been referred out of area for adult acute inpatient mental health services, but that the information recorded about the ward the person is placed in indicates that they are in a specialised mental health bed, which is outside of the scope of these statistics. For example, during December 2017, 19.4 per cent of inappropriate adult acute OAP bed days in MHSDS v4.0 were recorded as being in adult acute mental health beds, with the remainder either recorded as being in other types of bed or where the bed type information is unknown. The reasons for these potential data quality issues will be explored following the publication of these statistics in order to inform how these statistics may be developed and interpreted. Any data quality issues identified may lead to the statistics derived from the MHSDS and the interim collection being less comparable</t>
  </si>
  <si>
    <t>The interim collection also does not include OAPs which began before the 17 October 2017. The statistics derived from the MHSDS do not have this limitation, as such the statistics derived from the two collections are not fully comparable.</t>
  </si>
  <si>
    <t>Interim OAP collection suppression rules
•   All counts of people or placements are rounded, including national totals.  Numbers between 1-7 are rounded to 5 and all other numbers are rounded to the nearest 5. 
•   Zeroes are shown unsuppressed.</t>
  </si>
  <si>
    <t>All values in this table are suppressed in line with the standard suppression rules of this publication.</t>
  </si>
  <si>
    <t>Publication date: 10 September 2020</t>
  </si>
  <si>
    <t>Link to publication: http://digital.nhs.uk/pubs/oapsrepjun20</t>
  </si>
  <si>
    <t>For additional information, please consult the publication and data quality note, which is available here: http://digital.nhs.uk/pubs/oapsrepjun20</t>
  </si>
  <si>
    <t xml:space="preserve">These tables provides additional data in support of the Out of Area Placements in Mental Health Services publication covering the period 01 July 2019 to 30 June 2020.  
</t>
  </si>
  <si>
    <t xml:space="preserve">• For the latest month we publish participation in this report.  81 per cent of the organisations in scope are participating in this collection. A participating organisation is one that is considered to be in scope and to have done at least one of the following three things during this period:  
o To have created a new out of area placement. 
o To have discharged an out of area placement.
o To have confirmed that they had no out of area placements to discharge or create. </t>
  </si>
  <si>
    <t>Copyright © 2020 Health and Social Care Information Centre.</t>
  </si>
  <si>
    <t>Tables 1 to 3 all follow the same structure but cover different time periods. Table 1 covers the latest month, table 2 covers a rolling three month period, and table 3 covers the rolling year. The three tables cover all out of area placements. Tables 4 to 6 are similar but contain different measures for inappropriate out of area placements only. Table 4 covers the latest month, table 5 covers a rolling three month period, and table 6 covers the rolling year. Table 7 contains information comparing the number of inappropriate out of area placement days in this interim collection and the number in MHSDS 4.1. Table 8 provides a sender and receiver breakdown of inappropriate days in the latest month to help organisations see where figures connected to them are coming from or going to.</t>
  </si>
  <si>
    <t>Table 7 provides comparative figures between the interim collection and 4.1. This information covers inappropriate out of area placements only.</t>
  </si>
  <si>
    <t>Copyright © 2020, Health and Social Care Information Centre. The Health and Social Care Information Centre is a non-departmental body created by statute, also known as NHS Digital.</t>
  </si>
  <si>
    <t>Figures in this report only include OAPs which started on or after 17 October 2016. 81 per cent of organisations in scope for this report participated in this month.</t>
  </si>
  <si>
    <t>Copyright © 2020, Health and Social Care Information Centre.The Health and Social Care Information Centre is a non-departmental body created by statute, also known as NHS Digital.</t>
  </si>
  <si>
    <t>Table 1: Out of Area Placements in Mental Health Services: Additional Data Table Latest Month - 01 June 2020 - 30 June 2020: All out of area placements</t>
  </si>
  <si>
    <t>Table 2: Out of Area Placements in Mental Health Services: Additional Data Table Three Month Rolling - 01 April 2020 - 30 June 2020: All out of area placements</t>
  </si>
  <si>
    <t>Table 3: Out of Area Placements in Mental Health Services: Additional Data Table Rolling Year - 01 July 2019 - 30 June 2020: All out of area placements</t>
  </si>
  <si>
    <t>Table 4: Out of Area Placements in Mental Health Services: Additional Data Table Latest Month - 01 June 2020 - 30 June 2020: Inappropriate out of area placements</t>
  </si>
  <si>
    <t>Table 5: Out of Area Placements in Mental Health Services: Additional Data Table Three Month Rolling - 01 April 2020 - 30 June 2020: Inappropriate out of area placements</t>
  </si>
  <si>
    <t>Table 6: Out of Area Placements in Mental Health Services: Additional Data Table Rolling Year - 01 July 2019 - 30 June 2020: Inappropriate out of area placements</t>
  </si>
  <si>
    <t>Table 7: Comparison of inappropriate out of area placement days between the interim collection and MHSDS 4.1: June 2020 for Receiving Organisation</t>
  </si>
  <si>
    <t xml:space="preserve">This report should be interpreted with caution. This report combines information from multiple data sources.  Please read both the limitations on the title sheet and the note at the bottom of this page in order to understand this data. The purpose of presenting this table is to enable work with providers of data and improve the quality and comparability of out of area placements information drawn from MHSDS 4.1 with that from the interim collection. It should not be used to draw any conclusions other than around the current comparability of the data. </t>
  </si>
  <si>
    <t>MHSDS 4.1</t>
  </si>
  <si>
    <t>Both the interim OAP collection, from which this report is generated, and the MHSDS 4.1 can generate figures for the number of inappropriate OAP days. This allows us to derive similar statistics for receiving organisations and show similarities and differences between how information about OAPs is being submitted to the two collections, how guidance on submitting this information may be being interpreted differently by different data providers, and identify any data quality issues that limit the ability of users to accurately interpret statistics derived from either source. The purpose of publishing statistics from both collections here is in order to inform service providers and commissioners of how this information is being interpreted nationally, and for NHS Digital to gather feedback to inform the future development of how these statistics are derived from the MHSDS. The statistics derived from the MHSDS are experimental and subject to change as a result of any feedback received.</t>
  </si>
  <si>
    <t>The interim collection has been suppressed following the rules used for the rest of the report.  MHSDS 4.1 has been suppressed following the rules of that publication.</t>
  </si>
  <si>
    <t>MHSDS 4.1 suppression rules
•   Sub-national figures less than five (including zero have been replaced by *.  All other sub-national numbers are rounded to the nearest 5.</t>
  </si>
  <si>
    <t xml:space="preserve">MHSDS 4.1 has supplied all organisations that submitted a MHSDS return even if that organisation had no OAPs.  </t>
  </si>
  <si>
    <t>Where the interim collection has a value but the MHSDS 4.1 does not then N/A has been placed in the MHSDS 4.1 column to show that was not a submitting organisation.</t>
  </si>
  <si>
    <t xml:space="preserve">In both MHSDS 4.1 and the interim collection, NHS organisations are being reported at Trust level (3 character) and not at site level (5 character).  We have attempted to publish private organisation at 5 character level but in both collections this has not always been possible.  </t>
  </si>
  <si>
    <t>The definition for an Out of Area Placement for adult acute mental health inpatient services is the same in both the interim collection and MHSDS 4.1. NHS Digital will continue to work with data providers to promote compliance with this definition in the information submitted to both collections, and will publish any feedback received from providers about the implementation of these definitions so that users can understand how the statistics derived from both sources can be interpreted.</t>
  </si>
  <si>
    <t>Table 8: Number of inappropriate out of area placement days in June 2020: By sending and receiving organisation</t>
  </si>
  <si>
    <t>Organisations not included in this table have 0 out of area placement days for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</si>
</sst>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42" x14ac:knownFonts="1">
    <font>
      <sz val="11"/>
      <color theme="1"/>
      <name val="Arial"/>
      <family val="2"/>
      <scheme val="minor"/>
    </font>
    <font>
      <sz val="12"/>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color indexed="8"/>
      <name val="Arial"/>
      <family val="2"/>
      <scheme val="minor"/>
    </font>
    <font>
      <u/>
      <sz val="11"/>
      <color theme="10"/>
      <name val="Arial"/>
      <family val="2"/>
      <scheme val="minor"/>
    </font>
    <font>
      <sz val="9"/>
      <color indexed="8"/>
      <name val="Arial"/>
      <family val="2"/>
      <scheme val="minor"/>
    </font>
    <font>
      <b/>
      <sz val="27"/>
      <color theme="4"/>
      <name val="Arial"/>
      <family val="2"/>
      <scheme val="minor"/>
    </font>
    <font>
      <sz val="35"/>
      <color rgb="FF003360"/>
      <name val="Arial"/>
      <family val="2"/>
      <scheme val="minor"/>
    </font>
    <font>
      <sz val="11"/>
      <color theme="1"/>
      <name val="Arial"/>
      <family val="2"/>
      <scheme val="minor"/>
    </font>
    <font>
      <b/>
      <sz val="20"/>
      <color theme="9"/>
      <name val="Arial"/>
      <family val="2"/>
      <scheme val="minor"/>
    </font>
    <font>
      <b/>
      <sz val="20"/>
      <color rgb="FF00A050"/>
      <name val="Arial"/>
      <family val="2"/>
      <scheme val="minor"/>
    </font>
    <font>
      <b/>
      <sz val="11"/>
      <color theme="1"/>
      <name val="Arial"/>
      <family val="2"/>
      <scheme val="minor"/>
    </font>
    <font>
      <b/>
      <sz val="11"/>
      <color indexed="8"/>
      <name val="Arial"/>
      <family val="2"/>
      <scheme val="minor"/>
    </font>
    <font>
      <sz val="11"/>
      <color indexed="8"/>
      <name val="Arial"/>
      <family val="2"/>
      <scheme val="minor"/>
    </font>
    <font>
      <u/>
      <sz val="11"/>
      <color theme="10"/>
      <name val="Arial"/>
      <family val="2"/>
      <scheme val="minor"/>
    </font>
    <font>
      <b/>
      <sz val="12"/>
      <color rgb="FF424D58"/>
      <name val="Arial"/>
      <family val="2"/>
      <scheme val="minor"/>
    </font>
    <font>
      <sz val="12"/>
      <color rgb="FF424D58"/>
      <name val="Arial"/>
      <family val="2"/>
      <scheme val="minor"/>
    </font>
    <font>
      <sz val="11"/>
      <color rgb="FF424D58"/>
      <name val="Arial"/>
      <family val="2"/>
      <scheme val="minor"/>
    </font>
    <font>
      <u/>
      <sz val="11"/>
      <color rgb="FF004488"/>
      <name val="Arial"/>
      <family val="2"/>
    </font>
    <font>
      <u/>
      <sz val="11"/>
      <color theme="10"/>
      <name val="Calibri"/>
      <family val="2"/>
    </font>
    <font>
      <b/>
      <sz val="10"/>
      <color theme="1"/>
      <name val="Arial"/>
      <family val="2"/>
    </font>
    <font>
      <b/>
      <sz val="11"/>
      <color theme="1"/>
      <name val="Arial"/>
      <family val="2"/>
    </font>
    <font>
      <sz val="11"/>
      <name val="Arial"/>
      <family val="2"/>
      <scheme val="minor"/>
    </font>
    <font>
      <i/>
      <sz val="10"/>
      <color theme="1"/>
      <name val="Arial"/>
      <family val="2"/>
    </font>
    <font>
      <sz val="10"/>
      <color theme="1"/>
      <name val="Arial"/>
      <family val="2"/>
      <scheme val="minor"/>
    </font>
    <font>
      <b/>
      <sz val="11"/>
      <color rgb="FFFF0000"/>
      <name val="Arial"/>
      <family val="2"/>
      <scheme val="minor"/>
    </font>
    <font>
      <sz val="11"/>
      <color rgb="FFFF0000"/>
      <name val="Arial"/>
      <family val="2"/>
      <scheme val="minor"/>
    </font>
    <font>
      <sz val="11"/>
      <name val="Arial"/>
      <family val="2"/>
    </font>
    <font>
      <sz val="10"/>
      <color indexed="8"/>
      <name val="Arial"/>
      <family val="2"/>
      <scheme val="minor"/>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5">
    <xf numFmtId="0" fontId="0" fillId="0" borderId="0"/>
    <xf numFmtId="0" fontId="5" fillId="0" borderId="0"/>
    <xf numFmtId="0" fontId="7"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0" fillId="0" borderId="0" applyNumberFormat="0" applyFill="0" applyBorder="0" applyAlignment="0" applyProtection="0"/>
    <xf numFmtId="0" fontId="8" fillId="0" borderId="0"/>
    <xf numFmtId="0" fontId="4" fillId="0" borderId="0"/>
    <xf numFmtId="0" fontId="4" fillId="0" borderId="0"/>
    <xf numFmtId="0" fontId="8" fillId="0" borderId="0"/>
    <xf numFmtId="9" fontId="8"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0" fontId="9" fillId="0" borderId="0" applyNumberFormat="0" applyFill="0" applyBorder="0" applyAlignment="0" applyProtection="0">
      <alignment vertical="top"/>
      <protection locked="0"/>
    </xf>
    <xf numFmtId="0" fontId="14" fillId="0" borderId="0" applyNumberFormat="0" applyFill="0" applyBorder="0" applyAlignment="0" applyProtection="0"/>
    <xf numFmtId="0" fontId="15" fillId="2" borderId="1" applyNumberFormat="0" applyFont="0" applyAlignment="0" applyProtection="0"/>
    <xf numFmtId="0" fontId="15" fillId="4" borderId="2" applyNumberFormat="0" applyFont="0" applyAlignment="0" applyProtection="0"/>
    <xf numFmtId="0" fontId="8" fillId="0" borderId="0"/>
    <xf numFmtId="0" fontId="3" fillId="0" borderId="0"/>
    <xf numFmtId="43" fontId="5" fillId="0" borderId="0" applyFont="0" applyFill="0" applyBorder="0" applyAlignment="0" applyProtection="0"/>
    <xf numFmtId="0" fontId="2" fillId="0" borderId="0"/>
    <xf numFmtId="0" fontId="1" fillId="0" borderId="0"/>
  </cellStyleXfs>
  <cellXfs count="122">
    <xf numFmtId="0" fontId="0" fillId="0" borderId="0" xfId="0"/>
    <xf numFmtId="0" fontId="6" fillId="3" borderId="0" xfId="1" applyFont="1" applyFill="1"/>
    <xf numFmtId="0" fontId="12" fillId="3" borderId="0" xfId="1" applyFont="1" applyFill="1"/>
    <xf numFmtId="0" fontId="17" fillId="3" borderId="0" xfId="2" applyFont="1" applyFill="1"/>
    <xf numFmtId="0" fontId="6" fillId="3" borderId="0" xfId="1" applyFont="1" applyFill="1" applyAlignment="1">
      <alignment horizontal="left"/>
    </xf>
    <xf numFmtId="0" fontId="13" fillId="0" borderId="3" xfId="0" applyFont="1" applyBorder="1" applyAlignment="1">
      <alignment wrapText="1"/>
    </xf>
    <xf numFmtId="0" fontId="16" fillId="3" borderId="0" xfId="0" applyFont="1" applyFill="1" applyAlignment="1" applyProtection="1">
      <alignment vertical="top" wrapText="1"/>
      <protection locked="0"/>
    </xf>
    <xf numFmtId="0" fontId="13" fillId="0" borderId="3" xfId="0" applyFont="1" applyBorder="1" applyAlignment="1">
      <alignment horizontal="left" wrapText="1"/>
    </xf>
    <xf numFmtId="0" fontId="0" fillId="0" borderId="0" xfId="0" applyAlignment="1">
      <alignment horizontal="left"/>
    </xf>
    <xf numFmtId="0" fontId="21" fillId="3" borderId="0" xfId="0" applyFont="1" applyFill="1" applyAlignment="1">
      <alignment wrapText="1"/>
    </xf>
    <xf numFmtId="0" fontId="28" fillId="3" borderId="0" xfId="0" applyFont="1" applyFill="1" applyAlignment="1">
      <alignment vertical="center"/>
    </xf>
    <xf numFmtId="0" fontId="29" fillId="3" borderId="0" xfId="0" applyFont="1" applyFill="1" applyAlignment="1">
      <alignment vertical="center"/>
    </xf>
    <xf numFmtId="0" fontId="21" fillId="3" borderId="0" xfId="0" applyFont="1" applyFill="1" applyAlignment="1">
      <alignment vertical="center"/>
    </xf>
    <xf numFmtId="0" fontId="30" fillId="3" borderId="0" xfId="0" applyFont="1" applyFill="1" applyAlignment="1">
      <alignment vertical="center"/>
    </xf>
    <xf numFmtId="0" fontId="32" fillId="3" borderId="0" xfId="2" applyFont="1" applyFill="1" applyAlignment="1">
      <alignment vertical="center"/>
    </xf>
    <xf numFmtId="0" fontId="18" fillId="3" borderId="0" xfId="0" applyFont="1" applyFill="1" applyAlignment="1" applyProtection="1">
      <alignment vertical="top" wrapText="1"/>
      <protection locked="0"/>
    </xf>
    <xf numFmtId="0" fontId="0" fillId="3" borderId="0" xfId="0" applyFill="1"/>
    <xf numFmtId="0" fontId="12" fillId="3" borderId="0" xfId="1" applyFont="1" applyFill="1" applyAlignment="1">
      <alignment wrapText="1"/>
    </xf>
    <xf numFmtId="0" fontId="0" fillId="3" borderId="0" xfId="0" applyFill="1" applyAlignment="1">
      <alignment horizontal="left"/>
    </xf>
    <xf numFmtId="0" fontId="12" fillId="3" borderId="0" xfId="1" applyFont="1" applyFill="1" applyAlignment="1">
      <alignment horizontal="left"/>
    </xf>
    <xf numFmtId="0" fontId="6" fillId="3" borderId="0" xfId="1" applyFont="1" applyFill="1" applyAlignment="1">
      <alignment horizontal="center"/>
    </xf>
    <xf numFmtId="0" fontId="34" fillId="0" borderId="3" xfId="1" applyFont="1" applyBorder="1" applyAlignment="1">
      <alignment wrapText="1"/>
    </xf>
    <xf numFmtId="164" fontId="13" fillId="0" borderId="5" xfId="22" applyNumberFormat="1" applyFont="1" applyBorder="1" applyAlignment="1">
      <alignment horizontal="center" wrapText="1"/>
    </xf>
    <xf numFmtId="164" fontId="13" fillId="0" borderId="6" xfId="22" applyNumberFormat="1" applyFont="1" applyBorder="1" applyAlignment="1">
      <alignment horizontal="center"/>
    </xf>
    <xf numFmtId="164" fontId="13" fillId="0" borderId="7" xfId="22" applyNumberFormat="1" applyFont="1" applyBorder="1" applyAlignment="1">
      <alignment horizontal="center" wrapText="1"/>
    </xf>
    <xf numFmtId="164" fontId="13" fillId="0" borderId="10" xfId="22" applyNumberFormat="1" applyFont="1" applyBorder="1" applyAlignment="1">
      <alignment horizontal="center" wrapText="1"/>
    </xf>
    <xf numFmtId="164" fontId="13" fillId="0" borderId="11" xfId="22" applyNumberFormat="1" applyFont="1" applyBorder="1" applyAlignment="1">
      <alignment horizontal="center" wrapText="1"/>
    </xf>
    <xf numFmtId="0" fontId="16" fillId="3" borderId="0" xfId="0" quotePrefix="1" applyFont="1" applyFill="1" applyAlignment="1" applyProtection="1">
      <alignment vertical="top" wrapText="1"/>
      <protection locked="0"/>
    </xf>
    <xf numFmtId="0" fontId="34" fillId="0" borderId="12" xfId="0" applyFont="1" applyBorder="1"/>
    <xf numFmtId="0" fontId="0" fillId="3" borderId="0" xfId="0" applyFill="1" applyAlignment="1">
      <alignment horizontal="center"/>
    </xf>
    <xf numFmtId="0" fontId="34" fillId="0" borderId="12" xfId="0" applyFont="1" applyBorder="1" applyAlignment="1">
      <alignment horizontal="left"/>
    </xf>
    <xf numFmtId="0" fontId="16" fillId="3" borderId="0" xfId="0" applyFont="1" applyFill="1" applyAlignment="1" applyProtection="1">
      <alignment vertical="top" wrapText="1"/>
      <protection locked="0"/>
    </xf>
    <xf numFmtId="0" fontId="26" fillId="3" borderId="0" xfId="0" applyFont="1" applyFill="1" applyAlignment="1" applyProtection="1">
      <alignment vertical="top" wrapText="1"/>
      <protection locked="0"/>
    </xf>
    <xf numFmtId="0" fontId="21" fillId="3" borderId="0" xfId="0" applyFont="1" applyFill="1" applyAlignment="1">
      <alignment wrapText="1"/>
    </xf>
    <xf numFmtId="0" fontId="37" fillId="3" borderId="0" xfId="0" applyFont="1" applyFill="1" applyAlignment="1">
      <alignment horizontal="left"/>
    </xf>
    <xf numFmtId="0" fontId="2" fillId="0" borderId="0" xfId="23"/>
    <xf numFmtId="11" fontId="2" fillId="0" borderId="0" xfId="23" applyNumberFormat="1"/>
    <xf numFmtId="3" fontId="2" fillId="0" borderId="0" xfId="23" applyNumberFormat="1"/>
    <xf numFmtId="9" fontId="2" fillId="0" borderId="0" xfId="23" applyNumberFormat="1"/>
    <xf numFmtId="9" fontId="6" fillId="3" borderId="0" xfId="1" applyNumberFormat="1" applyFont="1" applyFill="1"/>
    <xf numFmtId="9" fontId="13" fillId="0" borderId="3" xfId="0" applyNumberFormat="1" applyFont="1" applyBorder="1" applyAlignment="1">
      <alignment wrapText="1"/>
    </xf>
    <xf numFmtId="9" fontId="12" fillId="3" borderId="0" xfId="1" applyNumberFormat="1" applyFont="1" applyFill="1"/>
    <xf numFmtId="9" fontId="0" fillId="3" borderId="0" xfId="0" applyNumberFormat="1" applyFill="1"/>
    <xf numFmtId="3" fontId="6" fillId="3" borderId="0" xfId="1" applyNumberFormat="1" applyFont="1" applyFill="1"/>
    <xf numFmtId="3" fontId="13" fillId="0" borderId="3" xfId="0" applyNumberFormat="1" applyFont="1" applyBorder="1" applyAlignment="1">
      <alignment wrapText="1"/>
    </xf>
    <xf numFmtId="3" fontId="12" fillId="3" borderId="0" xfId="1" applyNumberFormat="1" applyFont="1" applyFill="1"/>
    <xf numFmtId="3" fontId="34" fillId="0" borderId="3" xfId="1" applyNumberFormat="1" applyFont="1" applyBorder="1" applyAlignment="1">
      <alignment wrapText="1"/>
    </xf>
    <xf numFmtId="3" fontId="0" fillId="0" borderId="0" xfId="0" applyNumberFormat="1"/>
    <xf numFmtId="3" fontId="0" fillId="3" borderId="0" xfId="0" applyNumberFormat="1" applyFill="1" applyAlignment="1">
      <alignment horizontal="center"/>
    </xf>
    <xf numFmtId="3" fontId="37" fillId="3" borderId="0" xfId="0" applyNumberFormat="1" applyFont="1" applyFill="1" applyAlignment="1">
      <alignment horizontal="left"/>
    </xf>
    <xf numFmtId="3" fontId="34" fillId="0" borderId="12" xfId="0" applyNumberFormat="1" applyFont="1" applyBorder="1"/>
    <xf numFmtId="0" fontId="2" fillId="3" borderId="0" xfId="23" applyFill="1"/>
    <xf numFmtId="11" fontId="2" fillId="3" borderId="0" xfId="23" applyNumberFormat="1" applyFill="1"/>
    <xf numFmtId="0" fontId="16" fillId="3" borderId="0" xfId="0" applyFont="1" applyFill="1" applyAlignment="1" applyProtection="1">
      <alignment horizontal="left" vertical="top" wrapText="1"/>
      <protection locked="0"/>
    </xf>
    <xf numFmtId="0" fontId="16" fillId="3" borderId="0" xfId="0" applyFont="1" applyFill="1" applyAlignment="1" applyProtection="1">
      <alignment vertical="top" wrapText="1"/>
      <protection locked="0"/>
    </xf>
    <xf numFmtId="0" fontId="37" fillId="3" borderId="0" xfId="0" applyFont="1" applyFill="1" applyAlignment="1">
      <alignment horizontal="left"/>
    </xf>
    <xf numFmtId="11" fontId="0" fillId="0" borderId="0" xfId="0" applyNumberFormat="1"/>
    <xf numFmtId="0" fontId="21" fillId="3" borderId="0" xfId="0" applyFont="1" applyFill="1" applyAlignment="1">
      <alignment horizontal="center" wrapText="1"/>
    </xf>
    <xf numFmtId="0" fontId="16" fillId="3" borderId="0" xfId="0" applyFont="1" applyFill="1" applyAlignment="1" applyProtection="1">
      <alignment horizontal="left" vertical="top" wrapText="1"/>
      <protection locked="0"/>
    </xf>
    <xf numFmtId="0" fontId="22" fillId="3" borderId="0" xfId="0" applyFont="1" applyFill="1" applyAlignment="1">
      <alignment horizontal="left" vertical="top" wrapText="1"/>
    </xf>
    <xf numFmtId="0" fontId="23" fillId="3" borderId="0" xfId="0" applyFont="1" applyFill="1" applyAlignment="1">
      <alignment horizontal="left" vertical="top" wrapText="1"/>
    </xf>
    <xf numFmtId="0" fontId="19" fillId="3" borderId="0" xfId="0" applyFont="1" applyFill="1" applyAlignment="1">
      <alignment horizontal="left" vertical="center" wrapText="1"/>
    </xf>
    <xf numFmtId="0" fontId="20" fillId="3" borderId="0" xfId="0" applyFont="1" applyFill="1" applyAlignment="1">
      <alignment horizontal="left" vertical="center" wrapText="1"/>
    </xf>
    <xf numFmtId="0" fontId="24" fillId="3" borderId="0" xfId="0" applyFont="1" applyFill="1" applyAlignment="1">
      <alignment wrapText="1"/>
    </xf>
    <xf numFmtId="0" fontId="21" fillId="3" borderId="0" xfId="0" applyFont="1" applyFill="1" applyAlignment="1">
      <alignment wrapText="1"/>
    </xf>
    <xf numFmtId="0" fontId="0" fillId="3" borderId="0" xfId="0" applyFill="1" applyAlignment="1">
      <alignment vertical="top" wrapText="1"/>
    </xf>
    <xf numFmtId="0" fontId="21" fillId="3" borderId="0" xfId="0" applyFont="1" applyFill="1" applyAlignment="1">
      <alignment vertical="top" wrapText="1"/>
    </xf>
    <xf numFmtId="0" fontId="0" fillId="3" borderId="0" xfId="0" applyFill="1" applyAlignment="1">
      <alignment wrapText="1"/>
    </xf>
    <xf numFmtId="0" fontId="35" fillId="3" borderId="0" xfId="0" applyFont="1" applyFill="1" applyAlignment="1">
      <alignment wrapText="1"/>
    </xf>
    <xf numFmtId="0" fontId="25" fillId="3" borderId="0" xfId="0" applyFont="1" applyFill="1" applyAlignment="1" applyProtection="1">
      <alignment vertical="top" wrapText="1"/>
      <protection locked="0"/>
    </xf>
    <xf numFmtId="0" fontId="16" fillId="3" borderId="0" xfId="0" applyFont="1" applyFill="1" applyAlignment="1" applyProtection="1">
      <alignment vertical="top" wrapText="1"/>
      <protection locked="0"/>
    </xf>
    <xf numFmtId="0" fontId="26" fillId="3" borderId="0" xfId="0" applyFont="1" applyFill="1" applyAlignment="1" applyProtection="1">
      <alignment vertical="top" wrapText="1"/>
      <protection locked="0"/>
    </xf>
    <xf numFmtId="0" fontId="38" fillId="3" borderId="0" xfId="0" applyFont="1" applyFill="1" applyAlignment="1" applyProtection="1">
      <alignment horizontal="left" vertical="top"/>
      <protection locked="0"/>
    </xf>
    <xf numFmtId="0" fontId="27" fillId="3" borderId="0" xfId="2" applyFont="1" applyFill="1" applyAlignment="1">
      <alignment wrapText="1"/>
    </xf>
    <xf numFmtId="0" fontId="17" fillId="3" borderId="0" xfId="2" applyFont="1" applyFill="1" applyAlignment="1">
      <alignment horizontal="left" wrapText="1"/>
    </xf>
    <xf numFmtId="0" fontId="26" fillId="3" borderId="0" xfId="0" applyFont="1" applyFill="1" applyAlignment="1" applyProtection="1">
      <alignment horizontal="center" vertical="top" wrapText="1"/>
      <protection locked="0"/>
    </xf>
    <xf numFmtId="0" fontId="39" fillId="3" borderId="0" xfId="0" applyFont="1" applyFill="1" applyAlignment="1" applyProtection="1">
      <alignment horizontal="left" vertical="top" wrapText="1"/>
      <protection locked="0"/>
    </xf>
    <xf numFmtId="0" fontId="27" fillId="3" borderId="0" xfId="2" quotePrefix="1" applyFont="1" applyFill="1" applyAlignment="1" applyProtection="1">
      <alignment vertical="top" wrapText="1"/>
      <protection locked="0"/>
    </xf>
    <xf numFmtId="0" fontId="26" fillId="3" borderId="0" xfId="0" applyFont="1" applyFill="1" applyAlignment="1" applyProtection="1">
      <alignment horizontal="left" vertical="top" wrapText="1"/>
      <protection locked="0"/>
    </xf>
    <xf numFmtId="0" fontId="31" fillId="3" borderId="0" xfId="17" applyFont="1" applyFill="1" applyAlignment="1" applyProtection="1">
      <alignment horizontal="left" vertical="top" wrapText="1"/>
      <protection locked="0"/>
    </xf>
    <xf numFmtId="0" fontId="17" fillId="3" borderId="0" xfId="2" applyFont="1" applyFill="1" applyAlignment="1">
      <alignment horizontal="left"/>
    </xf>
    <xf numFmtId="0" fontId="18" fillId="3" borderId="0" xfId="0" applyFont="1" applyFill="1" applyAlignment="1" applyProtection="1">
      <alignment horizontal="left" vertical="top" wrapText="1"/>
      <protection locked="0"/>
    </xf>
    <xf numFmtId="0" fontId="33" fillId="3" borderId="0" xfId="1" applyFont="1" applyFill="1" applyAlignment="1">
      <alignment horizontal="left"/>
    </xf>
    <xf numFmtId="0" fontId="16" fillId="3" borderId="0" xfId="0" quotePrefix="1" applyFont="1" applyFill="1" applyAlignment="1" applyProtection="1">
      <alignment vertical="top" wrapText="1"/>
      <protection locked="0"/>
    </xf>
    <xf numFmtId="0" fontId="6" fillId="3" borderId="0" xfId="1" applyFont="1" applyFill="1" applyAlignment="1">
      <alignment horizontal="center"/>
    </xf>
    <xf numFmtId="0" fontId="16" fillId="3" borderId="0" xfId="0" quotePrefix="1" applyFont="1" applyFill="1" applyAlignment="1" applyProtection="1">
      <alignment horizontal="left" vertical="top" wrapText="1"/>
      <protection locked="0"/>
    </xf>
    <xf numFmtId="0" fontId="12" fillId="3" borderId="0" xfId="1" applyFont="1" applyFill="1" applyAlignment="1">
      <alignment horizontal="left"/>
    </xf>
    <xf numFmtId="0" fontId="16" fillId="3" borderId="0" xfId="0" applyFont="1" applyFill="1" applyAlignment="1" applyProtection="1">
      <alignment horizontal="center" vertical="top" wrapText="1"/>
      <protection locked="0"/>
    </xf>
    <xf numFmtId="0" fontId="13" fillId="0" borderId="13" xfId="0" applyFont="1" applyBorder="1" applyAlignment="1">
      <alignment horizontal="center"/>
    </xf>
    <xf numFmtId="0" fontId="0" fillId="0" borderId="13" xfId="0" applyBorder="1"/>
    <xf numFmtId="0" fontId="13" fillId="0" borderId="8" xfId="0" applyFont="1" applyBorder="1" applyAlignment="1">
      <alignment horizontal="center"/>
    </xf>
    <xf numFmtId="0" fontId="13" fillId="0" borderId="4" xfId="0" applyFont="1" applyBorder="1" applyAlignment="1">
      <alignment horizontal="center"/>
    </xf>
    <xf numFmtId="0" fontId="13" fillId="0" borderId="9" xfId="0" applyFont="1" applyBorder="1" applyAlignment="1">
      <alignment horizontal="center"/>
    </xf>
    <xf numFmtId="0" fontId="13" fillId="0" borderId="4" xfId="0" applyFont="1" applyBorder="1" applyAlignment="1">
      <alignment horizontal="left"/>
    </xf>
    <xf numFmtId="0" fontId="13" fillId="0" borderId="0" xfId="0" applyFont="1" applyBorder="1" applyAlignment="1">
      <alignment horizontal="left"/>
    </xf>
    <xf numFmtId="0" fontId="13" fillId="0" borderId="5" xfId="0" applyFont="1" applyBorder="1" applyAlignment="1">
      <alignment horizontal="left"/>
    </xf>
    <xf numFmtId="0" fontId="13" fillId="0" borderId="0" xfId="0" applyFont="1" applyAlignment="1">
      <alignment horizontal="left"/>
    </xf>
    <xf numFmtId="0" fontId="12" fillId="3" borderId="0" xfId="1" applyFont="1" applyFill="1" applyAlignment="1">
      <alignment horizontal="left" wrapText="1"/>
    </xf>
    <xf numFmtId="0" fontId="0" fillId="0" borderId="0" xfId="0" applyAlignment="1">
      <alignment horizontal="center"/>
    </xf>
    <xf numFmtId="0" fontId="33" fillId="3" borderId="0" xfId="0" applyFont="1" applyFill="1" applyAlignment="1">
      <alignment horizontal="left"/>
    </xf>
    <xf numFmtId="0" fontId="36" fillId="3" borderId="0" xfId="0" applyFont="1" applyFill="1" applyAlignment="1">
      <alignment horizontal="left"/>
    </xf>
    <xf numFmtId="0" fontId="37" fillId="3" borderId="0" xfId="0" applyFont="1" applyFill="1" applyAlignment="1">
      <alignment horizontal="left"/>
    </xf>
    <xf numFmtId="0" fontId="0" fillId="3" borderId="5" xfId="0" applyFill="1" applyBorder="1" applyAlignment="1">
      <alignment horizontal="left"/>
    </xf>
    <xf numFmtId="0" fontId="16" fillId="3" borderId="0" xfId="0" applyFont="1" applyFill="1" applyAlignment="1" applyProtection="1">
      <alignment vertical="top"/>
      <protection locked="0"/>
    </xf>
    <xf numFmtId="0" fontId="16" fillId="3" borderId="0" xfId="0" quotePrefix="1" applyFont="1" applyFill="1" applyAlignment="1" applyProtection="1">
      <alignment vertical="top"/>
      <protection locked="0"/>
    </xf>
    <xf numFmtId="0" fontId="8" fillId="3" borderId="0" xfId="7" applyFont="1" applyFill="1" applyAlignment="1">
      <alignment horizontal="left"/>
    </xf>
    <xf numFmtId="0" fontId="8" fillId="3" borderId="0" xfId="1" applyFont="1" applyFill="1" applyAlignment="1">
      <alignment horizontal="left"/>
    </xf>
    <xf numFmtId="0" fontId="2" fillId="0" borderId="3" xfId="23" applyBorder="1"/>
    <xf numFmtId="0" fontId="40" fillId="3" borderId="0" xfId="7" applyFont="1" applyFill="1" applyAlignment="1">
      <alignment horizontal="left"/>
    </xf>
    <xf numFmtId="0" fontId="0" fillId="0" borderId="3" xfId="0" applyBorder="1"/>
    <xf numFmtId="0" fontId="3" fillId="0" borderId="3" xfId="21" applyBorder="1"/>
    <xf numFmtId="0" fontId="3" fillId="0" borderId="3" xfId="21" applyBorder="1" applyAlignment="1">
      <alignment horizontal="left"/>
    </xf>
    <xf numFmtId="3" fontId="3" fillId="0" borderId="3" xfId="21" applyNumberFormat="1" applyBorder="1" applyAlignment="1">
      <alignment horizontal="right"/>
    </xf>
    <xf numFmtId="9" fontId="3" fillId="0" borderId="3" xfId="21" applyNumberFormat="1" applyBorder="1" applyAlignment="1">
      <alignment horizontal="right"/>
    </xf>
    <xf numFmtId="0" fontId="6" fillId="3" borderId="0" xfId="1" applyFont="1" applyFill="1" applyAlignment="1">
      <alignment horizontal="left" wrapText="1"/>
    </xf>
    <xf numFmtId="0" fontId="6" fillId="3" borderId="0" xfId="1" applyFont="1" applyFill="1" applyAlignment="1">
      <alignment horizontal="left" wrapText="1"/>
    </xf>
    <xf numFmtId="0" fontId="6" fillId="3" borderId="0" xfId="1" applyFont="1" applyFill="1" applyAlignment="1">
      <alignment horizontal="left"/>
    </xf>
    <xf numFmtId="0" fontId="8" fillId="3" borderId="0" xfId="1" applyFont="1" applyFill="1" applyAlignment="1">
      <alignment horizontal="left" vertical="top"/>
    </xf>
    <xf numFmtId="0" fontId="0" fillId="0" borderId="5" xfId="0" applyBorder="1"/>
    <xf numFmtId="0" fontId="41" fillId="3" borderId="0" xfId="0" applyFont="1" applyFill="1" applyAlignment="1" applyProtection="1">
      <alignment horizontal="left" vertical="top" wrapText="1"/>
      <protection locked="0"/>
    </xf>
    <xf numFmtId="0" fontId="41" fillId="3" borderId="0" xfId="0" applyFont="1" applyFill="1" applyAlignment="1" applyProtection="1">
      <alignment horizontal="left" wrapText="1"/>
      <protection locked="0"/>
    </xf>
    <xf numFmtId="0" fontId="37" fillId="3" borderId="0" xfId="0" applyFont="1" applyFill="1"/>
  </cellXfs>
  <cellStyles count="25">
    <cellStyle name="Comma" xfId="22" builtinId="3"/>
    <cellStyle name="Comma 2" xfId="3" xr:uid="{00000000-0005-0000-0000-000001000000}"/>
    <cellStyle name="Comma 3" xfId="4" xr:uid="{00000000-0005-0000-0000-000002000000}"/>
    <cellStyle name="Followed Hyperlink 2" xfId="17" xr:uid="{00000000-0005-0000-0000-000003000000}"/>
    <cellStyle name="Hyperlink" xfId="2" builtinId="8"/>
    <cellStyle name="Hyperlink 2" xfId="5" xr:uid="{00000000-0005-0000-0000-000005000000}"/>
    <cellStyle name="Hyperlink 3" xfId="16" xr:uid="{00000000-0005-0000-0000-000006000000}"/>
    <cellStyle name="Normal" xfId="0" builtinId="0"/>
    <cellStyle name="Normal 2" xfId="1" xr:uid="{00000000-0005-0000-0000-000008000000}"/>
    <cellStyle name="Normal 2 2" xfId="6" xr:uid="{00000000-0005-0000-0000-000009000000}"/>
    <cellStyle name="Normal 2 2 2" xfId="20" xr:uid="{00000000-0005-0000-0000-00000A000000}"/>
    <cellStyle name="Normal 3" xfId="7" xr:uid="{00000000-0005-0000-0000-00000B000000}"/>
    <cellStyle name="Normal 3 2" xfId="8" xr:uid="{00000000-0005-0000-0000-00000C000000}"/>
    <cellStyle name="Normal 4" xfId="9" xr:uid="{00000000-0005-0000-0000-00000D000000}"/>
    <cellStyle name="Normal 5" xfId="21" xr:uid="{00000000-0005-0000-0000-00000E000000}"/>
    <cellStyle name="Normal 6" xfId="23" xr:uid="{4619C933-CE1D-4AF5-884D-EB26A993DE28}"/>
    <cellStyle name="Normal 7" xfId="24" xr:uid="{A9F5AB1C-7E31-4888-BECF-9FA365ED1DAC}"/>
    <cellStyle name="Note 2" xfId="18" xr:uid="{00000000-0005-0000-0000-00000F000000}"/>
    <cellStyle name="Note 3" xfId="19" xr:uid="{00000000-0005-0000-0000-000010000000}"/>
    <cellStyle name="Percent 2" xfId="10" xr:uid="{00000000-0005-0000-0000-000012000000}"/>
    <cellStyle name="Percent 3" xfId="11" xr:uid="{00000000-0005-0000-0000-000013000000}"/>
    <cellStyle name="Percent 3 2" xfId="12" xr:uid="{00000000-0005-0000-0000-000014000000}"/>
    <cellStyle name="Percent 3 2 2" xfId="13" xr:uid="{00000000-0005-0000-0000-000015000000}"/>
    <cellStyle name="Percent 4" xfId="14" xr:uid="{00000000-0005-0000-0000-000016000000}"/>
    <cellStyle name="Percent 5" xfId="15" xr:uid="{00000000-0005-0000-0000-000017000000}"/>
  </cellStyles>
  <dxfs count="0"/>
  <tableStyles count="0" defaultTableStyle="TableStyleMedium2" defaultPivotStyle="PivotStyleLight16"/>
  <colors>
    <mruColors>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7985125</xdr:colOff>
      <xdr:row>0</xdr:row>
      <xdr:rowOff>0</xdr:rowOff>
    </xdr:from>
    <xdr:to>
      <xdr:col>1</xdr:col>
      <xdr:colOff>9182809</xdr:colOff>
      <xdr:row>5</xdr:row>
      <xdr:rowOff>45620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89975" y="0"/>
          <a:ext cx="1197684" cy="963195"/>
        </a:xfrm>
        <a:prstGeom prst="rect">
          <a:avLst/>
        </a:prstGeom>
      </xdr:spPr>
    </xdr:pic>
    <xdr:clientData/>
  </xdr:twoCellAnchor>
  <xdr:twoCellAnchor>
    <xdr:from>
      <xdr:col>0</xdr:col>
      <xdr:colOff>0</xdr:colOff>
      <xdr:row>64</xdr:row>
      <xdr:rowOff>95250</xdr:rowOff>
    </xdr:from>
    <xdr:to>
      <xdr:col>1</xdr:col>
      <xdr:colOff>76200</xdr:colOff>
      <xdr:row>66</xdr:row>
      <xdr:rowOff>38100</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7486650"/>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13111</xdr:colOff>
      <xdr:row>5</xdr:row>
      <xdr:rowOff>65716</xdr:rowOff>
    </xdr:to>
    <xdr:pic>
      <xdr:nvPicPr>
        <xdr:cNvPr id="2" name="Picture 1">
          <a:extLst>
            <a:ext uri="{FF2B5EF4-FFF2-40B4-BE49-F238E27FC236}">
              <a16:creationId xmlns:a16="http://schemas.microsoft.com/office/drawing/2014/main" id="{C84FD906-B25C-4D59-8418-238653DFD6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58775" y="0"/>
          <a:ext cx="1196751" cy="9775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4728319</xdr:colOff>
      <xdr:row>0</xdr:row>
      <xdr:rowOff>0</xdr:rowOff>
    </xdr:from>
    <xdr:to>
      <xdr:col>2</xdr:col>
      <xdr:colOff>22744</xdr:colOff>
      <xdr:row>5</xdr:row>
      <xdr:rowOff>72701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71369" y="0"/>
          <a:ext cx="1209450" cy="9934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26</xdr:col>
      <xdr:colOff>140633</xdr:colOff>
      <xdr:row>0</xdr:row>
      <xdr:rowOff>0</xdr:rowOff>
    </xdr:from>
    <xdr:to>
      <xdr:col>27</xdr:col>
      <xdr:colOff>664284</xdr:colOff>
      <xdr:row>5</xdr:row>
      <xdr:rowOff>60636</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2308" y="0"/>
          <a:ext cx="1199926" cy="9775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26</xdr:col>
      <xdr:colOff>171450</xdr:colOff>
      <xdr:row>0</xdr:row>
      <xdr:rowOff>0</xdr:rowOff>
    </xdr:from>
    <xdr:to>
      <xdr:col>28</xdr:col>
      <xdr:colOff>18826</xdr:colOff>
      <xdr:row>5</xdr:row>
      <xdr:rowOff>77463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250275" y="0"/>
          <a:ext cx="1199926" cy="9775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190500</xdr:colOff>
      <xdr:row>0</xdr:row>
      <xdr:rowOff>0</xdr:rowOff>
    </xdr:from>
    <xdr:to>
      <xdr:col>28</xdr:col>
      <xdr:colOff>37876</xdr:colOff>
      <xdr:row>5</xdr:row>
      <xdr:rowOff>77463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16925" y="0"/>
          <a:ext cx="1199926" cy="9775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25</xdr:col>
      <xdr:colOff>712133</xdr:colOff>
      <xdr:row>0</xdr:row>
      <xdr:rowOff>0</xdr:rowOff>
    </xdr:from>
    <xdr:to>
      <xdr:col>26</xdr:col>
      <xdr:colOff>950034</xdr:colOff>
      <xdr:row>5</xdr:row>
      <xdr:rowOff>65716</xdr:rowOff>
    </xdr:to>
    <xdr:pic>
      <xdr:nvPicPr>
        <xdr:cNvPr id="2" name="Picture 1">
          <a:extLst>
            <a:ext uri="{FF2B5EF4-FFF2-40B4-BE49-F238E27FC236}">
              <a16:creationId xmlns:a16="http://schemas.microsoft.com/office/drawing/2014/main" id="{1C0FEB5A-EADA-410C-82D2-C67D3F473C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86608" y="0"/>
          <a:ext cx="1199926" cy="9775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25</xdr:col>
      <xdr:colOff>683558</xdr:colOff>
      <xdr:row>0</xdr:row>
      <xdr:rowOff>0</xdr:rowOff>
    </xdr:from>
    <xdr:to>
      <xdr:col>26</xdr:col>
      <xdr:colOff>933841</xdr:colOff>
      <xdr:row>5</xdr:row>
      <xdr:rowOff>77463</xdr:rowOff>
    </xdr:to>
    <xdr:pic>
      <xdr:nvPicPr>
        <xdr:cNvPr id="2" name="Picture 1">
          <a:extLst>
            <a:ext uri="{FF2B5EF4-FFF2-40B4-BE49-F238E27FC236}">
              <a16:creationId xmlns:a16="http://schemas.microsoft.com/office/drawing/2014/main" id="{46F052FE-1A19-41E3-923D-A9E20F1C3D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81733" y="0"/>
          <a:ext cx="1199926" cy="9775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25</xdr:col>
      <xdr:colOff>721658</xdr:colOff>
      <xdr:row>0</xdr:row>
      <xdr:rowOff>0</xdr:rowOff>
    </xdr:from>
    <xdr:ext cx="1199926" cy="977576"/>
    <xdr:pic>
      <xdr:nvPicPr>
        <xdr:cNvPr id="3" name="Picture 2">
          <a:extLst>
            <a:ext uri="{FF2B5EF4-FFF2-40B4-BE49-F238E27FC236}">
              <a16:creationId xmlns:a16="http://schemas.microsoft.com/office/drawing/2014/main" id="{380C96EA-A74C-4645-A40C-F1EACE0BBD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19833" y="0"/>
          <a:ext cx="1199926" cy="97757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5</xdr:col>
      <xdr:colOff>190500</xdr:colOff>
      <xdr:row>0</xdr:row>
      <xdr:rowOff>0</xdr:rowOff>
    </xdr:from>
    <xdr:to>
      <xdr:col>6</xdr:col>
      <xdr:colOff>13111</xdr:colOff>
      <xdr:row>5</xdr:row>
      <xdr:rowOff>60636</xdr:rowOff>
    </xdr:to>
    <xdr:pic>
      <xdr:nvPicPr>
        <xdr:cNvPr id="3" name="Picture 2">
          <a:extLst>
            <a:ext uri="{FF2B5EF4-FFF2-40B4-BE49-F238E27FC236}">
              <a16:creationId xmlns:a16="http://schemas.microsoft.com/office/drawing/2014/main" id="{364E679A-5D06-4178-A41D-B1EC0C00A0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34700" y="0"/>
          <a:ext cx="1196751" cy="977576"/>
        </a:xfrm>
        <a:prstGeom prst="rect">
          <a:avLst/>
        </a:prstGeom>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5"/>
  <sheetViews>
    <sheetView tabSelected="1" zoomScaleNormal="100" workbookViewId="0">
      <selection activeCell="A47" sqref="A47:B47"/>
    </sheetView>
  </sheetViews>
  <sheetFormatPr defaultColWidth="9" defaultRowHeight="13.8" x14ac:dyDescent="0.25"/>
  <cols>
    <col min="1" max="1" width="9.19921875" style="9" customWidth="1"/>
    <col min="2" max="2" width="120.59765625" style="9" customWidth="1"/>
    <col min="3" max="7" width="9" style="9"/>
    <col min="8" max="8" width="11.19921875" style="9" bestFit="1" customWidth="1"/>
    <col min="9" max="16384" width="9" style="9"/>
  </cols>
  <sheetData>
    <row r="1" spans="1:2" x14ac:dyDescent="0.25">
      <c r="A1" s="57"/>
      <c r="B1" s="57"/>
    </row>
    <row r="2" spans="1:2" x14ac:dyDescent="0.25">
      <c r="A2" s="57"/>
      <c r="B2" s="57"/>
    </row>
    <row r="3" spans="1:2" x14ac:dyDescent="0.25">
      <c r="A3" s="57"/>
      <c r="B3" s="57"/>
    </row>
    <row r="4" spans="1:2" x14ac:dyDescent="0.25">
      <c r="A4" s="57"/>
      <c r="B4" s="57"/>
    </row>
    <row r="5" spans="1:2" x14ac:dyDescent="0.25">
      <c r="A5" s="57"/>
      <c r="B5" s="57"/>
    </row>
    <row r="6" spans="1:2" ht="29.25" customHeight="1" x14ac:dyDescent="0.25">
      <c r="A6" s="61" t="s">
        <v>17</v>
      </c>
      <c r="B6" s="62"/>
    </row>
    <row r="7" spans="1:2" ht="24.6" x14ac:dyDescent="0.25">
      <c r="A7" s="59" t="s">
        <v>16</v>
      </c>
      <c r="B7" s="60"/>
    </row>
    <row r="8" spans="1:2" x14ac:dyDescent="0.25">
      <c r="A8" s="67" t="s">
        <v>1455</v>
      </c>
      <c r="B8" s="64"/>
    </row>
    <row r="9" spans="1:2" x14ac:dyDescent="0.25">
      <c r="A9" s="68" t="s">
        <v>1456</v>
      </c>
      <c r="B9" s="68"/>
    </row>
    <row r="10" spans="1:2" x14ac:dyDescent="0.25">
      <c r="A10" s="64"/>
      <c r="B10" s="64"/>
    </row>
    <row r="11" spans="1:2" x14ac:dyDescent="0.25">
      <c r="A11" s="63" t="s">
        <v>2</v>
      </c>
      <c r="B11" s="63"/>
    </row>
    <row r="12" spans="1:2" ht="30.75" customHeight="1" x14ac:dyDescent="0.25">
      <c r="A12" s="65" t="s">
        <v>1458</v>
      </c>
      <c r="B12" s="66"/>
    </row>
    <row r="13" spans="1:2" x14ac:dyDescent="0.25">
      <c r="A13" s="64"/>
      <c r="B13" s="64"/>
    </row>
    <row r="14" spans="1:2" ht="14.25" customHeight="1" x14ac:dyDescent="0.25">
      <c r="A14" s="69" t="s">
        <v>1</v>
      </c>
      <c r="B14" s="69"/>
    </row>
    <row r="15" spans="1:2" ht="75" customHeight="1" x14ac:dyDescent="0.25">
      <c r="A15" s="70" t="s">
        <v>1461</v>
      </c>
      <c r="B15" s="71"/>
    </row>
    <row r="16" spans="1:2" x14ac:dyDescent="0.25">
      <c r="A16" s="72"/>
      <c r="B16" s="72"/>
    </row>
    <row r="17" spans="1:2" ht="45.75" customHeight="1" x14ac:dyDescent="0.25">
      <c r="A17" s="70" t="s">
        <v>69</v>
      </c>
      <c r="B17" s="71"/>
    </row>
    <row r="18" spans="1:2" x14ac:dyDescent="0.25">
      <c r="A18" s="58"/>
      <c r="B18" s="58"/>
    </row>
    <row r="19" spans="1:2" ht="30.75" customHeight="1" x14ac:dyDescent="0.25">
      <c r="A19" s="70" t="s">
        <v>76</v>
      </c>
      <c r="B19" s="71"/>
    </row>
    <row r="20" spans="1:2" ht="273.75" customHeight="1" x14ac:dyDescent="0.25">
      <c r="A20" s="70" t="s">
        <v>68</v>
      </c>
      <c r="B20" s="71"/>
    </row>
    <row r="21" spans="1:2" x14ac:dyDescent="0.25">
      <c r="A21" s="75"/>
      <c r="B21" s="75"/>
    </row>
    <row r="22" spans="1:2" x14ac:dyDescent="0.25">
      <c r="A22" s="70" t="s">
        <v>64</v>
      </c>
      <c r="B22" s="71"/>
    </row>
    <row r="23" spans="1:2" x14ac:dyDescent="0.25">
      <c r="A23" s="75"/>
      <c r="B23" s="75"/>
    </row>
    <row r="24" spans="1:2" ht="30" customHeight="1" x14ac:dyDescent="0.25">
      <c r="A24" s="70" t="s">
        <v>77</v>
      </c>
      <c r="B24" s="71"/>
    </row>
    <row r="25" spans="1:2" ht="129.75" customHeight="1" x14ac:dyDescent="0.25">
      <c r="A25" s="70" t="s">
        <v>70</v>
      </c>
      <c r="B25" s="71"/>
    </row>
    <row r="26" spans="1:2" x14ac:dyDescent="0.25">
      <c r="A26" s="70"/>
      <c r="B26" s="71"/>
    </row>
    <row r="27" spans="1:2" x14ac:dyDescent="0.25">
      <c r="A27" s="70" t="s">
        <v>1462</v>
      </c>
      <c r="B27" s="71"/>
    </row>
    <row r="28" spans="1:2" x14ac:dyDescent="0.25">
      <c r="A28" s="76"/>
      <c r="B28" s="76"/>
    </row>
    <row r="29" spans="1:2" ht="29.25" customHeight="1" x14ac:dyDescent="0.25">
      <c r="A29" s="70" t="s">
        <v>71</v>
      </c>
      <c r="B29" s="71"/>
    </row>
    <row r="30" spans="1:2" s="33" customFormat="1" x14ac:dyDescent="0.25">
      <c r="A30" s="31"/>
      <c r="B30" s="32"/>
    </row>
    <row r="31" spans="1:2" ht="13.5" customHeight="1" x14ac:dyDescent="0.25">
      <c r="A31" s="69" t="s">
        <v>29</v>
      </c>
      <c r="B31" s="69"/>
    </row>
    <row r="32" spans="1:2" ht="14.25" customHeight="1" x14ac:dyDescent="0.25">
      <c r="A32" s="73" t="str">
        <f>'Notes and definitions'!A7</f>
        <v>Notes and definitions</v>
      </c>
      <c r="B32" s="73"/>
    </row>
    <row r="33" spans="1:2" ht="15" customHeight="1" x14ac:dyDescent="0.25">
      <c r="A33" s="74" t="str">
        <f>'1 - All - Month'!A7</f>
        <v>Table 1: Out of Area Placements in Mental Health Services: Additional Data Table Latest Month - 01 June 2020 - 30 June 2020: All out of area placements</v>
      </c>
      <c r="B33" s="74"/>
    </row>
    <row r="34" spans="1:2" ht="15" customHeight="1" x14ac:dyDescent="0.25">
      <c r="A34" s="74" t="str">
        <f>'2 - All - 3Month'!A7</f>
        <v>Table 2: Out of Area Placements in Mental Health Services: Additional Data Table Three Month Rolling - 01 April 2020 - 30 June 2020: All out of area placements</v>
      </c>
      <c r="B34" s="74"/>
    </row>
    <row r="35" spans="1:2" ht="15" customHeight="1" x14ac:dyDescent="0.25">
      <c r="A35" s="74" t="str">
        <f>'3 - All - Year'!A7</f>
        <v>Table 3: Out of Area Placements in Mental Health Services: Additional Data Table Rolling Year - 01 July 2019 - 30 June 2020: All out of area placements</v>
      </c>
      <c r="B35" s="74"/>
    </row>
    <row r="36" spans="1:2" ht="15" customHeight="1" x14ac:dyDescent="0.25">
      <c r="A36" s="74" t="str">
        <f>'4 - Inappropriate - Month'!A7</f>
        <v>Table 4: Out of Area Placements in Mental Health Services: Additional Data Table Latest Month - 01 June 2020 - 30 June 2020: Inappropriate out of area placements</v>
      </c>
      <c r="B36" s="74"/>
    </row>
    <row r="37" spans="1:2" ht="15" customHeight="1" x14ac:dyDescent="0.25">
      <c r="A37" s="74" t="str">
        <f>'5 - Inappropriate - 3Month'!A7</f>
        <v>Table 5: Out of Area Placements in Mental Health Services: Additional Data Table Three Month Rolling - 01 April 2020 - 30 June 2020: Inappropriate out of area placements</v>
      </c>
      <c r="B37" s="74"/>
    </row>
    <row r="38" spans="1:2" ht="15" customHeight="1" x14ac:dyDescent="0.25">
      <c r="A38" s="74" t="str">
        <f>'6 - Inappropriate - Year'!A7</f>
        <v>Table 6: Out of Area Placements in Mental Health Services: Additional Data Table Rolling Year - 01 July 2019 - 30 June 2020: Inappropriate out of area placements</v>
      </c>
      <c r="B38" s="74"/>
    </row>
    <row r="39" spans="1:2" ht="15" customHeight="1" x14ac:dyDescent="0.25">
      <c r="A39" s="80" t="str">
        <f>'7 - Comparison Figures'!A7</f>
        <v>Table 7: Comparison of inappropriate out of area placement days between the interim collection and MHSDS 4.1: June 2020 for Receiving Organisation</v>
      </c>
      <c r="B39" s="80"/>
    </row>
    <row r="40" spans="1:2" ht="15" customHeight="1" x14ac:dyDescent="0.25">
      <c r="A40" s="80" t="str">
        <f>'8 - Sender and Receiver'!A7</f>
        <v>Table 8: Number of inappropriate out of area placement days in June 2020: By sending and receiving organisation</v>
      </c>
      <c r="B40" s="80"/>
    </row>
    <row r="41" spans="1:2" x14ac:dyDescent="0.25">
      <c r="A41" s="77"/>
      <c r="B41" s="77"/>
    </row>
    <row r="42" spans="1:2" ht="15" customHeight="1" x14ac:dyDescent="0.25">
      <c r="A42" s="69" t="s">
        <v>0</v>
      </c>
      <c r="B42" s="69"/>
    </row>
    <row r="43" spans="1:2" ht="15" customHeight="1" x14ac:dyDescent="0.25">
      <c r="A43" s="65" t="s">
        <v>1457</v>
      </c>
      <c r="B43" s="66"/>
    </row>
    <row r="44" spans="1:2" ht="15" customHeight="1" x14ac:dyDescent="0.25">
      <c r="A44" s="69"/>
      <c r="B44" s="69"/>
    </row>
    <row r="45" spans="1:2" ht="15" customHeight="1" x14ac:dyDescent="0.25">
      <c r="A45" s="69" t="s">
        <v>25</v>
      </c>
      <c r="B45" s="69"/>
    </row>
    <row r="46" spans="1:2" ht="45.75" customHeight="1" x14ac:dyDescent="0.25">
      <c r="A46" s="70" t="s">
        <v>72</v>
      </c>
      <c r="B46" s="71"/>
    </row>
    <row r="47" spans="1:2" ht="72.75" customHeight="1" x14ac:dyDescent="0.25">
      <c r="A47" s="70" t="s">
        <v>1459</v>
      </c>
      <c r="B47" s="71"/>
    </row>
    <row r="48" spans="1:2" ht="29.25" customHeight="1" x14ac:dyDescent="0.25">
      <c r="A48" s="70" t="s">
        <v>67</v>
      </c>
      <c r="B48" s="71"/>
    </row>
    <row r="49" spans="1:11" x14ac:dyDescent="0.25">
      <c r="A49" s="70" t="s">
        <v>30</v>
      </c>
      <c r="B49" s="71"/>
    </row>
    <row r="50" spans="1:11" x14ac:dyDescent="0.25">
      <c r="A50" s="70" t="s">
        <v>45</v>
      </c>
      <c r="B50" s="71"/>
    </row>
    <row r="51" spans="1:11" ht="43.5" customHeight="1" x14ac:dyDescent="0.25">
      <c r="A51" s="70" t="s">
        <v>73</v>
      </c>
      <c r="B51" s="71"/>
    </row>
    <row r="52" spans="1:11" ht="45" customHeight="1" x14ac:dyDescent="0.25">
      <c r="A52" s="70" t="s">
        <v>74</v>
      </c>
      <c r="B52" s="71"/>
    </row>
    <row r="53" spans="1:11" ht="45" customHeight="1" x14ac:dyDescent="0.25">
      <c r="A53" s="70" t="s">
        <v>75</v>
      </c>
      <c r="B53" s="71"/>
    </row>
    <row r="54" spans="1:11" x14ac:dyDescent="0.25">
      <c r="A54" s="77"/>
      <c r="B54" s="77"/>
      <c r="I54" s="71"/>
      <c r="J54" s="71"/>
    </row>
    <row r="55" spans="1:11" ht="15" customHeight="1" x14ac:dyDescent="0.25">
      <c r="A55" s="69" t="s">
        <v>4</v>
      </c>
      <c r="B55" s="69"/>
    </row>
    <row r="56" spans="1:11" ht="15" customHeight="1" x14ac:dyDescent="0.25">
      <c r="A56" s="70" t="s">
        <v>66</v>
      </c>
      <c r="B56" s="71"/>
      <c r="J56" s="71"/>
      <c r="K56" s="71"/>
    </row>
    <row r="57" spans="1:11" ht="14.25" customHeight="1" x14ac:dyDescent="0.25">
      <c r="A57" s="70" t="s">
        <v>130</v>
      </c>
      <c r="B57" s="71"/>
    </row>
    <row r="58" spans="1:11" ht="14.25" customHeight="1" x14ac:dyDescent="0.25">
      <c r="A58" s="71" t="s">
        <v>13</v>
      </c>
      <c r="B58" s="71"/>
    </row>
    <row r="59" spans="1:11" ht="15" customHeight="1" x14ac:dyDescent="0.25">
      <c r="A59" s="71" t="s">
        <v>12</v>
      </c>
      <c r="B59" s="71"/>
    </row>
    <row r="60" spans="1:11" ht="14.25" customHeight="1" x14ac:dyDescent="0.25">
      <c r="A60" s="71" t="s">
        <v>14</v>
      </c>
      <c r="B60" s="71"/>
    </row>
    <row r="61" spans="1:11" ht="14.25" customHeight="1" x14ac:dyDescent="0.25">
      <c r="A61" s="78"/>
      <c r="B61" s="78"/>
    </row>
    <row r="62" spans="1:11" ht="15.6" x14ac:dyDescent="0.25">
      <c r="A62" s="78" t="s">
        <v>15</v>
      </c>
      <c r="B62" s="78"/>
      <c r="G62" s="10"/>
    </row>
    <row r="63" spans="1:11" ht="14.25" customHeight="1" x14ac:dyDescent="0.25">
      <c r="A63" s="58" t="s">
        <v>1460</v>
      </c>
      <c r="B63" s="78"/>
      <c r="G63" s="10"/>
    </row>
    <row r="64" spans="1:11" ht="14.25" customHeight="1" x14ac:dyDescent="0.25">
      <c r="A64" s="78" t="s">
        <v>11</v>
      </c>
      <c r="B64" s="78"/>
      <c r="G64" s="11"/>
    </row>
    <row r="65" spans="1:7" ht="14.25" customHeight="1" x14ac:dyDescent="0.25">
      <c r="A65" s="78"/>
      <c r="B65" s="78"/>
      <c r="G65" s="11"/>
    </row>
    <row r="66" spans="1:7" ht="14.25" customHeight="1" x14ac:dyDescent="0.25">
      <c r="A66" s="78"/>
      <c r="B66" s="78"/>
      <c r="G66" s="11"/>
    </row>
    <row r="67" spans="1:7" ht="14.25" customHeight="1" x14ac:dyDescent="0.25">
      <c r="A67" s="78"/>
      <c r="B67" s="78"/>
      <c r="G67" s="12"/>
    </row>
    <row r="68" spans="1:7" ht="15" x14ac:dyDescent="0.25">
      <c r="A68" s="78" t="s">
        <v>5</v>
      </c>
      <c r="B68" s="78"/>
      <c r="G68" s="11"/>
    </row>
    <row r="69" spans="1:7" x14ac:dyDescent="0.25">
      <c r="A69" s="78" t="s">
        <v>6</v>
      </c>
      <c r="B69" s="78" t="s">
        <v>6</v>
      </c>
      <c r="G69" s="13"/>
    </row>
    <row r="70" spans="1:7" ht="15" customHeight="1" x14ac:dyDescent="0.25">
      <c r="A70" s="79" t="s">
        <v>7</v>
      </c>
      <c r="B70" s="79" t="s">
        <v>7</v>
      </c>
      <c r="G70" s="13"/>
    </row>
    <row r="71" spans="1:7" ht="15" customHeight="1" x14ac:dyDescent="0.25">
      <c r="A71" s="78" t="s">
        <v>8</v>
      </c>
      <c r="B71" s="78" t="s">
        <v>8</v>
      </c>
      <c r="G71" s="13"/>
    </row>
    <row r="72" spans="1:7" ht="15" customHeight="1" x14ac:dyDescent="0.25">
      <c r="A72" s="78" t="s">
        <v>9</v>
      </c>
      <c r="B72" s="78" t="s">
        <v>9</v>
      </c>
      <c r="G72" s="14"/>
    </row>
    <row r="73" spans="1:7" ht="15" customHeight="1" x14ac:dyDescent="0.25">
      <c r="A73" s="78" t="s">
        <v>10</v>
      </c>
      <c r="B73" s="78" t="s">
        <v>10</v>
      </c>
      <c r="G73" s="11"/>
    </row>
    <row r="74" spans="1:7" ht="15" x14ac:dyDescent="0.25">
      <c r="G74" s="11"/>
    </row>
    <row r="75" spans="1:7" ht="14.4" x14ac:dyDescent="0.25">
      <c r="G75" s="14"/>
    </row>
  </sheetData>
  <mergeCells count="68">
    <mergeCell ref="A39:B39"/>
    <mergeCell ref="A64:B64"/>
    <mergeCell ref="A43:B43"/>
    <mergeCell ref="A42:B42"/>
    <mergeCell ref="A33:B33"/>
    <mergeCell ref="A41:B41"/>
    <mergeCell ref="A36:B36"/>
    <mergeCell ref="A37:B37"/>
    <mergeCell ref="A38:B38"/>
    <mergeCell ref="A40:B40"/>
    <mergeCell ref="A65:B67"/>
    <mergeCell ref="A62:B62"/>
    <mergeCell ref="A63:B63"/>
    <mergeCell ref="A56:B56"/>
    <mergeCell ref="A58:B58"/>
    <mergeCell ref="A60:B60"/>
    <mergeCell ref="A59:B59"/>
    <mergeCell ref="A57:B57"/>
    <mergeCell ref="A61:B61"/>
    <mergeCell ref="A72:B72"/>
    <mergeCell ref="A73:B73"/>
    <mergeCell ref="A68:B68"/>
    <mergeCell ref="A69:B69"/>
    <mergeCell ref="A70:B70"/>
    <mergeCell ref="A71:B71"/>
    <mergeCell ref="I54:J54"/>
    <mergeCell ref="A45:B45"/>
    <mergeCell ref="A44:B44"/>
    <mergeCell ref="J56:K56"/>
    <mergeCell ref="A46:B46"/>
    <mergeCell ref="A47:B47"/>
    <mergeCell ref="A48:B48"/>
    <mergeCell ref="A49:B49"/>
    <mergeCell ref="A55:B55"/>
    <mergeCell ref="A52:B52"/>
    <mergeCell ref="A54:B54"/>
    <mergeCell ref="A53:B53"/>
    <mergeCell ref="A50:B50"/>
    <mergeCell ref="A51:B51"/>
    <mergeCell ref="A20:B20"/>
    <mergeCell ref="A32:B32"/>
    <mergeCell ref="A19:B19"/>
    <mergeCell ref="A34:B34"/>
    <mergeCell ref="A35:B35"/>
    <mergeCell ref="A22:B22"/>
    <mergeCell ref="A24:B24"/>
    <mergeCell ref="A25:B25"/>
    <mergeCell ref="A31:B31"/>
    <mergeCell ref="A26:B26"/>
    <mergeCell ref="A27:B27"/>
    <mergeCell ref="A29:B29"/>
    <mergeCell ref="A23:B23"/>
    <mergeCell ref="A21:B21"/>
    <mergeCell ref="A28:B28"/>
    <mergeCell ref="A1:B5"/>
    <mergeCell ref="A18:B18"/>
    <mergeCell ref="A7:B7"/>
    <mergeCell ref="A6:B6"/>
    <mergeCell ref="A11:B11"/>
    <mergeCell ref="A10:B10"/>
    <mergeCell ref="A13:B13"/>
    <mergeCell ref="A12:B12"/>
    <mergeCell ref="A8:B8"/>
    <mergeCell ref="A9:B9"/>
    <mergeCell ref="A14:B14"/>
    <mergeCell ref="A15:B15"/>
    <mergeCell ref="A17:B17"/>
    <mergeCell ref="A16:B16"/>
  </mergeCells>
  <hyperlinks>
    <hyperlink ref="A33" location="'Table 1'!A1" display="'Table 1'!A1" xr:uid="{00000000-0004-0000-0000-000000000000}"/>
    <hyperlink ref="A32" location="'Table 1'!A1" display="'Table 1'!A1" xr:uid="{00000000-0004-0000-0000-000001000000}"/>
    <hyperlink ref="A32:B32" location="'Notes and definitions'!A1" display="'Notes and definitions'!A1" xr:uid="{00000000-0004-0000-0000-000002000000}"/>
    <hyperlink ref="B73" r:id="rId1" display="mailto:psi@nationalarchives.gsi.gov.uk" xr:uid="{00000000-0004-0000-0000-000003000000}"/>
    <hyperlink ref="A73" r:id="rId2" display="mailto:psi@nationalarchives.gsi.gov.uk" xr:uid="{00000000-0004-0000-0000-000004000000}"/>
    <hyperlink ref="B70" r:id="rId3" display="http://www.nationalarchives.gov.uk/doc/open-government-licence" xr:uid="{00000000-0004-0000-0000-000005000000}"/>
    <hyperlink ref="A70" r:id="rId4" display="http://www.nationalarchives.gov.uk/doc/open-government-licence" xr:uid="{00000000-0004-0000-0000-000006000000}"/>
    <hyperlink ref="A34" location="'Table 2'!A1" display="'Table 2'!A1" xr:uid="{00000000-0004-0000-0000-000007000000}"/>
    <hyperlink ref="A35" location="'Table 3'!A1" display="'Table 3'!A1" xr:uid="{00000000-0004-0000-0000-000008000000}"/>
    <hyperlink ref="A33:B33" location="'1 - All - Month'!A1" display="'1 - All - Month'!A1" xr:uid="{00000000-0004-0000-0000-000009000000}"/>
    <hyperlink ref="A34:B34" location="'2 - All - 3Month'!A1" display="'2 - All - 3Month'!A1" xr:uid="{00000000-0004-0000-0000-00000A000000}"/>
    <hyperlink ref="A35:B35" location="'3 - All - Year'!A1" display="'3 - All - Year'!A1" xr:uid="{00000000-0004-0000-0000-00000B000000}"/>
    <hyperlink ref="A36" location="'Table 1'!A1" display="'Table 1'!A1" xr:uid="{00000000-0004-0000-0000-00000C000000}"/>
    <hyperlink ref="A37" location="'Table 2'!A1" display="'Table 2'!A1" xr:uid="{00000000-0004-0000-0000-00000D000000}"/>
    <hyperlink ref="A38" location="'Table 3'!A1" display="'Table 3'!A1" xr:uid="{00000000-0004-0000-0000-00000E000000}"/>
    <hyperlink ref="A36:B36" location="'4 - Inappropriate - Month'!A1" display="'4 - Inappropriate - Month'!A1" xr:uid="{00000000-0004-0000-0000-00000F000000}"/>
    <hyperlink ref="A37:B37" location="'5 - Inappropriate - 3Month'!A1" display="'5 - Inappropriate - 3Month'!A1" xr:uid="{00000000-0004-0000-0000-000010000000}"/>
    <hyperlink ref="A38:B38" location="'6 - Inappropriate - Year'!A1" display="'6 - Inappropriate - Year'!A1" xr:uid="{00000000-0004-0000-0000-000011000000}"/>
    <hyperlink ref="A39" location="'Table 3'!A1" display="'Table 3'!A1" xr:uid="{0E4F8E52-189A-4741-A887-3BCAB3464850}"/>
    <hyperlink ref="A39:B39" location="'7 - Comparison Figures'!A1" display="'7 - Comparison Figures'!A1" xr:uid="{AEDC1AD8-8C55-4986-BA65-B9C27252A12D}"/>
    <hyperlink ref="A40" location="'8 - Sender and Receiver'!A1" display="'8 - Sender and Receiver'!A1" xr:uid="{0EEA06E6-A37A-4145-9A53-A2DBB291488C}"/>
  </hyperlinks>
  <pageMargins left="0.70866141732283472" right="0.70866141732283472" top="0.74803149606299213" bottom="0.74803149606299213" header="0.31496062992125984" footer="0.31496062992125984"/>
  <pageSetup paperSize="9" scale="67"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74ADF-69DA-4BF4-A806-7134CD6DA604}">
  <dimension ref="A1:Z391"/>
  <sheetViews>
    <sheetView workbookViewId="0">
      <selection sqref="A1:E5"/>
    </sheetView>
  </sheetViews>
  <sheetFormatPr defaultRowHeight="13.8" x14ac:dyDescent="0.25"/>
  <cols>
    <col min="1" max="1" width="17.59765625" customWidth="1"/>
    <col min="2" max="2" width="78" bestFit="1" customWidth="1"/>
    <col min="3" max="3" width="17.69921875" style="8" customWidth="1"/>
    <col min="4" max="4" width="69" bestFit="1" customWidth="1"/>
    <col min="5" max="5" width="15.59765625" style="47" customWidth="1"/>
    <col min="6" max="26" width="9" style="16"/>
  </cols>
  <sheetData>
    <row r="1" spans="1:5" x14ac:dyDescent="0.25">
      <c r="A1" s="98"/>
      <c r="B1" s="98"/>
      <c r="C1" s="98"/>
      <c r="D1" s="98"/>
      <c r="E1" s="98"/>
    </row>
    <row r="2" spans="1:5" x14ac:dyDescent="0.25">
      <c r="A2" s="98"/>
      <c r="B2" s="98"/>
      <c r="C2" s="98"/>
      <c r="D2" s="98"/>
      <c r="E2" s="98"/>
    </row>
    <row r="3" spans="1:5" x14ac:dyDescent="0.25">
      <c r="A3" s="98"/>
      <c r="B3" s="98"/>
      <c r="C3" s="98"/>
      <c r="D3" s="98"/>
      <c r="E3" s="98"/>
    </row>
    <row r="4" spans="1:5" x14ac:dyDescent="0.25">
      <c r="A4" s="98"/>
      <c r="B4" s="98"/>
      <c r="C4" s="98"/>
      <c r="D4" s="98"/>
      <c r="E4" s="98"/>
    </row>
    <row r="5" spans="1:5" x14ac:dyDescent="0.25">
      <c r="A5" s="98"/>
      <c r="B5" s="98"/>
      <c r="C5" s="98"/>
      <c r="D5" s="98"/>
      <c r="E5" s="98"/>
    </row>
    <row r="6" spans="1:5" x14ac:dyDescent="0.25">
      <c r="A6" s="3" t="s">
        <v>3</v>
      </c>
      <c r="B6" s="29"/>
      <c r="C6" s="18"/>
      <c r="D6" s="29"/>
      <c r="E6" s="48"/>
    </row>
    <row r="7" spans="1:5" x14ac:dyDescent="0.25">
      <c r="A7" s="99" t="s">
        <v>1482</v>
      </c>
      <c r="B7" s="99"/>
      <c r="C7" s="99"/>
      <c r="D7" s="99"/>
      <c r="E7" s="99"/>
    </row>
    <row r="8" spans="1:5" x14ac:dyDescent="0.25">
      <c r="A8" s="100" t="s">
        <v>63</v>
      </c>
      <c r="B8" s="100"/>
      <c r="C8" s="100"/>
      <c r="D8" s="100"/>
      <c r="E8" s="100"/>
    </row>
    <row r="9" spans="1:5" x14ac:dyDescent="0.25">
      <c r="A9" s="101" t="s">
        <v>1483</v>
      </c>
      <c r="B9" s="101"/>
      <c r="C9" s="101"/>
      <c r="D9" s="101"/>
      <c r="E9" s="101"/>
    </row>
    <row r="10" spans="1:5" x14ac:dyDescent="0.25">
      <c r="A10" s="34"/>
      <c r="B10" s="34"/>
      <c r="C10" s="34"/>
      <c r="D10" s="34"/>
      <c r="E10" s="49"/>
    </row>
    <row r="11" spans="1:5" x14ac:dyDescent="0.25">
      <c r="A11" s="102"/>
      <c r="B11" s="102"/>
      <c r="C11" s="102"/>
      <c r="D11" s="102"/>
      <c r="E11" s="102"/>
    </row>
    <row r="12" spans="1:5" x14ac:dyDescent="0.25">
      <c r="A12" s="28" t="s">
        <v>59</v>
      </c>
      <c r="B12" s="28" t="s">
        <v>56</v>
      </c>
      <c r="C12" s="30" t="s">
        <v>60</v>
      </c>
      <c r="D12" s="28" t="s">
        <v>57</v>
      </c>
      <c r="E12" s="50" t="s">
        <v>58</v>
      </c>
    </row>
    <row r="13" spans="1:5" x14ac:dyDescent="0.25">
      <c r="A13">
        <v>999</v>
      </c>
      <c r="B13" t="s">
        <v>180</v>
      </c>
      <c r="C13" t="s">
        <v>319</v>
      </c>
      <c r="D13" t="s">
        <v>320</v>
      </c>
      <c r="E13" s="47">
        <v>15</v>
      </c>
    </row>
    <row r="14" spans="1:5" x14ac:dyDescent="0.25">
      <c r="A14">
        <v>999</v>
      </c>
      <c r="B14" t="s">
        <v>180</v>
      </c>
      <c r="C14" t="s">
        <v>400</v>
      </c>
      <c r="D14" t="s">
        <v>401</v>
      </c>
      <c r="E14" s="47">
        <v>30</v>
      </c>
    </row>
    <row r="15" spans="1:5" x14ac:dyDescent="0.25">
      <c r="A15" t="s">
        <v>181</v>
      </c>
      <c r="B15" t="s">
        <v>182</v>
      </c>
      <c r="C15" t="s">
        <v>345</v>
      </c>
      <c r="D15" t="s">
        <v>346</v>
      </c>
      <c r="E15" s="47">
        <v>30</v>
      </c>
    </row>
    <row r="16" spans="1:5" x14ac:dyDescent="0.25">
      <c r="A16" t="s">
        <v>183</v>
      </c>
      <c r="B16" t="s">
        <v>184</v>
      </c>
      <c r="C16" t="s">
        <v>301</v>
      </c>
      <c r="D16" t="s">
        <v>302</v>
      </c>
      <c r="E16" s="47">
        <v>10</v>
      </c>
    </row>
    <row r="17" spans="1:5" x14ac:dyDescent="0.25">
      <c r="A17" t="s">
        <v>183</v>
      </c>
      <c r="B17" t="s">
        <v>184</v>
      </c>
      <c r="C17">
        <v>999</v>
      </c>
      <c r="D17" t="s">
        <v>180</v>
      </c>
      <c r="E17" s="47">
        <v>5</v>
      </c>
    </row>
    <row r="18" spans="1:5" x14ac:dyDescent="0.25">
      <c r="A18" t="s">
        <v>183</v>
      </c>
      <c r="B18" t="s">
        <v>184</v>
      </c>
      <c r="C18" t="s">
        <v>315</v>
      </c>
      <c r="D18" t="s">
        <v>316</v>
      </c>
      <c r="E18" s="47">
        <v>30</v>
      </c>
    </row>
    <row r="19" spans="1:5" x14ac:dyDescent="0.25">
      <c r="A19" t="s">
        <v>183</v>
      </c>
      <c r="B19" t="s">
        <v>184</v>
      </c>
      <c r="C19" t="s">
        <v>319</v>
      </c>
      <c r="D19" t="s">
        <v>320</v>
      </c>
      <c r="E19" s="47">
        <v>5</v>
      </c>
    </row>
    <row r="20" spans="1:5" x14ac:dyDescent="0.25">
      <c r="A20" t="s">
        <v>183</v>
      </c>
      <c r="B20" t="s">
        <v>184</v>
      </c>
      <c r="C20" t="s">
        <v>327</v>
      </c>
      <c r="D20" t="s">
        <v>328</v>
      </c>
      <c r="E20" s="47">
        <v>30</v>
      </c>
    </row>
    <row r="21" spans="1:5" x14ac:dyDescent="0.25">
      <c r="A21" t="s">
        <v>183</v>
      </c>
      <c r="B21" t="s">
        <v>184</v>
      </c>
      <c r="C21" t="s">
        <v>333</v>
      </c>
      <c r="D21" t="s">
        <v>334</v>
      </c>
      <c r="E21" s="47">
        <v>20</v>
      </c>
    </row>
    <row r="22" spans="1:5" x14ac:dyDescent="0.25">
      <c r="A22" t="s">
        <v>183</v>
      </c>
      <c r="B22" t="s">
        <v>184</v>
      </c>
      <c r="C22" t="s">
        <v>335</v>
      </c>
      <c r="D22" t="s">
        <v>336</v>
      </c>
      <c r="E22" s="47">
        <v>10</v>
      </c>
    </row>
    <row r="23" spans="1:5" x14ac:dyDescent="0.25">
      <c r="A23" t="s">
        <v>183</v>
      </c>
      <c r="B23" t="s">
        <v>184</v>
      </c>
      <c r="C23" t="s">
        <v>341</v>
      </c>
      <c r="D23" t="s">
        <v>342</v>
      </c>
      <c r="E23" s="47">
        <v>5</v>
      </c>
    </row>
    <row r="24" spans="1:5" x14ac:dyDescent="0.25">
      <c r="A24" t="s">
        <v>183</v>
      </c>
      <c r="B24" t="s">
        <v>184</v>
      </c>
      <c r="C24" t="s">
        <v>347</v>
      </c>
      <c r="D24" t="s">
        <v>348</v>
      </c>
      <c r="E24" s="47">
        <v>15</v>
      </c>
    </row>
    <row r="25" spans="1:5" x14ac:dyDescent="0.25">
      <c r="A25" t="s">
        <v>183</v>
      </c>
      <c r="B25" t="s">
        <v>184</v>
      </c>
      <c r="C25" t="s">
        <v>349</v>
      </c>
      <c r="D25" t="s">
        <v>350</v>
      </c>
      <c r="E25" s="47">
        <v>30</v>
      </c>
    </row>
    <row r="26" spans="1:5" x14ac:dyDescent="0.25">
      <c r="A26" t="s">
        <v>183</v>
      </c>
      <c r="B26" t="s">
        <v>184</v>
      </c>
      <c r="C26" t="s">
        <v>353</v>
      </c>
      <c r="D26" t="s">
        <v>354</v>
      </c>
      <c r="E26" s="47">
        <v>20</v>
      </c>
    </row>
    <row r="27" spans="1:5" x14ac:dyDescent="0.25">
      <c r="A27" t="s">
        <v>183</v>
      </c>
      <c r="B27" t="s">
        <v>184</v>
      </c>
      <c r="C27" t="s">
        <v>363</v>
      </c>
      <c r="D27" t="s">
        <v>312</v>
      </c>
      <c r="E27" s="47">
        <v>30</v>
      </c>
    </row>
    <row r="28" spans="1:5" x14ac:dyDescent="0.25">
      <c r="A28" t="s">
        <v>183</v>
      </c>
      <c r="B28" t="s">
        <v>184</v>
      </c>
      <c r="C28" t="s">
        <v>364</v>
      </c>
      <c r="D28" t="s">
        <v>310</v>
      </c>
      <c r="E28" s="47">
        <v>15</v>
      </c>
    </row>
    <row r="29" spans="1:5" x14ac:dyDescent="0.25">
      <c r="A29" t="s">
        <v>183</v>
      </c>
      <c r="B29" t="s">
        <v>184</v>
      </c>
      <c r="C29" t="s">
        <v>404</v>
      </c>
      <c r="D29" t="s">
        <v>405</v>
      </c>
      <c r="E29" s="47">
        <v>30</v>
      </c>
    </row>
    <row r="30" spans="1:5" x14ac:dyDescent="0.25">
      <c r="A30" t="s">
        <v>183</v>
      </c>
      <c r="B30" t="s">
        <v>184</v>
      </c>
      <c r="C30" t="s">
        <v>420</v>
      </c>
      <c r="D30" t="s">
        <v>421</v>
      </c>
      <c r="E30" s="47">
        <v>30</v>
      </c>
    </row>
    <row r="31" spans="1:5" x14ac:dyDescent="0.25">
      <c r="A31" t="s">
        <v>183</v>
      </c>
      <c r="B31" t="s">
        <v>184</v>
      </c>
      <c r="C31" t="s">
        <v>197</v>
      </c>
      <c r="D31" t="s">
        <v>198</v>
      </c>
      <c r="E31" s="47">
        <v>30</v>
      </c>
    </row>
    <row r="32" spans="1:5" x14ac:dyDescent="0.25">
      <c r="A32" t="s">
        <v>183</v>
      </c>
      <c r="B32" t="s">
        <v>184</v>
      </c>
      <c r="C32" t="s">
        <v>199</v>
      </c>
      <c r="D32" t="s">
        <v>200</v>
      </c>
      <c r="E32" s="47">
        <v>15</v>
      </c>
    </row>
    <row r="33" spans="1:5" x14ac:dyDescent="0.25">
      <c r="A33" t="s">
        <v>183</v>
      </c>
      <c r="B33" t="s">
        <v>184</v>
      </c>
      <c r="C33" t="s">
        <v>261</v>
      </c>
      <c r="D33" t="s">
        <v>262</v>
      </c>
      <c r="E33" s="47">
        <v>30</v>
      </c>
    </row>
    <row r="34" spans="1:5" x14ac:dyDescent="0.25">
      <c r="A34" t="s">
        <v>189</v>
      </c>
      <c r="B34" t="s">
        <v>190</v>
      </c>
      <c r="C34" t="s">
        <v>1439</v>
      </c>
      <c r="D34" t="s">
        <v>340</v>
      </c>
      <c r="E34" s="47">
        <v>30</v>
      </c>
    </row>
    <row r="35" spans="1:5" x14ac:dyDescent="0.25">
      <c r="A35" t="s">
        <v>189</v>
      </c>
      <c r="B35" t="s">
        <v>190</v>
      </c>
      <c r="C35" t="s">
        <v>365</v>
      </c>
      <c r="D35" t="s">
        <v>366</v>
      </c>
      <c r="E35" s="47">
        <v>30</v>
      </c>
    </row>
    <row r="36" spans="1:5" x14ac:dyDescent="0.25">
      <c r="A36" t="s">
        <v>189</v>
      </c>
      <c r="B36" t="s">
        <v>190</v>
      </c>
      <c r="C36" t="s">
        <v>187</v>
      </c>
      <c r="D36" t="s">
        <v>188</v>
      </c>
      <c r="E36" s="47">
        <v>60</v>
      </c>
    </row>
    <row r="37" spans="1:5" x14ac:dyDescent="0.25">
      <c r="A37" t="s">
        <v>191</v>
      </c>
      <c r="B37" t="s">
        <v>192</v>
      </c>
      <c r="C37" t="s">
        <v>413</v>
      </c>
      <c r="D37" t="s">
        <v>414</v>
      </c>
      <c r="E37" s="47">
        <v>15</v>
      </c>
    </row>
    <row r="38" spans="1:5" x14ac:dyDescent="0.25">
      <c r="A38" t="s">
        <v>193</v>
      </c>
      <c r="B38" t="s">
        <v>194</v>
      </c>
      <c r="C38" t="s">
        <v>305</v>
      </c>
      <c r="D38" t="s">
        <v>306</v>
      </c>
      <c r="E38" s="47">
        <v>5</v>
      </c>
    </row>
    <row r="39" spans="1:5" x14ac:dyDescent="0.25">
      <c r="A39" t="s">
        <v>193</v>
      </c>
      <c r="B39" t="s">
        <v>194</v>
      </c>
      <c r="C39" t="s">
        <v>333</v>
      </c>
      <c r="D39" t="s">
        <v>334</v>
      </c>
      <c r="E39" s="47">
        <v>10</v>
      </c>
    </row>
    <row r="40" spans="1:5" x14ac:dyDescent="0.25">
      <c r="A40" t="s">
        <v>193</v>
      </c>
      <c r="B40" t="s">
        <v>194</v>
      </c>
      <c r="C40" t="s">
        <v>357</v>
      </c>
      <c r="D40" t="s">
        <v>358</v>
      </c>
      <c r="E40" s="47">
        <v>5</v>
      </c>
    </row>
    <row r="41" spans="1:5" x14ac:dyDescent="0.25">
      <c r="A41" t="s">
        <v>193</v>
      </c>
      <c r="B41" t="s">
        <v>194</v>
      </c>
      <c r="C41" t="s">
        <v>377</v>
      </c>
      <c r="D41" t="s">
        <v>378</v>
      </c>
      <c r="E41" s="47">
        <v>5</v>
      </c>
    </row>
    <row r="42" spans="1:5" x14ac:dyDescent="0.25">
      <c r="A42" t="s">
        <v>193</v>
      </c>
      <c r="B42" t="s">
        <v>194</v>
      </c>
      <c r="C42" t="s">
        <v>253</v>
      </c>
      <c r="D42" t="s">
        <v>254</v>
      </c>
      <c r="E42" s="47">
        <v>55</v>
      </c>
    </row>
    <row r="43" spans="1:5" x14ac:dyDescent="0.25">
      <c r="A43" t="s">
        <v>197</v>
      </c>
      <c r="B43" t="s">
        <v>198</v>
      </c>
      <c r="C43" t="s">
        <v>321</v>
      </c>
      <c r="D43" t="s">
        <v>322</v>
      </c>
      <c r="E43" s="47">
        <v>30</v>
      </c>
    </row>
    <row r="44" spans="1:5" x14ac:dyDescent="0.25">
      <c r="A44" t="s">
        <v>197</v>
      </c>
      <c r="B44" t="s">
        <v>198</v>
      </c>
      <c r="C44" t="s">
        <v>323</v>
      </c>
      <c r="D44" t="s">
        <v>324</v>
      </c>
      <c r="E44" s="47">
        <v>35</v>
      </c>
    </row>
    <row r="45" spans="1:5" x14ac:dyDescent="0.25">
      <c r="A45" t="s">
        <v>197</v>
      </c>
      <c r="B45" t="s">
        <v>198</v>
      </c>
      <c r="C45" t="s">
        <v>329</v>
      </c>
      <c r="D45" t="s">
        <v>330</v>
      </c>
      <c r="E45" s="47">
        <v>15</v>
      </c>
    </row>
    <row r="46" spans="1:5" x14ac:dyDescent="0.25">
      <c r="A46" t="s">
        <v>197</v>
      </c>
      <c r="B46" t="s">
        <v>198</v>
      </c>
      <c r="C46" t="s">
        <v>331</v>
      </c>
      <c r="D46" t="s">
        <v>332</v>
      </c>
      <c r="E46" s="47">
        <v>185</v>
      </c>
    </row>
    <row r="47" spans="1:5" x14ac:dyDescent="0.25">
      <c r="A47" t="s">
        <v>197</v>
      </c>
      <c r="B47" t="s">
        <v>198</v>
      </c>
      <c r="C47" t="s">
        <v>333</v>
      </c>
      <c r="D47" t="s">
        <v>334</v>
      </c>
      <c r="E47" s="47">
        <v>20</v>
      </c>
    </row>
    <row r="48" spans="1:5" x14ac:dyDescent="0.25">
      <c r="A48" t="s">
        <v>197</v>
      </c>
      <c r="B48" t="s">
        <v>198</v>
      </c>
      <c r="C48" t="s">
        <v>335</v>
      </c>
      <c r="D48" t="s">
        <v>336</v>
      </c>
      <c r="E48" s="47">
        <v>20</v>
      </c>
    </row>
    <row r="49" spans="1:6" x14ac:dyDescent="0.25">
      <c r="A49" t="s">
        <v>197</v>
      </c>
      <c r="B49" t="s">
        <v>198</v>
      </c>
      <c r="C49" t="s">
        <v>337</v>
      </c>
      <c r="D49" t="s">
        <v>338</v>
      </c>
      <c r="E49" s="47">
        <v>30</v>
      </c>
    </row>
    <row r="50" spans="1:6" x14ac:dyDescent="0.25">
      <c r="A50" t="s">
        <v>197</v>
      </c>
      <c r="B50" t="s">
        <v>198</v>
      </c>
      <c r="C50" t="s">
        <v>341</v>
      </c>
      <c r="D50" t="s">
        <v>342</v>
      </c>
      <c r="E50" s="47">
        <v>10</v>
      </c>
    </row>
    <row r="51" spans="1:6" x14ac:dyDescent="0.25">
      <c r="A51" t="s">
        <v>197</v>
      </c>
      <c r="B51" t="s">
        <v>198</v>
      </c>
      <c r="C51" t="s">
        <v>347</v>
      </c>
      <c r="D51" t="s">
        <v>348</v>
      </c>
      <c r="E51" s="47">
        <v>10</v>
      </c>
    </row>
    <row r="52" spans="1:6" x14ac:dyDescent="0.25">
      <c r="A52" t="s">
        <v>197</v>
      </c>
      <c r="B52" t="s">
        <v>198</v>
      </c>
      <c r="C52" t="s">
        <v>349</v>
      </c>
      <c r="D52" t="s">
        <v>350</v>
      </c>
      <c r="E52" s="47">
        <v>65</v>
      </c>
    </row>
    <row r="53" spans="1:6" x14ac:dyDescent="0.25">
      <c r="A53" t="s">
        <v>197</v>
      </c>
      <c r="B53" t="s">
        <v>198</v>
      </c>
      <c r="C53" t="s">
        <v>351</v>
      </c>
      <c r="D53" t="s">
        <v>352</v>
      </c>
      <c r="E53" s="47">
        <v>115</v>
      </c>
    </row>
    <row r="54" spans="1:6" x14ac:dyDescent="0.25">
      <c r="A54" t="s">
        <v>197</v>
      </c>
      <c r="B54" t="s">
        <v>198</v>
      </c>
      <c r="C54" t="s">
        <v>365</v>
      </c>
      <c r="D54" t="s">
        <v>366</v>
      </c>
      <c r="E54" s="47">
        <v>5</v>
      </c>
    </row>
    <row r="55" spans="1:6" x14ac:dyDescent="0.25">
      <c r="A55" t="s">
        <v>197</v>
      </c>
      <c r="B55" t="s">
        <v>198</v>
      </c>
      <c r="C55" t="s">
        <v>398</v>
      </c>
      <c r="D55" t="s">
        <v>399</v>
      </c>
      <c r="E55" s="47">
        <v>5</v>
      </c>
    </row>
    <row r="56" spans="1:6" x14ac:dyDescent="0.25">
      <c r="A56" t="s">
        <v>197</v>
      </c>
      <c r="B56" t="s">
        <v>198</v>
      </c>
      <c r="C56" t="s">
        <v>400</v>
      </c>
      <c r="D56" t="s">
        <v>401</v>
      </c>
      <c r="E56" s="47">
        <v>110</v>
      </c>
    </row>
    <row r="57" spans="1:6" x14ac:dyDescent="0.25">
      <c r="A57" t="s">
        <v>197</v>
      </c>
      <c r="B57" t="s">
        <v>198</v>
      </c>
      <c r="C57" t="s">
        <v>406</v>
      </c>
      <c r="D57" t="s">
        <v>370</v>
      </c>
      <c r="E57" s="47">
        <v>20</v>
      </c>
    </row>
    <row r="58" spans="1:6" x14ac:dyDescent="0.25">
      <c r="A58" t="s">
        <v>199</v>
      </c>
      <c r="B58" t="s">
        <v>200</v>
      </c>
      <c r="C58" t="s">
        <v>301</v>
      </c>
      <c r="D58" t="s">
        <v>302</v>
      </c>
      <c r="E58" s="47">
        <v>20</v>
      </c>
    </row>
    <row r="59" spans="1:6" x14ac:dyDescent="0.25">
      <c r="A59" t="s">
        <v>199</v>
      </c>
      <c r="B59" t="s">
        <v>200</v>
      </c>
      <c r="C59" t="s">
        <v>398</v>
      </c>
      <c r="D59" t="s">
        <v>399</v>
      </c>
      <c r="E59" s="47">
        <v>20</v>
      </c>
    </row>
    <row r="60" spans="1:6" x14ac:dyDescent="0.25">
      <c r="A60" t="s">
        <v>201</v>
      </c>
      <c r="B60" t="s">
        <v>202</v>
      </c>
      <c r="C60" t="s">
        <v>309</v>
      </c>
      <c r="D60" t="s">
        <v>310</v>
      </c>
      <c r="E60" s="47">
        <v>30</v>
      </c>
    </row>
    <row r="61" spans="1:6" x14ac:dyDescent="0.25">
      <c r="A61" t="s">
        <v>201</v>
      </c>
      <c r="B61" t="s">
        <v>202</v>
      </c>
      <c r="C61" t="s">
        <v>331</v>
      </c>
      <c r="D61" t="s">
        <v>332</v>
      </c>
      <c r="E61" s="47">
        <v>10</v>
      </c>
    </row>
    <row r="62" spans="1:6" x14ac:dyDescent="0.25">
      <c r="A62" t="s">
        <v>201</v>
      </c>
      <c r="B62" t="s">
        <v>202</v>
      </c>
      <c r="C62" t="s">
        <v>333</v>
      </c>
      <c r="D62" t="s">
        <v>334</v>
      </c>
      <c r="E62" s="47">
        <v>5</v>
      </c>
    </row>
    <row r="63" spans="1:6" x14ac:dyDescent="0.25">
      <c r="A63" t="s">
        <v>201</v>
      </c>
      <c r="B63" t="s">
        <v>202</v>
      </c>
      <c r="C63" t="s">
        <v>398</v>
      </c>
      <c r="D63" t="s">
        <v>399</v>
      </c>
      <c r="E63" s="47">
        <v>10</v>
      </c>
      <c r="F63"/>
    </row>
    <row r="64" spans="1:6" x14ac:dyDescent="0.25">
      <c r="A64" t="s">
        <v>201</v>
      </c>
      <c r="B64" t="s">
        <v>202</v>
      </c>
      <c r="C64" t="s">
        <v>400</v>
      </c>
      <c r="D64" t="s">
        <v>401</v>
      </c>
      <c r="E64" s="47">
        <v>70</v>
      </c>
    </row>
    <row r="65" spans="1:5" x14ac:dyDescent="0.25">
      <c r="A65" t="s">
        <v>201</v>
      </c>
      <c r="B65" t="s">
        <v>202</v>
      </c>
      <c r="C65" t="s">
        <v>415</v>
      </c>
      <c r="D65" t="s">
        <v>414</v>
      </c>
      <c r="E65" s="47">
        <v>25</v>
      </c>
    </row>
    <row r="66" spans="1:5" x14ac:dyDescent="0.25">
      <c r="A66" t="s">
        <v>203</v>
      </c>
      <c r="B66" t="s">
        <v>204</v>
      </c>
      <c r="C66" t="s">
        <v>323</v>
      </c>
      <c r="D66" t="s">
        <v>324</v>
      </c>
      <c r="E66" s="47">
        <v>5</v>
      </c>
    </row>
    <row r="67" spans="1:5" x14ac:dyDescent="0.25">
      <c r="A67" t="s">
        <v>203</v>
      </c>
      <c r="B67" t="s">
        <v>204</v>
      </c>
      <c r="C67" t="s">
        <v>341</v>
      </c>
      <c r="D67" t="s">
        <v>342</v>
      </c>
      <c r="E67" s="47">
        <v>30</v>
      </c>
    </row>
    <row r="68" spans="1:5" x14ac:dyDescent="0.25">
      <c r="A68" t="s">
        <v>203</v>
      </c>
      <c r="B68" t="s">
        <v>204</v>
      </c>
      <c r="C68" t="s">
        <v>345</v>
      </c>
      <c r="D68" t="s">
        <v>346</v>
      </c>
      <c r="E68" s="47">
        <v>10</v>
      </c>
    </row>
    <row r="69" spans="1:5" x14ac:dyDescent="0.25">
      <c r="A69" t="s">
        <v>209</v>
      </c>
      <c r="B69" t="s">
        <v>210</v>
      </c>
      <c r="C69" t="s">
        <v>303</v>
      </c>
      <c r="D69" t="s">
        <v>304</v>
      </c>
      <c r="E69" s="47">
        <v>45</v>
      </c>
    </row>
    <row r="70" spans="1:5" x14ac:dyDescent="0.25">
      <c r="A70" t="s">
        <v>209</v>
      </c>
      <c r="B70" t="s">
        <v>210</v>
      </c>
      <c r="C70" t="s">
        <v>345</v>
      </c>
      <c r="D70" t="s">
        <v>346</v>
      </c>
      <c r="E70" s="47">
        <v>60</v>
      </c>
    </row>
    <row r="71" spans="1:5" x14ac:dyDescent="0.25">
      <c r="A71" t="s">
        <v>209</v>
      </c>
      <c r="B71" t="s">
        <v>210</v>
      </c>
      <c r="C71" t="s">
        <v>413</v>
      </c>
      <c r="D71" t="s">
        <v>414</v>
      </c>
      <c r="E71" s="47">
        <v>10</v>
      </c>
    </row>
    <row r="72" spans="1:5" x14ac:dyDescent="0.25">
      <c r="A72" t="s">
        <v>209</v>
      </c>
      <c r="B72" t="s">
        <v>210</v>
      </c>
      <c r="C72" t="s">
        <v>209</v>
      </c>
      <c r="D72" t="s">
        <v>210</v>
      </c>
      <c r="E72" s="47">
        <v>130</v>
      </c>
    </row>
    <row r="73" spans="1:5" x14ac:dyDescent="0.25">
      <c r="A73" t="s">
        <v>211</v>
      </c>
      <c r="B73" t="s">
        <v>212</v>
      </c>
      <c r="C73" t="s">
        <v>327</v>
      </c>
      <c r="D73" t="s">
        <v>328</v>
      </c>
      <c r="E73" s="47">
        <v>30</v>
      </c>
    </row>
    <row r="74" spans="1:5" x14ac:dyDescent="0.25">
      <c r="A74" t="s">
        <v>211</v>
      </c>
      <c r="B74" t="s">
        <v>212</v>
      </c>
      <c r="C74" t="s">
        <v>396</v>
      </c>
      <c r="D74" t="s">
        <v>397</v>
      </c>
      <c r="E74" s="47">
        <v>30</v>
      </c>
    </row>
    <row r="75" spans="1:5" x14ac:dyDescent="0.25">
      <c r="A75" t="s">
        <v>211</v>
      </c>
      <c r="B75" t="s">
        <v>212</v>
      </c>
      <c r="C75" t="s">
        <v>265</v>
      </c>
      <c r="D75" t="s">
        <v>266</v>
      </c>
      <c r="E75" s="47">
        <v>30</v>
      </c>
    </row>
    <row r="76" spans="1:5" x14ac:dyDescent="0.25">
      <c r="A76" t="s">
        <v>213</v>
      </c>
      <c r="B76" t="s">
        <v>214</v>
      </c>
      <c r="C76" s="8" t="s">
        <v>315</v>
      </c>
      <c r="D76" t="s">
        <v>316</v>
      </c>
      <c r="E76" s="47">
        <v>245</v>
      </c>
    </row>
    <row r="77" spans="1:5" x14ac:dyDescent="0.25">
      <c r="A77" t="s">
        <v>213</v>
      </c>
      <c r="B77" t="s">
        <v>214</v>
      </c>
      <c r="C77" s="8" t="s">
        <v>327</v>
      </c>
      <c r="D77" t="s">
        <v>328</v>
      </c>
      <c r="E77" s="47">
        <v>20</v>
      </c>
    </row>
    <row r="78" spans="1:5" x14ac:dyDescent="0.25">
      <c r="A78" t="s">
        <v>213</v>
      </c>
      <c r="B78" t="s">
        <v>214</v>
      </c>
      <c r="C78" s="8" t="s">
        <v>333</v>
      </c>
      <c r="D78" t="s">
        <v>334</v>
      </c>
      <c r="E78" s="47">
        <v>20</v>
      </c>
    </row>
    <row r="79" spans="1:5" x14ac:dyDescent="0.25">
      <c r="A79" t="s">
        <v>213</v>
      </c>
      <c r="B79" t="s">
        <v>214</v>
      </c>
      <c r="C79" s="8" t="s">
        <v>335</v>
      </c>
      <c r="D79" t="s">
        <v>336</v>
      </c>
      <c r="E79" s="47">
        <v>30</v>
      </c>
    </row>
    <row r="80" spans="1:5" x14ac:dyDescent="0.25">
      <c r="A80" t="s">
        <v>213</v>
      </c>
      <c r="B80" t="s">
        <v>214</v>
      </c>
      <c r="C80" s="8" t="s">
        <v>337</v>
      </c>
      <c r="D80" t="s">
        <v>338</v>
      </c>
      <c r="E80" s="47">
        <v>25</v>
      </c>
    </row>
    <row r="81" spans="1:5" x14ac:dyDescent="0.25">
      <c r="A81" t="s">
        <v>213</v>
      </c>
      <c r="B81" t="s">
        <v>214</v>
      </c>
      <c r="C81" s="8" t="s">
        <v>341</v>
      </c>
      <c r="D81" t="s">
        <v>342</v>
      </c>
      <c r="E81" s="47">
        <v>20</v>
      </c>
    </row>
    <row r="82" spans="1:5" x14ac:dyDescent="0.25">
      <c r="A82" t="s">
        <v>213</v>
      </c>
      <c r="B82" t="s">
        <v>214</v>
      </c>
      <c r="C82" s="8" t="s">
        <v>361</v>
      </c>
      <c r="D82" t="s">
        <v>362</v>
      </c>
      <c r="E82" s="47">
        <v>10</v>
      </c>
    </row>
    <row r="83" spans="1:5" x14ac:dyDescent="0.25">
      <c r="A83" t="s">
        <v>213</v>
      </c>
      <c r="B83" t="s">
        <v>214</v>
      </c>
      <c r="C83" s="8" t="s">
        <v>377</v>
      </c>
      <c r="D83" t="s">
        <v>378</v>
      </c>
      <c r="E83" s="47">
        <v>20</v>
      </c>
    </row>
    <row r="84" spans="1:5" x14ac:dyDescent="0.25">
      <c r="A84" t="s">
        <v>213</v>
      </c>
      <c r="B84" t="s">
        <v>214</v>
      </c>
      <c r="C84" s="8" t="s">
        <v>398</v>
      </c>
      <c r="D84" t="s">
        <v>399</v>
      </c>
      <c r="E84" s="47">
        <v>20</v>
      </c>
    </row>
    <row r="85" spans="1:5" x14ac:dyDescent="0.25">
      <c r="A85" t="s">
        <v>213</v>
      </c>
      <c r="B85" t="s">
        <v>214</v>
      </c>
      <c r="C85" s="8" t="s">
        <v>404</v>
      </c>
      <c r="D85" t="s">
        <v>405</v>
      </c>
      <c r="E85" s="47">
        <v>15</v>
      </c>
    </row>
    <row r="86" spans="1:5" x14ac:dyDescent="0.25">
      <c r="A86" t="s">
        <v>213</v>
      </c>
      <c r="B86" t="s">
        <v>214</v>
      </c>
      <c r="C86" s="8" t="s">
        <v>418</v>
      </c>
      <c r="D86" t="s">
        <v>419</v>
      </c>
      <c r="E86" s="47">
        <v>35</v>
      </c>
    </row>
    <row r="87" spans="1:5" x14ac:dyDescent="0.25">
      <c r="A87" t="s">
        <v>213</v>
      </c>
      <c r="B87" t="s">
        <v>214</v>
      </c>
      <c r="C87" s="8" t="s">
        <v>207</v>
      </c>
      <c r="D87" t="s">
        <v>208</v>
      </c>
      <c r="E87" s="47">
        <v>15</v>
      </c>
    </row>
    <row r="88" spans="1:5" x14ac:dyDescent="0.25">
      <c r="A88" t="s">
        <v>213</v>
      </c>
      <c r="B88" t="s">
        <v>214</v>
      </c>
      <c r="C88" s="8" t="s">
        <v>215</v>
      </c>
      <c r="D88" t="s">
        <v>216</v>
      </c>
      <c r="E88" s="47">
        <v>20</v>
      </c>
    </row>
    <row r="89" spans="1:5" x14ac:dyDescent="0.25">
      <c r="A89" t="s">
        <v>215</v>
      </c>
      <c r="B89" t="s">
        <v>216</v>
      </c>
      <c r="C89" s="8" t="s">
        <v>329</v>
      </c>
      <c r="D89" t="s">
        <v>330</v>
      </c>
      <c r="E89" s="47">
        <v>20</v>
      </c>
    </row>
    <row r="90" spans="1:5" x14ac:dyDescent="0.25">
      <c r="A90" t="s">
        <v>215</v>
      </c>
      <c r="B90" t="s">
        <v>216</v>
      </c>
      <c r="C90" s="8" t="s">
        <v>331</v>
      </c>
      <c r="D90" t="s">
        <v>332</v>
      </c>
      <c r="E90" s="47">
        <v>5</v>
      </c>
    </row>
    <row r="91" spans="1:5" x14ac:dyDescent="0.25">
      <c r="A91" t="s">
        <v>215</v>
      </c>
      <c r="B91" t="s">
        <v>216</v>
      </c>
      <c r="C91" s="8" t="s">
        <v>351</v>
      </c>
      <c r="D91" t="s">
        <v>352</v>
      </c>
      <c r="E91" s="47">
        <v>15</v>
      </c>
    </row>
    <row r="92" spans="1:5" x14ac:dyDescent="0.25">
      <c r="A92" t="s">
        <v>215</v>
      </c>
      <c r="B92" t="s">
        <v>216</v>
      </c>
      <c r="C92" s="8" t="s">
        <v>398</v>
      </c>
      <c r="D92" t="s">
        <v>399</v>
      </c>
      <c r="E92" s="47">
        <v>20</v>
      </c>
    </row>
    <row r="93" spans="1:5" x14ac:dyDescent="0.25">
      <c r="A93" t="s">
        <v>217</v>
      </c>
      <c r="B93" t="s">
        <v>218</v>
      </c>
      <c r="C93" s="8">
        <v>999</v>
      </c>
      <c r="D93" t="s">
        <v>180</v>
      </c>
      <c r="E93" s="47">
        <v>5</v>
      </c>
    </row>
    <row r="94" spans="1:5" x14ac:dyDescent="0.25">
      <c r="A94" t="s">
        <v>217</v>
      </c>
      <c r="B94" t="s">
        <v>218</v>
      </c>
      <c r="C94" s="8" t="s">
        <v>329</v>
      </c>
      <c r="D94" t="s">
        <v>330</v>
      </c>
      <c r="E94" s="47">
        <v>30</v>
      </c>
    </row>
    <row r="95" spans="1:5" x14ac:dyDescent="0.25">
      <c r="A95" t="s">
        <v>217</v>
      </c>
      <c r="B95" t="s">
        <v>218</v>
      </c>
      <c r="C95" s="8" t="s">
        <v>331</v>
      </c>
      <c r="D95" t="s">
        <v>332</v>
      </c>
      <c r="E95" s="47">
        <v>5</v>
      </c>
    </row>
    <row r="96" spans="1:5" x14ac:dyDescent="0.25">
      <c r="A96" t="s">
        <v>217</v>
      </c>
      <c r="B96" t="s">
        <v>218</v>
      </c>
      <c r="C96" s="8" t="s">
        <v>1439</v>
      </c>
      <c r="D96" t="s">
        <v>340</v>
      </c>
      <c r="E96" s="47">
        <v>30</v>
      </c>
    </row>
    <row r="97" spans="1:5" x14ac:dyDescent="0.25">
      <c r="A97" t="s">
        <v>217</v>
      </c>
      <c r="B97" t="s">
        <v>218</v>
      </c>
      <c r="C97" s="8" t="s">
        <v>345</v>
      </c>
      <c r="D97" t="s">
        <v>346</v>
      </c>
      <c r="E97" s="47">
        <v>15</v>
      </c>
    </row>
    <row r="98" spans="1:5" x14ac:dyDescent="0.25">
      <c r="A98" t="s">
        <v>217</v>
      </c>
      <c r="B98" t="s">
        <v>218</v>
      </c>
      <c r="C98" s="8" t="s">
        <v>367</v>
      </c>
      <c r="D98" t="s">
        <v>368</v>
      </c>
      <c r="E98" s="47">
        <v>100</v>
      </c>
    </row>
    <row r="99" spans="1:5" x14ac:dyDescent="0.25">
      <c r="A99" t="s">
        <v>217</v>
      </c>
      <c r="B99" t="s">
        <v>218</v>
      </c>
      <c r="C99" s="8" t="s">
        <v>394</v>
      </c>
      <c r="D99" t="s">
        <v>395</v>
      </c>
      <c r="E99" s="47">
        <v>10</v>
      </c>
    </row>
    <row r="100" spans="1:5" x14ac:dyDescent="0.25">
      <c r="A100" t="s">
        <v>217</v>
      </c>
      <c r="B100" t="s">
        <v>218</v>
      </c>
      <c r="C100" s="8" t="s">
        <v>396</v>
      </c>
      <c r="D100" t="s">
        <v>397</v>
      </c>
      <c r="E100" s="47">
        <v>140</v>
      </c>
    </row>
    <row r="101" spans="1:5" x14ac:dyDescent="0.25">
      <c r="A101" t="s">
        <v>217</v>
      </c>
      <c r="B101" t="s">
        <v>218</v>
      </c>
      <c r="C101" s="8" t="s">
        <v>400</v>
      </c>
      <c r="D101" t="s">
        <v>401</v>
      </c>
      <c r="E101" s="47">
        <v>110</v>
      </c>
    </row>
    <row r="102" spans="1:5" x14ac:dyDescent="0.25">
      <c r="A102" t="s">
        <v>217</v>
      </c>
      <c r="B102" t="s">
        <v>218</v>
      </c>
      <c r="C102" s="8" t="s">
        <v>402</v>
      </c>
      <c r="D102" t="s">
        <v>403</v>
      </c>
      <c r="E102" s="47">
        <v>25</v>
      </c>
    </row>
    <row r="103" spans="1:5" x14ac:dyDescent="0.25">
      <c r="A103" t="s">
        <v>217</v>
      </c>
      <c r="B103" t="s">
        <v>218</v>
      </c>
      <c r="C103" s="8" t="s">
        <v>233</v>
      </c>
      <c r="D103" t="s">
        <v>234</v>
      </c>
      <c r="E103" s="47">
        <v>85</v>
      </c>
    </row>
    <row r="104" spans="1:5" x14ac:dyDescent="0.25">
      <c r="A104" t="s">
        <v>219</v>
      </c>
      <c r="B104" t="s">
        <v>220</v>
      </c>
      <c r="C104" s="8" t="s">
        <v>315</v>
      </c>
      <c r="D104" t="s">
        <v>316</v>
      </c>
      <c r="E104" s="47">
        <v>30</v>
      </c>
    </row>
    <row r="105" spans="1:5" x14ac:dyDescent="0.25">
      <c r="A105" t="s">
        <v>219</v>
      </c>
      <c r="B105" t="s">
        <v>220</v>
      </c>
      <c r="C105" s="8" t="s">
        <v>321</v>
      </c>
      <c r="D105" t="s">
        <v>322</v>
      </c>
      <c r="E105" s="47">
        <v>20</v>
      </c>
    </row>
    <row r="106" spans="1:5" x14ac:dyDescent="0.25">
      <c r="A106" t="s">
        <v>219</v>
      </c>
      <c r="B106" t="s">
        <v>220</v>
      </c>
      <c r="C106" s="8" t="s">
        <v>327</v>
      </c>
      <c r="D106" t="s">
        <v>328</v>
      </c>
      <c r="E106" s="47">
        <v>75</v>
      </c>
    </row>
    <row r="107" spans="1:5" x14ac:dyDescent="0.25">
      <c r="A107" t="s">
        <v>219</v>
      </c>
      <c r="B107" t="s">
        <v>220</v>
      </c>
      <c r="C107" s="8" t="s">
        <v>329</v>
      </c>
      <c r="D107" t="s">
        <v>330</v>
      </c>
      <c r="E107" s="47">
        <v>5</v>
      </c>
    </row>
    <row r="108" spans="1:5" x14ac:dyDescent="0.25">
      <c r="A108" t="s">
        <v>219</v>
      </c>
      <c r="B108" t="s">
        <v>220</v>
      </c>
      <c r="C108" s="8" t="s">
        <v>333</v>
      </c>
      <c r="D108" t="s">
        <v>334</v>
      </c>
      <c r="E108" s="47">
        <v>35</v>
      </c>
    </row>
    <row r="109" spans="1:5" x14ac:dyDescent="0.25">
      <c r="A109" t="s">
        <v>219</v>
      </c>
      <c r="B109" t="s">
        <v>220</v>
      </c>
      <c r="C109" s="8" t="s">
        <v>337</v>
      </c>
      <c r="D109" t="s">
        <v>338</v>
      </c>
      <c r="E109" s="47">
        <v>65</v>
      </c>
    </row>
    <row r="110" spans="1:5" x14ac:dyDescent="0.25">
      <c r="A110" t="s">
        <v>219</v>
      </c>
      <c r="B110" t="s">
        <v>220</v>
      </c>
      <c r="C110" s="8" t="s">
        <v>345</v>
      </c>
      <c r="D110" t="s">
        <v>346</v>
      </c>
      <c r="E110" s="47">
        <v>15</v>
      </c>
    </row>
    <row r="111" spans="1:5" x14ac:dyDescent="0.25">
      <c r="A111" t="s">
        <v>219</v>
      </c>
      <c r="B111" t="s">
        <v>220</v>
      </c>
      <c r="C111" s="8" t="s">
        <v>347</v>
      </c>
      <c r="D111" t="s">
        <v>348</v>
      </c>
      <c r="E111" s="47">
        <v>15</v>
      </c>
    </row>
    <row r="112" spans="1:5" x14ac:dyDescent="0.25">
      <c r="A112" t="s">
        <v>219</v>
      </c>
      <c r="B112" t="s">
        <v>220</v>
      </c>
      <c r="C112" s="8" t="s">
        <v>353</v>
      </c>
      <c r="D112" t="s">
        <v>354</v>
      </c>
      <c r="E112" s="47">
        <v>135</v>
      </c>
    </row>
    <row r="113" spans="1:5" x14ac:dyDescent="0.25">
      <c r="A113" t="s">
        <v>219</v>
      </c>
      <c r="B113" t="s">
        <v>220</v>
      </c>
      <c r="C113" s="8" t="s">
        <v>359</v>
      </c>
      <c r="D113" t="s">
        <v>360</v>
      </c>
      <c r="E113" s="47">
        <v>30</v>
      </c>
    </row>
    <row r="114" spans="1:5" x14ac:dyDescent="0.25">
      <c r="A114" t="s">
        <v>219</v>
      </c>
      <c r="B114" t="s">
        <v>220</v>
      </c>
      <c r="C114" s="8" t="s">
        <v>365</v>
      </c>
      <c r="D114" t="s">
        <v>366</v>
      </c>
      <c r="E114" s="47">
        <v>10</v>
      </c>
    </row>
    <row r="115" spans="1:5" x14ac:dyDescent="0.25">
      <c r="A115" t="s">
        <v>219</v>
      </c>
      <c r="B115" t="s">
        <v>220</v>
      </c>
      <c r="C115" s="8" t="s">
        <v>367</v>
      </c>
      <c r="D115" t="s">
        <v>368</v>
      </c>
      <c r="E115" s="47">
        <v>5</v>
      </c>
    </row>
    <row r="116" spans="1:5" x14ac:dyDescent="0.25">
      <c r="A116" t="s">
        <v>219</v>
      </c>
      <c r="B116" t="s">
        <v>220</v>
      </c>
      <c r="C116" s="8" t="s">
        <v>377</v>
      </c>
      <c r="D116" t="s">
        <v>378</v>
      </c>
      <c r="E116" s="47">
        <v>45</v>
      </c>
    </row>
    <row r="117" spans="1:5" x14ac:dyDescent="0.25">
      <c r="A117" t="s">
        <v>219</v>
      </c>
      <c r="B117" t="s">
        <v>220</v>
      </c>
      <c r="C117" s="8" t="s">
        <v>381</v>
      </c>
      <c r="D117" t="s">
        <v>382</v>
      </c>
      <c r="E117" s="47">
        <v>5</v>
      </c>
    </row>
    <row r="118" spans="1:5" x14ac:dyDescent="0.25">
      <c r="A118" t="s">
        <v>219</v>
      </c>
      <c r="B118" t="s">
        <v>220</v>
      </c>
      <c r="C118" s="8" t="s">
        <v>386</v>
      </c>
      <c r="D118" t="s">
        <v>387</v>
      </c>
      <c r="E118" s="47">
        <v>40</v>
      </c>
    </row>
    <row r="119" spans="1:5" x14ac:dyDescent="0.25">
      <c r="A119" t="s">
        <v>219</v>
      </c>
      <c r="B119" t="s">
        <v>220</v>
      </c>
      <c r="C119" s="8" t="s">
        <v>396</v>
      </c>
      <c r="D119" t="s">
        <v>397</v>
      </c>
      <c r="E119" s="47">
        <v>10</v>
      </c>
    </row>
    <row r="120" spans="1:5" x14ac:dyDescent="0.25">
      <c r="A120" t="s">
        <v>219</v>
      </c>
      <c r="B120" t="s">
        <v>220</v>
      </c>
      <c r="C120" s="8" t="s">
        <v>400</v>
      </c>
      <c r="D120" t="s">
        <v>401</v>
      </c>
      <c r="E120" s="47">
        <v>40</v>
      </c>
    </row>
    <row r="121" spans="1:5" x14ac:dyDescent="0.25">
      <c r="A121" t="s">
        <v>219</v>
      </c>
      <c r="B121" t="s">
        <v>220</v>
      </c>
      <c r="C121" s="8" t="s">
        <v>404</v>
      </c>
      <c r="D121" t="s">
        <v>405</v>
      </c>
      <c r="E121" s="47">
        <v>15</v>
      </c>
    </row>
    <row r="122" spans="1:5" x14ac:dyDescent="0.25">
      <c r="A122" t="s">
        <v>219</v>
      </c>
      <c r="B122" t="s">
        <v>220</v>
      </c>
      <c r="C122" s="8" t="s">
        <v>406</v>
      </c>
      <c r="D122" t="s">
        <v>370</v>
      </c>
      <c r="E122" s="47">
        <v>15</v>
      </c>
    </row>
    <row r="123" spans="1:5" x14ac:dyDescent="0.25">
      <c r="A123" t="s">
        <v>219</v>
      </c>
      <c r="B123" t="s">
        <v>220</v>
      </c>
      <c r="C123" s="8" t="s">
        <v>413</v>
      </c>
      <c r="D123" t="s">
        <v>414</v>
      </c>
      <c r="E123" s="47">
        <v>40</v>
      </c>
    </row>
    <row r="124" spans="1:5" x14ac:dyDescent="0.25">
      <c r="A124" t="s">
        <v>219</v>
      </c>
      <c r="B124" t="s">
        <v>220</v>
      </c>
      <c r="C124" s="8" t="s">
        <v>420</v>
      </c>
      <c r="D124" t="s">
        <v>421</v>
      </c>
      <c r="E124" s="47">
        <v>115</v>
      </c>
    </row>
    <row r="125" spans="1:5" x14ac:dyDescent="0.25">
      <c r="A125" t="s">
        <v>221</v>
      </c>
      <c r="B125" t="s">
        <v>222</v>
      </c>
      <c r="C125" s="8" t="s">
        <v>315</v>
      </c>
      <c r="D125" t="s">
        <v>316</v>
      </c>
      <c r="E125" s="47">
        <v>30</v>
      </c>
    </row>
    <row r="126" spans="1:5" x14ac:dyDescent="0.25">
      <c r="A126" t="s">
        <v>221</v>
      </c>
      <c r="B126" t="s">
        <v>222</v>
      </c>
      <c r="C126" s="8" t="s">
        <v>323</v>
      </c>
      <c r="D126" t="s">
        <v>324</v>
      </c>
      <c r="E126" s="47">
        <v>60</v>
      </c>
    </row>
    <row r="127" spans="1:5" x14ac:dyDescent="0.25">
      <c r="A127" t="s">
        <v>221</v>
      </c>
      <c r="B127" t="s">
        <v>222</v>
      </c>
      <c r="C127" s="8" t="s">
        <v>327</v>
      </c>
      <c r="D127" t="s">
        <v>328</v>
      </c>
      <c r="E127" s="47">
        <v>30</v>
      </c>
    </row>
    <row r="128" spans="1:5" x14ac:dyDescent="0.25">
      <c r="A128" t="s">
        <v>221</v>
      </c>
      <c r="B128" t="s">
        <v>222</v>
      </c>
      <c r="C128" s="8" t="s">
        <v>329</v>
      </c>
      <c r="D128" t="s">
        <v>330</v>
      </c>
      <c r="E128" s="47">
        <v>60</v>
      </c>
    </row>
    <row r="129" spans="1:5" x14ac:dyDescent="0.25">
      <c r="A129" t="s">
        <v>221</v>
      </c>
      <c r="B129" t="s">
        <v>222</v>
      </c>
      <c r="C129" s="8" t="s">
        <v>333</v>
      </c>
      <c r="D129" t="s">
        <v>334</v>
      </c>
      <c r="E129" s="47">
        <v>60</v>
      </c>
    </row>
    <row r="130" spans="1:5" x14ac:dyDescent="0.25">
      <c r="A130" t="s">
        <v>221</v>
      </c>
      <c r="B130" t="s">
        <v>222</v>
      </c>
      <c r="C130" s="8" t="s">
        <v>337</v>
      </c>
      <c r="D130" t="s">
        <v>338</v>
      </c>
      <c r="E130" s="47">
        <v>30</v>
      </c>
    </row>
    <row r="131" spans="1:5" x14ac:dyDescent="0.25">
      <c r="A131" t="s">
        <v>221</v>
      </c>
      <c r="B131" t="s">
        <v>222</v>
      </c>
      <c r="C131" s="8" t="s">
        <v>343</v>
      </c>
      <c r="D131" t="s">
        <v>344</v>
      </c>
      <c r="E131" s="47">
        <v>60</v>
      </c>
    </row>
    <row r="132" spans="1:5" x14ac:dyDescent="0.25">
      <c r="A132" t="s">
        <v>221</v>
      </c>
      <c r="B132" t="s">
        <v>222</v>
      </c>
      <c r="C132" s="8" t="s">
        <v>359</v>
      </c>
      <c r="D132" t="s">
        <v>360</v>
      </c>
      <c r="E132" s="47">
        <v>30</v>
      </c>
    </row>
    <row r="133" spans="1:5" x14ac:dyDescent="0.25">
      <c r="A133" t="s">
        <v>221</v>
      </c>
      <c r="B133" t="s">
        <v>222</v>
      </c>
      <c r="C133" s="8" t="s">
        <v>363</v>
      </c>
      <c r="D133" t="s">
        <v>312</v>
      </c>
      <c r="E133" s="47">
        <v>30</v>
      </c>
    </row>
    <row r="134" spans="1:5" x14ac:dyDescent="0.25">
      <c r="A134" t="s">
        <v>221</v>
      </c>
      <c r="B134" t="s">
        <v>222</v>
      </c>
      <c r="C134" s="8" t="s">
        <v>381</v>
      </c>
      <c r="D134" t="s">
        <v>382</v>
      </c>
      <c r="E134" s="47">
        <v>30</v>
      </c>
    </row>
    <row r="135" spans="1:5" x14ac:dyDescent="0.25">
      <c r="A135" t="s">
        <v>221</v>
      </c>
      <c r="B135" t="s">
        <v>222</v>
      </c>
      <c r="C135" s="8" t="s">
        <v>390</v>
      </c>
      <c r="D135" t="s">
        <v>391</v>
      </c>
      <c r="E135" s="47">
        <v>30</v>
      </c>
    </row>
    <row r="136" spans="1:5" x14ac:dyDescent="0.25">
      <c r="A136" t="s">
        <v>221</v>
      </c>
      <c r="B136" t="s">
        <v>222</v>
      </c>
      <c r="C136" s="8" t="s">
        <v>400</v>
      </c>
      <c r="D136" t="s">
        <v>401</v>
      </c>
      <c r="E136" s="47">
        <v>60</v>
      </c>
    </row>
    <row r="137" spans="1:5" x14ac:dyDescent="0.25">
      <c r="A137" t="s">
        <v>221</v>
      </c>
      <c r="B137" t="s">
        <v>222</v>
      </c>
      <c r="C137" s="8" t="s">
        <v>404</v>
      </c>
      <c r="D137" t="s">
        <v>405</v>
      </c>
      <c r="E137" s="47">
        <v>60</v>
      </c>
    </row>
    <row r="138" spans="1:5" x14ac:dyDescent="0.25">
      <c r="A138" t="s">
        <v>221</v>
      </c>
      <c r="B138" t="s">
        <v>222</v>
      </c>
      <c r="C138" s="8" t="s">
        <v>253</v>
      </c>
      <c r="D138" t="s">
        <v>254</v>
      </c>
      <c r="E138" s="47">
        <v>30</v>
      </c>
    </row>
    <row r="139" spans="1:5" x14ac:dyDescent="0.25">
      <c r="A139" t="s">
        <v>223</v>
      </c>
      <c r="B139" t="s">
        <v>224</v>
      </c>
      <c r="C139" s="8" t="s">
        <v>253</v>
      </c>
      <c r="D139" t="s">
        <v>254</v>
      </c>
      <c r="E139" s="47">
        <v>60</v>
      </c>
    </row>
    <row r="140" spans="1:5" x14ac:dyDescent="0.25">
      <c r="A140" t="s">
        <v>225</v>
      </c>
      <c r="B140" t="s">
        <v>226</v>
      </c>
      <c r="C140" s="8" t="s">
        <v>327</v>
      </c>
      <c r="D140" t="s">
        <v>328</v>
      </c>
      <c r="E140" s="47">
        <v>30</v>
      </c>
    </row>
    <row r="141" spans="1:5" x14ac:dyDescent="0.25">
      <c r="A141" t="s">
        <v>225</v>
      </c>
      <c r="B141" t="s">
        <v>226</v>
      </c>
      <c r="C141" s="8" t="s">
        <v>345</v>
      </c>
      <c r="D141" t="s">
        <v>346</v>
      </c>
      <c r="E141" s="47">
        <v>30</v>
      </c>
    </row>
    <row r="142" spans="1:5" x14ac:dyDescent="0.25">
      <c r="A142" t="s">
        <v>225</v>
      </c>
      <c r="B142" t="s">
        <v>226</v>
      </c>
      <c r="C142" s="8" t="s">
        <v>355</v>
      </c>
      <c r="D142" t="s">
        <v>356</v>
      </c>
      <c r="E142" s="47">
        <v>30</v>
      </c>
    </row>
    <row r="143" spans="1:5" x14ac:dyDescent="0.25">
      <c r="A143" t="s">
        <v>225</v>
      </c>
      <c r="B143" t="s">
        <v>226</v>
      </c>
      <c r="C143" s="8" t="s">
        <v>369</v>
      </c>
      <c r="D143" t="s">
        <v>370</v>
      </c>
      <c r="E143" s="47">
        <v>20</v>
      </c>
    </row>
    <row r="144" spans="1:5" x14ac:dyDescent="0.25">
      <c r="A144" t="s">
        <v>225</v>
      </c>
      <c r="B144" t="s">
        <v>226</v>
      </c>
      <c r="C144" s="8" t="s">
        <v>377</v>
      </c>
      <c r="D144" t="s">
        <v>378</v>
      </c>
      <c r="E144" s="47">
        <v>5</v>
      </c>
    </row>
    <row r="145" spans="1:5" x14ac:dyDescent="0.25">
      <c r="A145" t="s">
        <v>225</v>
      </c>
      <c r="B145" t="s">
        <v>226</v>
      </c>
      <c r="C145" s="8" t="s">
        <v>383</v>
      </c>
      <c r="D145" t="s">
        <v>384</v>
      </c>
      <c r="E145" s="47">
        <v>10</v>
      </c>
    </row>
    <row r="146" spans="1:5" x14ac:dyDescent="0.25">
      <c r="A146" t="s">
        <v>225</v>
      </c>
      <c r="B146" t="s">
        <v>226</v>
      </c>
      <c r="C146" s="8" t="s">
        <v>404</v>
      </c>
      <c r="D146" t="s">
        <v>405</v>
      </c>
      <c r="E146" s="47">
        <v>45</v>
      </c>
    </row>
    <row r="147" spans="1:5" x14ac:dyDescent="0.25">
      <c r="A147" t="s">
        <v>225</v>
      </c>
      <c r="B147" t="s">
        <v>226</v>
      </c>
      <c r="C147" s="8" t="s">
        <v>418</v>
      </c>
      <c r="D147" t="s">
        <v>419</v>
      </c>
      <c r="E147" s="47">
        <v>30</v>
      </c>
    </row>
    <row r="148" spans="1:5" x14ac:dyDescent="0.25">
      <c r="A148" t="s">
        <v>225</v>
      </c>
      <c r="B148" t="s">
        <v>226</v>
      </c>
      <c r="C148" s="8" t="s">
        <v>420</v>
      </c>
      <c r="D148" t="s">
        <v>421</v>
      </c>
      <c r="E148" s="47">
        <v>5</v>
      </c>
    </row>
    <row r="149" spans="1:5" x14ac:dyDescent="0.25">
      <c r="A149" t="s">
        <v>227</v>
      </c>
      <c r="B149" t="s">
        <v>228</v>
      </c>
      <c r="C149" s="8" t="s">
        <v>303</v>
      </c>
      <c r="D149" t="s">
        <v>304</v>
      </c>
      <c r="E149" s="47">
        <v>5</v>
      </c>
    </row>
    <row r="150" spans="1:5" x14ac:dyDescent="0.25">
      <c r="A150" t="s">
        <v>227</v>
      </c>
      <c r="B150" t="s">
        <v>228</v>
      </c>
      <c r="C150" s="8" t="s">
        <v>307</v>
      </c>
      <c r="D150" t="s">
        <v>308</v>
      </c>
      <c r="E150" s="47">
        <v>60</v>
      </c>
    </row>
    <row r="151" spans="1:5" x14ac:dyDescent="0.25">
      <c r="A151" t="s">
        <v>227</v>
      </c>
      <c r="B151" t="s">
        <v>228</v>
      </c>
      <c r="C151" s="8" t="s">
        <v>319</v>
      </c>
      <c r="D151" t="s">
        <v>320</v>
      </c>
      <c r="E151" s="47">
        <v>305</v>
      </c>
    </row>
    <row r="152" spans="1:5" x14ac:dyDescent="0.25">
      <c r="A152" t="s">
        <v>227</v>
      </c>
      <c r="B152" t="s">
        <v>228</v>
      </c>
      <c r="C152" s="8" t="s">
        <v>373</v>
      </c>
      <c r="D152" t="s">
        <v>374</v>
      </c>
      <c r="E152" s="47">
        <v>275</v>
      </c>
    </row>
    <row r="153" spans="1:5" x14ac:dyDescent="0.25">
      <c r="A153" t="s">
        <v>227</v>
      </c>
      <c r="B153" t="s">
        <v>228</v>
      </c>
      <c r="C153" s="8" t="s">
        <v>411</v>
      </c>
      <c r="D153" t="s">
        <v>412</v>
      </c>
      <c r="E153" s="47">
        <v>55</v>
      </c>
    </row>
    <row r="154" spans="1:5" x14ac:dyDescent="0.25">
      <c r="A154" t="s">
        <v>227</v>
      </c>
      <c r="B154" t="s">
        <v>228</v>
      </c>
      <c r="C154" s="8" t="s">
        <v>253</v>
      </c>
      <c r="D154" t="s">
        <v>254</v>
      </c>
      <c r="E154" s="47">
        <v>155</v>
      </c>
    </row>
    <row r="155" spans="1:5" x14ac:dyDescent="0.25">
      <c r="A155" t="s">
        <v>227</v>
      </c>
      <c r="B155" t="s">
        <v>228</v>
      </c>
      <c r="C155" s="8" t="s">
        <v>289</v>
      </c>
      <c r="D155" t="s">
        <v>290</v>
      </c>
      <c r="E155" s="47">
        <v>30</v>
      </c>
    </row>
    <row r="156" spans="1:5" x14ac:dyDescent="0.25">
      <c r="A156" t="s">
        <v>231</v>
      </c>
      <c r="B156" t="s">
        <v>232</v>
      </c>
      <c r="C156" s="8" t="s">
        <v>323</v>
      </c>
      <c r="D156" t="s">
        <v>324</v>
      </c>
      <c r="E156" s="47">
        <v>45</v>
      </c>
    </row>
    <row r="157" spans="1:5" x14ac:dyDescent="0.25">
      <c r="A157" t="s">
        <v>231</v>
      </c>
      <c r="B157" t="s">
        <v>232</v>
      </c>
      <c r="C157" s="8" t="s">
        <v>335</v>
      </c>
      <c r="D157" t="s">
        <v>336</v>
      </c>
      <c r="E157" s="47">
        <v>40</v>
      </c>
    </row>
    <row r="158" spans="1:5" x14ac:dyDescent="0.25">
      <c r="A158" t="s">
        <v>231</v>
      </c>
      <c r="B158" t="s">
        <v>232</v>
      </c>
      <c r="C158" s="8" t="s">
        <v>337</v>
      </c>
      <c r="D158" t="s">
        <v>338</v>
      </c>
      <c r="E158" s="47">
        <v>25</v>
      </c>
    </row>
    <row r="159" spans="1:5" x14ac:dyDescent="0.25">
      <c r="A159" t="s">
        <v>231</v>
      </c>
      <c r="B159" t="s">
        <v>232</v>
      </c>
      <c r="C159" s="8" t="s">
        <v>341</v>
      </c>
      <c r="D159" t="s">
        <v>342</v>
      </c>
      <c r="E159" s="47">
        <v>15</v>
      </c>
    </row>
    <row r="160" spans="1:5" x14ac:dyDescent="0.25">
      <c r="A160" t="s">
        <v>231</v>
      </c>
      <c r="B160" t="s">
        <v>232</v>
      </c>
      <c r="C160" s="8" t="s">
        <v>345</v>
      </c>
      <c r="D160" t="s">
        <v>346</v>
      </c>
      <c r="E160" s="47">
        <v>15</v>
      </c>
    </row>
    <row r="161" spans="1:5" x14ac:dyDescent="0.25">
      <c r="A161" t="s">
        <v>231</v>
      </c>
      <c r="B161" t="s">
        <v>232</v>
      </c>
      <c r="C161" s="8" t="s">
        <v>351</v>
      </c>
      <c r="D161" t="s">
        <v>352</v>
      </c>
      <c r="E161" s="47">
        <v>45</v>
      </c>
    </row>
    <row r="162" spans="1:5" x14ac:dyDescent="0.25">
      <c r="A162" t="s">
        <v>231</v>
      </c>
      <c r="B162" t="s">
        <v>232</v>
      </c>
      <c r="C162" s="8" t="s">
        <v>364</v>
      </c>
      <c r="D162" t="s">
        <v>310</v>
      </c>
      <c r="E162" s="47">
        <v>20</v>
      </c>
    </row>
    <row r="163" spans="1:5" x14ac:dyDescent="0.25">
      <c r="A163" t="s">
        <v>231</v>
      </c>
      <c r="B163" t="s">
        <v>232</v>
      </c>
      <c r="C163" s="8" t="s">
        <v>400</v>
      </c>
      <c r="D163" t="s">
        <v>401</v>
      </c>
      <c r="E163" s="47">
        <v>55</v>
      </c>
    </row>
    <row r="164" spans="1:5" x14ac:dyDescent="0.25">
      <c r="A164" t="s">
        <v>231</v>
      </c>
      <c r="B164" t="s">
        <v>232</v>
      </c>
      <c r="C164" s="8" t="s">
        <v>420</v>
      </c>
      <c r="D164" t="s">
        <v>421</v>
      </c>
      <c r="E164" s="47">
        <v>25</v>
      </c>
    </row>
    <row r="165" spans="1:5" x14ac:dyDescent="0.25">
      <c r="A165" t="s">
        <v>231</v>
      </c>
      <c r="B165" t="s">
        <v>232</v>
      </c>
      <c r="C165" s="8" t="s">
        <v>422</v>
      </c>
      <c r="D165" t="s">
        <v>423</v>
      </c>
      <c r="E165" s="47">
        <v>120</v>
      </c>
    </row>
    <row r="166" spans="1:5" x14ac:dyDescent="0.25">
      <c r="A166" t="s">
        <v>231</v>
      </c>
      <c r="B166" t="s">
        <v>232</v>
      </c>
      <c r="C166" s="8" t="s">
        <v>231</v>
      </c>
      <c r="D166" t="s">
        <v>232</v>
      </c>
      <c r="E166" s="47">
        <v>5</v>
      </c>
    </row>
    <row r="167" spans="1:5" x14ac:dyDescent="0.25">
      <c r="A167" t="s">
        <v>233</v>
      </c>
      <c r="B167" t="s">
        <v>234</v>
      </c>
      <c r="C167" s="8" t="s">
        <v>343</v>
      </c>
      <c r="D167" t="s">
        <v>344</v>
      </c>
      <c r="E167" s="47">
        <v>30</v>
      </c>
    </row>
    <row r="168" spans="1:5" x14ac:dyDescent="0.25">
      <c r="A168" t="s">
        <v>235</v>
      </c>
      <c r="B168" t="s">
        <v>236</v>
      </c>
      <c r="C168" s="8" t="s">
        <v>309</v>
      </c>
      <c r="D168" t="s">
        <v>310</v>
      </c>
      <c r="E168" s="47">
        <v>30</v>
      </c>
    </row>
    <row r="169" spans="1:5" x14ac:dyDescent="0.25">
      <c r="A169" t="s">
        <v>235</v>
      </c>
      <c r="B169" t="s">
        <v>236</v>
      </c>
      <c r="C169" s="8" t="s">
        <v>373</v>
      </c>
      <c r="D169" t="s">
        <v>374</v>
      </c>
      <c r="E169" s="47">
        <v>65</v>
      </c>
    </row>
    <row r="170" spans="1:5" x14ac:dyDescent="0.25">
      <c r="A170" t="s">
        <v>235</v>
      </c>
      <c r="B170" t="s">
        <v>236</v>
      </c>
      <c r="C170" s="8" t="s">
        <v>416</v>
      </c>
      <c r="D170" t="s">
        <v>417</v>
      </c>
      <c r="E170" s="47">
        <v>5</v>
      </c>
    </row>
    <row r="171" spans="1:5" x14ac:dyDescent="0.25">
      <c r="A171" t="s">
        <v>237</v>
      </c>
      <c r="B171" t="s">
        <v>238</v>
      </c>
      <c r="C171" s="8" t="s">
        <v>331</v>
      </c>
      <c r="D171" t="s">
        <v>332</v>
      </c>
      <c r="E171" s="47">
        <v>65</v>
      </c>
    </row>
    <row r="172" spans="1:5" x14ac:dyDescent="0.25">
      <c r="A172" t="s">
        <v>237</v>
      </c>
      <c r="B172" t="s">
        <v>238</v>
      </c>
      <c r="C172" s="8" t="s">
        <v>388</v>
      </c>
      <c r="D172" t="s">
        <v>389</v>
      </c>
      <c r="E172" s="47">
        <v>35</v>
      </c>
    </row>
    <row r="173" spans="1:5" x14ac:dyDescent="0.25">
      <c r="A173" t="s">
        <v>237</v>
      </c>
      <c r="B173" t="s">
        <v>238</v>
      </c>
      <c r="C173" s="8" t="s">
        <v>400</v>
      </c>
      <c r="D173" t="s">
        <v>401</v>
      </c>
      <c r="E173" s="47">
        <v>25</v>
      </c>
    </row>
    <row r="174" spans="1:5" x14ac:dyDescent="0.25">
      <c r="A174" t="s">
        <v>237</v>
      </c>
      <c r="B174" t="s">
        <v>238</v>
      </c>
      <c r="C174" s="8" t="s">
        <v>404</v>
      </c>
      <c r="D174" t="s">
        <v>405</v>
      </c>
      <c r="E174" s="47">
        <v>15</v>
      </c>
    </row>
    <row r="175" spans="1:5" x14ac:dyDescent="0.25">
      <c r="A175" t="s">
        <v>237</v>
      </c>
      <c r="B175" t="s">
        <v>238</v>
      </c>
      <c r="C175" s="8" t="s">
        <v>406</v>
      </c>
      <c r="D175" t="s">
        <v>370</v>
      </c>
      <c r="E175" s="47">
        <v>30</v>
      </c>
    </row>
    <row r="176" spans="1:5" x14ac:dyDescent="0.25">
      <c r="A176" t="s">
        <v>239</v>
      </c>
      <c r="B176" t="s">
        <v>240</v>
      </c>
      <c r="C176" s="8" t="s">
        <v>335</v>
      </c>
      <c r="D176" t="s">
        <v>336</v>
      </c>
      <c r="E176" s="47">
        <v>10</v>
      </c>
    </row>
    <row r="177" spans="1:5" x14ac:dyDescent="0.25">
      <c r="A177" t="s">
        <v>239</v>
      </c>
      <c r="B177" t="s">
        <v>240</v>
      </c>
      <c r="C177" s="8" t="s">
        <v>347</v>
      </c>
      <c r="D177" t="s">
        <v>348</v>
      </c>
      <c r="E177" s="47">
        <v>5</v>
      </c>
    </row>
    <row r="178" spans="1:5" x14ac:dyDescent="0.25">
      <c r="A178" t="s">
        <v>239</v>
      </c>
      <c r="B178" t="s">
        <v>240</v>
      </c>
      <c r="C178" s="8" t="s">
        <v>239</v>
      </c>
      <c r="D178" t="s">
        <v>240</v>
      </c>
      <c r="E178" s="47">
        <v>15</v>
      </c>
    </row>
    <row r="179" spans="1:5" x14ac:dyDescent="0.25">
      <c r="A179" t="s">
        <v>241</v>
      </c>
      <c r="B179" t="s">
        <v>242</v>
      </c>
      <c r="C179" s="8" t="s">
        <v>327</v>
      </c>
      <c r="D179" t="s">
        <v>328</v>
      </c>
      <c r="E179" s="47">
        <v>10</v>
      </c>
    </row>
    <row r="180" spans="1:5" x14ac:dyDescent="0.25">
      <c r="A180" t="s">
        <v>241</v>
      </c>
      <c r="B180" t="s">
        <v>242</v>
      </c>
      <c r="C180" s="8" t="s">
        <v>205</v>
      </c>
      <c r="D180" t="s">
        <v>206</v>
      </c>
      <c r="E180" s="47">
        <v>5</v>
      </c>
    </row>
    <row r="181" spans="1:5" x14ac:dyDescent="0.25">
      <c r="A181" t="s">
        <v>241</v>
      </c>
      <c r="B181" t="s">
        <v>242</v>
      </c>
      <c r="C181" s="8" t="s">
        <v>223</v>
      </c>
      <c r="D181" t="s">
        <v>224</v>
      </c>
      <c r="E181" s="47">
        <v>30</v>
      </c>
    </row>
    <row r="182" spans="1:5" x14ac:dyDescent="0.25">
      <c r="A182" t="s">
        <v>241</v>
      </c>
      <c r="B182" t="s">
        <v>242</v>
      </c>
      <c r="C182" s="8" t="s">
        <v>253</v>
      </c>
      <c r="D182" t="s">
        <v>254</v>
      </c>
      <c r="E182" s="47">
        <v>5</v>
      </c>
    </row>
    <row r="183" spans="1:5" x14ac:dyDescent="0.25">
      <c r="A183" t="s">
        <v>241</v>
      </c>
      <c r="B183" t="s">
        <v>242</v>
      </c>
      <c r="C183" s="8" t="s">
        <v>289</v>
      </c>
      <c r="D183" t="s">
        <v>290</v>
      </c>
      <c r="E183" s="47">
        <v>15</v>
      </c>
    </row>
    <row r="184" spans="1:5" x14ac:dyDescent="0.25">
      <c r="A184" t="s">
        <v>243</v>
      </c>
      <c r="B184" t="s">
        <v>244</v>
      </c>
      <c r="C184" s="8" t="s">
        <v>319</v>
      </c>
      <c r="D184" t="s">
        <v>320</v>
      </c>
      <c r="E184" s="47">
        <v>25</v>
      </c>
    </row>
    <row r="185" spans="1:5" x14ac:dyDescent="0.25">
      <c r="A185" t="s">
        <v>243</v>
      </c>
      <c r="B185" t="s">
        <v>244</v>
      </c>
      <c r="C185" s="8" t="s">
        <v>373</v>
      </c>
      <c r="D185" t="s">
        <v>374</v>
      </c>
      <c r="E185" s="47">
        <v>40</v>
      </c>
    </row>
    <row r="186" spans="1:5" x14ac:dyDescent="0.25">
      <c r="A186" t="s">
        <v>243</v>
      </c>
      <c r="B186" t="s">
        <v>244</v>
      </c>
      <c r="C186" s="8" t="s">
        <v>269</v>
      </c>
      <c r="D186" t="s">
        <v>270</v>
      </c>
      <c r="E186" s="47">
        <v>5</v>
      </c>
    </row>
    <row r="187" spans="1:5" x14ac:dyDescent="0.25">
      <c r="A187" t="s">
        <v>245</v>
      </c>
      <c r="B187" t="s">
        <v>246</v>
      </c>
      <c r="C187" s="8" t="s">
        <v>313</v>
      </c>
      <c r="D187" t="s">
        <v>314</v>
      </c>
      <c r="E187" s="47">
        <v>35</v>
      </c>
    </row>
    <row r="188" spans="1:5" x14ac:dyDescent="0.25">
      <c r="A188" t="s">
        <v>245</v>
      </c>
      <c r="B188" t="s">
        <v>246</v>
      </c>
      <c r="C188" s="8" t="s">
        <v>329</v>
      </c>
      <c r="D188" t="s">
        <v>330</v>
      </c>
      <c r="E188" s="47">
        <v>45</v>
      </c>
    </row>
    <row r="189" spans="1:5" x14ac:dyDescent="0.25">
      <c r="A189" t="s">
        <v>245</v>
      </c>
      <c r="B189" t="s">
        <v>246</v>
      </c>
      <c r="C189" s="8" t="s">
        <v>333</v>
      </c>
      <c r="D189" t="s">
        <v>334</v>
      </c>
      <c r="E189" s="47">
        <v>15</v>
      </c>
    </row>
    <row r="190" spans="1:5" x14ac:dyDescent="0.25">
      <c r="A190" t="s">
        <v>245</v>
      </c>
      <c r="B190" t="s">
        <v>246</v>
      </c>
      <c r="C190" s="8" t="s">
        <v>335</v>
      </c>
      <c r="D190" t="s">
        <v>336</v>
      </c>
      <c r="E190" s="47">
        <v>40</v>
      </c>
    </row>
    <row r="191" spans="1:5" x14ac:dyDescent="0.25">
      <c r="A191" t="s">
        <v>245</v>
      </c>
      <c r="B191" t="s">
        <v>246</v>
      </c>
      <c r="C191" s="8" t="s">
        <v>1439</v>
      </c>
      <c r="D191" t="s">
        <v>340</v>
      </c>
      <c r="E191" s="47">
        <v>230</v>
      </c>
    </row>
    <row r="192" spans="1:5" x14ac:dyDescent="0.25">
      <c r="A192" t="s">
        <v>245</v>
      </c>
      <c r="B192" t="s">
        <v>246</v>
      </c>
      <c r="C192" s="8" t="s">
        <v>345</v>
      </c>
      <c r="D192" t="s">
        <v>346</v>
      </c>
      <c r="E192" s="47">
        <v>30</v>
      </c>
    </row>
    <row r="193" spans="1:5" x14ac:dyDescent="0.25">
      <c r="A193" t="s">
        <v>245</v>
      </c>
      <c r="B193" t="s">
        <v>246</v>
      </c>
      <c r="C193" s="8" t="s">
        <v>400</v>
      </c>
      <c r="D193" t="s">
        <v>401</v>
      </c>
      <c r="E193" s="47">
        <v>5</v>
      </c>
    </row>
    <row r="194" spans="1:5" x14ac:dyDescent="0.25">
      <c r="A194" t="s">
        <v>245</v>
      </c>
      <c r="B194" t="s">
        <v>246</v>
      </c>
      <c r="C194" s="8" t="s">
        <v>420</v>
      </c>
      <c r="D194" t="s">
        <v>421</v>
      </c>
      <c r="E194" s="47">
        <v>5</v>
      </c>
    </row>
    <row r="195" spans="1:5" x14ac:dyDescent="0.25">
      <c r="A195" t="s">
        <v>245</v>
      </c>
      <c r="B195" t="s">
        <v>246</v>
      </c>
      <c r="C195" s="8" t="s">
        <v>422</v>
      </c>
      <c r="D195" t="s">
        <v>423</v>
      </c>
      <c r="E195" s="47">
        <v>5</v>
      </c>
    </row>
    <row r="196" spans="1:5" x14ac:dyDescent="0.25">
      <c r="A196" t="s">
        <v>247</v>
      </c>
      <c r="B196" t="s">
        <v>248</v>
      </c>
      <c r="C196" s="8" t="s">
        <v>307</v>
      </c>
      <c r="D196" t="s">
        <v>308</v>
      </c>
      <c r="E196" s="47">
        <v>90</v>
      </c>
    </row>
    <row r="197" spans="1:5" x14ac:dyDescent="0.25">
      <c r="A197" t="s">
        <v>247</v>
      </c>
      <c r="B197" t="s">
        <v>248</v>
      </c>
      <c r="C197" s="8" t="s">
        <v>309</v>
      </c>
      <c r="D197" t="s">
        <v>310</v>
      </c>
      <c r="E197" s="47">
        <v>60</v>
      </c>
    </row>
    <row r="198" spans="1:5" x14ac:dyDescent="0.25">
      <c r="A198" t="s">
        <v>247</v>
      </c>
      <c r="B198" t="s">
        <v>248</v>
      </c>
      <c r="C198" s="8" t="s">
        <v>327</v>
      </c>
      <c r="D198" t="s">
        <v>328</v>
      </c>
      <c r="E198" s="47">
        <v>30</v>
      </c>
    </row>
    <row r="199" spans="1:5" x14ac:dyDescent="0.25">
      <c r="A199" t="s">
        <v>247</v>
      </c>
      <c r="B199" t="s">
        <v>248</v>
      </c>
      <c r="C199" s="8" t="s">
        <v>329</v>
      </c>
      <c r="D199" t="s">
        <v>330</v>
      </c>
      <c r="E199" s="47">
        <v>30</v>
      </c>
    </row>
    <row r="200" spans="1:5" x14ac:dyDescent="0.25">
      <c r="A200" t="s">
        <v>247</v>
      </c>
      <c r="B200" t="s">
        <v>248</v>
      </c>
      <c r="C200" s="8" t="s">
        <v>341</v>
      </c>
      <c r="D200" t="s">
        <v>342</v>
      </c>
      <c r="E200" s="47">
        <v>30</v>
      </c>
    </row>
    <row r="201" spans="1:5" x14ac:dyDescent="0.25">
      <c r="A201" t="s">
        <v>247</v>
      </c>
      <c r="B201" t="s">
        <v>248</v>
      </c>
      <c r="C201" s="8" t="s">
        <v>345</v>
      </c>
      <c r="D201" t="s">
        <v>346</v>
      </c>
      <c r="E201" s="47">
        <v>30</v>
      </c>
    </row>
    <row r="202" spans="1:5" x14ac:dyDescent="0.25">
      <c r="A202" t="s">
        <v>247</v>
      </c>
      <c r="B202" t="s">
        <v>248</v>
      </c>
      <c r="C202" s="8" t="s">
        <v>347</v>
      </c>
      <c r="D202" t="s">
        <v>348</v>
      </c>
      <c r="E202" s="47">
        <v>60</v>
      </c>
    </row>
    <row r="203" spans="1:5" x14ac:dyDescent="0.25">
      <c r="A203" t="s">
        <v>247</v>
      </c>
      <c r="B203" t="s">
        <v>248</v>
      </c>
      <c r="C203" s="8" t="s">
        <v>353</v>
      </c>
      <c r="D203" t="s">
        <v>354</v>
      </c>
      <c r="E203" s="47">
        <v>60</v>
      </c>
    </row>
    <row r="204" spans="1:5" x14ac:dyDescent="0.25">
      <c r="A204" t="s">
        <v>247</v>
      </c>
      <c r="B204" t="s">
        <v>248</v>
      </c>
      <c r="C204" s="8" t="s">
        <v>359</v>
      </c>
      <c r="D204" t="s">
        <v>360</v>
      </c>
      <c r="E204" s="47">
        <v>60</v>
      </c>
    </row>
    <row r="205" spans="1:5" x14ac:dyDescent="0.25">
      <c r="A205" t="s">
        <v>247</v>
      </c>
      <c r="B205" t="s">
        <v>248</v>
      </c>
      <c r="C205" s="8" t="s">
        <v>365</v>
      </c>
      <c r="D205" t="s">
        <v>366</v>
      </c>
      <c r="E205" s="47">
        <v>90</v>
      </c>
    </row>
    <row r="206" spans="1:5" x14ac:dyDescent="0.25">
      <c r="A206" t="s">
        <v>247</v>
      </c>
      <c r="B206" t="s">
        <v>248</v>
      </c>
      <c r="C206" s="8" t="s">
        <v>377</v>
      </c>
      <c r="D206" t="s">
        <v>378</v>
      </c>
      <c r="E206" s="47">
        <v>60</v>
      </c>
    </row>
    <row r="207" spans="1:5" x14ac:dyDescent="0.25">
      <c r="A207" t="s">
        <v>247</v>
      </c>
      <c r="B207" t="s">
        <v>248</v>
      </c>
      <c r="C207" s="8" t="s">
        <v>413</v>
      </c>
      <c r="D207" t="s">
        <v>414</v>
      </c>
      <c r="E207" s="47">
        <v>30</v>
      </c>
    </row>
    <row r="208" spans="1:5" x14ac:dyDescent="0.25">
      <c r="A208" t="s">
        <v>247</v>
      </c>
      <c r="B208" t="s">
        <v>248</v>
      </c>
      <c r="C208" s="8" t="s">
        <v>420</v>
      </c>
      <c r="D208" t="s">
        <v>421</v>
      </c>
      <c r="E208" s="47">
        <v>30</v>
      </c>
    </row>
    <row r="209" spans="1:5" x14ac:dyDescent="0.25">
      <c r="A209" t="s">
        <v>251</v>
      </c>
      <c r="B209" t="s">
        <v>252</v>
      </c>
      <c r="C209" s="8" t="s">
        <v>325</v>
      </c>
      <c r="D209" t="s">
        <v>326</v>
      </c>
      <c r="E209" s="47">
        <v>30</v>
      </c>
    </row>
    <row r="210" spans="1:5" x14ac:dyDescent="0.25">
      <c r="A210" t="s">
        <v>251</v>
      </c>
      <c r="B210" t="s">
        <v>252</v>
      </c>
      <c r="C210" s="8" t="s">
        <v>329</v>
      </c>
      <c r="D210" t="s">
        <v>330</v>
      </c>
      <c r="E210" s="47">
        <v>10</v>
      </c>
    </row>
    <row r="211" spans="1:5" x14ac:dyDescent="0.25">
      <c r="A211" t="s">
        <v>251</v>
      </c>
      <c r="B211" t="s">
        <v>252</v>
      </c>
      <c r="C211" s="8" t="s">
        <v>331</v>
      </c>
      <c r="D211" t="s">
        <v>332</v>
      </c>
      <c r="E211" s="47">
        <v>45</v>
      </c>
    </row>
    <row r="212" spans="1:5" x14ac:dyDescent="0.25">
      <c r="A212" t="s">
        <v>251</v>
      </c>
      <c r="B212" t="s">
        <v>252</v>
      </c>
      <c r="C212" s="8" t="s">
        <v>333</v>
      </c>
      <c r="D212" t="s">
        <v>334</v>
      </c>
      <c r="E212" s="47">
        <v>15</v>
      </c>
    </row>
    <row r="213" spans="1:5" x14ac:dyDescent="0.25">
      <c r="A213" t="s">
        <v>251</v>
      </c>
      <c r="B213" t="s">
        <v>252</v>
      </c>
      <c r="C213" s="8" t="s">
        <v>345</v>
      </c>
      <c r="D213" t="s">
        <v>346</v>
      </c>
      <c r="E213" s="47">
        <v>30</v>
      </c>
    </row>
    <row r="214" spans="1:5" x14ac:dyDescent="0.25">
      <c r="A214" t="s">
        <v>251</v>
      </c>
      <c r="B214" t="s">
        <v>252</v>
      </c>
      <c r="C214" s="8" t="s">
        <v>351</v>
      </c>
      <c r="D214" t="s">
        <v>352</v>
      </c>
      <c r="E214" s="47">
        <v>35</v>
      </c>
    </row>
    <row r="215" spans="1:5" x14ac:dyDescent="0.25">
      <c r="A215" t="s">
        <v>251</v>
      </c>
      <c r="B215" t="s">
        <v>252</v>
      </c>
      <c r="C215" s="8" t="s">
        <v>363</v>
      </c>
      <c r="D215" t="s">
        <v>312</v>
      </c>
      <c r="E215" s="47">
        <v>30</v>
      </c>
    </row>
    <row r="216" spans="1:5" x14ac:dyDescent="0.25">
      <c r="A216" t="s">
        <v>251</v>
      </c>
      <c r="B216" t="s">
        <v>252</v>
      </c>
      <c r="C216" s="8" t="s">
        <v>365</v>
      </c>
      <c r="D216" t="s">
        <v>366</v>
      </c>
      <c r="E216" s="47">
        <v>40</v>
      </c>
    </row>
    <row r="217" spans="1:5" x14ac:dyDescent="0.25">
      <c r="A217" t="s">
        <v>251</v>
      </c>
      <c r="B217" t="s">
        <v>252</v>
      </c>
      <c r="C217" s="8" t="s">
        <v>377</v>
      </c>
      <c r="D217" t="s">
        <v>378</v>
      </c>
      <c r="E217" s="47">
        <v>30</v>
      </c>
    </row>
    <row r="218" spans="1:5" x14ac:dyDescent="0.25">
      <c r="A218" t="s">
        <v>251</v>
      </c>
      <c r="B218" t="s">
        <v>252</v>
      </c>
      <c r="C218" s="8" t="s">
        <v>383</v>
      </c>
      <c r="D218" t="s">
        <v>384</v>
      </c>
      <c r="E218" s="47">
        <v>15</v>
      </c>
    </row>
    <row r="219" spans="1:5" x14ac:dyDescent="0.25">
      <c r="A219" t="s">
        <v>251</v>
      </c>
      <c r="B219" t="s">
        <v>252</v>
      </c>
      <c r="C219" s="8" t="s">
        <v>386</v>
      </c>
      <c r="D219" t="s">
        <v>387</v>
      </c>
      <c r="E219" s="47">
        <v>10</v>
      </c>
    </row>
    <row r="220" spans="1:5" x14ac:dyDescent="0.25">
      <c r="A220" t="s">
        <v>251</v>
      </c>
      <c r="B220" t="s">
        <v>252</v>
      </c>
      <c r="C220" s="8" t="s">
        <v>390</v>
      </c>
      <c r="D220" t="s">
        <v>391</v>
      </c>
      <c r="E220" s="47">
        <v>145</v>
      </c>
    </row>
    <row r="221" spans="1:5" x14ac:dyDescent="0.25">
      <c r="A221" t="s">
        <v>251</v>
      </c>
      <c r="B221" t="s">
        <v>252</v>
      </c>
      <c r="C221" s="8" t="s">
        <v>392</v>
      </c>
      <c r="D221" t="s">
        <v>393</v>
      </c>
      <c r="E221" s="47">
        <v>5</v>
      </c>
    </row>
    <row r="222" spans="1:5" x14ac:dyDescent="0.25">
      <c r="A222" t="s">
        <v>251</v>
      </c>
      <c r="B222" t="s">
        <v>252</v>
      </c>
      <c r="C222" s="8" t="s">
        <v>398</v>
      </c>
      <c r="D222" t="s">
        <v>399</v>
      </c>
      <c r="E222" s="47">
        <v>20</v>
      </c>
    </row>
    <row r="223" spans="1:5" x14ac:dyDescent="0.25">
      <c r="A223" t="s">
        <v>251</v>
      </c>
      <c r="B223" t="s">
        <v>252</v>
      </c>
      <c r="C223" s="8" t="s">
        <v>400</v>
      </c>
      <c r="D223" t="s">
        <v>401</v>
      </c>
      <c r="E223" s="47">
        <v>90</v>
      </c>
    </row>
    <row r="224" spans="1:5" x14ac:dyDescent="0.25">
      <c r="A224" t="s">
        <v>251</v>
      </c>
      <c r="B224" t="s">
        <v>252</v>
      </c>
      <c r="C224" s="8" t="s">
        <v>404</v>
      </c>
      <c r="D224" t="s">
        <v>405</v>
      </c>
      <c r="E224" s="47">
        <v>30</v>
      </c>
    </row>
    <row r="225" spans="1:5" x14ac:dyDescent="0.25">
      <c r="A225" t="s">
        <v>251</v>
      </c>
      <c r="B225" t="s">
        <v>252</v>
      </c>
      <c r="C225" s="8" t="s">
        <v>406</v>
      </c>
      <c r="D225" t="s">
        <v>370</v>
      </c>
      <c r="E225" s="47">
        <v>30</v>
      </c>
    </row>
    <row r="226" spans="1:5" x14ac:dyDescent="0.25">
      <c r="A226" t="s">
        <v>251</v>
      </c>
      <c r="B226" t="s">
        <v>252</v>
      </c>
      <c r="C226" s="8" t="s">
        <v>426</v>
      </c>
      <c r="D226" t="s">
        <v>427</v>
      </c>
      <c r="E226" s="47">
        <v>30</v>
      </c>
    </row>
    <row r="227" spans="1:5" x14ac:dyDescent="0.25">
      <c r="A227" t="s">
        <v>251</v>
      </c>
      <c r="B227" t="s">
        <v>252</v>
      </c>
      <c r="C227" s="8" t="s">
        <v>197</v>
      </c>
      <c r="D227" t="s">
        <v>198</v>
      </c>
      <c r="E227" s="47">
        <v>245</v>
      </c>
    </row>
    <row r="228" spans="1:5" x14ac:dyDescent="0.25">
      <c r="A228" t="s">
        <v>253</v>
      </c>
      <c r="B228" t="s">
        <v>254</v>
      </c>
      <c r="C228" s="8" t="s">
        <v>239</v>
      </c>
      <c r="D228" t="s">
        <v>240</v>
      </c>
      <c r="E228" s="47">
        <v>25</v>
      </c>
    </row>
    <row r="229" spans="1:5" x14ac:dyDescent="0.25">
      <c r="A229" t="s">
        <v>255</v>
      </c>
      <c r="B229" t="s">
        <v>256</v>
      </c>
      <c r="C229" s="8" t="s">
        <v>303</v>
      </c>
      <c r="D229" t="s">
        <v>304</v>
      </c>
      <c r="E229" s="47">
        <v>30</v>
      </c>
    </row>
    <row r="230" spans="1:5" x14ac:dyDescent="0.25">
      <c r="A230" t="s">
        <v>255</v>
      </c>
      <c r="B230" t="s">
        <v>256</v>
      </c>
      <c r="C230" s="8" t="s">
        <v>315</v>
      </c>
      <c r="D230" t="s">
        <v>316</v>
      </c>
      <c r="E230" s="47">
        <v>495</v>
      </c>
    </row>
    <row r="231" spans="1:5" x14ac:dyDescent="0.25">
      <c r="A231" t="s">
        <v>255</v>
      </c>
      <c r="B231" t="s">
        <v>256</v>
      </c>
      <c r="C231" s="8" t="s">
        <v>333</v>
      </c>
      <c r="D231" t="s">
        <v>334</v>
      </c>
      <c r="E231" s="47">
        <v>5</v>
      </c>
    </row>
    <row r="232" spans="1:5" x14ac:dyDescent="0.25">
      <c r="A232" t="s">
        <v>255</v>
      </c>
      <c r="B232" t="s">
        <v>256</v>
      </c>
      <c r="C232" s="8" t="s">
        <v>347</v>
      </c>
      <c r="D232" t="s">
        <v>348</v>
      </c>
      <c r="E232" s="47">
        <v>30</v>
      </c>
    </row>
    <row r="233" spans="1:5" x14ac:dyDescent="0.25">
      <c r="A233" t="s">
        <v>255</v>
      </c>
      <c r="B233" t="s">
        <v>256</v>
      </c>
      <c r="C233" s="8" t="s">
        <v>353</v>
      </c>
      <c r="D233" t="s">
        <v>354</v>
      </c>
      <c r="E233" s="47">
        <v>60</v>
      </c>
    </row>
    <row r="234" spans="1:5" x14ac:dyDescent="0.25">
      <c r="A234" t="s">
        <v>255</v>
      </c>
      <c r="B234" t="s">
        <v>256</v>
      </c>
      <c r="C234" s="8" t="s">
        <v>367</v>
      </c>
      <c r="D234" t="s">
        <v>368</v>
      </c>
      <c r="E234" s="47">
        <v>30</v>
      </c>
    </row>
    <row r="235" spans="1:5" x14ac:dyDescent="0.25">
      <c r="A235" t="s">
        <v>255</v>
      </c>
      <c r="B235" t="s">
        <v>256</v>
      </c>
      <c r="C235" s="8" t="s">
        <v>385</v>
      </c>
      <c r="D235" t="s">
        <v>360</v>
      </c>
      <c r="E235" s="47">
        <v>30</v>
      </c>
    </row>
    <row r="236" spans="1:5" x14ac:dyDescent="0.25">
      <c r="A236" t="s">
        <v>255</v>
      </c>
      <c r="B236" t="s">
        <v>256</v>
      </c>
      <c r="C236" s="8" t="s">
        <v>386</v>
      </c>
      <c r="D236" t="s">
        <v>387</v>
      </c>
      <c r="E236" s="47">
        <v>30</v>
      </c>
    </row>
    <row r="237" spans="1:5" x14ac:dyDescent="0.25">
      <c r="A237" t="s">
        <v>257</v>
      </c>
      <c r="B237" t="s">
        <v>258</v>
      </c>
      <c r="C237" s="8" t="s">
        <v>325</v>
      </c>
      <c r="D237" t="s">
        <v>326</v>
      </c>
      <c r="E237" s="47">
        <v>280</v>
      </c>
    </row>
    <row r="238" spans="1:5" x14ac:dyDescent="0.25">
      <c r="A238" t="s">
        <v>257</v>
      </c>
      <c r="B238" t="s">
        <v>258</v>
      </c>
      <c r="C238" s="8" t="s">
        <v>1439</v>
      </c>
      <c r="D238" t="s">
        <v>340</v>
      </c>
      <c r="E238" s="47">
        <v>95</v>
      </c>
    </row>
    <row r="239" spans="1:5" x14ac:dyDescent="0.25">
      <c r="A239" t="s">
        <v>257</v>
      </c>
      <c r="B239" t="s">
        <v>258</v>
      </c>
      <c r="C239" s="8" t="s">
        <v>341</v>
      </c>
      <c r="D239" t="s">
        <v>342</v>
      </c>
      <c r="E239" s="47">
        <v>30</v>
      </c>
    </row>
    <row r="240" spans="1:5" x14ac:dyDescent="0.25">
      <c r="A240" t="s">
        <v>257</v>
      </c>
      <c r="B240" t="s">
        <v>258</v>
      </c>
      <c r="C240" s="8" t="s">
        <v>371</v>
      </c>
      <c r="D240" t="s">
        <v>372</v>
      </c>
      <c r="E240" s="47">
        <v>40</v>
      </c>
    </row>
    <row r="241" spans="1:5" x14ac:dyDescent="0.25">
      <c r="A241" t="s">
        <v>257</v>
      </c>
      <c r="B241" t="s">
        <v>258</v>
      </c>
      <c r="C241" s="8" t="s">
        <v>257</v>
      </c>
      <c r="D241" t="s">
        <v>258</v>
      </c>
      <c r="E241" s="47">
        <v>500</v>
      </c>
    </row>
    <row r="242" spans="1:5" x14ac:dyDescent="0.25">
      <c r="A242" t="s">
        <v>259</v>
      </c>
      <c r="B242" t="s">
        <v>260</v>
      </c>
      <c r="C242" s="8" t="s">
        <v>333</v>
      </c>
      <c r="D242" t="s">
        <v>334</v>
      </c>
      <c r="E242" s="47">
        <v>15</v>
      </c>
    </row>
    <row r="243" spans="1:5" x14ac:dyDescent="0.25">
      <c r="A243" t="s">
        <v>259</v>
      </c>
      <c r="B243" t="s">
        <v>260</v>
      </c>
      <c r="C243" s="8" t="s">
        <v>377</v>
      </c>
      <c r="D243" t="s">
        <v>378</v>
      </c>
      <c r="E243" s="47">
        <v>30</v>
      </c>
    </row>
    <row r="244" spans="1:5" x14ac:dyDescent="0.25">
      <c r="A244" t="s">
        <v>259</v>
      </c>
      <c r="B244" t="s">
        <v>260</v>
      </c>
      <c r="C244" s="8" t="s">
        <v>413</v>
      </c>
      <c r="D244" t="s">
        <v>414</v>
      </c>
      <c r="E244" s="47">
        <v>60</v>
      </c>
    </row>
    <row r="245" spans="1:5" x14ac:dyDescent="0.25">
      <c r="A245" t="s">
        <v>261</v>
      </c>
      <c r="B245" t="s">
        <v>262</v>
      </c>
      <c r="C245" s="8" t="s">
        <v>303</v>
      </c>
      <c r="D245" t="s">
        <v>304</v>
      </c>
      <c r="E245" s="47">
        <v>25</v>
      </c>
    </row>
    <row r="246" spans="1:5" x14ac:dyDescent="0.25">
      <c r="A246" t="s">
        <v>261</v>
      </c>
      <c r="B246" t="s">
        <v>262</v>
      </c>
      <c r="C246" s="8" t="s">
        <v>327</v>
      </c>
      <c r="D246" t="s">
        <v>328</v>
      </c>
      <c r="E246" s="47">
        <v>5</v>
      </c>
    </row>
    <row r="247" spans="1:5" x14ac:dyDescent="0.25">
      <c r="A247" t="s">
        <v>261</v>
      </c>
      <c r="B247" t="s">
        <v>262</v>
      </c>
      <c r="C247" s="8" t="s">
        <v>239</v>
      </c>
      <c r="D247" t="s">
        <v>240</v>
      </c>
      <c r="E247" s="47">
        <v>35</v>
      </c>
    </row>
    <row r="248" spans="1:5" x14ac:dyDescent="0.25">
      <c r="A248" t="s">
        <v>263</v>
      </c>
      <c r="B248" t="s">
        <v>264</v>
      </c>
      <c r="C248" s="8" t="s">
        <v>263</v>
      </c>
      <c r="D248" t="s">
        <v>264</v>
      </c>
      <c r="E248" s="47">
        <v>135</v>
      </c>
    </row>
    <row r="249" spans="1:5" x14ac:dyDescent="0.25">
      <c r="A249" t="s">
        <v>265</v>
      </c>
      <c r="B249" t="s">
        <v>266</v>
      </c>
      <c r="C249" s="8" t="s">
        <v>373</v>
      </c>
      <c r="D249" t="s">
        <v>374</v>
      </c>
      <c r="E249" s="47">
        <v>60</v>
      </c>
    </row>
    <row r="250" spans="1:5" x14ac:dyDescent="0.25">
      <c r="A250" t="s">
        <v>265</v>
      </c>
      <c r="B250" t="s">
        <v>266</v>
      </c>
      <c r="C250" s="8" t="s">
        <v>385</v>
      </c>
      <c r="D250" t="s">
        <v>360</v>
      </c>
      <c r="E250" s="47">
        <v>30</v>
      </c>
    </row>
    <row r="251" spans="1:5" x14ac:dyDescent="0.25">
      <c r="A251" t="s">
        <v>265</v>
      </c>
      <c r="B251" t="s">
        <v>266</v>
      </c>
      <c r="C251" s="8" t="s">
        <v>400</v>
      </c>
      <c r="D251" t="s">
        <v>401</v>
      </c>
      <c r="E251" s="47">
        <v>90</v>
      </c>
    </row>
    <row r="252" spans="1:5" x14ac:dyDescent="0.25">
      <c r="A252" t="s">
        <v>265</v>
      </c>
      <c r="B252" t="s">
        <v>266</v>
      </c>
      <c r="C252" s="8" t="s">
        <v>211</v>
      </c>
      <c r="D252" t="s">
        <v>212</v>
      </c>
      <c r="E252" s="47">
        <v>30</v>
      </c>
    </row>
    <row r="253" spans="1:5" x14ac:dyDescent="0.25">
      <c r="A253" t="s">
        <v>265</v>
      </c>
      <c r="B253" t="s">
        <v>266</v>
      </c>
      <c r="C253" s="8" t="s">
        <v>263</v>
      </c>
      <c r="D253" t="s">
        <v>264</v>
      </c>
      <c r="E253" s="47">
        <v>30</v>
      </c>
    </row>
    <row r="254" spans="1:5" x14ac:dyDescent="0.25">
      <c r="A254" t="s">
        <v>269</v>
      </c>
      <c r="B254" t="s">
        <v>270</v>
      </c>
      <c r="C254" s="8" t="s">
        <v>323</v>
      </c>
      <c r="D254" t="s">
        <v>324</v>
      </c>
      <c r="E254" s="47">
        <v>40</v>
      </c>
    </row>
    <row r="255" spans="1:5" x14ac:dyDescent="0.25">
      <c r="A255" t="s">
        <v>269</v>
      </c>
      <c r="B255" t="s">
        <v>270</v>
      </c>
      <c r="C255" s="8" t="s">
        <v>329</v>
      </c>
      <c r="D255" t="s">
        <v>330</v>
      </c>
      <c r="E255" s="47">
        <v>30</v>
      </c>
    </row>
    <row r="256" spans="1:5" x14ac:dyDescent="0.25">
      <c r="A256" t="s">
        <v>269</v>
      </c>
      <c r="B256" t="s">
        <v>270</v>
      </c>
      <c r="C256" s="8" t="s">
        <v>337</v>
      </c>
      <c r="D256" t="s">
        <v>338</v>
      </c>
      <c r="E256" s="47">
        <v>30</v>
      </c>
    </row>
    <row r="257" spans="1:5" x14ac:dyDescent="0.25">
      <c r="A257" t="s">
        <v>269</v>
      </c>
      <c r="B257" t="s">
        <v>270</v>
      </c>
      <c r="C257" s="8" t="s">
        <v>341</v>
      </c>
      <c r="D257" t="s">
        <v>342</v>
      </c>
      <c r="E257" s="47">
        <v>30</v>
      </c>
    </row>
    <row r="258" spans="1:5" x14ac:dyDescent="0.25">
      <c r="A258" t="s">
        <v>269</v>
      </c>
      <c r="B258" t="s">
        <v>270</v>
      </c>
      <c r="C258" s="8" t="s">
        <v>345</v>
      </c>
      <c r="D258" t="s">
        <v>346</v>
      </c>
      <c r="E258" s="47">
        <v>10</v>
      </c>
    </row>
    <row r="259" spans="1:5" x14ac:dyDescent="0.25">
      <c r="A259" t="s">
        <v>269</v>
      </c>
      <c r="B259" t="s">
        <v>270</v>
      </c>
      <c r="C259" s="8" t="s">
        <v>349</v>
      </c>
      <c r="D259" t="s">
        <v>350</v>
      </c>
      <c r="E259" s="47">
        <v>30</v>
      </c>
    </row>
    <row r="260" spans="1:5" x14ac:dyDescent="0.25">
      <c r="A260" t="s">
        <v>269</v>
      </c>
      <c r="B260" t="s">
        <v>270</v>
      </c>
      <c r="C260" s="8" t="s">
        <v>351</v>
      </c>
      <c r="D260" t="s">
        <v>352</v>
      </c>
      <c r="E260" s="47">
        <v>50</v>
      </c>
    </row>
    <row r="261" spans="1:5" x14ac:dyDescent="0.25">
      <c r="A261" t="s">
        <v>269</v>
      </c>
      <c r="B261" t="s">
        <v>270</v>
      </c>
      <c r="C261" s="8" t="s">
        <v>355</v>
      </c>
      <c r="D261" t="s">
        <v>356</v>
      </c>
      <c r="E261" s="47">
        <v>35</v>
      </c>
    </row>
    <row r="262" spans="1:5" x14ac:dyDescent="0.25">
      <c r="A262" t="s">
        <v>269</v>
      </c>
      <c r="B262" t="s">
        <v>270</v>
      </c>
      <c r="C262" s="8" t="s">
        <v>365</v>
      </c>
      <c r="D262" t="s">
        <v>366</v>
      </c>
      <c r="E262" s="47">
        <v>30</v>
      </c>
    </row>
    <row r="263" spans="1:5" x14ac:dyDescent="0.25">
      <c r="A263" t="s">
        <v>269</v>
      </c>
      <c r="B263" t="s">
        <v>270</v>
      </c>
      <c r="C263" s="8" t="s">
        <v>398</v>
      </c>
      <c r="D263" t="s">
        <v>399</v>
      </c>
      <c r="E263" s="47">
        <v>5</v>
      </c>
    </row>
    <row r="264" spans="1:5" x14ac:dyDescent="0.25">
      <c r="A264" t="s">
        <v>269</v>
      </c>
      <c r="B264" t="s">
        <v>270</v>
      </c>
      <c r="C264" s="8" t="s">
        <v>400</v>
      </c>
      <c r="D264" t="s">
        <v>401</v>
      </c>
      <c r="E264" s="47">
        <v>20</v>
      </c>
    </row>
    <row r="265" spans="1:5" x14ac:dyDescent="0.25">
      <c r="A265" t="s">
        <v>271</v>
      </c>
      <c r="B265" t="s">
        <v>272</v>
      </c>
      <c r="C265" s="8" t="s">
        <v>331</v>
      </c>
      <c r="D265" t="s">
        <v>332</v>
      </c>
      <c r="E265" s="47">
        <v>55</v>
      </c>
    </row>
    <row r="266" spans="1:5" x14ac:dyDescent="0.25">
      <c r="A266" t="s">
        <v>271</v>
      </c>
      <c r="B266" t="s">
        <v>272</v>
      </c>
      <c r="C266" s="8" t="s">
        <v>337</v>
      </c>
      <c r="D266" t="s">
        <v>338</v>
      </c>
      <c r="E266" s="47">
        <v>15</v>
      </c>
    </row>
    <row r="267" spans="1:5" x14ac:dyDescent="0.25">
      <c r="A267" t="s">
        <v>271</v>
      </c>
      <c r="B267" t="s">
        <v>272</v>
      </c>
      <c r="C267" s="8" t="s">
        <v>351</v>
      </c>
      <c r="D267" t="s">
        <v>352</v>
      </c>
      <c r="E267" s="47">
        <v>5</v>
      </c>
    </row>
    <row r="268" spans="1:5" x14ac:dyDescent="0.25">
      <c r="A268" t="s">
        <v>271</v>
      </c>
      <c r="B268" t="s">
        <v>272</v>
      </c>
      <c r="C268" s="8" t="s">
        <v>386</v>
      </c>
      <c r="D268" t="s">
        <v>387</v>
      </c>
      <c r="E268" s="47">
        <v>5</v>
      </c>
    </row>
    <row r="269" spans="1:5" x14ac:dyDescent="0.25">
      <c r="A269" t="s">
        <v>271</v>
      </c>
      <c r="B269" t="s">
        <v>272</v>
      </c>
      <c r="C269" s="8" t="s">
        <v>388</v>
      </c>
      <c r="D269" t="s">
        <v>389</v>
      </c>
      <c r="E269" s="47">
        <v>10</v>
      </c>
    </row>
    <row r="270" spans="1:5" x14ac:dyDescent="0.25">
      <c r="A270" t="s">
        <v>271</v>
      </c>
      <c r="B270" t="s">
        <v>272</v>
      </c>
      <c r="C270" s="8" t="s">
        <v>400</v>
      </c>
      <c r="D270" t="s">
        <v>401</v>
      </c>
      <c r="E270" s="47">
        <v>5</v>
      </c>
    </row>
    <row r="271" spans="1:5" x14ac:dyDescent="0.25">
      <c r="A271" t="s">
        <v>271</v>
      </c>
      <c r="B271" t="s">
        <v>272</v>
      </c>
      <c r="C271" s="8" t="s">
        <v>418</v>
      </c>
      <c r="D271" t="s">
        <v>419</v>
      </c>
      <c r="E271" s="47">
        <v>15</v>
      </c>
    </row>
    <row r="272" spans="1:5" x14ac:dyDescent="0.25">
      <c r="A272" t="s">
        <v>271</v>
      </c>
      <c r="B272" t="s">
        <v>272</v>
      </c>
      <c r="C272" s="8" t="s">
        <v>420</v>
      </c>
      <c r="D272" t="s">
        <v>421</v>
      </c>
      <c r="E272" s="47">
        <v>30</v>
      </c>
    </row>
    <row r="273" spans="1:5" x14ac:dyDescent="0.25">
      <c r="A273" t="s">
        <v>273</v>
      </c>
      <c r="B273" t="s">
        <v>274</v>
      </c>
      <c r="C273" s="8" t="s">
        <v>327</v>
      </c>
      <c r="D273" t="s">
        <v>328</v>
      </c>
      <c r="E273" s="47">
        <v>35</v>
      </c>
    </row>
    <row r="274" spans="1:5" x14ac:dyDescent="0.25">
      <c r="A274" t="s">
        <v>273</v>
      </c>
      <c r="B274" t="s">
        <v>274</v>
      </c>
      <c r="C274" s="8" t="s">
        <v>335</v>
      </c>
      <c r="D274" t="s">
        <v>336</v>
      </c>
      <c r="E274" s="47">
        <v>35</v>
      </c>
    </row>
    <row r="275" spans="1:5" x14ac:dyDescent="0.25">
      <c r="A275" t="s">
        <v>273</v>
      </c>
      <c r="B275" t="s">
        <v>274</v>
      </c>
      <c r="C275" s="8" t="s">
        <v>341</v>
      </c>
      <c r="D275" t="s">
        <v>342</v>
      </c>
      <c r="E275" s="47">
        <v>30</v>
      </c>
    </row>
    <row r="276" spans="1:5" x14ac:dyDescent="0.25">
      <c r="A276" t="s">
        <v>273</v>
      </c>
      <c r="B276" t="s">
        <v>274</v>
      </c>
      <c r="C276" s="8" t="s">
        <v>345</v>
      </c>
      <c r="D276" t="s">
        <v>346</v>
      </c>
      <c r="E276" s="47">
        <v>15</v>
      </c>
    </row>
    <row r="277" spans="1:5" x14ac:dyDescent="0.25">
      <c r="A277" t="s">
        <v>273</v>
      </c>
      <c r="B277" t="s">
        <v>274</v>
      </c>
      <c r="C277" s="8" t="s">
        <v>351</v>
      </c>
      <c r="D277" t="s">
        <v>352</v>
      </c>
      <c r="E277" s="47">
        <v>5</v>
      </c>
    </row>
    <row r="278" spans="1:5" x14ac:dyDescent="0.25">
      <c r="A278" t="s">
        <v>273</v>
      </c>
      <c r="B278" t="s">
        <v>274</v>
      </c>
      <c r="C278" s="8" t="s">
        <v>359</v>
      </c>
      <c r="D278" t="s">
        <v>360</v>
      </c>
      <c r="E278" s="47">
        <v>5</v>
      </c>
    </row>
    <row r="279" spans="1:5" x14ac:dyDescent="0.25">
      <c r="A279" t="s">
        <v>273</v>
      </c>
      <c r="B279" t="s">
        <v>274</v>
      </c>
      <c r="C279" s="8" t="s">
        <v>363</v>
      </c>
      <c r="D279" t="s">
        <v>312</v>
      </c>
      <c r="E279" s="47">
        <v>60</v>
      </c>
    </row>
    <row r="280" spans="1:5" x14ac:dyDescent="0.25">
      <c r="A280" t="s">
        <v>273</v>
      </c>
      <c r="B280" t="s">
        <v>274</v>
      </c>
      <c r="C280" s="8" t="s">
        <v>365</v>
      </c>
      <c r="D280" t="s">
        <v>366</v>
      </c>
      <c r="E280" s="47">
        <v>10</v>
      </c>
    </row>
    <row r="281" spans="1:5" x14ac:dyDescent="0.25">
      <c r="A281" t="s">
        <v>273</v>
      </c>
      <c r="B281" t="s">
        <v>274</v>
      </c>
      <c r="C281" s="8" t="s">
        <v>400</v>
      </c>
      <c r="D281" t="s">
        <v>401</v>
      </c>
      <c r="E281" s="47">
        <v>20</v>
      </c>
    </row>
    <row r="282" spans="1:5" x14ac:dyDescent="0.25">
      <c r="A282" t="s">
        <v>273</v>
      </c>
      <c r="B282" t="s">
        <v>274</v>
      </c>
      <c r="C282" s="8" t="s">
        <v>407</v>
      </c>
      <c r="D282" t="s">
        <v>408</v>
      </c>
      <c r="E282" s="47">
        <v>30</v>
      </c>
    </row>
    <row r="283" spans="1:5" x14ac:dyDescent="0.25">
      <c r="A283" t="s">
        <v>273</v>
      </c>
      <c r="B283" t="s">
        <v>274</v>
      </c>
      <c r="C283" s="8" t="s">
        <v>418</v>
      </c>
      <c r="D283" t="s">
        <v>419</v>
      </c>
      <c r="E283" s="47">
        <v>65</v>
      </c>
    </row>
    <row r="284" spans="1:5" x14ac:dyDescent="0.25">
      <c r="A284" t="s">
        <v>273</v>
      </c>
      <c r="B284" t="s">
        <v>274</v>
      </c>
      <c r="C284" s="8" t="s">
        <v>420</v>
      </c>
      <c r="D284" t="s">
        <v>421</v>
      </c>
      <c r="E284" s="47">
        <v>55</v>
      </c>
    </row>
    <row r="285" spans="1:5" x14ac:dyDescent="0.25">
      <c r="A285" t="s">
        <v>273</v>
      </c>
      <c r="B285" t="s">
        <v>274</v>
      </c>
      <c r="C285" s="8" t="s">
        <v>215</v>
      </c>
      <c r="D285" t="s">
        <v>216</v>
      </c>
      <c r="E285" s="47">
        <v>165</v>
      </c>
    </row>
    <row r="286" spans="1:5" x14ac:dyDescent="0.25">
      <c r="A286" t="s">
        <v>273</v>
      </c>
      <c r="B286" t="s">
        <v>274</v>
      </c>
      <c r="C286" s="8" t="s">
        <v>233</v>
      </c>
      <c r="D286" t="s">
        <v>234</v>
      </c>
      <c r="E286" s="47">
        <v>230</v>
      </c>
    </row>
    <row r="287" spans="1:5" x14ac:dyDescent="0.25">
      <c r="A287" t="s">
        <v>275</v>
      </c>
      <c r="B287" t="s">
        <v>276</v>
      </c>
      <c r="C287" s="8">
        <v>999</v>
      </c>
      <c r="D287" t="s">
        <v>180</v>
      </c>
      <c r="E287" s="47">
        <v>40</v>
      </c>
    </row>
    <row r="288" spans="1:5" x14ac:dyDescent="0.25">
      <c r="A288" t="s">
        <v>275</v>
      </c>
      <c r="B288" t="s">
        <v>276</v>
      </c>
      <c r="C288" s="8" t="s">
        <v>331</v>
      </c>
      <c r="D288" t="s">
        <v>332</v>
      </c>
      <c r="E288" s="47">
        <v>30</v>
      </c>
    </row>
    <row r="289" spans="1:5" x14ac:dyDescent="0.25">
      <c r="A289" t="s">
        <v>275</v>
      </c>
      <c r="B289" t="s">
        <v>276</v>
      </c>
      <c r="C289" s="8" t="s">
        <v>335</v>
      </c>
      <c r="D289" t="s">
        <v>336</v>
      </c>
      <c r="E289" s="47">
        <v>85</v>
      </c>
    </row>
    <row r="290" spans="1:5" x14ac:dyDescent="0.25">
      <c r="A290" t="s">
        <v>275</v>
      </c>
      <c r="B290" t="s">
        <v>276</v>
      </c>
      <c r="C290" s="8" t="s">
        <v>341</v>
      </c>
      <c r="D290" t="s">
        <v>342</v>
      </c>
      <c r="E290" s="47">
        <v>30</v>
      </c>
    </row>
    <row r="291" spans="1:5" x14ac:dyDescent="0.25">
      <c r="A291" t="s">
        <v>275</v>
      </c>
      <c r="B291" t="s">
        <v>276</v>
      </c>
      <c r="C291" s="8" t="s">
        <v>345</v>
      </c>
      <c r="D291" t="s">
        <v>346</v>
      </c>
      <c r="E291" s="47">
        <v>30</v>
      </c>
    </row>
    <row r="292" spans="1:5" x14ac:dyDescent="0.25">
      <c r="A292" t="s">
        <v>275</v>
      </c>
      <c r="B292" t="s">
        <v>276</v>
      </c>
      <c r="C292" s="8" t="s">
        <v>353</v>
      </c>
      <c r="D292" t="s">
        <v>354</v>
      </c>
      <c r="E292" s="47">
        <v>90</v>
      </c>
    </row>
    <row r="293" spans="1:5" x14ac:dyDescent="0.25">
      <c r="A293" t="s">
        <v>275</v>
      </c>
      <c r="B293" t="s">
        <v>276</v>
      </c>
      <c r="C293" s="8" t="s">
        <v>361</v>
      </c>
      <c r="D293" t="s">
        <v>362</v>
      </c>
      <c r="E293" s="47">
        <v>10</v>
      </c>
    </row>
    <row r="294" spans="1:5" x14ac:dyDescent="0.25">
      <c r="A294" t="s">
        <v>275</v>
      </c>
      <c r="B294" t="s">
        <v>276</v>
      </c>
      <c r="C294" s="8" t="s">
        <v>365</v>
      </c>
      <c r="D294" t="s">
        <v>366</v>
      </c>
      <c r="E294" s="47">
        <v>50</v>
      </c>
    </row>
    <row r="295" spans="1:5" x14ac:dyDescent="0.25">
      <c r="A295" t="s">
        <v>275</v>
      </c>
      <c r="B295" t="s">
        <v>276</v>
      </c>
      <c r="C295" s="8" t="s">
        <v>383</v>
      </c>
      <c r="D295" t="s">
        <v>384</v>
      </c>
      <c r="E295" s="47">
        <v>45</v>
      </c>
    </row>
    <row r="296" spans="1:5" x14ac:dyDescent="0.25">
      <c r="A296" t="s">
        <v>275</v>
      </c>
      <c r="B296" t="s">
        <v>276</v>
      </c>
      <c r="C296" s="8" t="s">
        <v>385</v>
      </c>
      <c r="D296" t="s">
        <v>360</v>
      </c>
      <c r="E296" s="47">
        <v>15</v>
      </c>
    </row>
    <row r="297" spans="1:5" x14ac:dyDescent="0.25">
      <c r="A297" t="s">
        <v>275</v>
      </c>
      <c r="B297" t="s">
        <v>276</v>
      </c>
      <c r="C297" s="8" t="s">
        <v>388</v>
      </c>
      <c r="D297" t="s">
        <v>389</v>
      </c>
      <c r="E297" s="47">
        <v>30</v>
      </c>
    </row>
    <row r="298" spans="1:5" x14ac:dyDescent="0.25">
      <c r="A298" t="s">
        <v>275</v>
      </c>
      <c r="B298" t="s">
        <v>276</v>
      </c>
      <c r="C298" s="8" t="s">
        <v>398</v>
      </c>
      <c r="D298" t="s">
        <v>399</v>
      </c>
      <c r="E298" s="47">
        <v>70</v>
      </c>
    </row>
    <row r="299" spans="1:5" x14ac:dyDescent="0.25">
      <c r="A299" t="s">
        <v>275</v>
      </c>
      <c r="B299" t="s">
        <v>276</v>
      </c>
      <c r="C299" s="8" t="s">
        <v>400</v>
      </c>
      <c r="D299" t="s">
        <v>401</v>
      </c>
      <c r="E299" s="47">
        <v>25</v>
      </c>
    </row>
    <row r="300" spans="1:5" x14ac:dyDescent="0.25">
      <c r="A300" t="s">
        <v>275</v>
      </c>
      <c r="B300" t="s">
        <v>276</v>
      </c>
      <c r="C300" s="8" t="s">
        <v>404</v>
      </c>
      <c r="D300" t="s">
        <v>405</v>
      </c>
      <c r="E300" s="47">
        <v>5</v>
      </c>
    </row>
    <row r="301" spans="1:5" x14ac:dyDescent="0.25">
      <c r="A301" t="s">
        <v>275</v>
      </c>
      <c r="B301" t="s">
        <v>276</v>
      </c>
      <c r="C301" s="8" t="s">
        <v>406</v>
      </c>
      <c r="D301" t="s">
        <v>370</v>
      </c>
      <c r="E301" s="47">
        <v>330</v>
      </c>
    </row>
    <row r="302" spans="1:5" x14ac:dyDescent="0.25">
      <c r="A302" t="s">
        <v>275</v>
      </c>
      <c r="B302" t="s">
        <v>276</v>
      </c>
      <c r="C302" s="8" t="s">
        <v>407</v>
      </c>
      <c r="D302" t="s">
        <v>408</v>
      </c>
      <c r="E302" s="47">
        <v>30</v>
      </c>
    </row>
    <row r="303" spans="1:5" x14ac:dyDescent="0.25">
      <c r="A303" t="s">
        <v>275</v>
      </c>
      <c r="B303" t="s">
        <v>276</v>
      </c>
      <c r="C303" s="8" t="s">
        <v>420</v>
      </c>
      <c r="D303" t="s">
        <v>421</v>
      </c>
      <c r="E303" s="47">
        <v>25</v>
      </c>
    </row>
    <row r="304" spans="1:5" x14ac:dyDescent="0.25">
      <c r="A304" t="s">
        <v>275</v>
      </c>
      <c r="B304" t="s">
        <v>276</v>
      </c>
      <c r="C304" s="8" t="s">
        <v>267</v>
      </c>
      <c r="D304" t="s">
        <v>268</v>
      </c>
      <c r="E304" s="47">
        <v>5</v>
      </c>
    </row>
    <row r="305" spans="1:5" x14ac:dyDescent="0.25">
      <c r="A305" t="s">
        <v>277</v>
      </c>
      <c r="B305" t="s">
        <v>278</v>
      </c>
      <c r="C305" s="8" t="s">
        <v>331</v>
      </c>
      <c r="D305" t="s">
        <v>332</v>
      </c>
      <c r="E305" s="47">
        <v>220</v>
      </c>
    </row>
    <row r="306" spans="1:5" x14ac:dyDescent="0.25">
      <c r="A306" t="s">
        <v>277</v>
      </c>
      <c r="B306" t="s">
        <v>278</v>
      </c>
      <c r="C306" s="8" t="s">
        <v>333</v>
      </c>
      <c r="D306" t="s">
        <v>334</v>
      </c>
      <c r="E306" s="47">
        <v>5</v>
      </c>
    </row>
    <row r="307" spans="1:5" x14ac:dyDescent="0.25">
      <c r="A307" t="s">
        <v>277</v>
      </c>
      <c r="B307" t="s">
        <v>278</v>
      </c>
      <c r="C307" s="8" t="s">
        <v>335</v>
      </c>
      <c r="D307" t="s">
        <v>336</v>
      </c>
      <c r="E307" s="47">
        <v>5</v>
      </c>
    </row>
    <row r="308" spans="1:5" x14ac:dyDescent="0.25">
      <c r="A308" t="s">
        <v>277</v>
      </c>
      <c r="B308" t="s">
        <v>278</v>
      </c>
      <c r="C308" s="8" t="s">
        <v>347</v>
      </c>
      <c r="D308" t="s">
        <v>348</v>
      </c>
      <c r="E308" s="47">
        <v>5</v>
      </c>
    </row>
    <row r="309" spans="1:5" x14ac:dyDescent="0.25">
      <c r="A309" t="s">
        <v>277</v>
      </c>
      <c r="B309" t="s">
        <v>278</v>
      </c>
      <c r="C309" s="8" t="s">
        <v>351</v>
      </c>
      <c r="D309" t="s">
        <v>352</v>
      </c>
      <c r="E309" s="47">
        <v>5</v>
      </c>
    </row>
    <row r="310" spans="1:5" x14ac:dyDescent="0.25">
      <c r="A310" t="s">
        <v>277</v>
      </c>
      <c r="B310" t="s">
        <v>278</v>
      </c>
      <c r="C310" s="8" t="s">
        <v>400</v>
      </c>
      <c r="D310" t="s">
        <v>401</v>
      </c>
      <c r="E310" s="47">
        <v>130</v>
      </c>
    </row>
    <row r="311" spans="1:5" x14ac:dyDescent="0.25">
      <c r="A311" t="s">
        <v>277</v>
      </c>
      <c r="B311" t="s">
        <v>278</v>
      </c>
      <c r="C311" s="8" t="s">
        <v>251</v>
      </c>
      <c r="D311" t="s">
        <v>252</v>
      </c>
      <c r="E311" s="47">
        <v>30</v>
      </c>
    </row>
    <row r="312" spans="1:5" x14ac:dyDescent="0.25">
      <c r="A312" t="s">
        <v>279</v>
      </c>
      <c r="B312" t="s">
        <v>280</v>
      </c>
      <c r="C312" s="8" t="s">
        <v>303</v>
      </c>
      <c r="D312" t="s">
        <v>304</v>
      </c>
      <c r="E312" s="47">
        <v>80</v>
      </c>
    </row>
    <row r="313" spans="1:5" x14ac:dyDescent="0.25">
      <c r="A313" t="s">
        <v>279</v>
      </c>
      <c r="B313" t="s">
        <v>280</v>
      </c>
      <c r="C313" s="8" t="s">
        <v>329</v>
      </c>
      <c r="D313" t="s">
        <v>330</v>
      </c>
      <c r="E313" s="47">
        <v>45</v>
      </c>
    </row>
    <row r="314" spans="1:5" x14ac:dyDescent="0.25">
      <c r="A314" t="s">
        <v>279</v>
      </c>
      <c r="B314" t="s">
        <v>280</v>
      </c>
      <c r="C314" s="8" t="s">
        <v>333</v>
      </c>
      <c r="D314" t="s">
        <v>334</v>
      </c>
      <c r="E314" s="47">
        <v>75</v>
      </c>
    </row>
    <row r="315" spans="1:5" x14ac:dyDescent="0.25">
      <c r="A315" t="s">
        <v>279</v>
      </c>
      <c r="B315" t="s">
        <v>280</v>
      </c>
      <c r="C315" s="8" t="s">
        <v>341</v>
      </c>
      <c r="D315" t="s">
        <v>342</v>
      </c>
      <c r="E315" s="47">
        <v>30</v>
      </c>
    </row>
    <row r="316" spans="1:5" x14ac:dyDescent="0.25">
      <c r="A316" t="s">
        <v>279</v>
      </c>
      <c r="B316" t="s">
        <v>280</v>
      </c>
      <c r="C316" s="8" t="s">
        <v>353</v>
      </c>
      <c r="D316" t="s">
        <v>354</v>
      </c>
      <c r="E316" s="47">
        <v>50</v>
      </c>
    </row>
    <row r="317" spans="1:5" x14ac:dyDescent="0.25">
      <c r="A317" t="s">
        <v>279</v>
      </c>
      <c r="B317" t="s">
        <v>280</v>
      </c>
      <c r="C317" s="8" t="s">
        <v>365</v>
      </c>
      <c r="D317" t="s">
        <v>366</v>
      </c>
      <c r="E317" s="47">
        <v>30</v>
      </c>
    </row>
    <row r="318" spans="1:5" x14ac:dyDescent="0.25">
      <c r="A318" t="s">
        <v>279</v>
      </c>
      <c r="B318" t="s">
        <v>280</v>
      </c>
      <c r="C318" s="8" t="s">
        <v>369</v>
      </c>
      <c r="D318" t="s">
        <v>370</v>
      </c>
      <c r="E318" s="47">
        <v>75</v>
      </c>
    </row>
    <row r="319" spans="1:5" x14ac:dyDescent="0.25">
      <c r="A319" t="s">
        <v>279</v>
      </c>
      <c r="B319" t="s">
        <v>280</v>
      </c>
      <c r="C319" s="8" t="s">
        <v>375</v>
      </c>
      <c r="D319" t="s">
        <v>376</v>
      </c>
      <c r="E319" s="47">
        <v>30</v>
      </c>
    </row>
    <row r="320" spans="1:5" x14ac:dyDescent="0.25">
      <c r="A320" t="s">
        <v>279</v>
      </c>
      <c r="B320" t="s">
        <v>280</v>
      </c>
      <c r="C320" s="8" t="s">
        <v>377</v>
      </c>
      <c r="D320" t="s">
        <v>378</v>
      </c>
      <c r="E320" s="47">
        <v>165</v>
      </c>
    </row>
    <row r="321" spans="1:5" x14ac:dyDescent="0.25">
      <c r="A321" t="s">
        <v>279</v>
      </c>
      <c r="B321" t="s">
        <v>280</v>
      </c>
      <c r="C321" s="8" t="s">
        <v>379</v>
      </c>
      <c r="D321" t="s">
        <v>380</v>
      </c>
      <c r="E321" s="47">
        <v>15</v>
      </c>
    </row>
    <row r="322" spans="1:5" x14ac:dyDescent="0.25">
      <c r="A322" t="s">
        <v>279</v>
      </c>
      <c r="B322" t="s">
        <v>280</v>
      </c>
      <c r="C322" s="8" t="s">
        <v>381</v>
      </c>
      <c r="D322" t="s">
        <v>382</v>
      </c>
      <c r="E322" s="47">
        <v>10</v>
      </c>
    </row>
    <row r="323" spans="1:5" x14ac:dyDescent="0.25">
      <c r="A323" t="s">
        <v>279</v>
      </c>
      <c r="B323" t="s">
        <v>280</v>
      </c>
      <c r="C323" s="8" t="s">
        <v>386</v>
      </c>
      <c r="D323" t="s">
        <v>387</v>
      </c>
      <c r="E323" s="47">
        <v>205</v>
      </c>
    </row>
    <row r="324" spans="1:5" x14ac:dyDescent="0.25">
      <c r="A324" t="s">
        <v>279</v>
      </c>
      <c r="B324" t="s">
        <v>280</v>
      </c>
      <c r="C324" s="8" t="s">
        <v>400</v>
      </c>
      <c r="D324" t="s">
        <v>401</v>
      </c>
      <c r="E324" s="47">
        <v>10</v>
      </c>
    </row>
    <row r="325" spans="1:5" x14ac:dyDescent="0.25">
      <c r="A325" t="s">
        <v>279</v>
      </c>
      <c r="B325" t="s">
        <v>280</v>
      </c>
      <c r="C325" s="8" t="s">
        <v>407</v>
      </c>
      <c r="D325" t="s">
        <v>408</v>
      </c>
      <c r="E325" s="47">
        <v>60</v>
      </c>
    </row>
    <row r="326" spans="1:5" x14ac:dyDescent="0.25">
      <c r="A326" t="s">
        <v>281</v>
      </c>
      <c r="B326" t="s">
        <v>282</v>
      </c>
      <c r="C326" s="8" t="s">
        <v>319</v>
      </c>
      <c r="D326" t="s">
        <v>320</v>
      </c>
      <c r="E326" s="47">
        <v>120</v>
      </c>
    </row>
    <row r="327" spans="1:5" x14ac:dyDescent="0.25">
      <c r="A327" t="s">
        <v>281</v>
      </c>
      <c r="B327" t="s">
        <v>282</v>
      </c>
      <c r="C327" s="8" t="s">
        <v>411</v>
      </c>
      <c r="D327" t="s">
        <v>412</v>
      </c>
      <c r="E327" s="47">
        <v>30</v>
      </c>
    </row>
    <row r="328" spans="1:5" x14ac:dyDescent="0.25">
      <c r="A328" t="s">
        <v>287</v>
      </c>
      <c r="B328" t="s">
        <v>288</v>
      </c>
      <c r="C328" s="8" t="s">
        <v>301</v>
      </c>
      <c r="D328" t="s">
        <v>302</v>
      </c>
      <c r="E328" s="47">
        <v>20</v>
      </c>
    </row>
    <row r="329" spans="1:5" x14ac:dyDescent="0.25">
      <c r="A329" t="s">
        <v>287</v>
      </c>
      <c r="B329" t="s">
        <v>288</v>
      </c>
      <c r="C329" s="8" t="s">
        <v>311</v>
      </c>
      <c r="D329" t="s">
        <v>312</v>
      </c>
      <c r="E329" s="47">
        <v>25</v>
      </c>
    </row>
    <row r="330" spans="1:5" x14ac:dyDescent="0.25">
      <c r="A330" t="s">
        <v>287</v>
      </c>
      <c r="B330" t="s">
        <v>288</v>
      </c>
      <c r="C330" s="8" t="s">
        <v>313</v>
      </c>
      <c r="D330" t="s">
        <v>314</v>
      </c>
      <c r="E330" s="47">
        <v>30</v>
      </c>
    </row>
    <row r="331" spans="1:5" x14ac:dyDescent="0.25">
      <c r="A331" t="s">
        <v>287</v>
      </c>
      <c r="B331" t="s">
        <v>288</v>
      </c>
      <c r="C331" s="8" t="s">
        <v>331</v>
      </c>
      <c r="D331" t="s">
        <v>332</v>
      </c>
      <c r="E331" s="47">
        <v>40</v>
      </c>
    </row>
    <row r="332" spans="1:5" x14ac:dyDescent="0.25">
      <c r="A332" t="s">
        <v>287</v>
      </c>
      <c r="B332" t="s">
        <v>288</v>
      </c>
      <c r="C332" s="8" t="s">
        <v>335</v>
      </c>
      <c r="D332" t="s">
        <v>336</v>
      </c>
      <c r="E332" s="47">
        <v>60</v>
      </c>
    </row>
    <row r="333" spans="1:5" x14ac:dyDescent="0.25">
      <c r="A333" t="s">
        <v>287</v>
      </c>
      <c r="B333" t="s">
        <v>288</v>
      </c>
      <c r="C333" s="8" t="s">
        <v>1439</v>
      </c>
      <c r="D333" t="s">
        <v>340</v>
      </c>
      <c r="E333" s="47">
        <v>30</v>
      </c>
    </row>
    <row r="334" spans="1:5" x14ac:dyDescent="0.25">
      <c r="A334" t="s">
        <v>287</v>
      </c>
      <c r="B334" t="s">
        <v>288</v>
      </c>
      <c r="C334" s="8" t="s">
        <v>347</v>
      </c>
      <c r="D334" t="s">
        <v>348</v>
      </c>
      <c r="E334" s="47">
        <v>10</v>
      </c>
    </row>
    <row r="335" spans="1:5" x14ac:dyDescent="0.25">
      <c r="A335" t="s">
        <v>287</v>
      </c>
      <c r="B335" t="s">
        <v>288</v>
      </c>
      <c r="C335" s="8" t="s">
        <v>351</v>
      </c>
      <c r="D335" t="s">
        <v>352</v>
      </c>
      <c r="E335" s="47">
        <v>35</v>
      </c>
    </row>
    <row r="336" spans="1:5" x14ac:dyDescent="0.25">
      <c r="A336" t="s">
        <v>287</v>
      </c>
      <c r="B336" t="s">
        <v>288</v>
      </c>
      <c r="C336" s="8" t="s">
        <v>353</v>
      </c>
      <c r="D336" t="s">
        <v>354</v>
      </c>
      <c r="E336" s="47">
        <v>5</v>
      </c>
    </row>
    <row r="337" spans="1:5" x14ac:dyDescent="0.25">
      <c r="A337" t="s">
        <v>287</v>
      </c>
      <c r="B337" t="s">
        <v>288</v>
      </c>
      <c r="C337" s="8" t="s">
        <v>365</v>
      </c>
      <c r="D337" t="s">
        <v>366</v>
      </c>
      <c r="E337" s="47">
        <v>30</v>
      </c>
    </row>
    <row r="338" spans="1:5" x14ac:dyDescent="0.25">
      <c r="A338" t="s">
        <v>287</v>
      </c>
      <c r="B338" t="s">
        <v>288</v>
      </c>
      <c r="C338" s="8" t="s">
        <v>381</v>
      </c>
      <c r="D338" t="s">
        <v>382</v>
      </c>
      <c r="E338" s="47">
        <v>30</v>
      </c>
    </row>
    <row r="339" spans="1:5" x14ac:dyDescent="0.25">
      <c r="A339" t="s">
        <v>287</v>
      </c>
      <c r="B339" t="s">
        <v>288</v>
      </c>
      <c r="C339" s="8" t="s">
        <v>398</v>
      </c>
      <c r="D339" t="s">
        <v>399</v>
      </c>
      <c r="E339" s="47">
        <v>30</v>
      </c>
    </row>
    <row r="340" spans="1:5" x14ac:dyDescent="0.25">
      <c r="A340" t="s">
        <v>287</v>
      </c>
      <c r="B340" t="s">
        <v>288</v>
      </c>
      <c r="C340" s="8" t="s">
        <v>400</v>
      </c>
      <c r="D340" t="s">
        <v>401</v>
      </c>
      <c r="E340" s="47">
        <v>65</v>
      </c>
    </row>
    <row r="341" spans="1:5" x14ac:dyDescent="0.25">
      <c r="A341" t="s">
        <v>287</v>
      </c>
      <c r="B341" t="s">
        <v>288</v>
      </c>
      <c r="C341" s="8" t="s">
        <v>406</v>
      </c>
      <c r="D341" t="s">
        <v>370</v>
      </c>
      <c r="E341" s="47">
        <v>5</v>
      </c>
    </row>
    <row r="342" spans="1:5" x14ac:dyDescent="0.25">
      <c r="A342" t="s">
        <v>287</v>
      </c>
      <c r="B342" t="s">
        <v>288</v>
      </c>
      <c r="C342" s="8" t="s">
        <v>197</v>
      </c>
      <c r="D342" t="s">
        <v>198</v>
      </c>
      <c r="E342" s="47">
        <v>25</v>
      </c>
    </row>
    <row r="343" spans="1:5" x14ac:dyDescent="0.25">
      <c r="A343" t="s">
        <v>287</v>
      </c>
      <c r="B343" t="s">
        <v>288</v>
      </c>
      <c r="C343" s="8" t="s">
        <v>231</v>
      </c>
      <c r="D343" t="s">
        <v>232</v>
      </c>
      <c r="E343" s="47">
        <v>70</v>
      </c>
    </row>
    <row r="344" spans="1:5" x14ac:dyDescent="0.25">
      <c r="A344" t="s">
        <v>289</v>
      </c>
      <c r="B344" t="s">
        <v>290</v>
      </c>
      <c r="C344" s="8" t="s">
        <v>313</v>
      </c>
      <c r="D344" t="s">
        <v>314</v>
      </c>
      <c r="E344" s="47">
        <v>30</v>
      </c>
    </row>
    <row r="345" spans="1:5" x14ac:dyDescent="0.25">
      <c r="A345" t="s">
        <v>289</v>
      </c>
      <c r="B345" t="s">
        <v>290</v>
      </c>
      <c r="C345" s="8" t="s">
        <v>331</v>
      </c>
      <c r="D345" t="s">
        <v>332</v>
      </c>
      <c r="E345" s="47">
        <v>5</v>
      </c>
    </row>
    <row r="346" spans="1:5" x14ac:dyDescent="0.25">
      <c r="A346" t="s">
        <v>289</v>
      </c>
      <c r="B346" t="s">
        <v>290</v>
      </c>
      <c r="C346" s="8" t="s">
        <v>335</v>
      </c>
      <c r="D346" t="s">
        <v>336</v>
      </c>
      <c r="E346" s="47">
        <v>30</v>
      </c>
    </row>
    <row r="347" spans="1:5" x14ac:dyDescent="0.25">
      <c r="A347" t="s">
        <v>289</v>
      </c>
      <c r="B347" t="s">
        <v>290</v>
      </c>
      <c r="C347" s="8" t="s">
        <v>345</v>
      </c>
      <c r="D347" t="s">
        <v>346</v>
      </c>
      <c r="E347" s="47">
        <v>55</v>
      </c>
    </row>
    <row r="348" spans="1:5" x14ac:dyDescent="0.25">
      <c r="A348" t="s">
        <v>289</v>
      </c>
      <c r="B348" t="s">
        <v>290</v>
      </c>
      <c r="C348" s="8" t="s">
        <v>365</v>
      </c>
      <c r="D348" t="s">
        <v>366</v>
      </c>
      <c r="E348" s="47">
        <v>5</v>
      </c>
    </row>
    <row r="349" spans="1:5" x14ac:dyDescent="0.25">
      <c r="A349" t="s">
        <v>289</v>
      </c>
      <c r="B349" t="s">
        <v>290</v>
      </c>
      <c r="C349" s="8" t="s">
        <v>385</v>
      </c>
      <c r="D349" t="s">
        <v>360</v>
      </c>
      <c r="E349" s="47">
        <v>5</v>
      </c>
    </row>
    <row r="350" spans="1:5" x14ac:dyDescent="0.25">
      <c r="A350" t="s">
        <v>289</v>
      </c>
      <c r="B350" t="s">
        <v>290</v>
      </c>
      <c r="C350" s="8" t="s">
        <v>400</v>
      </c>
      <c r="D350" t="s">
        <v>401</v>
      </c>
      <c r="E350" s="47">
        <v>10</v>
      </c>
    </row>
    <row r="351" spans="1:5" x14ac:dyDescent="0.25">
      <c r="A351" t="s">
        <v>289</v>
      </c>
      <c r="B351" t="s">
        <v>290</v>
      </c>
      <c r="C351" s="8" t="s">
        <v>415</v>
      </c>
      <c r="D351" t="s">
        <v>414</v>
      </c>
      <c r="E351" s="47">
        <v>5</v>
      </c>
    </row>
    <row r="352" spans="1:5" x14ac:dyDescent="0.25">
      <c r="A352" t="s">
        <v>289</v>
      </c>
      <c r="B352" t="s">
        <v>290</v>
      </c>
      <c r="C352" s="8" t="s">
        <v>420</v>
      </c>
      <c r="D352" t="s">
        <v>421</v>
      </c>
      <c r="E352" s="47">
        <v>5</v>
      </c>
    </row>
    <row r="353" spans="1:5" x14ac:dyDescent="0.25">
      <c r="A353" t="s">
        <v>291</v>
      </c>
      <c r="B353" t="s">
        <v>292</v>
      </c>
      <c r="C353" s="8" t="s">
        <v>305</v>
      </c>
      <c r="D353" t="s">
        <v>306</v>
      </c>
      <c r="E353" s="47">
        <v>5</v>
      </c>
    </row>
    <row r="354" spans="1:5" x14ac:dyDescent="0.25">
      <c r="A354" t="s">
        <v>291</v>
      </c>
      <c r="B354" t="s">
        <v>292</v>
      </c>
      <c r="C354" s="8" t="s">
        <v>319</v>
      </c>
      <c r="D354" t="s">
        <v>320</v>
      </c>
      <c r="E354" s="47">
        <v>5</v>
      </c>
    </row>
    <row r="355" spans="1:5" x14ac:dyDescent="0.25">
      <c r="A355" t="s">
        <v>291</v>
      </c>
      <c r="B355" t="s">
        <v>292</v>
      </c>
      <c r="C355" s="8" t="s">
        <v>329</v>
      </c>
      <c r="D355" t="s">
        <v>330</v>
      </c>
      <c r="E355" s="47">
        <v>5</v>
      </c>
    </row>
    <row r="356" spans="1:5" x14ac:dyDescent="0.25">
      <c r="A356" t="s">
        <v>291</v>
      </c>
      <c r="B356" t="s">
        <v>292</v>
      </c>
      <c r="C356" s="8" t="s">
        <v>331</v>
      </c>
      <c r="D356" t="s">
        <v>332</v>
      </c>
      <c r="E356" s="47">
        <v>15</v>
      </c>
    </row>
    <row r="357" spans="1:5" x14ac:dyDescent="0.25">
      <c r="A357" t="s">
        <v>291</v>
      </c>
      <c r="B357" t="s">
        <v>292</v>
      </c>
      <c r="C357" s="8" t="s">
        <v>335</v>
      </c>
      <c r="D357" t="s">
        <v>336</v>
      </c>
      <c r="E357" s="47">
        <v>5</v>
      </c>
    </row>
    <row r="358" spans="1:5" x14ac:dyDescent="0.25">
      <c r="A358" t="s">
        <v>291</v>
      </c>
      <c r="B358" t="s">
        <v>292</v>
      </c>
      <c r="C358" s="8" t="s">
        <v>349</v>
      </c>
      <c r="D358" t="s">
        <v>350</v>
      </c>
      <c r="E358" s="47">
        <v>30</v>
      </c>
    </row>
    <row r="359" spans="1:5" x14ac:dyDescent="0.25">
      <c r="A359" t="s">
        <v>291</v>
      </c>
      <c r="B359" t="s">
        <v>292</v>
      </c>
      <c r="C359" s="8" t="s">
        <v>351</v>
      </c>
      <c r="D359" t="s">
        <v>352</v>
      </c>
      <c r="E359" s="47">
        <v>15</v>
      </c>
    </row>
    <row r="360" spans="1:5" x14ac:dyDescent="0.25">
      <c r="A360" t="s">
        <v>291</v>
      </c>
      <c r="B360" t="s">
        <v>292</v>
      </c>
      <c r="C360" s="8" t="s">
        <v>353</v>
      </c>
      <c r="D360" t="s">
        <v>354</v>
      </c>
      <c r="E360" s="47">
        <v>60</v>
      </c>
    </row>
    <row r="361" spans="1:5" x14ac:dyDescent="0.25">
      <c r="A361" t="s">
        <v>291</v>
      </c>
      <c r="B361" t="s">
        <v>292</v>
      </c>
      <c r="C361" s="8" t="s">
        <v>373</v>
      </c>
      <c r="D361" t="s">
        <v>374</v>
      </c>
      <c r="E361" s="47">
        <v>15</v>
      </c>
    </row>
    <row r="362" spans="1:5" x14ac:dyDescent="0.25">
      <c r="A362" t="s">
        <v>291</v>
      </c>
      <c r="B362" t="s">
        <v>292</v>
      </c>
      <c r="C362" s="8" t="s">
        <v>388</v>
      </c>
      <c r="D362" t="s">
        <v>389</v>
      </c>
      <c r="E362" s="47">
        <v>40</v>
      </c>
    </row>
    <row r="363" spans="1:5" x14ac:dyDescent="0.25">
      <c r="A363" t="s">
        <v>291</v>
      </c>
      <c r="B363" t="s">
        <v>292</v>
      </c>
      <c r="C363" s="8" t="s">
        <v>396</v>
      </c>
      <c r="D363" t="s">
        <v>397</v>
      </c>
      <c r="E363" s="47">
        <v>60</v>
      </c>
    </row>
    <row r="364" spans="1:5" x14ac:dyDescent="0.25">
      <c r="A364" t="s">
        <v>291</v>
      </c>
      <c r="B364" t="s">
        <v>292</v>
      </c>
      <c r="C364" s="8" t="s">
        <v>400</v>
      </c>
      <c r="D364" t="s">
        <v>401</v>
      </c>
      <c r="E364" s="47">
        <v>65</v>
      </c>
    </row>
    <row r="365" spans="1:5" x14ac:dyDescent="0.25">
      <c r="A365" t="s">
        <v>291</v>
      </c>
      <c r="B365" t="s">
        <v>292</v>
      </c>
      <c r="C365" s="8" t="s">
        <v>413</v>
      </c>
      <c r="D365" t="s">
        <v>414</v>
      </c>
      <c r="E365" s="47">
        <v>65</v>
      </c>
    </row>
    <row r="366" spans="1:5" x14ac:dyDescent="0.25">
      <c r="A366" t="s">
        <v>291</v>
      </c>
      <c r="B366" t="s">
        <v>292</v>
      </c>
      <c r="C366" s="8" t="s">
        <v>197</v>
      </c>
      <c r="D366" t="s">
        <v>198</v>
      </c>
      <c r="E366" s="47">
        <v>5</v>
      </c>
    </row>
    <row r="367" spans="1:5" x14ac:dyDescent="0.25">
      <c r="A367" t="s">
        <v>291</v>
      </c>
      <c r="B367" t="s">
        <v>292</v>
      </c>
      <c r="C367" s="8" t="s">
        <v>199</v>
      </c>
      <c r="D367" t="s">
        <v>200</v>
      </c>
      <c r="E367" s="47">
        <v>60</v>
      </c>
    </row>
    <row r="368" spans="1:5" x14ac:dyDescent="0.25">
      <c r="A368" t="s">
        <v>293</v>
      </c>
      <c r="B368" t="s">
        <v>294</v>
      </c>
      <c r="C368" s="8" t="s">
        <v>329</v>
      </c>
      <c r="D368" t="s">
        <v>330</v>
      </c>
      <c r="E368" s="47">
        <v>25</v>
      </c>
    </row>
    <row r="369" spans="1:5" x14ac:dyDescent="0.25">
      <c r="A369" t="s">
        <v>293</v>
      </c>
      <c r="B369" t="s">
        <v>294</v>
      </c>
      <c r="C369" s="8" t="s">
        <v>331</v>
      </c>
      <c r="D369" t="s">
        <v>332</v>
      </c>
      <c r="E369" s="47">
        <v>5</v>
      </c>
    </row>
    <row r="370" spans="1:5" x14ac:dyDescent="0.25">
      <c r="A370" t="s">
        <v>293</v>
      </c>
      <c r="B370" t="s">
        <v>294</v>
      </c>
      <c r="C370" s="8" t="s">
        <v>333</v>
      </c>
      <c r="D370" t="s">
        <v>334</v>
      </c>
      <c r="E370" s="47">
        <v>20</v>
      </c>
    </row>
    <row r="371" spans="1:5" x14ac:dyDescent="0.25">
      <c r="A371" t="s">
        <v>293</v>
      </c>
      <c r="B371" t="s">
        <v>294</v>
      </c>
      <c r="C371" s="8" t="s">
        <v>335</v>
      </c>
      <c r="D371" t="s">
        <v>336</v>
      </c>
      <c r="E371" s="47">
        <v>30</v>
      </c>
    </row>
    <row r="372" spans="1:5" x14ac:dyDescent="0.25">
      <c r="A372" t="s">
        <v>293</v>
      </c>
      <c r="B372" t="s">
        <v>294</v>
      </c>
      <c r="C372" s="8" t="s">
        <v>337</v>
      </c>
      <c r="D372" t="s">
        <v>338</v>
      </c>
      <c r="E372" s="47">
        <v>5</v>
      </c>
    </row>
    <row r="373" spans="1:5" x14ac:dyDescent="0.25">
      <c r="A373" t="s">
        <v>293</v>
      </c>
      <c r="B373" t="s">
        <v>294</v>
      </c>
      <c r="C373" s="8" t="s">
        <v>345</v>
      </c>
      <c r="D373" t="s">
        <v>346</v>
      </c>
      <c r="E373" s="47">
        <v>30</v>
      </c>
    </row>
    <row r="374" spans="1:5" x14ac:dyDescent="0.25">
      <c r="A374" t="s">
        <v>293</v>
      </c>
      <c r="B374" t="s">
        <v>294</v>
      </c>
      <c r="C374" s="8" t="s">
        <v>351</v>
      </c>
      <c r="D374" t="s">
        <v>352</v>
      </c>
      <c r="E374" s="47">
        <v>30</v>
      </c>
    </row>
    <row r="375" spans="1:5" x14ac:dyDescent="0.25">
      <c r="A375" t="s">
        <v>293</v>
      </c>
      <c r="B375" t="s">
        <v>294</v>
      </c>
      <c r="C375" s="8" t="s">
        <v>361</v>
      </c>
      <c r="D375" t="s">
        <v>362</v>
      </c>
      <c r="E375" s="47">
        <v>5</v>
      </c>
    </row>
    <row r="376" spans="1:5" x14ac:dyDescent="0.25">
      <c r="A376" t="s">
        <v>293</v>
      </c>
      <c r="B376" t="s">
        <v>294</v>
      </c>
      <c r="C376" s="8" t="s">
        <v>379</v>
      </c>
      <c r="D376" t="s">
        <v>380</v>
      </c>
      <c r="E376" s="47">
        <v>15</v>
      </c>
    </row>
    <row r="377" spans="1:5" x14ac:dyDescent="0.25">
      <c r="A377" t="s">
        <v>293</v>
      </c>
      <c r="B377" t="s">
        <v>294</v>
      </c>
      <c r="C377" s="8" t="s">
        <v>383</v>
      </c>
      <c r="D377" t="s">
        <v>384</v>
      </c>
      <c r="E377" s="47">
        <v>5</v>
      </c>
    </row>
    <row r="378" spans="1:5" x14ac:dyDescent="0.25">
      <c r="A378" t="s">
        <v>293</v>
      </c>
      <c r="B378" t="s">
        <v>294</v>
      </c>
      <c r="C378" s="8" t="s">
        <v>388</v>
      </c>
      <c r="D378" t="s">
        <v>389</v>
      </c>
      <c r="E378" s="47">
        <v>10</v>
      </c>
    </row>
    <row r="379" spans="1:5" x14ac:dyDescent="0.25">
      <c r="A379" t="s">
        <v>293</v>
      </c>
      <c r="B379" t="s">
        <v>294</v>
      </c>
      <c r="C379" s="8" t="s">
        <v>394</v>
      </c>
      <c r="D379" t="s">
        <v>395</v>
      </c>
      <c r="E379" s="47">
        <v>5</v>
      </c>
    </row>
    <row r="380" spans="1:5" x14ac:dyDescent="0.25">
      <c r="A380" t="s">
        <v>293</v>
      </c>
      <c r="B380" t="s">
        <v>294</v>
      </c>
      <c r="C380" s="8" t="s">
        <v>400</v>
      </c>
      <c r="D380" t="s">
        <v>401</v>
      </c>
      <c r="E380" s="47">
        <v>50</v>
      </c>
    </row>
    <row r="381" spans="1:5" x14ac:dyDescent="0.25">
      <c r="A381" t="s">
        <v>293</v>
      </c>
      <c r="B381" t="s">
        <v>294</v>
      </c>
      <c r="C381" s="8" t="s">
        <v>406</v>
      </c>
      <c r="D381" t="s">
        <v>370</v>
      </c>
      <c r="E381" s="47">
        <v>10</v>
      </c>
    </row>
    <row r="382" spans="1:5" x14ac:dyDescent="0.25">
      <c r="A382" t="s">
        <v>293</v>
      </c>
      <c r="B382" t="s">
        <v>294</v>
      </c>
      <c r="C382" s="8" t="s">
        <v>416</v>
      </c>
      <c r="D382" t="s">
        <v>417</v>
      </c>
      <c r="E382" s="47">
        <v>30</v>
      </c>
    </row>
    <row r="383" spans="1:5" x14ac:dyDescent="0.25">
      <c r="A383" t="s">
        <v>293</v>
      </c>
      <c r="B383" t="s">
        <v>294</v>
      </c>
      <c r="C383" s="8" t="s">
        <v>420</v>
      </c>
      <c r="D383" t="s">
        <v>421</v>
      </c>
      <c r="E383" s="47">
        <v>20</v>
      </c>
    </row>
    <row r="384" spans="1:5" x14ac:dyDescent="0.25">
      <c r="A384" t="s">
        <v>293</v>
      </c>
      <c r="B384" t="s">
        <v>294</v>
      </c>
      <c r="C384" s="8" t="s">
        <v>185</v>
      </c>
      <c r="D384" t="s">
        <v>186</v>
      </c>
      <c r="E384" s="47">
        <v>5</v>
      </c>
    </row>
    <row r="385" spans="1:5" x14ac:dyDescent="0.25">
      <c r="C385"/>
      <c r="E385"/>
    </row>
    <row r="386" spans="1:5" x14ac:dyDescent="0.25">
      <c r="A386" s="118"/>
      <c r="B386" s="118"/>
      <c r="C386" s="118"/>
      <c r="D386" s="118"/>
      <c r="E386" s="118"/>
    </row>
    <row r="387" spans="1:5" x14ac:dyDescent="0.25">
      <c r="A387" s="16"/>
      <c r="B387" s="16"/>
      <c r="C387" s="18"/>
      <c r="D387" s="16"/>
      <c r="E387" s="16"/>
    </row>
    <row r="388" spans="1:5" x14ac:dyDescent="0.25">
      <c r="A388" s="119" t="s">
        <v>1443</v>
      </c>
      <c r="B388" s="119"/>
      <c r="C388" s="119"/>
      <c r="D388" s="119"/>
      <c r="E388" s="119"/>
    </row>
    <row r="389" spans="1:5" x14ac:dyDescent="0.25">
      <c r="A389" s="120" t="s">
        <v>1454</v>
      </c>
      <c r="B389" s="120"/>
      <c r="C389" s="120"/>
      <c r="D389" s="120"/>
      <c r="E389" s="120"/>
    </row>
    <row r="390" spans="1:5" x14ac:dyDescent="0.25">
      <c r="A390" s="121"/>
      <c r="B390" s="121"/>
      <c r="C390" s="55"/>
      <c r="D390" s="121"/>
      <c r="E390" s="121"/>
    </row>
    <row r="391" spans="1:5" x14ac:dyDescent="0.25">
      <c r="A391" s="119" t="s">
        <v>1465</v>
      </c>
      <c r="B391" s="119"/>
      <c r="C391" s="119"/>
      <c r="D391" s="119"/>
      <c r="E391" s="119"/>
    </row>
  </sheetData>
  <autoFilter ref="A12:E12" xr:uid="{EC7266FC-4CFD-45E6-BBFC-A8FE756BD96C}"/>
  <mergeCells count="8">
    <mergeCell ref="A388:E388"/>
    <mergeCell ref="A389:E389"/>
    <mergeCell ref="A391:E391"/>
    <mergeCell ref="A1:E5"/>
    <mergeCell ref="A7:E7"/>
    <mergeCell ref="A8:E8"/>
    <mergeCell ref="A9:E9"/>
    <mergeCell ref="A11:E11"/>
  </mergeCells>
  <hyperlinks>
    <hyperlink ref="A6" location="'Title sheet'!A1" display="Return to Contents" xr:uid="{7E637C1A-0D32-4667-9C3D-65CF251613EA}"/>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0"/>
  <sheetViews>
    <sheetView zoomScaleNormal="100" workbookViewId="0">
      <selection sqref="A1:B5"/>
    </sheetView>
  </sheetViews>
  <sheetFormatPr defaultColWidth="9" defaultRowHeight="13.2" x14ac:dyDescent="0.25"/>
  <cols>
    <col min="1" max="1" width="20.19921875" style="1" customWidth="1"/>
    <col min="2" max="2" width="77.59765625" style="1" customWidth="1"/>
    <col min="3" max="3" width="11.5" style="1" customWidth="1"/>
    <col min="4" max="4" width="10" style="1" customWidth="1"/>
    <col min="5" max="6" width="11.5" style="1" customWidth="1"/>
    <col min="7" max="7" width="8.59765625" style="1" bestFit="1" customWidth="1"/>
    <col min="8" max="16384" width="9" style="1"/>
  </cols>
  <sheetData>
    <row r="1" spans="1:2" ht="14.25" customHeight="1" x14ac:dyDescent="0.25">
      <c r="A1" s="84"/>
      <c r="B1" s="84"/>
    </row>
    <row r="2" spans="1:2" ht="14.25" customHeight="1" x14ac:dyDescent="0.25">
      <c r="A2" s="84"/>
      <c r="B2" s="84"/>
    </row>
    <row r="3" spans="1:2" ht="14.25" customHeight="1" x14ac:dyDescent="0.25">
      <c r="A3" s="84"/>
      <c r="B3" s="84"/>
    </row>
    <row r="4" spans="1:2" ht="14.25" customHeight="1" x14ac:dyDescent="0.25">
      <c r="A4" s="84"/>
      <c r="B4" s="84"/>
    </row>
    <row r="5" spans="1:2" ht="14.25" customHeight="1" x14ac:dyDescent="0.25">
      <c r="A5" s="84"/>
      <c r="B5" s="84"/>
    </row>
    <row r="6" spans="1:2" ht="13.8" x14ac:dyDescent="0.25">
      <c r="A6" s="3" t="s">
        <v>3</v>
      </c>
    </row>
    <row r="7" spans="1:2" x14ac:dyDescent="0.25">
      <c r="A7" s="2" t="s">
        <v>28</v>
      </c>
    </row>
    <row r="8" spans="1:2" x14ac:dyDescent="0.25">
      <c r="A8" s="2"/>
    </row>
    <row r="9" spans="1:2" ht="45.75" customHeight="1" x14ac:dyDescent="0.25">
      <c r="A9" s="70" t="s">
        <v>78</v>
      </c>
      <c r="B9" s="70"/>
    </row>
    <row r="10" spans="1:2" x14ac:dyDescent="0.25">
      <c r="A10" s="2"/>
    </row>
    <row r="11" spans="1:2" x14ac:dyDescent="0.25">
      <c r="A11" s="86" t="s">
        <v>79</v>
      </c>
      <c r="B11" s="86"/>
    </row>
    <row r="12" spans="1:2" ht="30" customHeight="1" x14ac:dyDescent="0.25">
      <c r="A12" s="70" t="s">
        <v>81</v>
      </c>
      <c r="B12" s="70"/>
    </row>
    <row r="13" spans="1:2" ht="30" customHeight="1" x14ac:dyDescent="0.25">
      <c r="A13" s="70" t="s">
        <v>82</v>
      </c>
      <c r="B13" s="70"/>
    </row>
    <row r="14" spans="1:2" ht="29.25" customHeight="1" x14ac:dyDescent="0.25">
      <c r="A14" s="83" t="s">
        <v>83</v>
      </c>
      <c r="B14" s="70"/>
    </row>
    <row r="15" spans="1:2" ht="13.8" x14ac:dyDescent="0.25">
      <c r="A15" s="70" t="s">
        <v>31</v>
      </c>
      <c r="B15" s="70"/>
    </row>
    <row r="16" spans="1:2" ht="13.8" x14ac:dyDescent="0.25">
      <c r="A16" s="87"/>
      <c r="B16" s="87"/>
    </row>
    <row r="17" spans="1:16384" ht="14.25" customHeight="1" x14ac:dyDescent="0.25">
      <c r="A17" s="86" t="s">
        <v>80</v>
      </c>
      <c r="B17" s="86"/>
    </row>
    <row r="18" spans="1:16384" ht="30.75" customHeight="1" x14ac:dyDescent="0.25">
      <c r="A18" s="85" t="s">
        <v>84</v>
      </c>
      <c r="B18" s="58"/>
    </row>
    <row r="19" spans="1:16384" ht="46.5" customHeight="1" x14ac:dyDescent="0.25">
      <c r="A19" s="83" t="s">
        <v>85</v>
      </c>
      <c r="B19" s="70" t="s">
        <v>40</v>
      </c>
      <c r="C19" s="6"/>
      <c r="D19" s="6"/>
      <c r="E19" s="6"/>
      <c r="F19" s="6"/>
      <c r="G19" s="6"/>
      <c r="H19" s="6"/>
    </row>
    <row r="20" spans="1:16384" ht="15.75" customHeight="1" x14ac:dyDescent="0.25">
      <c r="A20" s="83" t="s">
        <v>53</v>
      </c>
      <c r="B20" s="70" t="s">
        <v>37</v>
      </c>
      <c r="C20" s="6"/>
      <c r="D20" s="6"/>
      <c r="E20" s="6"/>
      <c r="F20" s="6"/>
      <c r="G20" s="6"/>
      <c r="H20" s="6"/>
    </row>
    <row r="21" spans="1:16384" ht="29.25" customHeight="1" x14ac:dyDescent="0.25">
      <c r="A21" s="83" t="s">
        <v>86</v>
      </c>
      <c r="B21" s="70" t="s">
        <v>38</v>
      </c>
      <c r="C21" s="6"/>
      <c r="D21" s="6"/>
      <c r="E21" s="6"/>
      <c r="F21" s="6"/>
      <c r="G21" s="6"/>
      <c r="H21" s="6"/>
    </row>
    <row r="22" spans="1:16384" ht="45" customHeight="1" x14ac:dyDescent="0.25">
      <c r="A22" s="83" t="s">
        <v>87</v>
      </c>
      <c r="B22" s="70" t="s">
        <v>39</v>
      </c>
      <c r="C22" s="6"/>
      <c r="D22" s="6"/>
      <c r="E22" s="6"/>
      <c r="F22" s="6"/>
      <c r="G22" s="6"/>
      <c r="H22" s="6"/>
    </row>
    <row r="23" spans="1:16384" ht="13.8" x14ac:dyDescent="0.25">
      <c r="A23" s="27"/>
      <c r="B23" s="6"/>
      <c r="C23" s="6"/>
      <c r="D23" s="6"/>
      <c r="E23" s="6"/>
      <c r="F23" s="6"/>
      <c r="G23" s="6"/>
      <c r="H23" s="6"/>
    </row>
    <row r="24" spans="1:16384" ht="13.8" x14ac:dyDescent="0.25">
      <c r="A24" s="82" t="s">
        <v>88</v>
      </c>
      <c r="B24" s="82"/>
      <c r="C24" s="6"/>
      <c r="D24" s="6"/>
      <c r="E24" s="6"/>
      <c r="F24" s="6"/>
      <c r="G24" s="6"/>
      <c r="H24" s="6"/>
    </row>
    <row r="25" spans="1:16384" ht="13.8" x14ac:dyDescent="0.25">
      <c r="A25" s="70" t="s">
        <v>51</v>
      </c>
      <c r="B25" s="70"/>
      <c r="C25" s="6"/>
      <c r="D25" s="6"/>
      <c r="E25" s="6"/>
      <c r="F25" s="6"/>
      <c r="G25" s="6"/>
      <c r="H25" s="6"/>
    </row>
    <row r="26" spans="1:16384" ht="13.8" x14ac:dyDescent="0.25">
      <c r="A26" s="6"/>
      <c r="B26" s="6"/>
      <c r="C26" s="6"/>
      <c r="D26" s="6"/>
      <c r="E26" s="6"/>
      <c r="F26" s="6"/>
      <c r="G26" s="6"/>
      <c r="H26" s="6"/>
    </row>
    <row r="27" spans="1:16384" ht="13.8" x14ac:dyDescent="0.25">
      <c r="A27" s="82" t="s">
        <v>89</v>
      </c>
      <c r="B27" s="82"/>
      <c r="C27" s="6"/>
      <c r="D27" s="6"/>
      <c r="E27" s="6"/>
      <c r="F27" s="6"/>
      <c r="G27" s="6"/>
      <c r="H27" s="6"/>
    </row>
    <row r="28" spans="1:16384" ht="31.5" customHeight="1" x14ac:dyDescent="0.25">
      <c r="A28" s="83" t="s">
        <v>61</v>
      </c>
      <c r="B28" s="70"/>
      <c r="C28" s="6"/>
      <c r="D28" s="6"/>
      <c r="E28" s="6"/>
      <c r="F28" s="6"/>
      <c r="G28" s="6"/>
      <c r="H28" s="6"/>
    </row>
    <row r="29" spans="1:16384" ht="13.8" x14ac:dyDescent="0.25">
      <c r="A29" s="83" t="s">
        <v>62</v>
      </c>
      <c r="B29" s="70"/>
      <c r="C29" s="6"/>
      <c r="D29" s="6"/>
      <c r="E29" s="6"/>
      <c r="F29" s="6"/>
      <c r="G29" s="6"/>
      <c r="H29" s="6"/>
    </row>
    <row r="30" spans="1:16384" ht="14.25" customHeight="1" x14ac:dyDescent="0.25">
      <c r="A30" s="83"/>
      <c r="B30" s="70"/>
      <c r="C30" s="83"/>
      <c r="D30" s="70"/>
      <c r="E30" s="83"/>
      <c r="F30" s="70"/>
      <c r="G30" s="83"/>
      <c r="H30" s="70"/>
      <c r="I30" s="83"/>
      <c r="J30" s="70"/>
      <c r="K30" s="83"/>
      <c r="L30" s="70"/>
      <c r="M30" s="83"/>
      <c r="N30" s="70"/>
      <c r="O30" s="83"/>
      <c r="P30" s="70"/>
      <c r="Q30" s="83"/>
      <c r="R30" s="70"/>
      <c r="S30" s="83"/>
      <c r="T30" s="70"/>
      <c r="U30" s="83"/>
      <c r="V30" s="70"/>
      <c r="W30" s="83"/>
      <c r="X30" s="70"/>
      <c r="Y30" s="83"/>
      <c r="Z30" s="70"/>
      <c r="AA30" s="83"/>
      <c r="AB30" s="70"/>
      <c r="AC30" s="83"/>
      <c r="AD30" s="70"/>
      <c r="AE30" s="83"/>
      <c r="AF30" s="70"/>
      <c r="AG30" s="83"/>
      <c r="AH30" s="70"/>
      <c r="AI30" s="83"/>
      <c r="AJ30" s="70"/>
      <c r="AK30" s="83"/>
      <c r="AL30" s="70"/>
      <c r="AM30" s="83"/>
      <c r="AN30" s="70"/>
      <c r="AO30" s="83"/>
      <c r="AP30" s="70"/>
      <c r="AQ30" s="83"/>
      <c r="AR30" s="70"/>
      <c r="AS30" s="83"/>
      <c r="AT30" s="70"/>
      <c r="AU30" s="83"/>
      <c r="AV30" s="70"/>
      <c r="AW30" s="83"/>
      <c r="AX30" s="70"/>
      <c r="AY30" s="83"/>
      <c r="AZ30" s="70"/>
      <c r="BA30" s="83"/>
      <c r="BB30" s="70"/>
      <c r="BC30" s="83"/>
      <c r="BD30" s="70"/>
      <c r="BE30" s="83"/>
      <c r="BF30" s="70"/>
      <c r="BG30" s="83"/>
      <c r="BH30" s="70"/>
      <c r="BI30" s="83"/>
      <c r="BJ30" s="70"/>
      <c r="BK30" s="83"/>
      <c r="BL30" s="70"/>
      <c r="BM30" s="83"/>
      <c r="BN30" s="70"/>
      <c r="BO30" s="83"/>
      <c r="BP30" s="70"/>
      <c r="BQ30" s="83"/>
      <c r="BR30" s="70"/>
      <c r="BS30" s="83"/>
      <c r="BT30" s="70"/>
      <c r="BU30" s="83"/>
      <c r="BV30" s="70"/>
      <c r="BW30" s="83"/>
      <c r="BX30" s="70"/>
      <c r="BY30" s="83"/>
      <c r="BZ30" s="70"/>
      <c r="CA30" s="83"/>
      <c r="CB30" s="70"/>
      <c r="CC30" s="83"/>
      <c r="CD30" s="70"/>
      <c r="CE30" s="83"/>
      <c r="CF30" s="70"/>
      <c r="CG30" s="83"/>
      <c r="CH30" s="70"/>
      <c r="CI30" s="83"/>
      <c r="CJ30" s="70"/>
      <c r="CK30" s="83"/>
      <c r="CL30" s="70"/>
      <c r="CM30" s="83"/>
      <c r="CN30" s="70"/>
      <c r="CO30" s="83"/>
      <c r="CP30" s="70"/>
      <c r="CQ30" s="83"/>
      <c r="CR30" s="70"/>
      <c r="CS30" s="83"/>
      <c r="CT30" s="70"/>
      <c r="CU30" s="83"/>
      <c r="CV30" s="70"/>
      <c r="CW30" s="83"/>
      <c r="CX30" s="70"/>
      <c r="CY30" s="83"/>
      <c r="CZ30" s="70"/>
      <c r="DA30" s="83"/>
      <c r="DB30" s="70"/>
      <c r="DC30" s="83"/>
      <c r="DD30" s="70"/>
      <c r="DE30" s="83"/>
      <c r="DF30" s="70"/>
      <c r="DG30" s="83"/>
      <c r="DH30" s="70"/>
      <c r="DI30" s="83"/>
      <c r="DJ30" s="70"/>
      <c r="DK30" s="83"/>
      <c r="DL30" s="70"/>
      <c r="DM30" s="83"/>
      <c r="DN30" s="70"/>
      <c r="DO30" s="83"/>
      <c r="DP30" s="70"/>
      <c r="DQ30" s="83"/>
      <c r="DR30" s="70"/>
      <c r="DS30" s="83"/>
      <c r="DT30" s="70"/>
      <c r="DU30" s="83"/>
      <c r="DV30" s="70"/>
      <c r="DW30" s="83"/>
      <c r="DX30" s="70"/>
      <c r="DY30" s="83"/>
      <c r="DZ30" s="70"/>
      <c r="EA30" s="83"/>
      <c r="EB30" s="70"/>
      <c r="EC30" s="83"/>
      <c r="ED30" s="70"/>
      <c r="EE30" s="83"/>
      <c r="EF30" s="70"/>
      <c r="EG30" s="83"/>
      <c r="EH30" s="70"/>
      <c r="EI30" s="83"/>
      <c r="EJ30" s="70"/>
      <c r="EK30" s="83"/>
      <c r="EL30" s="70"/>
      <c r="EM30" s="83"/>
      <c r="EN30" s="70"/>
      <c r="EO30" s="83"/>
      <c r="EP30" s="70"/>
      <c r="EQ30" s="83"/>
      <c r="ER30" s="70"/>
      <c r="ES30" s="83"/>
      <c r="ET30" s="70"/>
      <c r="EU30" s="83"/>
      <c r="EV30" s="70"/>
      <c r="EW30" s="83"/>
      <c r="EX30" s="70"/>
      <c r="EY30" s="83"/>
      <c r="EZ30" s="70"/>
      <c r="FA30" s="83"/>
      <c r="FB30" s="70"/>
      <c r="FC30" s="83"/>
      <c r="FD30" s="70"/>
      <c r="FE30" s="83"/>
      <c r="FF30" s="70"/>
      <c r="FG30" s="83"/>
      <c r="FH30" s="70"/>
      <c r="FI30" s="83"/>
      <c r="FJ30" s="70"/>
      <c r="FK30" s="83"/>
      <c r="FL30" s="70"/>
      <c r="FM30" s="83"/>
      <c r="FN30" s="70"/>
      <c r="FO30" s="83"/>
      <c r="FP30" s="70"/>
      <c r="FQ30" s="83"/>
      <c r="FR30" s="70"/>
      <c r="FS30" s="83"/>
      <c r="FT30" s="70"/>
      <c r="FU30" s="83"/>
      <c r="FV30" s="70"/>
      <c r="FW30" s="83"/>
      <c r="FX30" s="70"/>
      <c r="FY30" s="83"/>
      <c r="FZ30" s="70"/>
      <c r="GA30" s="83"/>
      <c r="GB30" s="70"/>
      <c r="GC30" s="83"/>
      <c r="GD30" s="70"/>
      <c r="GE30" s="83"/>
      <c r="GF30" s="70"/>
      <c r="GG30" s="83"/>
      <c r="GH30" s="70"/>
      <c r="GI30" s="83"/>
      <c r="GJ30" s="70"/>
      <c r="GK30" s="83"/>
      <c r="GL30" s="70"/>
      <c r="GM30" s="83"/>
      <c r="GN30" s="70"/>
      <c r="GO30" s="83"/>
      <c r="GP30" s="70"/>
      <c r="GQ30" s="83"/>
      <c r="GR30" s="70"/>
      <c r="GS30" s="83"/>
      <c r="GT30" s="70"/>
      <c r="GU30" s="83"/>
      <c r="GV30" s="70"/>
      <c r="GW30" s="83"/>
      <c r="GX30" s="70"/>
      <c r="GY30" s="83"/>
      <c r="GZ30" s="70"/>
      <c r="HA30" s="83"/>
      <c r="HB30" s="70"/>
      <c r="HC30" s="83"/>
      <c r="HD30" s="70"/>
      <c r="HE30" s="83"/>
      <c r="HF30" s="70"/>
      <c r="HG30" s="83"/>
      <c r="HH30" s="70"/>
      <c r="HI30" s="83"/>
      <c r="HJ30" s="70"/>
      <c r="HK30" s="83"/>
      <c r="HL30" s="70"/>
      <c r="HM30" s="83"/>
      <c r="HN30" s="70"/>
      <c r="HO30" s="83"/>
      <c r="HP30" s="70"/>
      <c r="HQ30" s="83"/>
      <c r="HR30" s="70"/>
      <c r="HS30" s="83"/>
      <c r="HT30" s="70"/>
      <c r="HU30" s="83"/>
      <c r="HV30" s="70"/>
      <c r="HW30" s="83"/>
      <c r="HX30" s="70"/>
      <c r="HY30" s="83"/>
      <c r="HZ30" s="70"/>
      <c r="IA30" s="83"/>
      <c r="IB30" s="70"/>
      <c r="IC30" s="83"/>
      <c r="ID30" s="70"/>
      <c r="IE30" s="83"/>
      <c r="IF30" s="70"/>
      <c r="IG30" s="83"/>
      <c r="IH30" s="70"/>
      <c r="II30" s="83"/>
      <c r="IJ30" s="70"/>
      <c r="IK30" s="83"/>
      <c r="IL30" s="70"/>
      <c r="IM30" s="83"/>
      <c r="IN30" s="70"/>
      <c r="IO30" s="83"/>
      <c r="IP30" s="70"/>
      <c r="IQ30" s="83"/>
      <c r="IR30" s="70"/>
      <c r="IS30" s="83"/>
      <c r="IT30" s="70"/>
      <c r="IU30" s="83"/>
      <c r="IV30" s="70"/>
      <c r="IW30" s="83"/>
      <c r="IX30" s="70"/>
      <c r="IY30" s="83"/>
      <c r="IZ30" s="70"/>
      <c r="JA30" s="83"/>
      <c r="JB30" s="70"/>
      <c r="JC30" s="83"/>
      <c r="JD30" s="70"/>
      <c r="JE30" s="83"/>
      <c r="JF30" s="70"/>
      <c r="JG30" s="83"/>
      <c r="JH30" s="70"/>
      <c r="JI30" s="83"/>
      <c r="JJ30" s="70"/>
      <c r="JK30" s="83"/>
      <c r="JL30" s="70"/>
      <c r="JM30" s="83"/>
      <c r="JN30" s="70"/>
      <c r="JO30" s="83"/>
      <c r="JP30" s="70"/>
      <c r="JQ30" s="83"/>
      <c r="JR30" s="70"/>
      <c r="JS30" s="83"/>
      <c r="JT30" s="70"/>
      <c r="JU30" s="83"/>
      <c r="JV30" s="70"/>
      <c r="JW30" s="83"/>
      <c r="JX30" s="70"/>
      <c r="JY30" s="83"/>
      <c r="JZ30" s="70"/>
      <c r="KA30" s="83"/>
      <c r="KB30" s="70"/>
      <c r="KC30" s="83"/>
      <c r="KD30" s="70"/>
      <c r="KE30" s="83"/>
      <c r="KF30" s="70"/>
      <c r="KG30" s="83"/>
      <c r="KH30" s="70"/>
      <c r="KI30" s="83"/>
      <c r="KJ30" s="70"/>
      <c r="KK30" s="83"/>
      <c r="KL30" s="70"/>
      <c r="KM30" s="83"/>
      <c r="KN30" s="70"/>
      <c r="KO30" s="83"/>
      <c r="KP30" s="70"/>
      <c r="KQ30" s="83"/>
      <c r="KR30" s="70"/>
      <c r="KS30" s="83"/>
      <c r="KT30" s="70"/>
      <c r="KU30" s="83"/>
      <c r="KV30" s="70"/>
      <c r="KW30" s="83"/>
      <c r="KX30" s="70"/>
      <c r="KY30" s="83"/>
      <c r="KZ30" s="70"/>
      <c r="LA30" s="83"/>
      <c r="LB30" s="70"/>
      <c r="LC30" s="83"/>
      <c r="LD30" s="70"/>
      <c r="LE30" s="83"/>
      <c r="LF30" s="70"/>
      <c r="LG30" s="83"/>
      <c r="LH30" s="70"/>
      <c r="LI30" s="83"/>
      <c r="LJ30" s="70"/>
      <c r="LK30" s="83"/>
      <c r="LL30" s="70"/>
      <c r="LM30" s="83"/>
      <c r="LN30" s="70"/>
      <c r="LO30" s="83"/>
      <c r="LP30" s="70"/>
      <c r="LQ30" s="83"/>
      <c r="LR30" s="70"/>
      <c r="LS30" s="83"/>
      <c r="LT30" s="70"/>
      <c r="LU30" s="83"/>
      <c r="LV30" s="70"/>
      <c r="LW30" s="83"/>
      <c r="LX30" s="70"/>
      <c r="LY30" s="83"/>
      <c r="LZ30" s="70"/>
      <c r="MA30" s="83"/>
      <c r="MB30" s="70"/>
      <c r="MC30" s="83"/>
      <c r="MD30" s="70"/>
      <c r="ME30" s="83"/>
      <c r="MF30" s="70"/>
      <c r="MG30" s="83"/>
      <c r="MH30" s="70"/>
      <c r="MI30" s="83"/>
      <c r="MJ30" s="70"/>
      <c r="MK30" s="83"/>
      <c r="ML30" s="70"/>
      <c r="MM30" s="83"/>
      <c r="MN30" s="70"/>
      <c r="MO30" s="83"/>
      <c r="MP30" s="70"/>
      <c r="MQ30" s="83"/>
      <c r="MR30" s="70"/>
      <c r="MS30" s="83"/>
      <c r="MT30" s="70"/>
      <c r="MU30" s="83"/>
      <c r="MV30" s="70"/>
      <c r="MW30" s="83"/>
      <c r="MX30" s="70"/>
      <c r="MY30" s="83"/>
      <c r="MZ30" s="70"/>
      <c r="NA30" s="83"/>
      <c r="NB30" s="70"/>
      <c r="NC30" s="83"/>
      <c r="ND30" s="70"/>
      <c r="NE30" s="83"/>
      <c r="NF30" s="70"/>
      <c r="NG30" s="83"/>
      <c r="NH30" s="70"/>
      <c r="NI30" s="83"/>
      <c r="NJ30" s="70"/>
      <c r="NK30" s="83"/>
      <c r="NL30" s="70"/>
      <c r="NM30" s="83"/>
      <c r="NN30" s="70"/>
      <c r="NO30" s="83"/>
      <c r="NP30" s="70"/>
      <c r="NQ30" s="83"/>
      <c r="NR30" s="70"/>
      <c r="NS30" s="83"/>
      <c r="NT30" s="70"/>
      <c r="NU30" s="83"/>
      <c r="NV30" s="70"/>
      <c r="NW30" s="83"/>
      <c r="NX30" s="70"/>
      <c r="NY30" s="83"/>
      <c r="NZ30" s="70"/>
      <c r="OA30" s="83"/>
      <c r="OB30" s="70"/>
      <c r="OC30" s="83"/>
      <c r="OD30" s="70"/>
      <c r="OE30" s="83"/>
      <c r="OF30" s="70"/>
      <c r="OG30" s="83"/>
      <c r="OH30" s="70"/>
      <c r="OI30" s="83"/>
      <c r="OJ30" s="70"/>
      <c r="OK30" s="83"/>
      <c r="OL30" s="70"/>
      <c r="OM30" s="83"/>
      <c r="ON30" s="70"/>
      <c r="OO30" s="83"/>
      <c r="OP30" s="70"/>
      <c r="OQ30" s="83"/>
      <c r="OR30" s="70"/>
      <c r="OS30" s="83"/>
      <c r="OT30" s="70"/>
      <c r="OU30" s="83"/>
      <c r="OV30" s="70"/>
      <c r="OW30" s="83"/>
      <c r="OX30" s="70"/>
      <c r="OY30" s="83"/>
      <c r="OZ30" s="70"/>
      <c r="PA30" s="83"/>
      <c r="PB30" s="70"/>
      <c r="PC30" s="83"/>
      <c r="PD30" s="70"/>
      <c r="PE30" s="83"/>
      <c r="PF30" s="70"/>
      <c r="PG30" s="83"/>
      <c r="PH30" s="70"/>
      <c r="PI30" s="83"/>
      <c r="PJ30" s="70"/>
      <c r="PK30" s="83"/>
      <c r="PL30" s="70"/>
      <c r="PM30" s="83"/>
      <c r="PN30" s="70"/>
      <c r="PO30" s="83"/>
      <c r="PP30" s="70"/>
      <c r="PQ30" s="83"/>
      <c r="PR30" s="70"/>
      <c r="PS30" s="83"/>
      <c r="PT30" s="70"/>
      <c r="PU30" s="83"/>
      <c r="PV30" s="70"/>
      <c r="PW30" s="83"/>
      <c r="PX30" s="70"/>
      <c r="PY30" s="83"/>
      <c r="PZ30" s="70"/>
      <c r="QA30" s="83"/>
      <c r="QB30" s="70"/>
      <c r="QC30" s="83"/>
      <c r="QD30" s="70"/>
      <c r="QE30" s="83"/>
      <c r="QF30" s="70"/>
      <c r="QG30" s="83"/>
      <c r="QH30" s="70"/>
      <c r="QI30" s="83"/>
      <c r="QJ30" s="70"/>
      <c r="QK30" s="83"/>
      <c r="QL30" s="70"/>
      <c r="QM30" s="83"/>
      <c r="QN30" s="70"/>
      <c r="QO30" s="83"/>
      <c r="QP30" s="70"/>
      <c r="QQ30" s="83"/>
      <c r="QR30" s="70"/>
      <c r="QS30" s="83"/>
      <c r="QT30" s="70"/>
      <c r="QU30" s="83"/>
      <c r="QV30" s="70"/>
      <c r="QW30" s="83"/>
      <c r="QX30" s="70"/>
      <c r="QY30" s="83"/>
      <c r="QZ30" s="70"/>
      <c r="RA30" s="83"/>
      <c r="RB30" s="70"/>
      <c r="RC30" s="83"/>
      <c r="RD30" s="70"/>
      <c r="RE30" s="83"/>
      <c r="RF30" s="70"/>
      <c r="RG30" s="83"/>
      <c r="RH30" s="70"/>
      <c r="RI30" s="83"/>
      <c r="RJ30" s="70"/>
      <c r="RK30" s="83"/>
      <c r="RL30" s="70"/>
      <c r="RM30" s="83"/>
      <c r="RN30" s="70"/>
      <c r="RO30" s="83"/>
      <c r="RP30" s="70"/>
      <c r="RQ30" s="83"/>
      <c r="RR30" s="70"/>
      <c r="RS30" s="83"/>
      <c r="RT30" s="70"/>
      <c r="RU30" s="83"/>
      <c r="RV30" s="70"/>
      <c r="RW30" s="83"/>
      <c r="RX30" s="70"/>
      <c r="RY30" s="83"/>
      <c r="RZ30" s="70"/>
      <c r="SA30" s="83"/>
      <c r="SB30" s="70"/>
      <c r="SC30" s="83"/>
      <c r="SD30" s="70"/>
      <c r="SE30" s="83"/>
      <c r="SF30" s="70"/>
      <c r="SG30" s="83"/>
      <c r="SH30" s="70"/>
      <c r="SI30" s="83"/>
      <c r="SJ30" s="70"/>
      <c r="SK30" s="83"/>
      <c r="SL30" s="70"/>
      <c r="SM30" s="83"/>
      <c r="SN30" s="70"/>
      <c r="SO30" s="83"/>
      <c r="SP30" s="70"/>
      <c r="SQ30" s="83"/>
      <c r="SR30" s="70"/>
      <c r="SS30" s="83"/>
      <c r="ST30" s="70"/>
      <c r="SU30" s="83"/>
      <c r="SV30" s="70"/>
      <c r="SW30" s="83"/>
      <c r="SX30" s="70"/>
      <c r="SY30" s="83"/>
      <c r="SZ30" s="70"/>
      <c r="TA30" s="83"/>
      <c r="TB30" s="70"/>
      <c r="TC30" s="83"/>
      <c r="TD30" s="70"/>
      <c r="TE30" s="83"/>
      <c r="TF30" s="70"/>
      <c r="TG30" s="83"/>
      <c r="TH30" s="70"/>
      <c r="TI30" s="83"/>
      <c r="TJ30" s="70"/>
      <c r="TK30" s="83"/>
      <c r="TL30" s="70"/>
      <c r="TM30" s="83"/>
      <c r="TN30" s="70"/>
      <c r="TO30" s="83"/>
      <c r="TP30" s="70"/>
      <c r="TQ30" s="83"/>
      <c r="TR30" s="70"/>
      <c r="TS30" s="83"/>
      <c r="TT30" s="70"/>
      <c r="TU30" s="83"/>
      <c r="TV30" s="70"/>
      <c r="TW30" s="83"/>
      <c r="TX30" s="70"/>
      <c r="TY30" s="83"/>
      <c r="TZ30" s="70"/>
      <c r="UA30" s="83"/>
      <c r="UB30" s="70"/>
      <c r="UC30" s="83"/>
      <c r="UD30" s="70"/>
      <c r="UE30" s="83"/>
      <c r="UF30" s="70"/>
      <c r="UG30" s="83"/>
      <c r="UH30" s="70"/>
      <c r="UI30" s="83"/>
      <c r="UJ30" s="70"/>
      <c r="UK30" s="83"/>
      <c r="UL30" s="70"/>
      <c r="UM30" s="83"/>
      <c r="UN30" s="70"/>
      <c r="UO30" s="83"/>
      <c r="UP30" s="70"/>
      <c r="UQ30" s="83"/>
      <c r="UR30" s="70"/>
      <c r="US30" s="83"/>
      <c r="UT30" s="70"/>
      <c r="UU30" s="83"/>
      <c r="UV30" s="70"/>
      <c r="UW30" s="83"/>
      <c r="UX30" s="70"/>
      <c r="UY30" s="83"/>
      <c r="UZ30" s="70"/>
      <c r="VA30" s="83"/>
      <c r="VB30" s="70"/>
      <c r="VC30" s="83"/>
      <c r="VD30" s="70"/>
      <c r="VE30" s="83"/>
      <c r="VF30" s="70"/>
      <c r="VG30" s="83"/>
      <c r="VH30" s="70"/>
      <c r="VI30" s="83"/>
      <c r="VJ30" s="70"/>
      <c r="VK30" s="83"/>
      <c r="VL30" s="70"/>
      <c r="VM30" s="83"/>
      <c r="VN30" s="70"/>
      <c r="VO30" s="83"/>
      <c r="VP30" s="70"/>
      <c r="VQ30" s="83"/>
      <c r="VR30" s="70"/>
      <c r="VS30" s="83"/>
      <c r="VT30" s="70"/>
      <c r="VU30" s="83"/>
      <c r="VV30" s="70"/>
      <c r="VW30" s="83"/>
      <c r="VX30" s="70"/>
      <c r="VY30" s="83"/>
      <c r="VZ30" s="70"/>
      <c r="WA30" s="83"/>
      <c r="WB30" s="70"/>
      <c r="WC30" s="83"/>
      <c r="WD30" s="70"/>
      <c r="WE30" s="83"/>
      <c r="WF30" s="70"/>
      <c r="WG30" s="83"/>
      <c r="WH30" s="70"/>
      <c r="WI30" s="83"/>
      <c r="WJ30" s="70"/>
      <c r="WK30" s="83"/>
      <c r="WL30" s="70"/>
      <c r="WM30" s="83"/>
      <c r="WN30" s="70"/>
      <c r="WO30" s="83"/>
      <c r="WP30" s="70"/>
      <c r="WQ30" s="83"/>
      <c r="WR30" s="70"/>
      <c r="WS30" s="83"/>
      <c r="WT30" s="70"/>
      <c r="WU30" s="83"/>
      <c r="WV30" s="70"/>
      <c r="WW30" s="83"/>
      <c r="WX30" s="70"/>
      <c r="WY30" s="83"/>
      <c r="WZ30" s="70"/>
      <c r="XA30" s="83"/>
      <c r="XB30" s="70"/>
      <c r="XC30" s="83"/>
      <c r="XD30" s="70"/>
      <c r="XE30" s="83"/>
      <c r="XF30" s="70"/>
      <c r="XG30" s="83"/>
      <c r="XH30" s="70"/>
      <c r="XI30" s="83"/>
      <c r="XJ30" s="70"/>
      <c r="XK30" s="83"/>
      <c r="XL30" s="70"/>
      <c r="XM30" s="83"/>
      <c r="XN30" s="70"/>
      <c r="XO30" s="83"/>
      <c r="XP30" s="70"/>
      <c r="XQ30" s="83"/>
      <c r="XR30" s="70"/>
      <c r="XS30" s="83"/>
      <c r="XT30" s="70"/>
      <c r="XU30" s="83"/>
      <c r="XV30" s="70"/>
      <c r="XW30" s="83"/>
      <c r="XX30" s="70"/>
      <c r="XY30" s="83"/>
      <c r="XZ30" s="70"/>
      <c r="YA30" s="83"/>
      <c r="YB30" s="70"/>
      <c r="YC30" s="83"/>
      <c r="YD30" s="70"/>
      <c r="YE30" s="83"/>
      <c r="YF30" s="70"/>
      <c r="YG30" s="83"/>
      <c r="YH30" s="70"/>
      <c r="YI30" s="83"/>
      <c r="YJ30" s="70"/>
      <c r="YK30" s="83"/>
      <c r="YL30" s="70"/>
      <c r="YM30" s="83"/>
      <c r="YN30" s="70"/>
      <c r="YO30" s="83"/>
      <c r="YP30" s="70"/>
      <c r="YQ30" s="83"/>
      <c r="YR30" s="70"/>
      <c r="YS30" s="83"/>
      <c r="YT30" s="70"/>
      <c r="YU30" s="83"/>
      <c r="YV30" s="70"/>
      <c r="YW30" s="83"/>
      <c r="YX30" s="70"/>
      <c r="YY30" s="83"/>
      <c r="YZ30" s="70"/>
      <c r="ZA30" s="83"/>
      <c r="ZB30" s="70"/>
      <c r="ZC30" s="83"/>
      <c r="ZD30" s="70"/>
      <c r="ZE30" s="83"/>
      <c r="ZF30" s="70"/>
      <c r="ZG30" s="83"/>
      <c r="ZH30" s="70"/>
      <c r="ZI30" s="83"/>
      <c r="ZJ30" s="70"/>
      <c r="ZK30" s="83"/>
      <c r="ZL30" s="70"/>
      <c r="ZM30" s="83"/>
      <c r="ZN30" s="70"/>
      <c r="ZO30" s="83"/>
      <c r="ZP30" s="70"/>
      <c r="ZQ30" s="83"/>
      <c r="ZR30" s="70"/>
      <c r="ZS30" s="83"/>
      <c r="ZT30" s="70"/>
      <c r="ZU30" s="83"/>
      <c r="ZV30" s="70"/>
      <c r="ZW30" s="83"/>
      <c r="ZX30" s="70"/>
      <c r="ZY30" s="83"/>
      <c r="ZZ30" s="70"/>
      <c r="AAA30" s="83"/>
      <c r="AAB30" s="70"/>
      <c r="AAC30" s="83"/>
      <c r="AAD30" s="70"/>
      <c r="AAE30" s="83"/>
      <c r="AAF30" s="70"/>
      <c r="AAG30" s="83"/>
      <c r="AAH30" s="70"/>
      <c r="AAI30" s="83"/>
      <c r="AAJ30" s="70"/>
      <c r="AAK30" s="83"/>
      <c r="AAL30" s="70"/>
      <c r="AAM30" s="83"/>
      <c r="AAN30" s="70"/>
      <c r="AAO30" s="83"/>
      <c r="AAP30" s="70"/>
      <c r="AAQ30" s="83"/>
      <c r="AAR30" s="70"/>
      <c r="AAS30" s="83"/>
      <c r="AAT30" s="70"/>
      <c r="AAU30" s="83"/>
      <c r="AAV30" s="70"/>
      <c r="AAW30" s="83"/>
      <c r="AAX30" s="70"/>
      <c r="AAY30" s="83"/>
      <c r="AAZ30" s="70"/>
      <c r="ABA30" s="83"/>
      <c r="ABB30" s="70"/>
      <c r="ABC30" s="83"/>
      <c r="ABD30" s="70"/>
      <c r="ABE30" s="83"/>
      <c r="ABF30" s="70"/>
      <c r="ABG30" s="83"/>
      <c r="ABH30" s="70"/>
      <c r="ABI30" s="83"/>
      <c r="ABJ30" s="70"/>
      <c r="ABK30" s="83"/>
      <c r="ABL30" s="70"/>
      <c r="ABM30" s="83"/>
      <c r="ABN30" s="70"/>
      <c r="ABO30" s="83"/>
      <c r="ABP30" s="70"/>
      <c r="ABQ30" s="83"/>
      <c r="ABR30" s="70"/>
      <c r="ABS30" s="83"/>
      <c r="ABT30" s="70"/>
      <c r="ABU30" s="83"/>
      <c r="ABV30" s="70"/>
      <c r="ABW30" s="83"/>
      <c r="ABX30" s="70"/>
      <c r="ABY30" s="83"/>
      <c r="ABZ30" s="70"/>
      <c r="ACA30" s="83"/>
      <c r="ACB30" s="70"/>
      <c r="ACC30" s="83"/>
      <c r="ACD30" s="70"/>
      <c r="ACE30" s="83"/>
      <c r="ACF30" s="70"/>
      <c r="ACG30" s="83"/>
      <c r="ACH30" s="70"/>
      <c r="ACI30" s="83"/>
      <c r="ACJ30" s="70"/>
      <c r="ACK30" s="83"/>
      <c r="ACL30" s="70"/>
      <c r="ACM30" s="83"/>
      <c r="ACN30" s="70"/>
      <c r="ACO30" s="83"/>
      <c r="ACP30" s="70"/>
      <c r="ACQ30" s="83"/>
      <c r="ACR30" s="70"/>
      <c r="ACS30" s="83"/>
      <c r="ACT30" s="70"/>
      <c r="ACU30" s="83"/>
      <c r="ACV30" s="70"/>
      <c r="ACW30" s="83"/>
      <c r="ACX30" s="70"/>
      <c r="ACY30" s="83"/>
      <c r="ACZ30" s="70"/>
      <c r="ADA30" s="83"/>
      <c r="ADB30" s="70"/>
      <c r="ADC30" s="83"/>
      <c r="ADD30" s="70"/>
      <c r="ADE30" s="83"/>
      <c r="ADF30" s="70"/>
      <c r="ADG30" s="83"/>
      <c r="ADH30" s="70"/>
      <c r="ADI30" s="83"/>
      <c r="ADJ30" s="70"/>
      <c r="ADK30" s="83"/>
      <c r="ADL30" s="70"/>
      <c r="ADM30" s="83"/>
      <c r="ADN30" s="70"/>
      <c r="ADO30" s="83"/>
      <c r="ADP30" s="70"/>
      <c r="ADQ30" s="83"/>
      <c r="ADR30" s="70"/>
      <c r="ADS30" s="83"/>
      <c r="ADT30" s="70"/>
      <c r="ADU30" s="83"/>
      <c r="ADV30" s="70"/>
      <c r="ADW30" s="83"/>
      <c r="ADX30" s="70"/>
      <c r="ADY30" s="83"/>
      <c r="ADZ30" s="70"/>
      <c r="AEA30" s="83"/>
      <c r="AEB30" s="70"/>
      <c r="AEC30" s="83"/>
      <c r="AED30" s="70"/>
      <c r="AEE30" s="83"/>
      <c r="AEF30" s="70"/>
      <c r="AEG30" s="83"/>
      <c r="AEH30" s="70"/>
      <c r="AEI30" s="83"/>
      <c r="AEJ30" s="70"/>
      <c r="AEK30" s="83"/>
      <c r="AEL30" s="70"/>
      <c r="AEM30" s="83"/>
      <c r="AEN30" s="70"/>
      <c r="AEO30" s="83"/>
      <c r="AEP30" s="70"/>
      <c r="AEQ30" s="83"/>
      <c r="AER30" s="70"/>
      <c r="AES30" s="83"/>
      <c r="AET30" s="70"/>
      <c r="AEU30" s="83"/>
      <c r="AEV30" s="70"/>
      <c r="AEW30" s="83"/>
      <c r="AEX30" s="70"/>
      <c r="AEY30" s="83"/>
      <c r="AEZ30" s="70"/>
      <c r="AFA30" s="83"/>
      <c r="AFB30" s="70"/>
      <c r="AFC30" s="83"/>
      <c r="AFD30" s="70"/>
      <c r="AFE30" s="83"/>
      <c r="AFF30" s="70"/>
      <c r="AFG30" s="83"/>
      <c r="AFH30" s="70"/>
      <c r="AFI30" s="83"/>
      <c r="AFJ30" s="70"/>
      <c r="AFK30" s="83"/>
      <c r="AFL30" s="70"/>
      <c r="AFM30" s="83"/>
      <c r="AFN30" s="70"/>
      <c r="AFO30" s="83"/>
      <c r="AFP30" s="70"/>
      <c r="AFQ30" s="83"/>
      <c r="AFR30" s="70"/>
      <c r="AFS30" s="83"/>
      <c r="AFT30" s="70"/>
      <c r="AFU30" s="83"/>
      <c r="AFV30" s="70"/>
      <c r="AFW30" s="83"/>
      <c r="AFX30" s="70"/>
      <c r="AFY30" s="83"/>
      <c r="AFZ30" s="70"/>
      <c r="AGA30" s="83"/>
      <c r="AGB30" s="70"/>
      <c r="AGC30" s="83"/>
      <c r="AGD30" s="70"/>
      <c r="AGE30" s="83"/>
      <c r="AGF30" s="70"/>
      <c r="AGG30" s="83"/>
      <c r="AGH30" s="70"/>
      <c r="AGI30" s="83"/>
      <c r="AGJ30" s="70"/>
      <c r="AGK30" s="83"/>
      <c r="AGL30" s="70"/>
      <c r="AGM30" s="83"/>
      <c r="AGN30" s="70"/>
      <c r="AGO30" s="83"/>
      <c r="AGP30" s="70"/>
      <c r="AGQ30" s="83"/>
      <c r="AGR30" s="70"/>
      <c r="AGS30" s="83"/>
      <c r="AGT30" s="70"/>
      <c r="AGU30" s="83"/>
      <c r="AGV30" s="70"/>
      <c r="AGW30" s="83"/>
      <c r="AGX30" s="70"/>
      <c r="AGY30" s="83"/>
      <c r="AGZ30" s="70"/>
      <c r="AHA30" s="83"/>
      <c r="AHB30" s="70"/>
      <c r="AHC30" s="83"/>
      <c r="AHD30" s="70"/>
      <c r="AHE30" s="83"/>
      <c r="AHF30" s="70"/>
      <c r="AHG30" s="83"/>
      <c r="AHH30" s="70"/>
      <c r="AHI30" s="83"/>
      <c r="AHJ30" s="70"/>
      <c r="AHK30" s="83"/>
      <c r="AHL30" s="70"/>
      <c r="AHM30" s="83"/>
      <c r="AHN30" s="70"/>
      <c r="AHO30" s="83"/>
      <c r="AHP30" s="70"/>
      <c r="AHQ30" s="83"/>
      <c r="AHR30" s="70"/>
      <c r="AHS30" s="83"/>
      <c r="AHT30" s="70"/>
      <c r="AHU30" s="83"/>
      <c r="AHV30" s="70"/>
      <c r="AHW30" s="83"/>
      <c r="AHX30" s="70"/>
      <c r="AHY30" s="83"/>
      <c r="AHZ30" s="70"/>
      <c r="AIA30" s="83"/>
      <c r="AIB30" s="70"/>
      <c r="AIC30" s="83"/>
      <c r="AID30" s="70"/>
      <c r="AIE30" s="83"/>
      <c r="AIF30" s="70"/>
      <c r="AIG30" s="83"/>
      <c r="AIH30" s="70"/>
      <c r="AII30" s="83"/>
      <c r="AIJ30" s="70"/>
      <c r="AIK30" s="83"/>
      <c r="AIL30" s="70"/>
      <c r="AIM30" s="83"/>
      <c r="AIN30" s="70"/>
      <c r="AIO30" s="83"/>
      <c r="AIP30" s="70"/>
      <c r="AIQ30" s="83"/>
      <c r="AIR30" s="70"/>
      <c r="AIS30" s="83"/>
      <c r="AIT30" s="70"/>
      <c r="AIU30" s="83"/>
      <c r="AIV30" s="70"/>
      <c r="AIW30" s="83"/>
      <c r="AIX30" s="70"/>
      <c r="AIY30" s="83"/>
      <c r="AIZ30" s="70"/>
      <c r="AJA30" s="83"/>
      <c r="AJB30" s="70"/>
      <c r="AJC30" s="83"/>
      <c r="AJD30" s="70"/>
      <c r="AJE30" s="83"/>
      <c r="AJF30" s="70"/>
      <c r="AJG30" s="83"/>
      <c r="AJH30" s="70"/>
      <c r="AJI30" s="83"/>
      <c r="AJJ30" s="70"/>
      <c r="AJK30" s="83"/>
      <c r="AJL30" s="70"/>
      <c r="AJM30" s="83"/>
      <c r="AJN30" s="70"/>
      <c r="AJO30" s="83"/>
      <c r="AJP30" s="70"/>
      <c r="AJQ30" s="83"/>
      <c r="AJR30" s="70"/>
      <c r="AJS30" s="83"/>
      <c r="AJT30" s="70"/>
      <c r="AJU30" s="83"/>
      <c r="AJV30" s="70"/>
      <c r="AJW30" s="83"/>
      <c r="AJX30" s="70"/>
      <c r="AJY30" s="83"/>
      <c r="AJZ30" s="70"/>
      <c r="AKA30" s="83"/>
      <c r="AKB30" s="70"/>
      <c r="AKC30" s="83"/>
      <c r="AKD30" s="70"/>
      <c r="AKE30" s="83"/>
      <c r="AKF30" s="70"/>
      <c r="AKG30" s="83"/>
      <c r="AKH30" s="70"/>
      <c r="AKI30" s="83"/>
      <c r="AKJ30" s="70"/>
      <c r="AKK30" s="83"/>
      <c r="AKL30" s="70"/>
      <c r="AKM30" s="83"/>
      <c r="AKN30" s="70"/>
      <c r="AKO30" s="83"/>
      <c r="AKP30" s="70"/>
      <c r="AKQ30" s="83"/>
      <c r="AKR30" s="70"/>
      <c r="AKS30" s="83"/>
      <c r="AKT30" s="70"/>
      <c r="AKU30" s="83"/>
      <c r="AKV30" s="70"/>
      <c r="AKW30" s="83"/>
      <c r="AKX30" s="70"/>
      <c r="AKY30" s="83"/>
      <c r="AKZ30" s="70"/>
      <c r="ALA30" s="83"/>
      <c r="ALB30" s="70"/>
      <c r="ALC30" s="83"/>
      <c r="ALD30" s="70"/>
      <c r="ALE30" s="83"/>
      <c r="ALF30" s="70"/>
      <c r="ALG30" s="83"/>
      <c r="ALH30" s="70"/>
      <c r="ALI30" s="83"/>
      <c r="ALJ30" s="70"/>
      <c r="ALK30" s="83"/>
      <c r="ALL30" s="70"/>
      <c r="ALM30" s="83"/>
      <c r="ALN30" s="70"/>
      <c r="ALO30" s="83"/>
      <c r="ALP30" s="70"/>
      <c r="ALQ30" s="83"/>
      <c r="ALR30" s="70"/>
      <c r="ALS30" s="83"/>
      <c r="ALT30" s="70"/>
      <c r="ALU30" s="83"/>
      <c r="ALV30" s="70"/>
      <c r="ALW30" s="83"/>
      <c r="ALX30" s="70"/>
      <c r="ALY30" s="83"/>
      <c r="ALZ30" s="70"/>
      <c r="AMA30" s="83"/>
      <c r="AMB30" s="70"/>
      <c r="AMC30" s="83"/>
      <c r="AMD30" s="70"/>
      <c r="AME30" s="83"/>
      <c r="AMF30" s="70"/>
      <c r="AMG30" s="83"/>
      <c r="AMH30" s="70"/>
      <c r="AMI30" s="83"/>
      <c r="AMJ30" s="70"/>
      <c r="AMK30" s="83"/>
      <c r="AML30" s="70"/>
      <c r="AMM30" s="83"/>
      <c r="AMN30" s="70"/>
      <c r="AMO30" s="83"/>
      <c r="AMP30" s="70"/>
      <c r="AMQ30" s="83"/>
      <c r="AMR30" s="70"/>
      <c r="AMS30" s="83"/>
      <c r="AMT30" s="70"/>
      <c r="AMU30" s="83"/>
      <c r="AMV30" s="70"/>
      <c r="AMW30" s="83"/>
      <c r="AMX30" s="70"/>
      <c r="AMY30" s="83"/>
      <c r="AMZ30" s="70"/>
      <c r="ANA30" s="83"/>
      <c r="ANB30" s="70"/>
      <c r="ANC30" s="83"/>
      <c r="AND30" s="70"/>
      <c r="ANE30" s="83"/>
      <c r="ANF30" s="70"/>
      <c r="ANG30" s="83"/>
      <c r="ANH30" s="70"/>
      <c r="ANI30" s="83"/>
      <c r="ANJ30" s="70"/>
      <c r="ANK30" s="83"/>
      <c r="ANL30" s="70"/>
      <c r="ANM30" s="83"/>
      <c r="ANN30" s="70"/>
      <c r="ANO30" s="83"/>
      <c r="ANP30" s="70"/>
      <c r="ANQ30" s="83"/>
      <c r="ANR30" s="70"/>
      <c r="ANS30" s="83"/>
      <c r="ANT30" s="70"/>
      <c r="ANU30" s="83"/>
      <c r="ANV30" s="70"/>
      <c r="ANW30" s="83"/>
      <c r="ANX30" s="70"/>
      <c r="ANY30" s="83"/>
      <c r="ANZ30" s="70"/>
      <c r="AOA30" s="83"/>
      <c r="AOB30" s="70"/>
      <c r="AOC30" s="83"/>
      <c r="AOD30" s="70"/>
      <c r="AOE30" s="83"/>
      <c r="AOF30" s="70"/>
      <c r="AOG30" s="83"/>
      <c r="AOH30" s="70"/>
      <c r="AOI30" s="83"/>
      <c r="AOJ30" s="70"/>
      <c r="AOK30" s="83"/>
      <c r="AOL30" s="70"/>
      <c r="AOM30" s="83"/>
      <c r="AON30" s="70"/>
      <c r="AOO30" s="83"/>
      <c r="AOP30" s="70"/>
      <c r="AOQ30" s="83"/>
      <c r="AOR30" s="70"/>
      <c r="AOS30" s="83"/>
      <c r="AOT30" s="70"/>
      <c r="AOU30" s="83"/>
      <c r="AOV30" s="70"/>
      <c r="AOW30" s="83"/>
      <c r="AOX30" s="70"/>
      <c r="AOY30" s="83"/>
      <c r="AOZ30" s="70"/>
      <c r="APA30" s="83"/>
      <c r="APB30" s="70"/>
      <c r="APC30" s="83"/>
      <c r="APD30" s="70"/>
      <c r="APE30" s="83"/>
      <c r="APF30" s="70"/>
      <c r="APG30" s="83"/>
      <c r="APH30" s="70"/>
      <c r="API30" s="83"/>
      <c r="APJ30" s="70"/>
      <c r="APK30" s="83"/>
      <c r="APL30" s="70"/>
      <c r="APM30" s="83"/>
      <c r="APN30" s="70"/>
      <c r="APO30" s="83"/>
      <c r="APP30" s="70"/>
      <c r="APQ30" s="83"/>
      <c r="APR30" s="70"/>
      <c r="APS30" s="83"/>
      <c r="APT30" s="70"/>
      <c r="APU30" s="83"/>
      <c r="APV30" s="70"/>
      <c r="APW30" s="83"/>
      <c r="APX30" s="70"/>
      <c r="APY30" s="83"/>
      <c r="APZ30" s="70"/>
      <c r="AQA30" s="83"/>
      <c r="AQB30" s="70"/>
      <c r="AQC30" s="83"/>
      <c r="AQD30" s="70"/>
      <c r="AQE30" s="83"/>
      <c r="AQF30" s="70"/>
      <c r="AQG30" s="83"/>
      <c r="AQH30" s="70"/>
      <c r="AQI30" s="83"/>
      <c r="AQJ30" s="70"/>
      <c r="AQK30" s="83"/>
      <c r="AQL30" s="70"/>
      <c r="AQM30" s="83"/>
      <c r="AQN30" s="70"/>
      <c r="AQO30" s="83"/>
      <c r="AQP30" s="70"/>
      <c r="AQQ30" s="83"/>
      <c r="AQR30" s="70"/>
      <c r="AQS30" s="83"/>
      <c r="AQT30" s="70"/>
      <c r="AQU30" s="83"/>
      <c r="AQV30" s="70"/>
      <c r="AQW30" s="83"/>
      <c r="AQX30" s="70"/>
      <c r="AQY30" s="83"/>
      <c r="AQZ30" s="70"/>
      <c r="ARA30" s="83"/>
      <c r="ARB30" s="70"/>
      <c r="ARC30" s="83"/>
      <c r="ARD30" s="70"/>
      <c r="ARE30" s="83"/>
      <c r="ARF30" s="70"/>
      <c r="ARG30" s="83"/>
      <c r="ARH30" s="70"/>
      <c r="ARI30" s="83"/>
      <c r="ARJ30" s="70"/>
      <c r="ARK30" s="83"/>
      <c r="ARL30" s="70"/>
      <c r="ARM30" s="83"/>
      <c r="ARN30" s="70"/>
      <c r="ARO30" s="83"/>
      <c r="ARP30" s="70"/>
      <c r="ARQ30" s="83"/>
      <c r="ARR30" s="70"/>
      <c r="ARS30" s="83"/>
      <c r="ART30" s="70"/>
      <c r="ARU30" s="83"/>
      <c r="ARV30" s="70"/>
      <c r="ARW30" s="83"/>
      <c r="ARX30" s="70"/>
      <c r="ARY30" s="83"/>
      <c r="ARZ30" s="70"/>
      <c r="ASA30" s="83"/>
      <c r="ASB30" s="70"/>
      <c r="ASC30" s="83"/>
      <c r="ASD30" s="70"/>
      <c r="ASE30" s="83"/>
      <c r="ASF30" s="70"/>
      <c r="ASG30" s="83"/>
      <c r="ASH30" s="70"/>
      <c r="ASI30" s="83"/>
      <c r="ASJ30" s="70"/>
      <c r="ASK30" s="83"/>
      <c r="ASL30" s="70"/>
      <c r="ASM30" s="83"/>
      <c r="ASN30" s="70"/>
      <c r="ASO30" s="83"/>
      <c r="ASP30" s="70"/>
      <c r="ASQ30" s="83"/>
      <c r="ASR30" s="70"/>
      <c r="ASS30" s="83"/>
      <c r="AST30" s="70"/>
      <c r="ASU30" s="83"/>
      <c r="ASV30" s="70"/>
      <c r="ASW30" s="83"/>
      <c r="ASX30" s="70"/>
      <c r="ASY30" s="83"/>
      <c r="ASZ30" s="70"/>
      <c r="ATA30" s="83"/>
      <c r="ATB30" s="70"/>
      <c r="ATC30" s="83"/>
      <c r="ATD30" s="70"/>
      <c r="ATE30" s="83"/>
      <c r="ATF30" s="70"/>
      <c r="ATG30" s="83"/>
      <c r="ATH30" s="70"/>
      <c r="ATI30" s="83"/>
      <c r="ATJ30" s="70"/>
      <c r="ATK30" s="83"/>
      <c r="ATL30" s="70"/>
      <c r="ATM30" s="83"/>
      <c r="ATN30" s="70"/>
      <c r="ATO30" s="83"/>
      <c r="ATP30" s="70"/>
      <c r="ATQ30" s="83"/>
      <c r="ATR30" s="70"/>
      <c r="ATS30" s="83"/>
      <c r="ATT30" s="70"/>
      <c r="ATU30" s="83"/>
      <c r="ATV30" s="70"/>
      <c r="ATW30" s="83"/>
      <c r="ATX30" s="70"/>
      <c r="ATY30" s="83"/>
      <c r="ATZ30" s="70"/>
      <c r="AUA30" s="83"/>
      <c r="AUB30" s="70"/>
      <c r="AUC30" s="83"/>
      <c r="AUD30" s="70"/>
      <c r="AUE30" s="83"/>
      <c r="AUF30" s="70"/>
      <c r="AUG30" s="83"/>
      <c r="AUH30" s="70"/>
      <c r="AUI30" s="83"/>
      <c r="AUJ30" s="70"/>
      <c r="AUK30" s="83"/>
      <c r="AUL30" s="70"/>
      <c r="AUM30" s="83"/>
      <c r="AUN30" s="70"/>
      <c r="AUO30" s="83"/>
      <c r="AUP30" s="70"/>
      <c r="AUQ30" s="83"/>
      <c r="AUR30" s="70"/>
      <c r="AUS30" s="83"/>
      <c r="AUT30" s="70"/>
      <c r="AUU30" s="83"/>
      <c r="AUV30" s="70"/>
      <c r="AUW30" s="83"/>
      <c r="AUX30" s="70"/>
      <c r="AUY30" s="83"/>
      <c r="AUZ30" s="70"/>
      <c r="AVA30" s="83"/>
      <c r="AVB30" s="70"/>
      <c r="AVC30" s="83"/>
      <c r="AVD30" s="70"/>
      <c r="AVE30" s="83"/>
      <c r="AVF30" s="70"/>
      <c r="AVG30" s="83"/>
      <c r="AVH30" s="70"/>
      <c r="AVI30" s="83"/>
      <c r="AVJ30" s="70"/>
      <c r="AVK30" s="83"/>
      <c r="AVL30" s="70"/>
      <c r="AVM30" s="83"/>
      <c r="AVN30" s="70"/>
      <c r="AVO30" s="83"/>
      <c r="AVP30" s="70"/>
      <c r="AVQ30" s="83"/>
      <c r="AVR30" s="70"/>
      <c r="AVS30" s="83"/>
      <c r="AVT30" s="70"/>
      <c r="AVU30" s="83"/>
      <c r="AVV30" s="70"/>
      <c r="AVW30" s="83"/>
      <c r="AVX30" s="70"/>
      <c r="AVY30" s="83"/>
      <c r="AVZ30" s="70"/>
      <c r="AWA30" s="83"/>
      <c r="AWB30" s="70"/>
      <c r="AWC30" s="83"/>
      <c r="AWD30" s="70"/>
      <c r="AWE30" s="83"/>
      <c r="AWF30" s="70"/>
      <c r="AWG30" s="83"/>
      <c r="AWH30" s="70"/>
      <c r="AWI30" s="83"/>
      <c r="AWJ30" s="70"/>
      <c r="AWK30" s="83"/>
      <c r="AWL30" s="70"/>
      <c r="AWM30" s="83"/>
      <c r="AWN30" s="70"/>
      <c r="AWO30" s="83"/>
      <c r="AWP30" s="70"/>
      <c r="AWQ30" s="83"/>
      <c r="AWR30" s="70"/>
      <c r="AWS30" s="83"/>
      <c r="AWT30" s="70"/>
      <c r="AWU30" s="83"/>
      <c r="AWV30" s="70"/>
      <c r="AWW30" s="83"/>
      <c r="AWX30" s="70"/>
      <c r="AWY30" s="83"/>
      <c r="AWZ30" s="70"/>
      <c r="AXA30" s="83"/>
      <c r="AXB30" s="70"/>
      <c r="AXC30" s="83"/>
      <c r="AXD30" s="70"/>
      <c r="AXE30" s="83"/>
      <c r="AXF30" s="70"/>
      <c r="AXG30" s="83"/>
      <c r="AXH30" s="70"/>
      <c r="AXI30" s="83"/>
      <c r="AXJ30" s="70"/>
      <c r="AXK30" s="83"/>
      <c r="AXL30" s="70"/>
      <c r="AXM30" s="83"/>
      <c r="AXN30" s="70"/>
      <c r="AXO30" s="83"/>
      <c r="AXP30" s="70"/>
      <c r="AXQ30" s="83"/>
      <c r="AXR30" s="70"/>
      <c r="AXS30" s="83"/>
      <c r="AXT30" s="70"/>
      <c r="AXU30" s="83"/>
      <c r="AXV30" s="70"/>
      <c r="AXW30" s="83"/>
      <c r="AXX30" s="70"/>
      <c r="AXY30" s="83"/>
      <c r="AXZ30" s="70"/>
      <c r="AYA30" s="83"/>
      <c r="AYB30" s="70"/>
      <c r="AYC30" s="83"/>
      <c r="AYD30" s="70"/>
      <c r="AYE30" s="83"/>
      <c r="AYF30" s="70"/>
      <c r="AYG30" s="83"/>
      <c r="AYH30" s="70"/>
      <c r="AYI30" s="83"/>
      <c r="AYJ30" s="70"/>
      <c r="AYK30" s="83"/>
      <c r="AYL30" s="70"/>
      <c r="AYM30" s="83"/>
      <c r="AYN30" s="70"/>
      <c r="AYO30" s="83"/>
      <c r="AYP30" s="70"/>
      <c r="AYQ30" s="83"/>
      <c r="AYR30" s="70"/>
      <c r="AYS30" s="83"/>
      <c r="AYT30" s="70"/>
      <c r="AYU30" s="83"/>
      <c r="AYV30" s="70"/>
      <c r="AYW30" s="83"/>
      <c r="AYX30" s="70"/>
      <c r="AYY30" s="83"/>
      <c r="AYZ30" s="70"/>
      <c r="AZA30" s="83"/>
      <c r="AZB30" s="70"/>
      <c r="AZC30" s="83"/>
      <c r="AZD30" s="70"/>
      <c r="AZE30" s="83"/>
      <c r="AZF30" s="70"/>
      <c r="AZG30" s="83"/>
      <c r="AZH30" s="70"/>
      <c r="AZI30" s="83"/>
      <c r="AZJ30" s="70"/>
      <c r="AZK30" s="83"/>
      <c r="AZL30" s="70"/>
      <c r="AZM30" s="83"/>
      <c r="AZN30" s="70"/>
      <c r="AZO30" s="83"/>
      <c r="AZP30" s="70"/>
      <c r="AZQ30" s="83"/>
      <c r="AZR30" s="70"/>
      <c r="AZS30" s="83"/>
      <c r="AZT30" s="70"/>
      <c r="AZU30" s="83"/>
      <c r="AZV30" s="70"/>
      <c r="AZW30" s="83"/>
      <c r="AZX30" s="70"/>
      <c r="AZY30" s="83"/>
      <c r="AZZ30" s="70"/>
      <c r="BAA30" s="83"/>
      <c r="BAB30" s="70"/>
      <c r="BAC30" s="83"/>
      <c r="BAD30" s="70"/>
      <c r="BAE30" s="83"/>
      <c r="BAF30" s="70"/>
      <c r="BAG30" s="83"/>
      <c r="BAH30" s="70"/>
      <c r="BAI30" s="83"/>
      <c r="BAJ30" s="70"/>
      <c r="BAK30" s="83"/>
      <c r="BAL30" s="70"/>
      <c r="BAM30" s="83"/>
      <c r="BAN30" s="70"/>
      <c r="BAO30" s="83"/>
      <c r="BAP30" s="70"/>
      <c r="BAQ30" s="83"/>
      <c r="BAR30" s="70"/>
      <c r="BAS30" s="83"/>
      <c r="BAT30" s="70"/>
      <c r="BAU30" s="83"/>
      <c r="BAV30" s="70"/>
      <c r="BAW30" s="83"/>
      <c r="BAX30" s="70"/>
      <c r="BAY30" s="83"/>
      <c r="BAZ30" s="70"/>
      <c r="BBA30" s="83"/>
      <c r="BBB30" s="70"/>
      <c r="BBC30" s="83"/>
      <c r="BBD30" s="70"/>
      <c r="BBE30" s="83"/>
      <c r="BBF30" s="70"/>
      <c r="BBG30" s="83"/>
      <c r="BBH30" s="70"/>
      <c r="BBI30" s="83"/>
      <c r="BBJ30" s="70"/>
      <c r="BBK30" s="83"/>
      <c r="BBL30" s="70"/>
      <c r="BBM30" s="83"/>
      <c r="BBN30" s="70"/>
      <c r="BBO30" s="83"/>
      <c r="BBP30" s="70"/>
      <c r="BBQ30" s="83"/>
      <c r="BBR30" s="70"/>
      <c r="BBS30" s="83"/>
      <c r="BBT30" s="70"/>
      <c r="BBU30" s="83"/>
      <c r="BBV30" s="70"/>
      <c r="BBW30" s="83"/>
      <c r="BBX30" s="70"/>
      <c r="BBY30" s="83"/>
      <c r="BBZ30" s="70"/>
      <c r="BCA30" s="83"/>
      <c r="BCB30" s="70"/>
      <c r="BCC30" s="83"/>
      <c r="BCD30" s="70"/>
      <c r="BCE30" s="83"/>
      <c r="BCF30" s="70"/>
      <c r="BCG30" s="83"/>
      <c r="BCH30" s="70"/>
      <c r="BCI30" s="83"/>
      <c r="BCJ30" s="70"/>
      <c r="BCK30" s="83"/>
      <c r="BCL30" s="70"/>
      <c r="BCM30" s="83"/>
      <c r="BCN30" s="70"/>
      <c r="BCO30" s="83"/>
      <c r="BCP30" s="70"/>
      <c r="BCQ30" s="83"/>
      <c r="BCR30" s="70"/>
      <c r="BCS30" s="83"/>
      <c r="BCT30" s="70"/>
      <c r="BCU30" s="83"/>
      <c r="BCV30" s="70"/>
      <c r="BCW30" s="83"/>
      <c r="BCX30" s="70"/>
      <c r="BCY30" s="83"/>
      <c r="BCZ30" s="70"/>
      <c r="BDA30" s="83"/>
      <c r="BDB30" s="70"/>
      <c r="BDC30" s="83"/>
      <c r="BDD30" s="70"/>
      <c r="BDE30" s="83"/>
      <c r="BDF30" s="70"/>
      <c r="BDG30" s="83"/>
      <c r="BDH30" s="70"/>
      <c r="BDI30" s="83"/>
      <c r="BDJ30" s="70"/>
      <c r="BDK30" s="83"/>
      <c r="BDL30" s="70"/>
      <c r="BDM30" s="83"/>
      <c r="BDN30" s="70"/>
      <c r="BDO30" s="83"/>
      <c r="BDP30" s="70"/>
      <c r="BDQ30" s="83"/>
      <c r="BDR30" s="70"/>
      <c r="BDS30" s="83"/>
      <c r="BDT30" s="70"/>
      <c r="BDU30" s="83"/>
      <c r="BDV30" s="70"/>
      <c r="BDW30" s="83"/>
      <c r="BDX30" s="70"/>
      <c r="BDY30" s="83"/>
      <c r="BDZ30" s="70"/>
      <c r="BEA30" s="83"/>
      <c r="BEB30" s="70"/>
      <c r="BEC30" s="83"/>
      <c r="BED30" s="70"/>
      <c r="BEE30" s="83"/>
      <c r="BEF30" s="70"/>
      <c r="BEG30" s="83"/>
      <c r="BEH30" s="70"/>
      <c r="BEI30" s="83"/>
      <c r="BEJ30" s="70"/>
      <c r="BEK30" s="83"/>
      <c r="BEL30" s="70"/>
      <c r="BEM30" s="83"/>
      <c r="BEN30" s="70"/>
      <c r="BEO30" s="83"/>
      <c r="BEP30" s="70"/>
      <c r="BEQ30" s="83"/>
      <c r="BER30" s="70"/>
      <c r="BES30" s="83"/>
      <c r="BET30" s="70"/>
      <c r="BEU30" s="83"/>
      <c r="BEV30" s="70"/>
      <c r="BEW30" s="83"/>
      <c r="BEX30" s="70"/>
      <c r="BEY30" s="83"/>
      <c r="BEZ30" s="70"/>
      <c r="BFA30" s="83"/>
      <c r="BFB30" s="70"/>
      <c r="BFC30" s="83"/>
      <c r="BFD30" s="70"/>
      <c r="BFE30" s="83"/>
      <c r="BFF30" s="70"/>
      <c r="BFG30" s="83"/>
      <c r="BFH30" s="70"/>
      <c r="BFI30" s="83"/>
      <c r="BFJ30" s="70"/>
      <c r="BFK30" s="83"/>
      <c r="BFL30" s="70"/>
      <c r="BFM30" s="83"/>
      <c r="BFN30" s="70"/>
      <c r="BFO30" s="83"/>
      <c r="BFP30" s="70"/>
      <c r="BFQ30" s="83"/>
      <c r="BFR30" s="70"/>
      <c r="BFS30" s="83"/>
      <c r="BFT30" s="70"/>
      <c r="BFU30" s="83"/>
      <c r="BFV30" s="70"/>
      <c r="BFW30" s="83"/>
      <c r="BFX30" s="70"/>
      <c r="BFY30" s="83"/>
      <c r="BFZ30" s="70"/>
      <c r="BGA30" s="83"/>
      <c r="BGB30" s="70"/>
      <c r="BGC30" s="83"/>
      <c r="BGD30" s="70"/>
      <c r="BGE30" s="83"/>
      <c r="BGF30" s="70"/>
      <c r="BGG30" s="83"/>
      <c r="BGH30" s="70"/>
      <c r="BGI30" s="83"/>
      <c r="BGJ30" s="70"/>
      <c r="BGK30" s="83"/>
      <c r="BGL30" s="70"/>
      <c r="BGM30" s="83"/>
      <c r="BGN30" s="70"/>
      <c r="BGO30" s="83"/>
      <c r="BGP30" s="70"/>
      <c r="BGQ30" s="83"/>
      <c r="BGR30" s="70"/>
      <c r="BGS30" s="83"/>
      <c r="BGT30" s="70"/>
      <c r="BGU30" s="83"/>
      <c r="BGV30" s="70"/>
      <c r="BGW30" s="83"/>
      <c r="BGX30" s="70"/>
      <c r="BGY30" s="83"/>
      <c r="BGZ30" s="70"/>
      <c r="BHA30" s="83"/>
      <c r="BHB30" s="70"/>
      <c r="BHC30" s="83"/>
      <c r="BHD30" s="70"/>
      <c r="BHE30" s="83"/>
      <c r="BHF30" s="70"/>
      <c r="BHG30" s="83"/>
      <c r="BHH30" s="70"/>
      <c r="BHI30" s="83"/>
      <c r="BHJ30" s="70"/>
      <c r="BHK30" s="83"/>
      <c r="BHL30" s="70"/>
      <c r="BHM30" s="83"/>
      <c r="BHN30" s="70"/>
      <c r="BHO30" s="83"/>
      <c r="BHP30" s="70"/>
      <c r="BHQ30" s="83"/>
      <c r="BHR30" s="70"/>
      <c r="BHS30" s="83"/>
      <c r="BHT30" s="70"/>
      <c r="BHU30" s="83"/>
      <c r="BHV30" s="70"/>
      <c r="BHW30" s="83"/>
      <c r="BHX30" s="70"/>
      <c r="BHY30" s="83"/>
      <c r="BHZ30" s="70"/>
      <c r="BIA30" s="83"/>
      <c r="BIB30" s="70"/>
      <c r="BIC30" s="83"/>
      <c r="BID30" s="70"/>
      <c r="BIE30" s="83"/>
      <c r="BIF30" s="70"/>
      <c r="BIG30" s="83"/>
      <c r="BIH30" s="70"/>
      <c r="BII30" s="83"/>
      <c r="BIJ30" s="70"/>
      <c r="BIK30" s="83"/>
      <c r="BIL30" s="70"/>
      <c r="BIM30" s="83"/>
      <c r="BIN30" s="70"/>
      <c r="BIO30" s="83"/>
      <c r="BIP30" s="70"/>
      <c r="BIQ30" s="83"/>
      <c r="BIR30" s="70"/>
      <c r="BIS30" s="83"/>
      <c r="BIT30" s="70"/>
      <c r="BIU30" s="83"/>
      <c r="BIV30" s="70"/>
      <c r="BIW30" s="83"/>
      <c r="BIX30" s="70"/>
      <c r="BIY30" s="83"/>
      <c r="BIZ30" s="70"/>
      <c r="BJA30" s="83"/>
      <c r="BJB30" s="70"/>
      <c r="BJC30" s="83"/>
      <c r="BJD30" s="70"/>
      <c r="BJE30" s="83"/>
      <c r="BJF30" s="70"/>
      <c r="BJG30" s="83"/>
      <c r="BJH30" s="70"/>
      <c r="BJI30" s="83"/>
      <c r="BJJ30" s="70"/>
      <c r="BJK30" s="83"/>
      <c r="BJL30" s="70"/>
      <c r="BJM30" s="83"/>
      <c r="BJN30" s="70"/>
      <c r="BJO30" s="83"/>
      <c r="BJP30" s="70"/>
      <c r="BJQ30" s="83"/>
      <c r="BJR30" s="70"/>
      <c r="BJS30" s="83"/>
      <c r="BJT30" s="70"/>
      <c r="BJU30" s="83"/>
      <c r="BJV30" s="70"/>
      <c r="BJW30" s="83"/>
      <c r="BJX30" s="70"/>
      <c r="BJY30" s="83"/>
      <c r="BJZ30" s="70"/>
      <c r="BKA30" s="83"/>
      <c r="BKB30" s="70"/>
      <c r="BKC30" s="83"/>
      <c r="BKD30" s="70"/>
      <c r="BKE30" s="83"/>
      <c r="BKF30" s="70"/>
      <c r="BKG30" s="83"/>
      <c r="BKH30" s="70"/>
      <c r="BKI30" s="83"/>
      <c r="BKJ30" s="70"/>
      <c r="BKK30" s="83"/>
      <c r="BKL30" s="70"/>
      <c r="BKM30" s="83"/>
      <c r="BKN30" s="70"/>
      <c r="BKO30" s="83"/>
      <c r="BKP30" s="70"/>
      <c r="BKQ30" s="83"/>
      <c r="BKR30" s="70"/>
      <c r="BKS30" s="83"/>
      <c r="BKT30" s="70"/>
      <c r="BKU30" s="83"/>
      <c r="BKV30" s="70"/>
      <c r="BKW30" s="83"/>
      <c r="BKX30" s="70"/>
      <c r="BKY30" s="83"/>
      <c r="BKZ30" s="70"/>
      <c r="BLA30" s="83"/>
      <c r="BLB30" s="70"/>
      <c r="BLC30" s="83"/>
      <c r="BLD30" s="70"/>
      <c r="BLE30" s="83"/>
      <c r="BLF30" s="70"/>
      <c r="BLG30" s="83"/>
      <c r="BLH30" s="70"/>
      <c r="BLI30" s="83"/>
      <c r="BLJ30" s="70"/>
      <c r="BLK30" s="83"/>
      <c r="BLL30" s="70"/>
      <c r="BLM30" s="83"/>
      <c r="BLN30" s="70"/>
      <c r="BLO30" s="83"/>
      <c r="BLP30" s="70"/>
      <c r="BLQ30" s="83"/>
      <c r="BLR30" s="70"/>
      <c r="BLS30" s="83"/>
      <c r="BLT30" s="70"/>
      <c r="BLU30" s="83"/>
      <c r="BLV30" s="70"/>
      <c r="BLW30" s="83"/>
      <c r="BLX30" s="70"/>
      <c r="BLY30" s="83"/>
      <c r="BLZ30" s="70"/>
      <c r="BMA30" s="83"/>
      <c r="BMB30" s="70"/>
      <c r="BMC30" s="83"/>
      <c r="BMD30" s="70"/>
      <c r="BME30" s="83"/>
      <c r="BMF30" s="70"/>
      <c r="BMG30" s="83"/>
      <c r="BMH30" s="70"/>
      <c r="BMI30" s="83"/>
      <c r="BMJ30" s="70"/>
      <c r="BMK30" s="83"/>
      <c r="BML30" s="70"/>
      <c r="BMM30" s="83"/>
      <c r="BMN30" s="70"/>
      <c r="BMO30" s="83"/>
      <c r="BMP30" s="70"/>
      <c r="BMQ30" s="83"/>
      <c r="BMR30" s="70"/>
      <c r="BMS30" s="83"/>
      <c r="BMT30" s="70"/>
      <c r="BMU30" s="83"/>
      <c r="BMV30" s="70"/>
      <c r="BMW30" s="83"/>
      <c r="BMX30" s="70"/>
      <c r="BMY30" s="83"/>
      <c r="BMZ30" s="70"/>
      <c r="BNA30" s="83"/>
      <c r="BNB30" s="70"/>
      <c r="BNC30" s="83"/>
      <c r="BND30" s="70"/>
      <c r="BNE30" s="83"/>
      <c r="BNF30" s="70"/>
      <c r="BNG30" s="83"/>
      <c r="BNH30" s="70"/>
      <c r="BNI30" s="83"/>
      <c r="BNJ30" s="70"/>
      <c r="BNK30" s="83"/>
      <c r="BNL30" s="70"/>
      <c r="BNM30" s="83"/>
      <c r="BNN30" s="70"/>
      <c r="BNO30" s="83"/>
      <c r="BNP30" s="70"/>
      <c r="BNQ30" s="83"/>
      <c r="BNR30" s="70"/>
      <c r="BNS30" s="83"/>
      <c r="BNT30" s="70"/>
      <c r="BNU30" s="83"/>
      <c r="BNV30" s="70"/>
      <c r="BNW30" s="83"/>
      <c r="BNX30" s="70"/>
      <c r="BNY30" s="83"/>
      <c r="BNZ30" s="70"/>
      <c r="BOA30" s="83"/>
      <c r="BOB30" s="70"/>
      <c r="BOC30" s="83"/>
      <c r="BOD30" s="70"/>
      <c r="BOE30" s="83"/>
      <c r="BOF30" s="70"/>
      <c r="BOG30" s="83"/>
      <c r="BOH30" s="70"/>
      <c r="BOI30" s="83"/>
      <c r="BOJ30" s="70"/>
      <c r="BOK30" s="83"/>
      <c r="BOL30" s="70"/>
      <c r="BOM30" s="83"/>
      <c r="BON30" s="70"/>
      <c r="BOO30" s="83"/>
      <c r="BOP30" s="70"/>
      <c r="BOQ30" s="83"/>
      <c r="BOR30" s="70"/>
      <c r="BOS30" s="83"/>
      <c r="BOT30" s="70"/>
      <c r="BOU30" s="83"/>
      <c r="BOV30" s="70"/>
      <c r="BOW30" s="83"/>
      <c r="BOX30" s="70"/>
      <c r="BOY30" s="83"/>
      <c r="BOZ30" s="70"/>
      <c r="BPA30" s="83"/>
      <c r="BPB30" s="70"/>
      <c r="BPC30" s="83"/>
      <c r="BPD30" s="70"/>
      <c r="BPE30" s="83"/>
      <c r="BPF30" s="70"/>
      <c r="BPG30" s="83"/>
      <c r="BPH30" s="70"/>
      <c r="BPI30" s="83"/>
      <c r="BPJ30" s="70"/>
      <c r="BPK30" s="83"/>
      <c r="BPL30" s="70"/>
      <c r="BPM30" s="83"/>
      <c r="BPN30" s="70"/>
      <c r="BPO30" s="83"/>
      <c r="BPP30" s="70"/>
      <c r="BPQ30" s="83"/>
      <c r="BPR30" s="70"/>
      <c r="BPS30" s="83"/>
      <c r="BPT30" s="70"/>
      <c r="BPU30" s="83"/>
      <c r="BPV30" s="70"/>
      <c r="BPW30" s="83"/>
      <c r="BPX30" s="70"/>
      <c r="BPY30" s="83"/>
      <c r="BPZ30" s="70"/>
      <c r="BQA30" s="83"/>
      <c r="BQB30" s="70"/>
      <c r="BQC30" s="83"/>
      <c r="BQD30" s="70"/>
      <c r="BQE30" s="83"/>
      <c r="BQF30" s="70"/>
      <c r="BQG30" s="83"/>
      <c r="BQH30" s="70"/>
      <c r="BQI30" s="83"/>
      <c r="BQJ30" s="70"/>
      <c r="BQK30" s="83"/>
      <c r="BQL30" s="70"/>
      <c r="BQM30" s="83"/>
      <c r="BQN30" s="70"/>
      <c r="BQO30" s="83"/>
      <c r="BQP30" s="70"/>
      <c r="BQQ30" s="83"/>
      <c r="BQR30" s="70"/>
      <c r="BQS30" s="83"/>
      <c r="BQT30" s="70"/>
      <c r="BQU30" s="83"/>
      <c r="BQV30" s="70"/>
      <c r="BQW30" s="83"/>
      <c r="BQX30" s="70"/>
      <c r="BQY30" s="83"/>
      <c r="BQZ30" s="70"/>
      <c r="BRA30" s="83"/>
      <c r="BRB30" s="70"/>
      <c r="BRC30" s="83"/>
      <c r="BRD30" s="70"/>
      <c r="BRE30" s="83"/>
      <c r="BRF30" s="70"/>
      <c r="BRG30" s="83"/>
      <c r="BRH30" s="70"/>
      <c r="BRI30" s="83"/>
      <c r="BRJ30" s="70"/>
      <c r="BRK30" s="83"/>
      <c r="BRL30" s="70"/>
      <c r="BRM30" s="83"/>
      <c r="BRN30" s="70"/>
      <c r="BRO30" s="83"/>
      <c r="BRP30" s="70"/>
      <c r="BRQ30" s="83"/>
      <c r="BRR30" s="70"/>
      <c r="BRS30" s="83"/>
      <c r="BRT30" s="70"/>
      <c r="BRU30" s="83"/>
      <c r="BRV30" s="70"/>
      <c r="BRW30" s="83"/>
      <c r="BRX30" s="70"/>
      <c r="BRY30" s="83"/>
      <c r="BRZ30" s="70"/>
      <c r="BSA30" s="83"/>
      <c r="BSB30" s="70"/>
      <c r="BSC30" s="83"/>
      <c r="BSD30" s="70"/>
      <c r="BSE30" s="83"/>
      <c r="BSF30" s="70"/>
      <c r="BSG30" s="83"/>
      <c r="BSH30" s="70"/>
      <c r="BSI30" s="83"/>
      <c r="BSJ30" s="70"/>
      <c r="BSK30" s="83"/>
      <c r="BSL30" s="70"/>
      <c r="BSM30" s="83"/>
      <c r="BSN30" s="70"/>
      <c r="BSO30" s="83"/>
      <c r="BSP30" s="70"/>
      <c r="BSQ30" s="83"/>
      <c r="BSR30" s="70"/>
      <c r="BSS30" s="83"/>
      <c r="BST30" s="70"/>
      <c r="BSU30" s="83"/>
      <c r="BSV30" s="70"/>
      <c r="BSW30" s="83"/>
      <c r="BSX30" s="70"/>
      <c r="BSY30" s="83"/>
      <c r="BSZ30" s="70"/>
      <c r="BTA30" s="83"/>
      <c r="BTB30" s="70"/>
      <c r="BTC30" s="83"/>
      <c r="BTD30" s="70"/>
      <c r="BTE30" s="83"/>
      <c r="BTF30" s="70"/>
      <c r="BTG30" s="83"/>
      <c r="BTH30" s="70"/>
      <c r="BTI30" s="83"/>
      <c r="BTJ30" s="70"/>
      <c r="BTK30" s="83"/>
      <c r="BTL30" s="70"/>
      <c r="BTM30" s="83"/>
      <c r="BTN30" s="70"/>
      <c r="BTO30" s="83"/>
      <c r="BTP30" s="70"/>
      <c r="BTQ30" s="83"/>
      <c r="BTR30" s="70"/>
      <c r="BTS30" s="83"/>
      <c r="BTT30" s="70"/>
      <c r="BTU30" s="83"/>
      <c r="BTV30" s="70"/>
      <c r="BTW30" s="83"/>
      <c r="BTX30" s="70"/>
      <c r="BTY30" s="83"/>
      <c r="BTZ30" s="70"/>
      <c r="BUA30" s="83"/>
      <c r="BUB30" s="70"/>
      <c r="BUC30" s="83"/>
      <c r="BUD30" s="70"/>
      <c r="BUE30" s="83"/>
      <c r="BUF30" s="70"/>
      <c r="BUG30" s="83"/>
      <c r="BUH30" s="70"/>
      <c r="BUI30" s="83"/>
      <c r="BUJ30" s="70"/>
      <c r="BUK30" s="83"/>
      <c r="BUL30" s="70"/>
      <c r="BUM30" s="83"/>
      <c r="BUN30" s="70"/>
      <c r="BUO30" s="83"/>
      <c r="BUP30" s="70"/>
      <c r="BUQ30" s="83"/>
      <c r="BUR30" s="70"/>
      <c r="BUS30" s="83"/>
      <c r="BUT30" s="70"/>
      <c r="BUU30" s="83"/>
      <c r="BUV30" s="70"/>
      <c r="BUW30" s="83"/>
      <c r="BUX30" s="70"/>
      <c r="BUY30" s="83"/>
      <c r="BUZ30" s="70"/>
      <c r="BVA30" s="83"/>
      <c r="BVB30" s="70"/>
      <c r="BVC30" s="83"/>
      <c r="BVD30" s="70"/>
      <c r="BVE30" s="83"/>
      <c r="BVF30" s="70"/>
      <c r="BVG30" s="83"/>
      <c r="BVH30" s="70"/>
      <c r="BVI30" s="83"/>
      <c r="BVJ30" s="70"/>
      <c r="BVK30" s="83"/>
      <c r="BVL30" s="70"/>
      <c r="BVM30" s="83"/>
      <c r="BVN30" s="70"/>
      <c r="BVO30" s="83"/>
      <c r="BVP30" s="70"/>
      <c r="BVQ30" s="83"/>
      <c r="BVR30" s="70"/>
      <c r="BVS30" s="83"/>
      <c r="BVT30" s="70"/>
      <c r="BVU30" s="83"/>
      <c r="BVV30" s="70"/>
      <c r="BVW30" s="83"/>
      <c r="BVX30" s="70"/>
      <c r="BVY30" s="83"/>
      <c r="BVZ30" s="70"/>
      <c r="BWA30" s="83"/>
      <c r="BWB30" s="70"/>
      <c r="BWC30" s="83"/>
      <c r="BWD30" s="70"/>
      <c r="BWE30" s="83"/>
      <c r="BWF30" s="70"/>
      <c r="BWG30" s="83"/>
      <c r="BWH30" s="70"/>
      <c r="BWI30" s="83"/>
      <c r="BWJ30" s="70"/>
      <c r="BWK30" s="83"/>
      <c r="BWL30" s="70"/>
      <c r="BWM30" s="83"/>
      <c r="BWN30" s="70"/>
      <c r="BWO30" s="83"/>
      <c r="BWP30" s="70"/>
      <c r="BWQ30" s="83"/>
      <c r="BWR30" s="70"/>
      <c r="BWS30" s="83"/>
      <c r="BWT30" s="70"/>
      <c r="BWU30" s="83"/>
      <c r="BWV30" s="70"/>
      <c r="BWW30" s="83"/>
      <c r="BWX30" s="70"/>
      <c r="BWY30" s="83"/>
      <c r="BWZ30" s="70"/>
      <c r="BXA30" s="83"/>
      <c r="BXB30" s="70"/>
      <c r="BXC30" s="83"/>
      <c r="BXD30" s="70"/>
      <c r="BXE30" s="83"/>
      <c r="BXF30" s="70"/>
      <c r="BXG30" s="83"/>
      <c r="BXH30" s="70"/>
      <c r="BXI30" s="83"/>
      <c r="BXJ30" s="70"/>
      <c r="BXK30" s="83"/>
      <c r="BXL30" s="70"/>
      <c r="BXM30" s="83"/>
      <c r="BXN30" s="70"/>
      <c r="BXO30" s="83"/>
      <c r="BXP30" s="70"/>
      <c r="BXQ30" s="83"/>
      <c r="BXR30" s="70"/>
      <c r="BXS30" s="83"/>
      <c r="BXT30" s="70"/>
      <c r="BXU30" s="83"/>
      <c r="BXV30" s="70"/>
      <c r="BXW30" s="83"/>
      <c r="BXX30" s="70"/>
      <c r="BXY30" s="83"/>
      <c r="BXZ30" s="70"/>
      <c r="BYA30" s="83"/>
      <c r="BYB30" s="70"/>
      <c r="BYC30" s="83"/>
      <c r="BYD30" s="70"/>
      <c r="BYE30" s="83"/>
      <c r="BYF30" s="70"/>
      <c r="BYG30" s="83"/>
      <c r="BYH30" s="70"/>
      <c r="BYI30" s="83"/>
      <c r="BYJ30" s="70"/>
      <c r="BYK30" s="83"/>
      <c r="BYL30" s="70"/>
      <c r="BYM30" s="83"/>
      <c r="BYN30" s="70"/>
      <c r="BYO30" s="83"/>
      <c r="BYP30" s="70"/>
      <c r="BYQ30" s="83"/>
      <c r="BYR30" s="70"/>
      <c r="BYS30" s="83"/>
      <c r="BYT30" s="70"/>
      <c r="BYU30" s="83"/>
      <c r="BYV30" s="70"/>
      <c r="BYW30" s="83"/>
      <c r="BYX30" s="70"/>
      <c r="BYY30" s="83"/>
      <c r="BYZ30" s="70"/>
      <c r="BZA30" s="83"/>
      <c r="BZB30" s="70"/>
      <c r="BZC30" s="83"/>
      <c r="BZD30" s="70"/>
      <c r="BZE30" s="83"/>
      <c r="BZF30" s="70"/>
      <c r="BZG30" s="83"/>
      <c r="BZH30" s="70"/>
      <c r="BZI30" s="83"/>
      <c r="BZJ30" s="70"/>
      <c r="BZK30" s="83"/>
      <c r="BZL30" s="70"/>
      <c r="BZM30" s="83"/>
      <c r="BZN30" s="70"/>
      <c r="BZO30" s="83"/>
      <c r="BZP30" s="70"/>
      <c r="BZQ30" s="83"/>
      <c r="BZR30" s="70"/>
      <c r="BZS30" s="83"/>
      <c r="BZT30" s="70"/>
      <c r="BZU30" s="83"/>
      <c r="BZV30" s="70"/>
      <c r="BZW30" s="83"/>
      <c r="BZX30" s="70"/>
      <c r="BZY30" s="83"/>
      <c r="BZZ30" s="70"/>
      <c r="CAA30" s="83"/>
      <c r="CAB30" s="70"/>
      <c r="CAC30" s="83"/>
      <c r="CAD30" s="70"/>
      <c r="CAE30" s="83"/>
      <c r="CAF30" s="70"/>
      <c r="CAG30" s="83"/>
      <c r="CAH30" s="70"/>
      <c r="CAI30" s="83"/>
      <c r="CAJ30" s="70"/>
      <c r="CAK30" s="83"/>
      <c r="CAL30" s="70"/>
      <c r="CAM30" s="83"/>
      <c r="CAN30" s="70"/>
      <c r="CAO30" s="83"/>
      <c r="CAP30" s="70"/>
      <c r="CAQ30" s="83"/>
      <c r="CAR30" s="70"/>
      <c r="CAS30" s="83"/>
      <c r="CAT30" s="70"/>
      <c r="CAU30" s="83"/>
      <c r="CAV30" s="70"/>
      <c r="CAW30" s="83"/>
      <c r="CAX30" s="70"/>
      <c r="CAY30" s="83"/>
      <c r="CAZ30" s="70"/>
      <c r="CBA30" s="83"/>
      <c r="CBB30" s="70"/>
      <c r="CBC30" s="83"/>
      <c r="CBD30" s="70"/>
      <c r="CBE30" s="83"/>
      <c r="CBF30" s="70"/>
      <c r="CBG30" s="83"/>
      <c r="CBH30" s="70"/>
      <c r="CBI30" s="83"/>
      <c r="CBJ30" s="70"/>
      <c r="CBK30" s="83"/>
      <c r="CBL30" s="70"/>
      <c r="CBM30" s="83"/>
      <c r="CBN30" s="70"/>
      <c r="CBO30" s="83"/>
      <c r="CBP30" s="70"/>
      <c r="CBQ30" s="83"/>
      <c r="CBR30" s="70"/>
      <c r="CBS30" s="83"/>
      <c r="CBT30" s="70"/>
      <c r="CBU30" s="83"/>
      <c r="CBV30" s="70"/>
      <c r="CBW30" s="83"/>
      <c r="CBX30" s="70"/>
      <c r="CBY30" s="83"/>
      <c r="CBZ30" s="70"/>
      <c r="CCA30" s="83"/>
      <c r="CCB30" s="70"/>
      <c r="CCC30" s="83"/>
      <c r="CCD30" s="70"/>
      <c r="CCE30" s="83"/>
      <c r="CCF30" s="70"/>
      <c r="CCG30" s="83"/>
      <c r="CCH30" s="70"/>
      <c r="CCI30" s="83"/>
      <c r="CCJ30" s="70"/>
      <c r="CCK30" s="83"/>
      <c r="CCL30" s="70"/>
      <c r="CCM30" s="83"/>
      <c r="CCN30" s="70"/>
      <c r="CCO30" s="83"/>
      <c r="CCP30" s="70"/>
      <c r="CCQ30" s="83"/>
      <c r="CCR30" s="70"/>
      <c r="CCS30" s="83"/>
      <c r="CCT30" s="70"/>
      <c r="CCU30" s="83"/>
      <c r="CCV30" s="70"/>
      <c r="CCW30" s="83"/>
      <c r="CCX30" s="70"/>
      <c r="CCY30" s="83"/>
      <c r="CCZ30" s="70"/>
      <c r="CDA30" s="83"/>
      <c r="CDB30" s="70"/>
      <c r="CDC30" s="83"/>
      <c r="CDD30" s="70"/>
      <c r="CDE30" s="83"/>
      <c r="CDF30" s="70"/>
      <c r="CDG30" s="83"/>
      <c r="CDH30" s="70"/>
      <c r="CDI30" s="83"/>
      <c r="CDJ30" s="70"/>
      <c r="CDK30" s="83"/>
      <c r="CDL30" s="70"/>
      <c r="CDM30" s="83"/>
      <c r="CDN30" s="70"/>
      <c r="CDO30" s="83"/>
      <c r="CDP30" s="70"/>
      <c r="CDQ30" s="83"/>
      <c r="CDR30" s="70"/>
      <c r="CDS30" s="83"/>
      <c r="CDT30" s="70"/>
      <c r="CDU30" s="83"/>
      <c r="CDV30" s="70"/>
      <c r="CDW30" s="83"/>
      <c r="CDX30" s="70"/>
      <c r="CDY30" s="83"/>
      <c r="CDZ30" s="70"/>
      <c r="CEA30" s="83"/>
      <c r="CEB30" s="70"/>
      <c r="CEC30" s="83"/>
      <c r="CED30" s="70"/>
      <c r="CEE30" s="83"/>
      <c r="CEF30" s="70"/>
      <c r="CEG30" s="83"/>
      <c r="CEH30" s="70"/>
      <c r="CEI30" s="83"/>
      <c r="CEJ30" s="70"/>
      <c r="CEK30" s="83"/>
      <c r="CEL30" s="70"/>
      <c r="CEM30" s="83"/>
      <c r="CEN30" s="70"/>
      <c r="CEO30" s="83"/>
      <c r="CEP30" s="70"/>
      <c r="CEQ30" s="83"/>
      <c r="CER30" s="70"/>
      <c r="CES30" s="83"/>
      <c r="CET30" s="70"/>
      <c r="CEU30" s="83"/>
      <c r="CEV30" s="70"/>
      <c r="CEW30" s="83"/>
      <c r="CEX30" s="70"/>
      <c r="CEY30" s="83"/>
      <c r="CEZ30" s="70"/>
      <c r="CFA30" s="83"/>
      <c r="CFB30" s="70"/>
      <c r="CFC30" s="83"/>
      <c r="CFD30" s="70"/>
      <c r="CFE30" s="83"/>
      <c r="CFF30" s="70"/>
      <c r="CFG30" s="83"/>
      <c r="CFH30" s="70"/>
      <c r="CFI30" s="83"/>
      <c r="CFJ30" s="70"/>
      <c r="CFK30" s="83"/>
      <c r="CFL30" s="70"/>
      <c r="CFM30" s="83"/>
      <c r="CFN30" s="70"/>
      <c r="CFO30" s="83"/>
      <c r="CFP30" s="70"/>
      <c r="CFQ30" s="83"/>
      <c r="CFR30" s="70"/>
      <c r="CFS30" s="83"/>
      <c r="CFT30" s="70"/>
      <c r="CFU30" s="83"/>
      <c r="CFV30" s="70"/>
      <c r="CFW30" s="83"/>
      <c r="CFX30" s="70"/>
      <c r="CFY30" s="83"/>
      <c r="CFZ30" s="70"/>
      <c r="CGA30" s="83"/>
      <c r="CGB30" s="70"/>
      <c r="CGC30" s="83"/>
      <c r="CGD30" s="70"/>
      <c r="CGE30" s="83"/>
      <c r="CGF30" s="70"/>
      <c r="CGG30" s="83"/>
      <c r="CGH30" s="70"/>
      <c r="CGI30" s="83"/>
      <c r="CGJ30" s="70"/>
      <c r="CGK30" s="83"/>
      <c r="CGL30" s="70"/>
      <c r="CGM30" s="83"/>
      <c r="CGN30" s="70"/>
      <c r="CGO30" s="83"/>
      <c r="CGP30" s="70"/>
      <c r="CGQ30" s="83"/>
      <c r="CGR30" s="70"/>
      <c r="CGS30" s="83"/>
      <c r="CGT30" s="70"/>
      <c r="CGU30" s="83"/>
      <c r="CGV30" s="70"/>
      <c r="CGW30" s="83"/>
      <c r="CGX30" s="70"/>
      <c r="CGY30" s="83"/>
      <c r="CGZ30" s="70"/>
      <c r="CHA30" s="83"/>
      <c r="CHB30" s="70"/>
      <c r="CHC30" s="83"/>
      <c r="CHD30" s="70"/>
      <c r="CHE30" s="83"/>
      <c r="CHF30" s="70"/>
      <c r="CHG30" s="83"/>
      <c r="CHH30" s="70"/>
      <c r="CHI30" s="83"/>
      <c r="CHJ30" s="70"/>
      <c r="CHK30" s="83"/>
      <c r="CHL30" s="70"/>
      <c r="CHM30" s="83"/>
      <c r="CHN30" s="70"/>
      <c r="CHO30" s="83"/>
      <c r="CHP30" s="70"/>
      <c r="CHQ30" s="83"/>
      <c r="CHR30" s="70"/>
      <c r="CHS30" s="83"/>
      <c r="CHT30" s="70"/>
      <c r="CHU30" s="83"/>
      <c r="CHV30" s="70"/>
      <c r="CHW30" s="83"/>
      <c r="CHX30" s="70"/>
      <c r="CHY30" s="83"/>
      <c r="CHZ30" s="70"/>
      <c r="CIA30" s="83"/>
      <c r="CIB30" s="70"/>
      <c r="CIC30" s="83"/>
      <c r="CID30" s="70"/>
      <c r="CIE30" s="83"/>
      <c r="CIF30" s="70"/>
      <c r="CIG30" s="83"/>
      <c r="CIH30" s="70"/>
      <c r="CII30" s="83"/>
      <c r="CIJ30" s="70"/>
      <c r="CIK30" s="83"/>
      <c r="CIL30" s="70"/>
      <c r="CIM30" s="83"/>
      <c r="CIN30" s="70"/>
      <c r="CIO30" s="83"/>
      <c r="CIP30" s="70"/>
      <c r="CIQ30" s="83"/>
      <c r="CIR30" s="70"/>
      <c r="CIS30" s="83"/>
      <c r="CIT30" s="70"/>
      <c r="CIU30" s="83"/>
      <c r="CIV30" s="70"/>
      <c r="CIW30" s="83"/>
      <c r="CIX30" s="70"/>
      <c r="CIY30" s="83"/>
      <c r="CIZ30" s="70"/>
      <c r="CJA30" s="83"/>
      <c r="CJB30" s="70"/>
      <c r="CJC30" s="83"/>
      <c r="CJD30" s="70"/>
      <c r="CJE30" s="83"/>
      <c r="CJF30" s="70"/>
      <c r="CJG30" s="83"/>
      <c r="CJH30" s="70"/>
      <c r="CJI30" s="83"/>
      <c r="CJJ30" s="70"/>
      <c r="CJK30" s="83"/>
      <c r="CJL30" s="70"/>
      <c r="CJM30" s="83"/>
      <c r="CJN30" s="70"/>
      <c r="CJO30" s="83"/>
      <c r="CJP30" s="70"/>
      <c r="CJQ30" s="83"/>
      <c r="CJR30" s="70"/>
      <c r="CJS30" s="83"/>
      <c r="CJT30" s="70"/>
      <c r="CJU30" s="83"/>
      <c r="CJV30" s="70"/>
      <c r="CJW30" s="83"/>
      <c r="CJX30" s="70"/>
      <c r="CJY30" s="83"/>
      <c r="CJZ30" s="70"/>
      <c r="CKA30" s="83"/>
      <c r="CKB30" s="70"/>
      <c r="CKC30" s="83"/>
      <c r="CKD30" s="70"/>
      <c r="CKE30" s="83"/>
      <c r="CKF30" s="70"/>
      <c r="CKG30" s="83"/>
      <c r="CKH30" s="70"/>
      <c r="CKI30" s="83"/>
      <c r="CKJ30" s="70"/>
      <c r="CKK30" s="83"/>
      <c r="CKL30" s="70"/>
      <c r="CKM30" s="83"/>
      <c r="CKN30" s="70"/>
      <c r="CKO30" s="83"/>
      <c r="CKP30" s="70"/>
      <c r="CKQ30" s="83"/>
      <c r="CKR30" s="70"/>
      <c r="CKS30" s="83"/>
      <c r="CKT30" s="70"/>
      <c r="CKU30" s="83"/>
      <c r="CKV30" s="70"/>
      <c r="CKW30" s="83"/>
      <c r="CKX30" s="70"/>
      <c r="CKY30" s="83"/>
      <c r="CKZ30" s="70"/>
      <c r="CLA30" s="83"/>
      <c r="CLB30" s="70"/>
      <c r="CLC30" s="83"/>
      <c r="CLD30" s="70"/>
      <c r="CLE30" s="83"/>
      <c r="CLF30" s="70"/>
      <c r="CLG30" s="83"/>
      <c r="CLH30" s="70"/>
      <c r="CLI30" s="83"/>
      <c r="CLJ30" s="70"/>
      <c r="CLK30" s="83"/>
      <c r="CLL30" s="70"/>
      <c r="CLM30" s="83"/>
      <c r="CLN30" s="70"/>
      <c r="CLO30" s="83"/>
      <c r="CLP30" s="70"/>
      <c r="CLQ30" s="83"/>
      <c r="CLR30" s="70"/>
      <c r="CLS30" s="83"/>
      <c r="CLT30" s="70"/>
      <c r="CLU30" s="83"/>
      <c r="CLV30" s="70"/>
      <c r="CLW30" s="83"/>
      <c r="CLX30" s="70"/>
      <c r="CLY30" s="83"/>
      <c r="CLZ30" s="70"/>
      <c r="CMA30" s="83"/>
      <c r="CMB30" s="70"/>
      <c r="CMC30" s="83"/>
      <c r="CMD30" s="70"/>
      <c r="CME30" s="83"/>
      <c r="CMF30" s="70"/>
      <c r="CMG30" s="83"/>
      <c r="CMH30" s="70"/>
      <c r="CMI30" s="83"/>
      <c r="CMJ30" s="70"/>
      <c r="CMK30" s="83"/>
      <c r="CML30" s="70"/>
      <c r="CMM30" s="83"/>
      <c r="CMN30" s="70"/>
      <c r="CMO30" s="83"/>
      <c r="CMP30" s="70"/>
      <c r="CMQ30" s="83"/>
      <c r="CMR30" s="70"/>
      <c r="CMS30" s="83"/>
      <c r="CMT30" s="70"/>
      <c r="CMU30" s="83"/>
      <c r="CMV30" s="70"/>
      <c r="CMW30" s="83"/>
      <c r="CMX30" s="70"/>
      <c r="CMY30" s="83"/>
      <c r="CMZ30" s="70"/>
      <c r="CNA30" s="83"/>
      <c r="CNB30" s="70"/>
      <c r="CNC30" s="83"/>
      <c r="CND30" s="70"/>
      <c r="CNE30" s="83"/>
      <c r="CNF30" s="70"/>
      <c r="CNG30" s="83"/>
      <c r="CNH30" s="70"/>
      <c r="CNI30" s="83"/>
      <c r="CNJ30" s="70"/>
      <c r="CNK30" s="83"/>
      <c r="CNL30" s="70"/>
      <c r="CNM30" s="83"/>
      <c r="CNN30" s="70"/>
      <c r="CNO30" s="83"/>
      <c r="CNP30" s="70"/>
      <c r="CNQ30" s="83"/>
      <c r="CNR30" s="70"/>
      <c r="CNS30" s="83"/>
      <c r="CNT30" s="70"/>
      <c r="CNU30" s="83"/>
      <c r="CNV30" s="70"/>
      <c r="CNW30" s="83"/>
      <c r="CNX30" s="70"/>
      <c r="CNY30" s="83"/>
      <c r="CNZ30" s="70"/>
      <c r="COA30" s="83"/>
      <c r="COB30" s="70"/>
      <c r="COC30" s="83"/>
      <c r="COD30" s="70"/>
      <c r="COE30" s="83"/>
      <c r="COF30" s="70"/>
      <c r="COG30" s="83"/>
      <c r="COH30" s="70"/>
      <c r="COI30" s="83"/>
      <c r="COJ30" s="70"/>
      <c r="COK30" s="83"/>
      <c r="COL30" s="70"/>
      <c r="COM30" s="83"/>
      <c r="CON30" s="70"/>
      <c r="COO30" s="83"/>
      <c r="COP30" s="70"/>
      <c r="COQ30" s="83"/>
      <c r="COR30" s="70"/>
      <c r="COS30" s="83"/>
      <c r="COT30" s="70"/>
      <c r="COU30" s="83"/>
      <c r="COV30" s="70"/>
      <c r="COW30" s="83"/>
      <c r="COX30" s="70"/>
      <c r="COY30" s="83"/>
      <c r="COZ30" s="70"/>
      <c r="CPA30" s="83"/>
      <c r="CPB30" s="70"/>
      <c r="CPC30" s="83"/>
      <c r="CPD30" s="70"/>
      <c r="CPE30" s="83"/>
      <c r="CPF30" s="70"/>
      <c r="CPG30" s="83"/>
      <c r="CPH30" s="70"/>
      <c r="CPI30" s="83"/>
      <c r="CPJ30" s="70"/>
      <c r="CPK30" s="83"/>
      <c r="CPL30" s="70"/>
      <c r="CPM30" s="83"/>
      <c r="CPN30" s="70"/>
      <c r="CPO30" s="83"/>
      <c r="CPP30" s="70"/>
      <c r="CPQ30" s="83"/>
      <c r="CPR30" s="70"/>
      <c r="CPS30" s="83"/>
      <c r="CPT30" s="70"/>
      <c r="CPU30" s="83"/>
      <c r="CPV30" s="70"/>
      <c r="CPW30" s="83"/>
      <c r="CPX30" s="70"/>
      <c r="CPY30" s="83"/>
      <c r="CPZ30" s="70"/>
      <c r="CQA30" s="83"/>
      <c r="CQB30" s="70"/>
      <c r="CQC30" s="83"/>
      <c r="CQD30" s="70"/>
      <c r="CQE30" s="83"/>
      <c r="CQF30" s="70"/>
      <c r="CQG30" s="83"/>
      <c r="CQH30" s="70"/>
      <c r="CQI30" s="83"/>
      <c r="CQJ30" s="70"/>
      <c r="CQK30" s="83"/>
      <c r="CQL30" s="70"/>
      <c r="CQM30" s="83"/>
      <c r="CQN30" s="70"/>
      <c r="CQO30" s="83"/>
      <c r="CQP30" s="70"/>
      <c r="CQQ30" s="83"/>
      <c r="CQR30" s="70"/>
      <c r="CQS30" s="83"/>
      <c r="CQT30" s="70"/>
      <c r="CQU30" s="83"/>
      <c r="CQV30" s="70"/>
      <c r="CQW30" s="83"/>
      <c r="CQX30" s="70"/>
      <c r="CQY30" s="83"/>
      <c r="CQZ30" s="70"/>
      <c r="CRA30" s="83"/>
      <c r="CRB30" s="70"/>
      <c r="CRC30" s="83"/>
      <c r="CRD30" s="70"/>
      <c r="CRE30" s="83"/>
      <c r="CRF30" s="70"/>
      <c r="CRG30" s="83"/>
      <c r="CRH30" s="70"/>
      <c r="CRI30" s="83"/>
      <c r="CRJ30" s="70"/>
      <c r="CRK30" s="83"/>
      <c r="CRL30" s="70"/>
      <c r="CRM30" s="83"/>
      <c r="CRN30" s="70"/>
      <c r="CRO30" s="83"/>
      <c r="CRP30" s="70"/>
      <c r="CRQ30" s="83"/>
      <c r="CRR30" s="70"/>
      <c r="CRS30" s="83"/>
      <c r="CRT30" s="70"/>
      <c r="CRU30" s="83"/>
      <c r="CRV30" s="70"/>
      <c r="CRW30" s="83"/>
      <c r="CRX30" s="70"/>
      <c r="CRY30" s="83"/>
      <c r="CRZ30" s="70"/>
      <c r="CSA30" s="83"/>
      <c r="CSB30" s="70"/>
      <c r="CSC30" s="83"/>
      <c r="CSD30" s="70"/>
      <c r="CSE30" s="83"/>
      <c r="CSF30" s="70"/>
      <c r="CSG30" s="83"/>
      <c r="CSH30" s="70"/>
      <c r="CSI30" s="83"/>
      <c r="CSJ30" s="70"/>
      <c r="CSK30" s="83"/>
      <c r="CSL30" s="70"/>
      <c r="CSM30" s="83"/>
      <c r="CSN30" s="70"/>
      <c r="CSO30" s="83"/>
      <c r="CSP30" s="70"/>
      <c r="CSQ30" s="83"/>
      <c r="CSR30" s="70"/>
      <c r="CSS30" s="83"/>
      <c r="CST30" s="70"/>
      <c r="CSU30" s="83"/>
      <c r="CSV30" s="70"/>
      <c r="CSW30" s="83"/>
      <c r="CSX30" s="70"/>
      <c r="CSY30" s="83"/>
      <c r="CSZ30" s="70"/>
      <c r="CTA30" s="83"/>
      <c r="CTB30" s="70"/>
      <c r="CTC30" s="83"/>
      <c r="CTD30" s="70"/>
      <c r="CTE30" s="83"/>
      <c r="CTF30" s="70"/>
      <c r="CTG30" s="83"/>
      <c r="CTH30" s="70"/>
      <c r="CTI30" s="83"/>
      <c r="CTJ30" s="70"/>
      <c r="CTK30" s="83"/>
      <c r="CTL30" s="70"/>
      <c r="CTM30" s="83"/>
      <c r="CTN30" s="70"/>
      <c r="CTO30" s="83"/>
      <c r="CTP30" s="70"/>
      <c r="CTQ30" s="83"/>
      <c r="CTR30" s="70"/>
      <c r="CTS30" s="83"/>
      <c r="CTT30" s="70"/>
      <c r="CTU30" s="83"/>
      <c r="CTV30" s="70"/>
      <c r="CTW30" s="83"/>
      <c r="CTX30" s="70"/>
      <c r="CTY30" s="83"/>
      <c r="CTZ30" s="70"/>
      <c r="CUA30" s="83"/>
      <c r="CUB30" s="70"/>
      <c r="CUC30" s="83"/>
      <c r="CUD30" s="70"/>
      <c r="CUE30" s="83"/>
      <c r="CUF30" s="70"/>
      <c r="CUG30" s="83"/>
      <c r="CUH30" s="70"/>
      <c r="CUI30" s="83"/>
      <c r="CUJ30" s="70"/>
      <c r="CUK30" s="83"/>
      <c r="CUL30" s="70"/>
      <c r="CUM30" s="83"/>
      <c r="CUN30" s="70"/>
      <c r="CUO30" s="83"/>
      <c r="CUP30" s="70"/>
      <c r="CUQ30" s="83"/>
      <c r="CUR30" s="70"/>
      <c r="CUS30" s="83"/>
      <c r="CUT30" s="70"/>
      <c r="CUU30" s="83"/>
      <c r="CUV30" s="70"/>
      <c r="CUW30" s="83"/>
      <c r="CUX30" s="70"/>
      <c r="CUY30" s="83"/>
      <c r="CUZ30" s="70"/>
      <c r="CVA30" s="83"/>
      <c r="CVB30" s="70"/>
      <c r="CVC30" s="83"/>
      <c r="CVD30" s="70"/>
      <c r="CVE30" s="83"/>
      <c r="CVF30" s="70"/>
      <c r="CVG30" s="83"/>
      <c r="CVH30" s="70"/>
      <c r="CVI30" s="83"/>
      <c r="CVJ30" s="70"/>
      <c r="CVK30" s="83"/>
      <c r="CVL30" s="70"/>
      <c r="CVM30" s="83"/>
      <c r="CVN30" s="70"/>
      <c r="CVO30" s="83"/>
      <c r="CVP30" s="70"/>
      <c r="CVQ30" s="83"/>
      <c r="CVR30" s="70"/>
      <c r="CVS30" s="83"/>
      <c r="CVT30" s="70"/>
      <c r="CVU30" s="83"/>
      <c r="CVV30" s="70"/>
      <c r="CVW30" s="83"/>
      <c r="CVX30" s="70"/>
      <c r="CVY30" s="83"/>
      <c r="CVZ30" s="70"/>
      <c r="CWA30" s="83"/>
      <c r="CWB30" s="70"/>
      <c r="CWC30" s="83"/>
      <c r="CWD30" s="70"/>
      <c r="CWE30" s="83"/>
      <c r="CWF30" s="70"/>
      <c r="CWG30" s="83"/>
      <c r="CWH30" s="70"/>
      <c r="CWI30" s="83"/>
      <c r="CWJ30" s="70"/>
      <c r="CWK30" s="83"/>
      <c r="CWL30" s="70"/>
      <c r="CWM30" s="83"/>
      <c r="CWN30" s="70"/>
      <c r="CWO30" s="83"/>
      <c r="CWP30" s="70"/>
      <c r="CWQ30" s="83"/>
      <c r="CWR30" s="70"/>
      <c r="CWS30" s="83"/>
      <c r="CWT30" s="70"/>
      <c r="CWU30" s="83"/>
      <c r="CWV30" s="70"/>
      <c r="CWW30" s="83"/>
      <c r="CWX30" s="70"/>
      <c r="CWY30" s="83"/>
      <c r="CWZ30" s="70"/>
      <c r="CXA30" s="83"/>
      <c r="CXB30" s="70"/>
      <c r="CXC30" s="83"/>
      <c r="CXD30" s="70"/>
      <c r="CXE30" s="83"/>
      <c r="CXF30" s="70"/>
      <c r="CXG30" s="83"/>
      <c r="CXH30" s="70"/>
      <c r="CXI30" s="83"/>
      <c r="CXJ30" s="70"/>
      <c r="CXK30" s="83"/>
      <c r="CXL30" s="70"/>
      <c r="CXM30" s="83"/>
      <c r="CXN30" s="70"/>
      <c r="CXO30" s="83"/>
      <c r="CXP30" s="70"/>
      <c r="CXQ30" s="83"/>
      <c r="CXR30" s="70"/>
      <c r="CXS30" s="83"/>
      <c r="CXT30" s="70"/>
      <c r="CXU30" s="83"/>
      <c r="CXV30" s="70"/>
      <c r="CXW30" s="83"/>
      <c r="CXX30" s="70"/>
      <c r="CXY30" s="83"/>
      <c r="CXZ30" s="70"/>
      <c r="CYA30" s="83"/>
      <c r="CYB30" s="70"/>
      <c r="CYC30" s="83"/>
      <c r="CYD30" s="70"/>
      <c r="CYE30" s="83"/>
      <c r="CYF30" s="70"/>
      <c r="CYG30" s="83"/>
      <c r="CYH30" s="70"/>
      <c r="CYI30" s="83"/>
      <c r="CYJ30" s="70"/>
      <c r="CYK30" s="83"/>
      <c r="CYL30" s="70"/>
      <c r="CYM30" s="83"/>
      <c r="CYN30" s="70"/>
      <c r="CYO30" s="83"/>
      <c r="CYP30" s="70"/>
      <c r="CYQ30" s="83"/>
      <c r="CYR30" s="70"/>
      <c r="CYS30" s="83"/>
      <c r="CYT30" s="70"/>
      <c r="CYU30" s="83"/>
      <c r="CYV30" s="70"/>
      <c r="CYW30" s="83"/>
      <c r="CYX30" s="70"/>
      <c r="CYY30" s="83"/>
      <c r="CYZ30" s="70"/>
      <c r="CZA30" s="83"/>
      <c r="CZB30" s="70"/>
      <c r="CZC30" s="83"/>
      <c r="CZD30" s="70"/>
      <c r="CZE30" s="83"/>
      <c r="CZF30" s="70"/>
      <c r="CZG30" s="83"/>
      <c r="CZH30" s="70"/>
      <c r="CZI30" s="83"/>
      <c r="CZJ30" s="70"/>
      <c r="CZK30" s="83"/>
      <c r="CZL30" s="70"/>
      <c r="CZM30" s="83"/>
      <c r="CZN30" s="70"/>
      <c r="CZO30" s="83"/>
      <c r="CZP30" s="70"/>
      <c r="CZQ30" s="83"/>
      <c r="CZR30" s="70"/>
      <c r="CZS30" s="83"/>
      <c r="CZT30" s="70"/>
      <c r="CZU30" s="83"/>
      <c r="CZV30" s="70"/>
      <c r="CZW30" s="83"/>
      <c r="CZX30" s="70"/>
      <c r="CZY30" s="83"/>
      <c r="CZZ30" s="70"/>
      <c r="DAA30" s="83"/>
      <c r="DAB30" s="70"/>
      <c r="DAC30" s="83"/>
      <c r="DAD30" s="70"/>
      <c r="DAE30" s="83"/>
      <c r="DAF30" s="70"/>
      <c r="DAG30" s="83"/>
      <c r="DAH30" s="70"/>
      <c r="DAI30" s="83"/>
      <c r="DAJ30" s="70"/>
      <c r="DAK30" s="83"/>
      <c r="DAL30" s="70"/>
      <c r="DAM30" s="83"/>
      <c r="DAN30" s="70"/>
      <c r="DAO30" s="83"/>
      <c r="DAP30" s="70"/>
      <c r="DAQ30" s="83"/>
      <c r="DAR30" s="70"/>
      <c r="DAS30" s="83"/>
      <c r="DAT30" s="70"/>
      <c r="DAU30" s="83"/>
      <c r="DAV30" s="70"/>
      <c r="DAW30" s="83"/>
      <c r="DAX30" s="70"/>
      <c r="DAY30" s="83"/>
      <c r="DAZ30" s="70"/>
      <c r="DBA30" s="83"/>
      <c r="DBB30" s="70"/>
      <c r="DBC30" s="83"/>
      <c r="DBD30" s="70"/>
      <c r="DBE30" s="83"/>
      <c r="DBF30" s="70"/>
      <c r="DBG30" s="83"/>
      <c r="DBH30" s="70"/>
      <c r="DBI30" s="83"/>
      <c r="DBJ30" s="70"/>
      <c r="DBK30" s="83"/>
      <c r="DBL30" s="70"/>
      <c r="DBM30" s="83"/>
      <c r="DBN30" s="70"/>
      <c r="DBO30" s="83"/>
      <c r="DBP30" s="70"/>
      <c r="DBQ30" s="83"/>
      <c r="DBR30" s="70"/>
      <c r="DBS30" s="83"/>
      <c r="DBT30" s="70"/>
      <c r="DBU30" s="83"/>
      <c r="DBV30" s="70"/>
      <c r="DBW30" s="83"/>
      <c r="DBX30" s="70"/>
      <c r="DBY30" s="83"/>
      <c r="DBZ30" s="70"/>
      <c r="DCA30" s="83"/>
      <c r="DCB30" s="70"/>
      <c r="DCC30" s="83"/>
      <c r="DCD30" s="70"/>
      <c r="DCE30" s="83"/>
      <c r="DCF30" s="70"/>
      <c r="DCG30" s="83"/>
      <c r="DCH30" s="70"/>
      <c r="DCI30" s="83"/>
      <c r="DCJ30" s="70"/>
      <c r="DCK30" s="83"/>
      <c r="DCL30" s="70"/>
      <c r="DCM30" s="83"/>
      <c r="DCN30" s="70"/>
      <c r="DCO30" s="83"/>
      <c r="DCP30" s="70"/>
      <c r="DCQ30" s="83"/>
      <c r="DCR30" s="70"/>
      <c r="DCS30" s="83"/>
      <c r="DCT30" s="70"/>
      <c r="DCU30" s="83"/>
      <c r="DCV30" s="70"/>
      <c r="DCW30" s="83"/>
      <c r="DCX30" s="70"/>
      <c r="DCY30" s="83"/>
      <c r="DCZ30" s="70"/>
      <c r="DDA30" s="83"/>
      <c r="DDB30" s="70"/>
      <c r="DDC30" s="83"/>
      <c r="DDD30" s="70"/>
      <c r="DDE30" s="83"/>
      <c r="DDF30" s="70"/>
      <c r="DDG30" s="83"/>
      <c r="DDH30" s="70"/>
      <c r="DDI30" s="83"/>
      <c r="DDJ30" s="70"/>
      <c r="DDK30" s="83"/>
      <c r="DDL30" s="70"/>
      <c r="DDM30" s="83"/>
      <c r="DDN30" s="70"/>
      <c r="DDO30" s="83"/>
      <c r="DDP30" s="70"/>
      <c r="DDQ30" s="83"/>
      <c r="DDR30" s="70"/>
      <c r="DDS30" s="83"/>
      <c r="DDT30" s="70"/>
      <c r="DDU30" s="83"/>
      <c r="DDV30" s="70"/>
      <c r="DDW30" s="83"/>
      <c r="DDX30" s="70"/>
      <c r="DDY30" s="83"/>
      <c r="DDZ30" s="70"/>
      <c r="DEA30" s="83"/>
      <c r="DEB30" s="70"/>
      <c r="DEC30" s="83"/>
      <c r="DED30" s="70"/>
      <c r="DEE30" s="83"/>
      <c r="DEF30" s="70"/>
      <c r="DEG30" s="83"/>
      <c r="DEH30" s="70"/>
      <c r="DEI30" s="83"/>
      <c r="DEJ30" s="70"/>
      <c r="DEK30" s="83"/>
      <c r="DEL30" s="70"/>
      <c r="DEM30" s="83"/>
      <c r="DEN30" s="70"/>
      <c r="DEO30" s="83"/>
      <c r="DEP30" s="70"/>
      <c r="DEQ30" s="83"/>
      <c r="DER30" s="70"/>
      <c r="DES30" s="83"/>
      <c r="DET30" s="70"/>
      <c r="DEU30" s="83"/>
      <c r="DEV30" s="70"/>
      <c r="DEW30" s="83"/>
      <c r="DEX30" s="70"/>
      <c r="DEY30" s="83"/>
      <c r="DEZ30" s="70"/>
      <c r="DFA30" s="83"/>
      <c r="DFB30" s="70"/>
      <c r="DFC30" s="83"/>
      <c r="DFD30" s="70"/>
      <c r="DFE30" s="83"/>
      <c r="DFF30" s="70"/>
      <c r="DFG30" s="83"/>
      <c r="DFH30" s="70"/>
      <c r="DFI30" s="83"/>
      <c r="DFJ30" s="70"/>
      <c r="DFK30" s="83"/>
      <c r="DFL30" s="70"/>
      <c r="DFM30" s="83"/>
      <c r="DFN30" s="70"/>
      <c r="DFO30" s="83"/>
      <c r="DFP30" s="70"/>
      <c r="DFQ30" s="83"/>
      <c r="DFR30" s="70"/>
      <c r="DFS30" s="83"/>
      <c r="DFT30" s="70"/>
      <c r="DFU30" s="83"/>
      <c r="DFV30" s="70"/>
      <c r="DFW30" s="83"/>
      <c r="DFX30" s="70"/>
      <c r="DFY30" s="83"/>
      <c r="DFZ30" s="70"/>
      <c r="DGA30" s="83"/>
      <c r="DGB30" s="70"/>
      <c r="DGC30" s="83"/>
      <c r="DGD30" s="70"/>
      <c r="DGE30" s="83"/>
      <c r="DGF30" s="70"/>
      <c r="DGG30" s="83"/>
      <c r="DGH30" s="70"/>
      <c r="DGI30" s="83"/>
      <c r="DGJ30" s="70"/>
      <c r="DGK30" s="83"/>
      <c r="DGL30" s="70"/>
      <c r="DGM30" s="83"/>
      <c r="DGN30" s="70"/>
      <c r="DGO30" s="83"/>
      <c r="DGP30" s="70"/>
      <c r="DGQ30" s="83"/>
      <c r="DGR30" s="70"/>
      <c r="DGS30" s="83"/>
      <c r="DGT30" s="70"/>
      <c r="DGU30" s="83"/>
      <c r="DGV30" s="70"/>
      <c r="DGW30" s="83"/>
      <c r="DGX30" s="70"/>
      <c r="DGY30" s="83"/>
      <c r="DGZ30" s="70"/>
      <c r="DHA30" s="83"/>
      <c r="DHB30" s="70"/>
      <c r="DHC30" s="83"/>
      <c r="DHD30" s="70"/>
      <c r="DHE30" s="83"/>
      <c r="DHF30" s="70"/>
      <c r="DHG30" s="83"/>
      <c r="DHH30" s="70"/>
      <c r="DHI30" s="83"/>
      <c r="DHJ30" s="70"/>
      <c r="DHK30" s="83"/>
      <c r="DHL30" s="70"/>
      <c r="DHM30" s="83"/>
      <c r="DHN30" s="70"/>
      <c r="DHO30" s="83"/>
      <c r="DHP30" s="70"/>
      <c r="DHQ30" s="83"/>
      <c r="DHR30" s="70"/>
      <c r="DHS30" s="83"/>
      <c r="DHT30" s="70"/>
      <c r="DHU30" s="83"/>
      <c r="DHV30" s="70"/>
      <c r="DHW30" s="83"/>
      <c r="DHX30" s="70"/>
      <c r="DHY30" s="83"/>
      <c r="DHZ30" s="70"/>
      <c r="DIA30" s="83"/>
      <c r="DIB30" s="70"/>
      <c r="DIC30" s="83"/>
      <c r="DID30" s="70"/>
      <c r="DIE30" s="83"/>
      <c r="DIF30" s="70"/>
      <c r="DIG30" s="83"/>
      <c r="DIH30" s="70"/>
      <c r="DII30" s="83"/>
      <c r="DIJ30" s="70"/>
      <c r="DIK30" s="83"/>
      <c r="DIL30" s="70"/>
      <c r="DIM30" s="83"/>
      <c r="DIN30" s="70"/>
      <c r="DIO30" s="83"/>
      <c r="DIP30" s="70"/>
      <c r="DIQ30" s="83"/>
      <c r="DIR30" s="70"/>
      <c r="DIS30" s="83"/>
      <c r="DIT30" s="70"/>
      <c r="DIU30" s="83"/>
      <c r="DIV30" s="70"/>
      <c r="DIW30" s="83"/>
      <c r="DIX30" s="70"/>
      <c r="DIY30" s="83"/>
      <c r="DIZ30" s="70"/>
      <c r="DJA30" s="83"/>
      <c r="DJB30" s="70"/>
      <c r="DJC30" s="83"/>
      <c r="DJD30" s="70"/>
      <c r="DJE30" s="83"/>
      <c r="DJF30" s="70"/>
      <c r="DJG30" s="83"/>
      <c r="DJH30" s="70"/>
      <c r="DJI30" s="83"/>
      <c r="DJJ30" s="70"/>
      <c r="DJK30" s="83"/>
      <c r="DJL30" s="70"/>
      <c r="DJM30" s="83"/>
      <c r="DJN30" s="70"/>
      <c r="DJO30" s="83"/>
      <c r="DJP30" s="70"/>
      <c r="DJQ30" s="83"/>
      <c r="DJR30" s="70"/>
      <c r="DJS30" s="83"/>
      <c r="DJT30" s="70"/>
      <c r="DJU30" s="83"/>
      <c r="DJV30" s="70"/>
      <c r="DJW30" s="83"/>
      <c r="DJX30" s="70"/>
      <c r="DJY30" s="83"/>
      <c r="DJZ30" s="70"/>
      <c r="DKA30" s="83"/>
      <c r="DKB30" s="70"/>
      <c r="DKC30" s="83"/>
      <c r="DKD30" s="70"/>
      <c r="DKE30" s="83"/>
      <c r="DKF30" s="70"/>
      <c r="DKG30" s="83"/>
      <c r="DKH30" s="70"/>
      <c r="DKI30" s="83"/>
      <c r="DKJ30" s="70"/>
      <c r="DKK30" s="83"/>
      <c r="DKL30" s="70"/>
      <c r="DKM30" s="83"/>
      <c r="DKN30" s="70"/>
      <c r="DKO30" s="83"/>
      <c r="DKP30" s="70"/>
      <c r="DKQ30" s="83"/>
      <c r="DKR30" s="70"/>
      <c r="DKS30" s="83"/>
      <c r="DKT30" s="70"/>
      <c r="DKU30" s="83"/>
      <c r="DKV30" s="70"/>
      <c r="DKW30" s="83"/>
      <c r="DKX30" s="70"/>
      <c r="DKY30" s="83"/>
      <c r="DKZ30" s="70"/>
      <c r="DLA30" s="83"/>
      <c r="DLB30" s="70"/>
      <c r="DLC30" s="83"/>
      <c r="DLD30" s="70"/>
      <c r="DLE30" s="83"/>
      <c r="DLF30" s="70"/>
      <c r="DLG30" s="83"/>
      <c r="DLH30" s="70"/>
      <c r="DLI30" s="83"/>
      <c r="DLJ30" s="70"/>
      <c r="DLK30" s="83"/>
      <c r="DLL30" s="70"/>
      <c r="DLM30" s="83"/>
      <c r="DLN30" s="70"/>
      <c r="DLO30" s="83"/>
      <c r="DLP30" s="70"/>
      <c r="DLQ30" s="83"/>
      <c r="DLR30" s="70"/>
      <c r="DLS30" s="83"/>
      <c r="DLT30" s="70"/>
      <c r="DLU30" s="83"/>
      <c r="DLV30" s="70"/>
      <c r="DLW30" s="83"/>
      <c r="DLX30" s="70"/>
      <c r="DLY30" s="83"/>
      <c r="DLZ30" s="70"/>
      <c r="DMA30" s="83"/>
      <c r="DMB30" s="70"/>
      <c r="DMC30" s="83"/>
      <c r="DMD30" s="70"/>
      <c r="DME30" s="83"/>
      <c r="DMF30" s="70"/>
      <c r="DMG30" s="83"/>
      <c r="DMH30" s="70"/>
      <c r="DMI30" s="83"/>
      <c r="DMJ30" s="70"/>
      <c r="DMK30" s="83"/>
      <c r="DML30" s="70"/>
      <c r="DMM30" s="83"/>
      <c r="DMN30" s="70"/>
      <c r="DMO30" s="83"/>
      <c r="DMP30" s="70"/>
      <c r="DMQ30" s="83"/>
      <c r="DMR30" s="70"/>
      <c r="DMS30" s="83"/>
      <c r="DMT30" s="70"/>
      <c r="DMU30" s="83"/>
      <c r="DMV30" s="70"/>
      <c r="DMW30" s="83"/>
      <c r="DMX30" s="70"/>
      <c r="DMY30" s="83"/>
      <c r="DMZ30" s="70"/>
      <c r="DNA30" s="83"/>
      <c r="DNB30" s="70"/>
      <c r="DNC30" s="83"/>
      <c r="DND30" s="70"/>
      <c r="DNE30" s="83"/>
      <c r="DNF30" s="70"/>
      <c r="DNG30" s="83"/>
      <c r="DNH30" s="70"/>
      <c r="DNI30" s="83"/>
      <c r="DNJ30" s="70"/>
      <c r="DNK30" s="83"/>
      <c r="DNL30" s="70"/>
      <c r="DNM30" s="83"/>
      <c r="DNN30" s="70"/>
      <c r="DNO30" s="83"/>
      <c r="DNP30" s="70"/>
      <c r="DNQ30" s="83"/>
      <c r="DNR30" s="70"/>
      <c r="DNS30" s="83"/>
      <c r="DNT30" s="70"/>
      <c r="DNU30" s="83"/>
      <c r="DNV30" s="70"/>
      <c r="DNW30" s="83"/>
      <c r="DNX30" s="70"/>
      <c r="DNY30" s="83"/>
      <c r="DNZ30" s="70"/>
      <c r="DOA30" s="83"/>
      <c r="DOB30" s="70"/>
      <c r="DOC30" s="83"/>
      <c r="DOD30" s="70"/>
      <c r="DOE30" s="83"/>
      <c r="DOF30" s="70"/>
      <c r="DOG30" s="83"/>
      <c r="DOH30" s="70"/>
      <c r="DOI30" s="83"/>
      <c r="DOJ30" s="70"/>
      <c r="DOK30" s="83"/>
      <c r="DOL30" s="70"/>
      <c r="DOM30" s="83"/>
      <c r="DON30" s="70"/>
      <c r="DOO30" s="83"/>
      <c r="DOP30" s="70"/>
      <c r="DOQ30" s="83"/>
      <c r="DOR30" s="70"/>
      <c r="DOS30" s="83"/>
      <c r="DOT30" s="70"/>
      <c r="DOU30" s="83"/>
      <c r="DOV30" s="70"/>
      <c r="DOW30" s="83"/>
      <c r="DOX30" s="70"/>
      <c r="DOY30" s="83"/>
      <c r="DOZ30" s="70"/>
      <c r="DPA30" s="83"/>
      <c r="DPB30" s="70"/>
      <c r="DPC30" s="83"/>
      <c r="DPD30" s="70"/>
      <c r="DPE30" s="83"/>
      <c r="DPF30" s="70"/>
      <c r="DPG30" s="83"/>
      <c r="DPH30" s="70"/>
      <c r="DPI30" s="83"/>
      <c r="DPJ30" s="70"/>
      <c r="DPK30" s="83"/>
      <c r="DPL30" s="70"/>
      <c r="DPM30" s="83"/>
      <c r="DPN30" s="70"/>
      <c r="DPO30" s="83"/>
      <c r="DPP30" s="70"/>
      <c r="DPQ30" s="83"/>
      <c r="DPR30" s="70"/>
      <c r="DPS30" s="83"/>
      <c r="DPT30" s="70"/>
      <c r="DPU30" s="83"/>
      <c r="DPV30" s="70"/>
      <c r="DPW30" s="83"/>
      <c r="DPX30" s="70"/>
      <c r="DPY30" s="83"/>
      <c r="DPZ30" s="70"/>
      <c r="DQA30" s="83"/>
      <c r="DQB30" s="70"/>
      <c r="DQC30" s="83"/>
      <c r="DQD30" s="70"/>
      <c r="DQE30" s="83"/>
      <c r="DQF30" s="70"/>
      <c r="DQG30" s="83"/>
      <c r="DQH30" s="70"/>
      <c r="DQI30" s="83"/>
      <c r="DQJ30" s="70"/>
      <c r="DQK30" s="83"/>
      <c r="DQL30" s="70"/>
      <c r="DQM30" s="83"/>
      <c r="DQN30" s="70"/>
      <c r="DQO30" s="83"/>
      <c r="DQP30" s="70"/>
      <c r="DQQ30" s="83"/>
      <c r="DQR30" s="70"/>
      <c r="DQS30" s="83"/>
      <c r="DQT30" s="70"/>
      <c r="DQU30" s="83"/>
      <c r="DQV30" s="70"/>
      <c r="DQW30" s="83"/>
      <c r="DQX30" s="70"/>
      <c r="DQY30" s="83"/>
      <c r="DQZ30" s="70"/>
      <c r="DRA30" s="83"/>
      <c r="DRB30" s="70"/>
      <c r="DRC30" s="83"/>
      <c r="DRD30" s="70"/>
      <c r="DRE30" s="83"/>
      <c r="DRF30" s="70"/>
      <c r="DRG30" s="83"/>
      <c r="DRH30" s="70"/>
      <c r="DRI30" s="83"/>
      <c r="DRJ30" s="70"/>
      <c r="DRK30" s="83"/>
      <c r="DRL30" s="70"/>
      <c r="DRM30" s="83"/>
      <c r="DRN30" s="70"/>
      <c r="DRO30" s="83"/>
      <c r="DRP30" s="70"/>
      <c r="DRQ30" s="83"/>
      <c r="DRR30" s="70"/>
      <c r="DRS30" s="83"/>
      <c r="DRT30" s="70"/>
      <c r="DRU30" s="83"/>
      <c r="DRV30" s="70"/>
      <c r="DRW30" s="83"/>
      <c r="DRX30" s="70"/>
      <c r="DRY30" s="83"/>
      <c r="DRZ30" s="70"/>
      <c r="DSA30" s="83"/>
      <c r="DSB30" s="70"/>
      <c r="DSC30" s="83"/>
      <c r="DSD30" s="70"/>
      <c r="DSE30" s="83"/>
      <c r="DSF30" s="70"/>
      <c r="DSG30" s="83"/>
      <c r="DSH30" s="70"/>
      <c r="DSI30" s="83"/>
      <c r="DSJ30" s="70"/>
      <c r="DSK30" s="83"/>
      <c r="DSL30" s="70"/>
      <c r="DSM30" s="83"/>
      <c r="DSN30" s="70"/>
      <c r="DSO30" s="83"/>
      <c r="DSP30" s="70"/>
      <c r="DSQ30" s="83"/>
      <c r="DSR30" s="70"/>
      <c r="DSS30" s="83"/>
      <c r="DST30" s="70"/>
      <c r="DSU30" s="83"/>
      <c r="DSV30" s="70"/>
      <c r="DSW30" s="83"/>
      <c r="DSX30" s="70"/>
      <c r="DSY30" s="83"/>
      <c r="DSZ30" s="70"/>
      <c r="DTA30" s="83"/>
      <c r="DTB30" s="70"/>
      <c r="DTC30" s="83"/>
      <c r="DTD30" s="70"/>
      <c r="DTE30" s="83"/>
      <c r="DTF30" s="70"/>
      <c r="DTG30" s="83"/>
      <c r="DTH30" s="70"/>
      <c r="DTI30" s="83"/>
      <c r="DTJ30" s="70"/>
      <c r="DTK30" s="83"/>
      <c r="DTL30" s="70"/>
      <c r="DTM30" s="83"/>
      <c r="DTN30" s="70"/>
      <c r="DTO30" s="83"/>
      <c r="DTP30" s="70"/>
      <c r="DTQ30" s="83"/>
      <c r="DTR30" s="70"/>
      <c r="DTS30" s="83"/>
      <c r="DTT30" s="70"/>
      <c r="DTU30" s="83"/>
      <c r="DTV30" s="70"/>
      <c r="DTW30" s="83"/>
      <c r="DTX30" s="70"/>
      <c r="DTY30" s="83"/>
      <c r="DTZ30" s="70"/>
      <c r="DUA30" s="83"/>
      <c r="DUB30" s="70"/>
      <c r="DUC30" s="83"/>
      <c r="DUD30" s="70"/>
      <c r="DUE30" s="83"/>
      <c r="DUF30" s="70"/>
      <c r="DUG30" s="83"/>
      <c r="DUH30" s="70"/>
      <c r="DUI30" s="83"/>
      <c r="DUJ30" s="70"/>
      <c r="DUK30" s="83"/>
      <c r="DUL30" s="70"/>
      <c r="DUM30" s="83"/>
      <c r="DUN30" s="70"/>
      <c r="DUO30" s="83"/>
      <c r="DUP30" s="70"/>
      <c r="DUQ30" s="83"/>
      <c r="DUR30" s="70"/>
      <c r="DUS30" s="83"/>
      <c r="DUT30" s="70"/>
      <c r="DUU30" s="83"/>
      <c r="DUV30" s="70"/>
      <c r="DUW30" s="83"/>
      <c r="DUX30" s="70"/>
      <c r="DUY30" s="83"/>
      <c r="DUZ30" s="70"/>
      <c r="DVA30" s="83"/>
      <c r="DVB30" s="70"/>
      <c r="DVC30" s="83"/>
      <c r="DVD30" s="70"/>
      <c r="DVE30" s="83"/>
      <c r="DVF30" s="70"/>
      <c r="DVG30" s="83"/>
      <c r="DVH30" s="70"/>
      <c r="DVI30" s="83"/>
      <c r="DVJ30" s="70"/>
      <c r="DVK30" s="83"/>
      <c r="DVL30" s="70"/>
      <c r="DVM30" s="83"/>
      <c r="DVN30" s="70"/>
      <c r="DVO30" s="83"/>
      <c r="DVP30" s="70"/>
      <c r="DVQ30" s="83"/>
      <c r="DVR30" s="70"/>
      <c r="DVS30" s="83"/>
      <c r="DVT30" s="70"/>
      <c r="DVU30" s="83"/>
      <c r="DVV30" s="70"/>
      <c r="DVW30" s="83"/>
      <c r="DVX30" s="70"/>
      <c r="DVY30" s="83"/>
      <c r="DVZ30" s="70"/>
      <c r="DWA30" s="83"/>
      <c r="DWB30" s="70"/>
      <c r="DWC30" s="83"/>
      <c r="DWD30" s="70"/>
      <c r="DWE30" s="83"/>
      <c r="DWF30" s="70"/>
      <c r="DWG30" s="83"/>
      <c r="DWH30" s="70"/>
      <c r="DWI30" s="83"/>
      <c r="DWJ30" s="70"/>
      <c r="DWK30" s="83"/>
      <c r="DWL30" s="70"/>
      <c r="DWM30" s="83"/>
      <c r="DWN30" s="70"/>
      <c r="DWO30" s="83"/>
      <c r="DWP30" s="70"/>
      <c r="DWQ30" s="83"/>
      <c r="DWR30" s="70"/>
      <c r="DWS30" s="83"/>
      <c r="DWT30" s="70"/>
      <c r="DWU30" s="83"/>
      <c r="DWV30" s="70"/>
      <c r="DWW30" s="83"/>
      <c r="DWX30" s="70"/>
      <c r="DWY30" s="83"/>
      <c r="DWZ30" s="70"/>
      <c r="DXA30" s="83"/>
      <c r="DXB30" s="70"/>
      <c r="DXC30" s="83"/>
      <c r="DXD30" s="70"/>
      <c r="DXE30" s="83"/>
      <c r="DXF30" s="70"/>
      <c r="DXG30" s="83"/>
      <c r="DXH30" s="70"/>
      <c r="DXI30" s="83"/>
      <c r="DXJ30" s="70"/>
      <c r="DXK30" s="83"/>
      <c r="DXL30" s="70"/>
      <c r="DXM30" s="83"/>
      <c r="DXN30" s="70"/>
      <c r="DXO30" s="83"/>
      <c r="DXP30" s="70"/>
      <c r="DXQ30" s="83"/>
      <c r="DXR30" s="70"/>
      <c r="DXS30" s="83"/>
      <c r="DXT30" s="70"/>
      <c r="DXU30" s="83"/>
      <c r="DXV30" s="70"/>
      <c r="DXW30" s="83"/>
      <c r="DXX30" s="70"/>
      <c r="DXY30" s="83"/>
      <c r="DXZ30" s="70"/>
      <c r="DYA30" s="83"/>
      <c r="DYB30" s="70"/>
      <c r="DYC30" s="83"/>
      <c r="DYD30" s="70"/>
      <c r="DYE30" s="83"/>
      <c r="DYF30" s="70"/>
      <c r="DYG30" s="83"/>
      <c r="DYH30" s="70"/>
      <c r="DYI30" s="83"/>
      <c r="DYJ30" s="70"/>
      <c r="DYK30" s="83"/>
      <c r="DYL30" s="70"/>
      <c r="DYM30" s="83"/>
      <c r="DYN30" s="70"/>
      <c r="DYO30" s="83"/>
      <c r="DYP30" s="70"/>
      <c r="DYQ30" s="83"/>
      <c r="DYR30" s="70"/>
      <c r="DYS30" s="83"/>
      <c r="DYT30" s="70"/>
      <c r="DYU30" s="83"/>
      <c r="DYV30" s="70"/>
      <c r="DYW30" s="83"/>
      <c r="DYX30" s="70"/>
      <c r="DYY30" s="83"/>
      <c r="DYZ30" s="70"/>
      <c r="DZA30" s="83"/>
      <c r="DZB30" s="70"/>
      <c r="DZC30" s="83"/>
      <c r="DZD30" s="70"/>
      <c r="DZE30" s="83"/>
      <c r="DZF30" s="70"/>
      <c r="DZG30" s="83"/>
      <c r="DZH30" s="70"/>
      <c r="DZI30" s="83"/>
      <c r="DZJ30" s="70"/>
      <c r="DZK30" s="83"/>
      <c r="DZL30" s="70"/>
      <c r="DZM30" s="83"/>
      <c r="DZN30" s="70"/>
      <c r="DZO30" s="83"/>
      <c r="DZP30" s="70"/>
      <c r="DZQ30" s="83"/>
      <c r="DZR30" s="70"/>
      <c r="DZS30" s="83"/>
      <c r="DZT30" s="70"/>
      <c r="DZU30" s="83"/>
      <c r="DZV30" s="70"/>
      <c r="DZW30" s="83"/>
      <c r="DZX30" s="70"/>
      <c r="DZY30" s="83"/>
      <c r="DZZ30" s="70"/>
      <c r="EAA30" s="83"/>
      <c r="EAB30" s="70"/>
      <c r="EAC30" s="83"/>
      <c r="EAD30" s="70"/>
      <c r="EAE30" s="83"/>
      <c r="EAF30" s="70"/>
      <c r="EAG30" s="83"/>
      <c r="EAH30" s="70"/>
      <c r="EAI30" s="83"/>
      <c r="EAJ30" s="70"/>
      <c r="EAK30" s="83"/>
      <c r="EAL30" s="70"/>
      <c r="EAM30" s="83"/>
      <c r="EAN30" s="70"/>
      <c r="EAO30" s="83"/>
      <c r="EAP30" s="70"/>
      <c r="EAQ30" s="83"/>
      <c r="EAR30" s="70"/>
      <c r="EAS30" s="83"/>
      <c r="EAT30" s="70"/>
      <c r="EAU30" s="83"/>
      <c r="EAV30" s="70"/>
      <c r="EAW30" s="83"/>
      <c r="EAX30" s="70"/>
      <c r="EAY30" s="83"/>
      <c r="EAZ30" s="70"/>
      <c r="EBA30" s="83"/>
      <c r="EBB30" s="70"/>
      <c r="EBC30" s="83"/>
      <c r="EBD30" s="70"/>
      <c r="EBE30" s="83"/>
      <c r="EBF30" s="70"/>
      <c r="EBG30" s="83"/>
      <c r="EBH30" s="70"/>
      <c r="EBI30" s="83"/>
      <c r="EBJ30" s="70"/>
      <c r="EBK30" s="83"/>
      <c r="EBL30" s="70"/>
      <c r="EBM30" s="83"/>
      <c r="EBN30" s="70"/>
      <c r="EBO30" s="83"/>
      <c r="EBP30" s="70"/>
      <c r="EBQ30" s="83"/>
      <c r="EBR30" s="70"/>
      <c r="EBS30" s="83"/>
      <c r="EBT30" s="70"/>
      <c r="EBU30" s="83"/>
      <c r="EBV30" s="70"/>
      <c r="EBW30" s="83"/>
      <c r="EBX30" s="70"/>
      <c r="EBY30" s="83"/>
      <c r="EBZ30" s="70"/>
      <c r="ECA30" s="83"/>
      <c r="ECB30" s="70"/>
      <c r="ECC30" s="83"/>
      <c r="ECD30" s="70"/>
      <c r="ECE30" s="83"/>
      <c r="ECF30" s="70"/>
      <c r="ECG30" s="83"/>
      <c r="ECH30" s="70"/>
      <c r="ECI30" s="83"/>
      <c r="ECJ30" s="70"/>
      <c r="ECK30" s="83"/>
      <c r="ECL30" s="70"/>
      <c r="ECM30" s="83"/>
      <c r="ECN30" s="70"/>
      <c r="ECO30" s="83"/>
      <c r="ECP30" s="70"/>
      <c r="ECQ30" s="83"/>
      <c r="ECR30" s="70"/>
      <c r="ECS30" s="83"/>
      <c r="ECT30" s="70"/>
      <c r="ECU30" s="83"/>
      <c r="ECV30" s="70"/>
      <c r="ECW30" s="83"/>
      <c r="ECX30" s="70"/>
      <c r="ECY30" s="83"/>
      <c r="ECZ30" s="70"/>
      <c r="EDA30" s="83"/>
      <c r="EDB30" s="70"/>
      <c r="EDC30" s="83"/>
      <c r="EDD30" s="70"/>
      <c r="EDE30" s="83"/>
      <c r="EDF30" s="70"/>
      <c r="EDG30" s="83"/>
      <c r="EDH30" s="70"/>
      <c r="EDI30" s="83"/>
      <c r="EDJ30" s="70"/>
      <c r="EDK30" s="83"/>
      <c r="EDL30" s="70"/>
      <c r="EDM30" s="83"/>
      <c r="EDN30" s="70"/>
      <c r="EDO30" s="83"/>
      <c r="EDP30" s="70"/>
      <c r="EDQ30" s="83"/>
      <c r="EDR30" s="70"/>
      <c r="EDS30" s="83"/>
      <c r="EDT30" s="70"/>
      <c r="EDU30" s="83"/>
      <c r="EDV30" s="70"/>
      <c r="EDW30" s="83"/>
      <c r="EDX30" s="70"/>
      <c r="EDY30" s="83"/>
      <c r="EDZ30" s="70"/>
      <c r="EEA30" s="83"/>
      <c r="EEB30" s="70"/>
      <c r="EEC30" s="83"/>
      <c r="EED30" s="70"/>
      <c r="EEE30" s="83"/>
      <c r="EEF30" s="70"/>
      <c r="EEG30" s="83"/>
      <c r="EEH30" s="70"/>
      <c r="EEI30" s="83"/>
      <c r="EEJ30" s="70"/>
      <c r="EEK30" s="83"/>
      <c r="EEL30" s="70"/>
      <c r="EEM30" s="83"/>
      <c r="EEN30" s="70"/>
      <c r="EEO30" s="83"/>
      <c r="EEP30" s="70"/>
      <c r="EEQ30" s="83"/>
      <c r="EER30" s="70"/>
      <c r="EES30" s="83"/>
      <c r="EET30" s="70"/>
      <c r="EEU30" s="83"/>
      <c r="EEV30" s="70"/>
      <c r="EEW30" s="83"/>
      <c r="EEX30" s="70"/>
      <c r="EEY30" s="83"/>
      <c r="EEZ30" s="70"/>
      <c r="EFA30" s="83"/>
      <c r="EFB30" s="70"/>
      <c r="EFC30" s="83"/>
      <c r="EFD30" s="70"/>
      <c r="EFE30" s="83"/>
      <c r="EFF30" s="70"/>
      <c r="EFG30" s="83"/>
      <c r="EFH30" s="70"/>
      <c r="EFI30" s="83"/>
      <c r="EFJ30" s="70"/>
      <c r="EFK30" s="83"/>
      <c r="EFL30" s="70"/>
      <c r="EFM30" s="83"/>
      <c r="EFN30" s="70"/>
      <c r="EFO30" s="83"/>
      <c r="EFP30" s="70"/>
      <c r="EFQ30" s="83"/>
      <c r="EFR30" s="70"/>
      <c r="EFS30" s="83"/>
      <c r="EFT30" s="70"/>
      <c r="EFU30" s="83"/>
      <c r="EFV30" s="70"/>
      <c r="EFW30" s="83"/>
      <c r="EFX30" s="70"/>
      <c r="EFY30" s="83"/>
      <c r="EFZ30" s="70"/>
      <c r="EGA30" s="83"/>
      <c r="EGB30" s="70"/>
      <c r="EGC30" s="83"/>
      <c r="EGD30" s="70"/>
      <c r="EGE30" s="83"/>
      <c r="EGF30" s="70"/>
      <c r="EGG30" s="83"/>
      <c r="EGH30" s="70"/>
      <c r="EGI30" s="83"/>
      <c r="EGJ30" s="70"/>
      <c r="EGK30" s="83"/>
      <c r="EGL30" s="70"/>
      <c r="EGM30" s="83"/>
      <c r="EGN30" s="70"/>
      <c r="EGO30" s="83"/>
      <c r="EGP30" s="70"/>
      <c r="EGQ30" s="83"/>
      <c r="EGR30" s="70"/>
      <c r="EGS30" s="83"/>
      <c r="EGT30" s="70"/>
      <c r="EGU30" s="83"/>
      <c r="EGV30" s="70"/>
      <c r="EGW30" s="83"/>
      <c r="EGX30" s="70"/>
      <c r="EGY30" s="83"/>
      <c r="EGZ30" s="70"/>
      <c r="EHA30" s="83"/>
      <c r="EHB30" s="70"/>
      <c r="EHC30" s="83"/>
      <c r="EHD30" s="70"/>
      <c r="EHE30" s="83"/>
      <c r="EHF30" s="70"/>
      <c r="EHG30" s="83"/>
      <c r="EHH30" s="70"/>
      <c r="EHI30" s="83"/>
      <c r="EHJ30" s="70"/>
      <c r="EHK30" s="83"/>
      <c r="EHL30" s="70"/>
      <c r="EHM30" s="83"/>
      <c r="EHN30" s="70"/>
      <c r="EHO30" s="83"/>
      <c r="EHP30" s="70"/>
      <c r="EHQ30" s="83"/>
      <c r="EHR30" s="70"/>
      <c r="EHS30" s="83"/>
      <c r="EHT30" s="70"/>
      <c r="EHU30" s="83"/>
      <c r="EHV30" s="70"/>
      <c r="EHW30" s="83"/>
      <c r="EHX30" s="70"/>
      <c r="EHY30" s="83"/>
      <c r="EHZ30" s="70"/>
      <c r="EIA30" s="83"/>
      <c r="EIB30" s="70"/>
      <c r="EIC30" s="83"/>
      <c r="EID30" s="70"/>
      <c r="EIE30" s="83"/>
      <c r="EIF30" s="70"/>
      <c r="EIG30" s="83"/>
      <c r="EIH30" s="70"/>
      <c r="EII30" s="83"/>
      <c r="EIJ30" s="70"/>
      <c r="EIK30" s="83"/>
      <c r="EIL30" s="70"/>
      <c r="EIM30" s="83"/>
      <c r="EIN30" s="70"/>
      <c r="EIO30" s="83"/>
      <c r="EIP30" s="70"/>
      <c r="EIQ30" s="83"/>
      <c r="EIR30" s="70"/>
      <c r="EIS30" s="83"/>
      <c r="EIT30" s="70"/>
      <c r="EIU30" s="83"/>
      <c r="EIV30" s="70"/>
      <c r="EIW30" s="83"/>
      <c r="EIX30" s="70"/>
      <c r="EIY30" s="83"/>
      <c r="EIZ30" s="70"/>
      <c r="EJA30" s="83"/>
      <c r="EJB30" s="70"/>
      <c r="EJC30" s="83"/>
      <c r="EJD30" s="70"/>
      <c r="EJE30" s="83"/>
      <c r="EJF30" s="70"/>
      <c r="EJG30" s="83"/>
      <c r="EJH30" s="70"/>
      <c r="EJI30" s="83"/>
      <c r="EJJ30" s="70"/>
      <c r="EJK30" s="83"/>
      <c r="EJL30" s="70"/>
      <c r="EJM30" s="83"/>
      <c r="EJN30" s="70"/>
      <c r="EJO30" s="83"/>
      <c r="EJP30" s="70"/>
      <c r="EJQ30" s="83"/>
      <c r="EJR30" s="70"/>
      <c r="EJS30" s="83"/>
      <c r="EJT30" s="70"/>
      <c r="EJU30" s="83"/>
      <c r="EJV30" s="70"/>
      <c r="EJW30" s="83"/>
      <c r="EJX30" s="70"/>
      <c r="EJY30" s="83"/>
      <c r="EJZ30" s="70"/>
      <c r="EKA30" s="83"/>
      <c r="EKB30" s="70"/>
      <c r="EKC30" s="83"/>
      <c r="EKD30" s="70"/>
      <c r="EKE30" s="83"/>
      <c r="EKF30" s="70"/>
      <c r="EKG30" s="83"/>
      <c r="EKH30" s="70"/>
      <c r="EKI30" s="83"/>
      <c r="EKJ30" s="70"/>
      <c r="EKK30" s="83"/>
      <c r="EKL30" s="70"/>
      <c r="EKM30" s="83"/>
      <c r="EKN30" s="70"/>
      <c r="EKO30" s="83"/>
      <c r="EKP30" s="70"/>
      <c r="EKQ30" s="83"/>
      <c r="EKR30" s="70"/>
      <c r="EKS30" s="83"/>
      <c r="EKT30" s="70"/>
      <c r="EKU30" s="83"/>
      <c r="EKV30" s="70"/>
      <c r="EKW30" s="83"/>
      <c r="EKX30" s="70"/>
      <c r="EKY30" s="83"/>
      <c r="EKZ30" s="70"/>
      <c r="ELA30" s="83"/>
      <c r="ELB30" s="70"/>
      <c r="ELC30" s="83"/>
      <c r="ELD30" s="70"/>
      <c r="ELE30" s="83"/>
      <c r="ELF30" s="70"/>
      <c r="ELG30" s="83"/>
      <c r="ELH30" s="70"/>
      <c r="ELI30" s="83"/>
      <c r="ELJ30" s="70"/>
      <c r="ELK30" s="83"/>
      <c r="ELL30" s="70"/>
      <c r="ELM30" s="83"/>
      <c r="ELN30" s="70"/>
      <c r="ELO30" s="83"/>
      <c r="ELP30" s="70"/>
      <c r="ELQ30" s="83"/>
      <c r="ELR30" s="70"/>
      <c r="ELS30" s="83"/>
      <c r="ELT30" s="70"/>
      <c r="ELU30" s="83"/>
      <c r="ELV30" s="70"/>
      <c r="ELW30" s="83"/>
      <c r="ELX30" s="70"/>
      <c r="ELY30" s="83"/>
      <c r="ELZ30" s="70"/>
      <c r="EMA30" s="83"/>
      <c r="EMB30" s="70"/>
      <c r="EMC30" s="83"/>
      <c r="EMD30" s="70"/>
      <c r="EME30" s="83"/>
      <c r="EMF30" s="70"/>
      <c r="EMG30" s="83"/>
      <c r="EMH30" s="70"/>
      <c r="EMI30" s="83"/>
      <c r="EMJ30" s="70"/>
      <c r="EMK30" s="83"/>
      <c r="EML30" s="70"/>
      <c r="EMM30" s="83"/>
      <c r="EMN30" s="70"/>
      <c r="EMO30" s="83"/>
      <c r="EMP30" s="70"/>
      <c r="EMQ30" s="83"/>
      <c r="EMR30" s="70"/>
      <c r="EMS30" s="83"/>
      <c r="EMT30" s="70"/>
      <c r="EMU30" s="83"/>
      <c r="EMV30" s="70"/>
      <c r="EMW30" s="83"/>
      <c r="EMX30" s="70"/>
      <c r="EMY30" s="83"/>
      <c r="EMZ30" s="70"/>
      <c r="ENA30" s="83"/>
      <c r="ENB30" s="70"/>
      <c r="ENC30" s="83"/>
      <c r="END30" s="70"/>
      <c r="ENE30" s="83"/>
      <c r="ENF30" s="70"/>
      <c r="ENG30" s="83"/>
      <c r="ENH30" s="70"/>
      <c r="ENI30" s="83"/>
      <c r="ENJ30" s="70"/>
      <c r="ENK30" s="83"/>
      <c r="ENL30" s="70"/>
      <c r="ENM30" s="83"/>
      <c r="ENN30" s="70"/>
      <c r="ENO30" s="83"/>
      <c r="ENP30" s="70"/>
      <c r="ENQ30" s="83"/>
      <c r="ENR30" s="70"/>
      <c r="ENS30" s="83"/>
      <c r="ENT30" s="70"/>
      <c r="ENU30" s="83"/>
      <c r="ENV30" s="70"/>
      <c r="ENW30" s="83"/>
      <c r="ENX30" s="70"/>
      <c r="ENY30" s="83"/>
      <c r="ENZ30" s="70"/>
      <c r="EOA30" s="83"/>
      <c r="EOB30" s="70"/>
      <c r="EOC30" s="83"/>
      <c r="EOD30" s="70"/>
      <c r="EOE30" s="83"/>
      <c r="EOF30" s="70"/>
      <c r="EOG30" s="83"/>
      <c r="EOH30" s="70"/>
      <c r="EOI30" s="83"/>
      <c r="EOJ30" s="70"/>
      <c r="EOK30" s="83"/>
      <c r="EOL30" s="70"/>
      <c r="EOM30" s="83"/>
      <c r="EON30" s="70"/>
      <c r="EOO30" s="83"/>
      <c r="EOP30" s="70"/>
      <c r="EOQ30" s="83"/>
      <c r="EOR30" s="70"/>
      <c r="EOS30" s="83"/>
      <c r="EOT30" s="70"/>
      <c r="EOU30" s="83"/>
      <c r="EOV30" s="70"/>
      <c r="EOW30" s="83"/>
      <c r="EOX30" s="70"/>
      <c r="EOY30" s="83"/>
      <c r="EOZ30" s="70"/>
      <c r="EPA30" s="83"/>
      <c r="EPB30" s="70"/>
      <c r="EPC30" s="83"/>
      <c r="EPD30" s="70"/>
      <c r="EPE30" s="83"/>
      <c r="EPF30" s="70"/>
      <c r="EPG30" s="83"/>
      <c r="EPH30" s="70"/>
      <c r="EPI30" s="83"/>
      <c r="EPJ30" s="70"/>
      <c r="EPK30" s="83"/>
      <c r="EPL30" s="70"/>
      <c r="EPM30" s="83"/>
      <c r="EPN30" s="70"/>
      <c r="EPO30" s="83"/>
      <c r="EPP30" s="70"/>
      <c r="EPQ30" s="83"/>
      <c r="EPR30" s="70"/>
      <c r="EPS30" s="83"/>
      <c r="EPT30" s="70"/>
      <c r="EPU30" s="83"/>
      <c r="EPV30" s="70"/>
      <c r="EPW30" s="83"/>
      <c r="EPX30" s="70"/>
      <c r="EPY30" s="83"/>
      <c r="EPZ30" s="70"/>
      <c r="EQA30" s="83"/>
      <c r="EQB30" s="70"/>
      <c r="EQC30" s="83"/>
      <c r="EQD30" s="70"/>
      <c r="EQE30" s="83"/>
      <c r="EQF30" s="70"/>
      <c r="EQG30" s="83"/>
      <c r="EQH30" s="70"/>
      <c r="EQI30" s="83"/>
      <c r="EQJ30" s="70"/>
      <c r="EQK30" s="83"/>
      <c r="EQL30" s="70"/>
      <c r="EQM30" s="83"/>
      <c r="EQN30" s="70"/>
      <c r="EQO30" s="83"/>
      <c r="EQP30" s="70"/>
      <c r="EQQ30" s="83"/>
      <c r="EQR30" s="70"/>
      <c r="EQS30" s="83"/>
      <c r="EQT30" s="70"/>
      <c r="EQU30" s="83"/>
      <c r="EQV30" s="70"/>
      <c r="EQW30" s="83"/>
      <c r="EQX30" s="70"/>
      <c r="EQY30" s="83"/>
      <c r="EQZ30" s="70"/>
      <c r="ERA30" s="83"/>
      <c r="ERB30" s="70"/>
      <c r="ERC30" s="83"/>
      <c r="ERD30" s="70"/>
      <c r="ERE30" s="83"/>
      <c r="ERF30" s="70"/>
      <c r="ERG30" s="83"/>
      <c r="ERH30" s="70"/>
      <c r="ERI30" s="83"/>
      <c r="ERJ30" s="70"/>
      <c r="ERK30" s="83"/>
      <c r="ERL30" s="70"/>
      <c r="ERM30" s="83"/>
      <c r="ERN30" s="70"/>
      <c r="ERO30" s="83"/>
      <c r="ERP30" s="70"/>
      <c r="ERQ30" s="83"/>
      <c r="ERR30" s="70"/>
      <c r="ERS30" s="83"/>
      <c r="ERT30" s="70"/>
      <c r="ERU30" s="83"/>
      <c r="ERV30" s="70"/>
      <c r="ERW30" s="83"/>
      <c r="ERX30" s="70"/>
      <c r="ERY30" s="83"/>
      <c r="ERZ30" s="70"/>
      <c r="ESA30" s="83"/>
      <c r="ESB30" s="70"/>
      <c r="ESC30" s="83"/>
      <c r="ESD30" s="70"/>
      <c r="ESE30" s="83"/>
      <c r="ESF30" s="70"/>
      <c r="ESG30" s="83"/>
      <c r="ESH30" s="70"/>
      <c r="ESI30" s="83"/>
      <c r="ESJ30" s="70"/>
      <c r="ESK30" s="83"/>
      <c r="ESL30" s="70"/>
      <c r="ESM30" s="83"/>
      <c r="ESN30" s="70"/>
      <c r="ESO30" s="83"/>
      <c r="ESP30" s="70"/>
      <c r="ESQ30" s="83"/>
      <c r="ESR30" s="70"/>
      <c r="ESS30" s="83"/>
      <c r="EST30" s="70"/>
      <c r="ESU30" s="83"/>
      <c r="ESV30" s="70"/>
      <c r="ESW30" s="83"/>
      <c r="ESX30" s="70"/>
      <c r="ESY30" s="83"/>
      <c r="ESZ30" s="70"/>
      <c r="ETA30" s="83"/>
      <c r="ETB30" s="70"/>
      <c r="ETC30" s="83"/>
      <c r="ETD30" s="70"/>
      <c r="ETE30" s="83"/>
      <c r="ETF30" s="70"/>
      <c r="ETG30" s="83"/>
      <c r="ETH30" s="70"/>
      <c r="ETI30" s="83"/>
      <c r="ETJ30" s="70"/>
      <c r="ETK30" s="83"/>
      <c r="ETL30" s="70"/>
      <c r="ETM30" s="83"/>
      <c r="ETN30" s="70"/>
      <c r="ETO30" s="83"/>
      <c r="ETP30" s="70"/>
      <c r="ETQ30" s="83"/>
      <c r="ETR30" s="70"/>
      <c r="ETS30" s="83"/>
      <c r="ETT30" s="70"/>
      <c r="ETU30" s="83"/>
      <c r="ETV30" s="70"/>
      <c r="ETW30" s="83"/>
      <c r="ETX30" s="70"/>
      <c r="ETY30" s="83"/>
      <c r="ETZ30" s="70"/>
      <c r="EUA30" s="83"/>
      <c r="EUB30" s="70"/>
      <c r="EUC30" s="83"/>
      <c r="EUD30" s="70"/>
      <c r="EUE30" s="83"/>
      <c r="EUF30" s="70"/>
      <c r="EUG30" s="83"/>
      <c r="EUH30" s="70"/>
      <c r="EUI30" s="83"/>
      <c r="EUJ30" s="70"/>
      <c r="EUK30" s="83"/>
      <c r="EUL30" s="70"/>
      <c r="EUM30" s="83"/>
      <c r="EUN30" s="70"/>
      <c r="EUO30" s="83"/>
      <c r="EUP30" s="70"/>
      <c r="EUQ30" s="83"/>
      <c r="EUR30" s="70"/>
      <c r="EUS30" s="83"/>
      <c r="EUT30" s="70"/>
      <c r="EUU30" s="83"/>
      <c r="EUV30" s="70"/>
      <c r="EUW30" s="83"/>
      <c r="EUX30" s="70"/>
      <c r="EUY30" s="83"/>
      <c r="EUZ30" s="70"/>
      <c r="EVA30" s="83"/>
      <c r="EVB30" s="70"/>
      <c r="EVC30" s="83"/>
      <c r="EVD30" s="70"/>
      <c r="EVE30" s="83"/>
      <c r="EVF30" s="70"/>
      <c r="EVG30" s="83"/>
      <c r="EVH30" s="70"/>
      <c r="EVI30" s="83"/>
      <c r="EVJ30" s="70"/>
      <c r="EVK30" s="83"/>
      <c r="EVL30" s="70"/>
      <c r="EVM30" s="83"/>
      <c r="EVN30" s="70"/>
      <c r="EVO30" s="83"/>
      <c r="EVP30" s="70"/>
      <c r="EVQ30" s="83"/>
      <c r="EVR30" s="70"/>
      <c r="EVS30" s="83"/>
      <c r="EVT30" s="70"/>
      <c r="EVU30" s="83"/>
      <c r="EVV30" s="70"/>
      <c r="EVW30" s="83"/>
      <c r="EVX30" s="70"/>
      <c r="EVY30" s="83"/>
      <c r="EVZ30" s="70"/>
      <c r="EWA30" s="83"/>
      <c r="EWB30" s="70"/>
      <c r="EWC30" s="83"/>
      <c r="EWD30" s="70"/>
      <c r="EWE30" s="83"/>
      <c r="EWF30" s="70"/>
      <c r="EWG30" s="83"/>
      <c r="EWH30" s="70"/>
      <c r="EWI30" s="83"/>
      <c r="EWJ30" s="70"/>
      <c r="EWK30" s="83"/>
      <c r="EWL30" s="70"/>
      <c r="EWM30" s="83"/>
      <c r="EWN30" s="70"/>
      <c r="EWO30" s="83"/>
      <c r="EWP30" s="70"/>
      <c r="EWQ30" s="83"/>
      <c r="EWR30" s="70"/>
      <c r="EWS30" s="83"/>
      <c r="EWT30" s="70"/>
      <c r="EWU30" s="83"/>
      <c r="EWV30" s="70"/>
      <c r="EWW30" s="83"/>
      <c r="EWX30" s="70"/>
      <c r="EWY30" s="83"/>
      <c r="EWZ30" s="70"/>
      <c r="EXA30" s="83"/>
      <c r="EXB30" s="70"/>
      <c r="EXC30" s="83"/>
      <c r="EXD30" s="70"/>
      <c r="EXE30" s="83"/>
      <c r="EXF30" s="70"/>
      <c r="EXG30" s="83"/>
      <c r="EXH30" s="70"/>
      <c r="EXI30" s="83"/>
      <c r="EXJ30" s="70"/>
      <c r="EXK30" s="83"/>
      <c r="EXL30" s="70"/>
      <c r="EXM30" s="83"/>
      <c r="EXN30" s="70"/>
      <c r="EXO30" s="83"/>
      <c r="EXP30" s="70"/>
      <c r="EXQ30" s="83"/>
      <c r="EXR30" s="70"/>
      <c r="EXS30" s="83"/>
      <c r="EXT30" s="70"/>
      <c r="EXU30" s="83"/>
      <c r="EXV30" s="70"/>
      <c r="EXW30" s="83"/>
      <c r="EXX30" s="70"/>
      <c r="EXY30" s="83"/>
      <c r="EXZ30" s="70"/>
      <c r="EYA30" s="83"/>
      <c r="EYB30" s="70"/>
      <c r="EYC30" s="83"/>
      <c r="EYD30" s="70"/>
      <c r="EYE30" s="83"/>
      <c r="EYF30" s="70"/>
      <c r="EYG30" s="83"/>
      <c r="EYH30" s="70"/>
      <c r="EYI30" s="83"/>
      <c r="EYJ30" s="70"/>
      <c r="EYK30" s="83"/>
      <c r="EYL30" s="70"/>
      <c r="EYM30" s="83"/>
      <c r="EYN30" s="70"/>
      <c r="EYO30" s="83"/>
      <c r="EYP30" s="70"/>
      <c r="EYQ30" s="83"/>
      <c r="EYR30" s="70"/>
      <c r="EYS30" s="83"/>
      <c r="EYT30" s="70"/>
      <c r="EYU30" s="83"/>
      <c r="EYV30" s="70"/>
      <c r="EYW30" s="83"/>
      <c r="EYX30" s="70"/>
      <c r="EYY30" s="83"/>
      <c r="EYZ30" s="70"/>
      <c r="EZA30" s="83"/>
      <c r="EZB30" s="70"/>
      <c r="EZC30" s="83"/>
      <c r="EZD30" s="70"/>
      <c r="EZE30" s="83"/>
      <c r="EZF30" s="70"/>
      <c r="EZG30" s="83"/>
      <c r="EZH30" s="70"/>
      <c r="EZI30" s="83"/>
      <c r="EZJ30" s="70"/>
      <c r="EZK30" s="83"/>
      <c r="EZL30" s="70"/>
      <c r="EZM30" s="83"/>
      <c r="EZN30" s="70"/>
      <c r="EZO30" s="83"/>
      <c r="EZP30" s="70"/>
      <c r="EZQ30" s="83"/>
      <c r="EZR30" s="70"/>
      <c r="EZS30" s="83"/>
      <c r="EZT30" s="70"/>
      <c r="EZU30" s="83"/>
      <c r="EZV30" s="70"/>
      <c r="EZW30" s="83"/>
      <c r="EZX30" s="70"/>
      <c r="EZY30" s="83"/>
      <c r="EZZ30" s="70"/>
      <c r="FAA30" s="83"/>
      <c r="FAB30" s="70"/>
      <c r="FAC30" s="83"/>
      <c r="FAD30" s="70"/>
      <c r="FAE30" s="83"/>
      <c r="FAF30" s="70"/>
      <c r="FAG30" s="83"/>
      <c r="FAH30" s="70"/>
      <c r="FAI30" s="83"/>
      <c r="FAJ30" s="70"/>
      <c r="FAK30" s="83"/>
      <c r="FAL30" s="70"/>
      <c r="FAM30" s="83"/>
      <c r="FAN30" s="70"/>
      <c r="FAO30" s="83"/>
      <c r="FAP30" s="70"/>
      <c r="FAQ30" s="83"/>
      <c r="FAR30" s="70"/>
      <c r="FAS30" s="83"/>
      <c r="FAT30" s="70"/>
      <c r="FAU30" s="83"/>
      <c r="FAV30" s="70"/>
      <c r="FAW30" s="83"/>
      <c r="FAX30" s="70"/>
      <c r="FAY30" s="83"/>
      <c r="FAZ30" s="70"/>
      <c r="FBA30" s="83"/>
      <c r="FBB30" s="70"/>
      <c r="FBC30" s="83"/>
      <c r="FBD30" s="70"/>
      <c r="FBE30" s="83"/>
      <c r="FBF30" s="70"/>
      <c r="FBG30" s="83"/>
      <c r="FBH30" s="70"/>
      <c r="FBI30" s="83"/>
      <c r="FBJ30" s="70"/>
      <c r="FBK30" s="83"/>
      <c r="FBL30" s="70"/>
      <c r="FBM30" s="83"/>
      <c r="FBN30" s="70"/>
      <c r="FBO30" s="83"/>
      <c r="FBP30" s="70"/>
      <c r="FBQ30" s="83"/>
      <c r="FBR30" s="70"/>
      <c r="FBS30" s="83"/>
      <c r="FBT30" s="70"/>
      <c r="FBU30" s="83"/>
      <c r="FBV30" s="70"/>
      <c r="FBW30" s="83"/>
      <c r="FBX30" s="70"/>
      <c r="FBY30" s="83"/>
      <c r="FBZ30" s="70"/>
      <c r="FCA30" s="83"/>
      <c r="FCB30" s="70"/>
      <c r="FCC30" s="83"/>
      <c r="FCD30" s="70"/>
      <c r="FCE30" s="83"/>
      <c r="FCF30" s="70"/>
      <c r="FCG30" s="83"/>
      <c r="FCH30" s="70"/>
      <c r="FCI30" s="83"/>
      <c r="FCJ30" s="70"/>
      <c r="FCK30" s="83"/>
      <c r="FCL30" s="70"/>
      <c r="FCM30" s="83"/>
      <c r="FCN30" s="70"/>
      <c r="FCO30" s="83"/>
      <c r="FCP30" s="70"/>
      <c r="FCQ30" s="83"/>
      <c r="FCR30" s="70"/>
      <c r="FCS30" s="83"/>
      <c r="FCT30" s="70"/>
      <c r="FCU30" s="83"/>
      <c r="FCV30" s="70"/>
      <c r="FCW30" s="83"/>
      <c r="FCX30" s="70"/>
      <c r="FCY30" s="83"/>
      <c r="FCZ30" s="70"/>
      <c r="FDA30" s="83"/>
      <c r="FDB30" s="70"/>
      <c r="FDC30" s="83"/>
      <c r="FDD30" s="70"/>
      <c r="FDE30" s="83"/>
      <c r="FDF30" s="70"/>
      <c r="FDG30" s="83"/>
      <c r="FDH30" s="70"/>
      <c r="FDI30" s="83"/>
      <c r="FDJ30" s="70"/>
      <c r="FDK30" s="83"/>
      <c r="FDL30" s="70"/>
      <c r="FDM30" s="83"/>
      <c r="FDN30" s="70"/>
      <c r="FDO30" s="83"/>
      <c r="FDP30" s="70"/>
      <c r="FDQ30" s="83"/>
      <c r="FDR30" s="70"/>
      <c r="FDS30" s="83"/>
      <c r="FDT30" s="70"/>
      <c r="FDU30" s="83"/>
      <c r="FDV30" s="70"/>
      <c r="FDW30" s="83"/>
      <c r="FDX30" s="70"/>
      <c r="FDY30" s="83"/>
      <c r="FDZ30" s="70"/>
      <c r="FEA30" s="83"/>
      <c r="FEB30" s="70"/>
      <c r="FEC30" s="83"/>
      <c r="FED30" s="70"/>
      <c r="FEE30" s="83"/>
      <c r="FEF30" s="70"/>
      <c r="FEG30" s="83"/>
      <c r="FEH30" s="70"/>
      <c r="FEI30" s="83"/>
      <c r="FEJ30" s="70"/>
      <c r="FEK30" s="83"/>
      <c r="FEL30" s="70"/>
      <c r="FEM30" s="83"/>
      <c r="FEN30" s="70"/>
      <c r="FEO30" s="83"/>
      <c r="FEP30" s="70"/>
      <c r="FEQ30" s="83"/>
      <c r="FER30" s="70"/>
      <c r="FES30" s="83"/>
      <c r="FET30" s="70"/>
      <c r="FEU30" s="83"/>
      <c r="FEV30" s="70"/>
      <c r="FEW30" s="83"/>
      <c r="FEX30" s="70"/>
      <c r="FEY30" s="83"/>
      <c r="FEZ30" s="70"/>
      <c r="FFA30" s="83"/>
      <c r="FFB30" s="70"/>
      <c r="FFC30" s="83"/>
      <c r="FFD30" s="70"/>
      <c r="FFE30" s="83"/>
      <c r="FFF30" s="70"/>
      <c r="FFG30" s="83"/>
      <c r="FFH30" s="70"/>
      <c r="FFI30" s="83"/>
      <c r="FFJ30" s="70"/>
      <c r="FFK30" s="83"/>
      <c r="FFL30" s="70"/>
      <c r="FFM30" s="83"/>
      <c r="FFN30" s="70"/>
      <c r="FFO30" s="83"/>
      <c r="FFP30" s="70"/>
      <c r="FFQ30" s="83"/>
      <c r="FFR30" s="70"/>
      <c r="FFS30" s="83"/>
      <c r="FFT30" s="70"/>
      <c r="FFU30" s="83"/>
      <c r="FFV30" s="70"/>
      <c r="FFW30" s="83"/>
      <c r="FFX30" s="70"/>
      <c r="FFY30" s="83"/>
      <c r="FFZ30" s="70"/>
      <c r="FGA30" s="83"/>
      <c r="FGB30" s="70"/>
      <c r="FGC30" s="83"/>
      <c r="FGD30" s="70"/>
      <c r="FGE30" s="83"/>
      <c r="FGF30" s="70"/>
      <c r="FGG30" s="83"/>
      <c r="FGH30" s="70"/>
      <c r="FGI30" s="83"/>
      <c r="FGJ30" s="70"/>
      <c r="FGK30" s="83"/>
      <c r="FGL30" s="70"/>
      <c r="FGM30" s="83"/>
      <c r="FGN30" s="70"/>
      <c r="FGO30" s="83"/>
      <c r="FGP30" s="70"/>
      <c r="FGQ30" s="83"/>
      <c r="FGR30" s="70"/>
      <c r="FGS30" s="83"/>
      <c r="FGT30" s="70"/>
      <c r="FGU30" s="83"/>
      <c r="FGV30" s="70"/>
      <c r="FGW30" s="83"/>
      <c r="FGX30" s="70"/>
      <c r="FGY30" s="83"/>
      <c r="FGZ30" s="70"/>
      <c r="FHA30" s="83"/>
      <c r="FHB30" s="70"/>
      <c r="FHC30" s="83"/>
      <c r="FHD30" s="70"/>
      <c r="FHE30" s="83"/>
      <c r="FHF30" s="70"/>
      <c r="FHG30" s="83"/>
      <c r="FHH30" s="70"/>
      <c r="FHI30" s="83"/>
      <c r="FHJ30" s="70"/>
      <c r="FHK30" s="83"/>
      <c r="FHL30" s="70"/>
      <c r="FHM30" s="83"/>
      <c r="FHN30" s="70"/>
      <c r="FHO30" s="83"/>
      <c r="FHP30" s="70"/>
      <c r="FHQ30" s="83"/>
      <c r="FHR30" s="70"/>
      <c r="FHS30" s="83"/>
      <c r="FHT30" s="70"/>
      <c r="FHU30" s="83"/>
      <c r="FHV30" s="70"/>
      <c r="FHW30" s="83"/>
      <c r="FHX30" s="70"/>
      <c r="FHY30" s="83"/>
      <c r="FHZ30" s="70"/>
      <c r="FIA30" s="83"/>
      <c r="FIB30" s="70"/>
      <c r="FIC30" s="83"/>
      <c r="FID30" s="70"/>
      <c r="FIE30" s="83"/>
      <c r="FIF30" s="70"/>
      <c r="FIG30" s="83"/>
      <c r="FIH30" s="70"/>
      <c r="FII30" s="83"/>
      <c r="FIJ30" s="70"/>
      <c r="FIK30" s="83"/>
      <c r="FIL30" s="70"/>
      <c r="FIM30" s="83"/>
      <c r="FIN30" s="70"/>
      <c r="FIO30" s="83"/>
      <c r="FIP30" s="70"/>
      <c r="FIQ30" s="83"/>
      <c r="FIR30" s="70"/>
      <c r="FIS30" s="83"/>
      <c r="FIT30" s="70"/>
      <c r="FIU30" s="83"/>
      <c r="FIV30" s="70"/>
      <c r="FIW30" s="83"/>
      <c r="FIX30" s="70"/>
      <c r="FIY30" s="83"/>
      <c r="FIZ30" s="70"/>
      <c r="FJA30" s="83"/>
      <c r="FJB30" s="70"/>
      <c r="FJC30" s="83"/>
      <c r="FJD30" s="70"/>
      <c r="FJE30" s="83"/>
      <c r="FJF30" s="70"/>
      <c r="FJG30" s="83"/>
      <c r="FJH30" s="70"/>
      <c r="FJI30" s="83"/>
      <c r="FJJ30" s="70"/>
      <c r="FJK30" s="83"/>
      <c r="FJL30" s="70"/>
      <c r="FJM30" s="83"/>
      <c r="FJN30" s="70"/>
      <c r="FJO30" s="83"/>
      <c r="FJP30" s="70"/>
      <c r="FJQ30" s="83"/>
      <c r="FJR30" s="70"/>
      <c r="FJS30" s="83"/>
      <c r="FJT30" s="70"/>
      <c r="FJU30" s="83"/>
      <c r="FJV30" s="70"/>
      <c r="FJW30" s="83"/>
      <c r="FJX30" s="70"/>
      <c r="FJY30" s="83"/>
      <c r="FJZ30" s="70"/>
      <c r="FKA30" s="83"/>
      <c r="FKB30" s="70"/>
      <c r="FKC30" s="83"/>
      <c r="FKD30" s="70"/>
      <c r="FKE30" s="83"/>
      <c r="FKF30" s="70"/>
      <c r="FKG30" s="83"/>
      <c r="FKH30" s="70"/>
      <c r="FKI30" s="83"/>
      <c r="FKJ30" s="70"/>
      <c r="FKK30" s="83"/>
      <c r="FKL30" s="70"/>
      <c r="FKM30" s="83"/>
      <c r="FKN30" s="70"/>
      <c r="FKO30" s="83"/>
      <c r="FKP30" s="70"/>
      <c r="FKQ30" s="83"/>
      <c r="FKR30" s="70"/>
      <c r="FKS30" s="83"/>
      <c r="FKT30" s="70"/>
      <c r="FKU30" s="83"/>
      <c r="FKV30" s="70"/>
      <c r="FKW30" s="83"/>
      <c r="FKX30" s="70"/>
      <c r="FKY30" s="83"/>
      <c r="FKZ30" s="70"/>
      <c r="FLA30" s="83"/>
      <c r="FLB30" s="70"/>
      <c r="FLC30" s="83"/>
      <c r="FLD30" s="70"/>
      <c r="FLE30" s="83"/>
      <c r="FLF30" s="70"/>
      <c r="FLG30" s="83"/>
      <c r="FLH30" s="70"/>
      <c r="FLI30" s="83"/>
      <c r="FLJ30" s="70"/>
      <c r="FLK30" s="83"/>
      <c r="FLL30" s="70"/>
      <c r="FLM30" s="83"/>
      <c r="FLN30" s="70"/>
      <c r="FLO30" s="83"/>
      <c r="FLP30" s="70"/>
      <c r="FLQ30" s="83"/>
      <c r="FLR30" s="70"/>
      <c r="FLS30" s="83"/>
      <c r="FLT30" s="70"/>
      <c r="FLU30" s="83"/>
      <c r="FLV30" s="70"/>
      <c r="FLW30" s="83"/>
      <c r="FLX30" s="70"/>
      <c r="FLY30" s="83"/>
      <c r="FLZ30" s="70"/>
      <c r="FMA30" s="83"/>
      <c r="FMB30" s="70"/>
      <c r="FMC30" s="83"/>
      <c r="FMD30" s="70"/>
      <c r="FME30" s="83"/>
      <c r="FMF30" s="70"/>
      <c r="FMG30" s="83"/>
      <c r="FMH30" s="70"/>
      <c r="FMI30" s="83"/>
      <c r="FMJ30" s="70"/>
      <c r="FMK30" s="83"/>
      <c r="FML30" s="70"/>
      <c r="FMM30" s="83"/>
      <c r="FMN30" s="70"/>
      <c r="FMO30" s="83"/>
      <c r="FMP30" s="70"/>
      <c r="FMQ30" s="83"/>
      <c r="FMR30" s="70"/>
      <c r="FMS30" s="83"/>
      <c r="FMT30" s="70"/>
      <c r="FMU30" s="83"/>
      <c r="FMV30" s="70"/>
      <c r="FMW30" s="83"/>
      <c r="FMX30" s="70"/>
      <c r="FMY30" s="83"/>
      <c r="FMZ30" s="70"/>
      <c r="FNA30" s="83"/>
      <c r="FNB30" s="70"/>
      <c r="FNC30" s="83"/>
      <c r="FND30" s="70"/>
      <c r="FNE30" s="83"/>
      <c r="FNF30" s="70"/>
      <c r="FNG30" s="83"/>
      <c r="FNH30" s="70"/>
      <c r="FNI30" s="83"/>
      <c r="FNJ30" s="70"/>
      <c r="FNK30" s="83"/>
      <c r="FNL30" s="70"/>
      <c r="FNM30" s="83"/>
      <c r="FNN30" s="70"/>
      <c r="FNO30" s="83"/>
      <c r="FNP30" s="70"/>
      <c r="FNQ30" s="83"/>
      <c r="FNR30" s="70"/>
      <c r="FNS30" s="83"/>
      <c r="FNT30" s="70"/>
      <c r="FNU30" s="83"/>
      <c r="FNV30" s="70"/>
      <c r="FNW30" s="83"/>
      <c r="FNX30" s="70"/>
      <c r="FNY30" s="83"/>
      <c r="FNZ30" s="70"/>
      <c r="FOA30" s="83"/>
      <c r="FOB30" s="70"/>
      <c r="FOC30" s="83"/>
      <c r="FOD30" s="70"/>
      <c r="FOE30" s="83"/>
      <c r="FOF30" s="70"/>
      <c r="FOG30" s="83"/>
      <c r="FOH30" s="70"/>
      <c r="FOI30" s="83"/>
      <c r="FOJ30" s="70"/>
      <c r="FOK30" s="83"/>
      <c r="FOL30" s="70"/>
      <c r="FOM30" s="83"/>
      <c r="FON30" s="70"/>
      <c r="FOO30" s="83"/>
      <c r="FOP30" s="70"/>
      <c r="FOQ30" s="83"/>
      <c r="FOR30" s="70"/>
      <c r="FOS30" s="83"/>
      <c r="FOT30" s="70"/>
      <c r="FOU30" s="83"/>
      <c r="FOV30" s="70"/>
      <c r="FOW30" s="83"/>
      <c r="FOX30" s="70"/>
      <c r="FOY30" s="83"/>
      <c r="FOZ30" s="70"/>
      <c r="FPA30" s="83"/>
      <c r="FPB30" s="70"/>
      <c r="FPC30" s="83"/>
      <c r="FPD30" s="70"/>
      <c r="FPE30" s="83"/>
      <c r="FPF30" s="70"/>
      <c r="FPG30" s="83"/>
      <c r="FPH30" s="70"/>
      <c r="FPI30" s="83"/>
      <c r="FPJ30" s="70"/>
      <c r="FPK30" s="83"/>
      <c r="FPL30" s="70"/>
      <c r="FPM30" s="83"/>
      <c r="FPN30" s="70"/>
      <c r="FPO30" s="83"/>
      <c r="FPP30" s="70"/>
      <c r="FPQ30" s="83"/>
      <c r="FPR30" s="70"/>
      <c r="FPS30" s="83"/>
      <c r="FPT30" s="70"/>
      <c r="FPU30" s="83"/>
      <c r="FPV30" s="70"/>
      <c r="FPW30" s="83"/>
      <c r="FPX30" s="70"/>
      <c r="FPY30" s="83"/>
      <c r="FPZ30" s="70"/>
      <c r="FQA30" s="83"/>
      <c r="FQB30" s="70"/>
      <c r="FQC30" s="83"/>
      <c r="FQD30" s="70"/>
      <c r="FQE30" s="83"/>
      <c r="FQF30" s="70"/>
      <c r="FQG30" s="83"/>
      <c r="FQH30" s="70"/>
      <c r="FQI30" s="83"/>
      <c r="FQJ30" s="70"/>
      <c r="FQK30" s="83"/>
      <c r="FQL30" s="70"/>
      <c r="FQM30" s="83"/>
      <c r="FQN30" s="70"/>
      <c r="FQO30" s="83"/>
      <c r="FQP30" s="70"/>
      <c r="FQQ30" s="83"/>
      <c r="FQR30" s="70"/>
      <c r="FQS30" s="83"/>
      <c r="FQT30" s="70"/>
      <c r="FQU30" s="83"/>
      <c r="FQV30" s="70"/>
      <c r="FQW30" s="83"/>
      <c r="FQX30" s="70"/>
      <c r="FQY30" s="83"/>
      <c r="FQZ30" s="70"/>
      <c r="FRA30" s="83"/>
      <c r="FRB30" s="70"/>
      <c r="FRC30" s="83"/>
      <c r="FRD30" s="70"/>
      <c r="FRE30" s="83"/>
      <c r="FRF30" s="70"/>
      <c r="FRG30" s="83"/>
      <c r="FRH30" s="70"/>
      <c r="FRI30" s="83"/>
      <c r="FRJ30" s="70"/>
      <c r="FRK30" s="83"/>
      <c r="FRL30" s="70"/>
      <c r="FRM30" s="83"/>
      <c r="FRN30" s="70"/>
      <c r="FRO30" s="83"/>
      <c r="FRP30" s="70"/>
      <c r="FRQ30" s="83"/>
      <c r="FRR30" s="70"/>
      <c r="FRS30" s="83"/>
      <c r="FRT30" s="70"/>
      <c r="FRU30" s="83"/>
      <c r="FRV30" s="70"/>
      <c r="FRW30" s="83"/>
      <c r="FRX30" s="70"/>
      <c r="FRY30" s="83"/>
      <c r="FRZ30" s="70"/>
      <c r="FSA30" s="83"/>
      <c r="FSB30" s="70"/>
      <c r="FSC30" s="83"/>
      <c r="FSD30" s="70"/>
      <c r="FSE30" s="83"/>
      <c r="FSF30" s="70"/>
      <c r="FSG30" s="83"/>
      <c r="FSH30" s="70"/>
      <c r="FSI30" s="83"/>
      <c r="FSJ30" s="70"/>
      <c r="FSK30" s="83"/>
      <c r="FSL30" s="70"/>
      <c r="FSM30" s="83"/>
      <c r="FSN30" s="70"/>
      <c r="FSO30" s="83"/>
      <c r="FSP30" s="70"/>
      <c r="FSQ30" s="83"/>
      <c r="FSR30" s="70"/>
      <c r="FSS30" s="83"/>
      <c r="FST30" s="70"/>
      <c r="FSU30" s="83"/>
      <c r="FSV30" s="70"/>
      <c r="FSW30" s="83"/>
      <c r="FSX30" s="70"/>
      <c r="FSY30" s="83"/>
      <c r="FSZ30" s="70"/>
      <c r="FTA30" s="83"/>
      <c r="FTB30" s="70"/>
      <c r="FTC30" s="83"/>
      <c r="FTD30" s="70"/>
      <c r="FTE30" s="83"/>
      <c r="FTF30" s="70"/>
      <c r="FTG30" s="83"/>
      <c r="FTH30" s="70"/>
      <c r="FTI30" s="83"/>
      <c r="FTJ30" s="70"/>
      <c r="FTK30" s="83"/>
      <c r="FTL30" s="70"/>
      <c r="FTM30" s="83"/>
      <c r="FTN30" s="70"/>
      <c r="FTO30" s="83"/>
      <c r="FTP30" s="70"/>
      <c r="FTQ30" s="83"/>
      <c r="FTR30" s="70"/>
      <c r="FTS30" s="83"/>
      <c r="FTT30" s="70"/>
      <c r="FTU30" s="83"/>
      <c r="FTV30" s="70"/>
      <c r="FTW30" s="83"/>
      <c r="FTX30" s="70"/>
      <c r="FTY30" s="83"/>
      <c r="FTZ30" s="70"/>
      <c r="FUA30" s="83"/>
      <c r="FUB30" s="70"/>
      <c r="FUC30" s="83"/>
      <c r="FUD30" s="70"/>
      <c r="FUE30" s="83"/>
      <c r="FUF30" s="70"/>
      <c r="FUG30" s="83"/>
      <c r="FUH30" s="70"/>
      <c r="FUI30" s="83"/>
      <c r="FUJ30" s="70"/>
      <c r="FUK30" s="83"/>
      <c r="FUL30" s="70"/>
      <c r="FUM30" s="83"/>
      <c r="FUN30" s="70"/>
      <c r="FUO30" s="83"/>
      <c r="FUP30" s="70"/>
      <c r="FUQ30" s="83"/>
      <c r="FUR30" s="70"/>
      <c r="FUS30" s="83"/>
      <c r="FUT30" s="70"/>
      <c r="FUU30" s="83"/>
      <c r="FUV30" s="70"/>
      <c r="FUW30" s="83"/>
      <c r="FUX30" s="70"/>
      <c r="FUY30" s="83"/>
      <c r="FUZ30" s="70"/>
      <c r="FVA30" s="83"/>
      <c r="FVB30" s="70"/>
      <c r="FVC30" s="83"/>
      <c r="FVD30" s="70"/>
      <c r="FVE30" s="83"/>
      <c r="FVF30" s="70"/>
      <c r="FVG30" s="83"/>
      <c r="FVH30" s="70"/>
      <c r="FVI30" s="83"/>
      <c r="FVJ30" s="70"/>
      <c r="FVK30" s="83"/>
      <c r="FVL30" s="70"/>
      <c r="FVM30" s="83"/>
      <c r="FVN30" s="70"/>
      <c r="FVO30" s="83"/>
      <c r="FVP30" s="70"/>
      <c r="FVQ30" s="83"/>
      <c r="FVR30" s="70"/>
      <c r="FVS30" s="83"/>
      <c r="FVT30" s="70"/>
      <c r="FVU30" s="83"/>
      <c r="FVV30" s="70"/>
      <c r="FVW30" s="83"/>
      <c r="FVX30" s="70"/>
      <c r="FVY30" s="83"/>
      <c r="FVZ30" s="70"/>
      <c r="FWA30" s="83"/>
      <c r="FWB30" s="70"/>
      <c r="FWC30" s="83"/>
      <c r="FWD30" s="70"/>
      <c r="FWE30" s="83"/>
      <c r="FWF30" s="70"/>
      <c r="FWG30" s="83"/>
      <c r="FWH30" s="70"/>
      <c r="FWI30" s="83"/>
      <c r="FWJ30" s="70"/>
      <c r="FWK30" s="83"/>
      <c r="FWL30" s="70"/>
      <c r="FWM30" s="83"/>
      <c r="FWN30" s="70"/>
      <c r="FWO30" s="83"/>
      <c r="FWP30" s="70"/>
      <c r="FWQ30" s="83"/>
      <c r="FWR30" s="70"/>
      <c r="FWS30" s="83"/>
      <c r="FWT30" s="70"/>
      <c r="FWU30" s="83"/>
      <c r="FWV30" s="70"/>
      <c r="FWW30" s="83"/>
      <c r="FWX30" s="70"/>
      <c r="FWY30" s="83"/>
      <c r="FWZ30" s="70"/>
      <c r="FXA30" s="83"/>
      <c r="FXB30" s="70"/>
      <c r="FXC30" s="83"/>
      <c r="FXD30" s="70"/>
      <c r="FXE30" s="83"/>
      <c r="FXF30" s="70"/>
      <c r="FXG30" s="83"/>
      <c r="FXH30" s="70"/>
      <c r="FXI30" s="83"/>
      <c r="FXJ30" s="70"/>
      <c r="FXK30" s="83"/>
      <c r="FXL30" s="70"/>
      <c r="FXM30" s="83"/>
      <c r="FXN30" s="70"/>
      <c r="FXO30" s="83"/>
      <c r="FXP30" s="70"/>
      <c r="FXQ30" s="83"/>
      <c r="FXR30" s="70"/>
      <c r="FXS30" s="83"/>
      <c r="FXT30" s="70"/>
      <c r="FXU30" s="83"/>
      <c r="FXV30" s="70"/>
      <c r="FXW30" s="83"/>
      <c r="FXX30" s="70"/>
      <c r="FXY30" s="83"/>
      <c r="FXZ30" s="70"/>
      <c r="FYA30" s="83"/>
      <c r="FYB30" s="70"/>
      <c r="FYC30" s="83"/>
      <c r="FYD30" s="70"/>
      <c r="FYE30" s="83"/>
      <c r="FYF30" s="70"/>
      <c r="FYG30" s="83"/>
      <c r="FYH30" s="70"/>
      <c r="FYI30" s="83"/>
      <c r="FYJ30" s="70"/>
      <c r="FYK30" s="83"/>
      <c r="FYL30" s="70"/>
      <c r="FYM30" s="83"/>
      <c r="FYN30" s="70"/>
      <c r="FYO30" s="83"/>
      <c r="FYP30" s="70"/>
      <c r="FYQ30" s="83"/>
      <c r="FYR30" s="70"/>
      <c r="FYS30" s="83"/>
      <c r="FYT30" s="70"/>
      <c r="FYU30" s="83"/>
      <c r="FYV30" s="70"/>
      <c r="FYW30" s="83"/>
      <c r="FYX30" s="70"/>
      <c r="FYY30" s="83"/>
      <c r="FYZ30" s="70"/>
      <c r="FZA30" s="83"/>
      <c r="FZB30" s="70"/>
      <c r="FZC30" s="83"/>
      <c r="FZD30" s="70"/>
      <c r="FZE30" s="83"/>
      <c r="FZF30" s="70"/>
      <c r="FZG30" s="83"/>
      <c r="FZH30" s="70"/>
      <c r="FZI30" s="83"/>
      <c r="FZJ30" s="70"/>
      <c r="FZK30" s="83"/>
      <c r="FZL30" s="70"/>
      <c r="FZM30" s="83"/>
      <c r="FZN30" s="70"/>
      <c r="FZO30" s="83"/>
      <c r="FZP30" s="70"/>
      <c r="FZQ30" s="83"/>
      <c r="FZR30" s="70"/>
      <c r="FZS30" s="83"/>
      <c r="FZT30" s="70"/>
      <c r="FZU30" s="83"/>
      <c r="FZV30" s="70"/>
      <c r="FZW30" s="83"/>
      <c r="FZX30" s="70"/>
      <c r="FZY30" s="83"/>
      <c r="FZZ30" s="70"/>
      <c r="GAA30" s="83"/>
      <c r="GAB30" s="70"/>
      <c r="GAC30" s="83"/>
      <c r="GAD30" s="70"/>
      <c r="GAE30" s="83"/>
      <c r="GAF30" s="70"/>
      <c r="GAG30" s="83"/>
      <c r="GAH30" s="70"/>
      <c r="GAI30" s="83"/>
      <c r="GAJ30" s="70"/>
      <c r="GAK30" s="83"/>
      <c r="GAL30" s="70"/>
      <c r="GAM30" s="83"/>
      <c r="GAN30" s="70"/>
      <c r="GAO30" s="83"/>
      <c r="GAP30" s="70"/>
      <c r="GAQ30" s="83"/>
      <c r="GAR30" s="70"/>
      <c r="GAS30" s="83"/>
      <c r="GAT30" s="70"/>
      <c r="GAU30" s="83"/>
      <c r="GAV30" s="70"/>
      <c r="GAW30" s="83"/>
      <c r="GAX30" s="70"/>
      <c r="GAY30" s="83"/>
      <c r="GAZ30" s="70"/>
      <c r="GBA30" s="83"/>
      <c r="GBB30" s="70"/>
      <c r="GBC30" s="83"/>
      <c r="GBD30" s="70"/>
      <c r="GBE30" s="83"/>
      <c r="GBF30" s="70"/>
      <c r="GBG30" s="83"/>
      <c r="GBH30" s="70"/>
      <c r="GBI30" s="83"/>
      <c r="GBJ30" s="70"/>
      <c r="GBK30" s="83"/>
      <c r="GBL30" s="70"/>
      <c r="GBM30" s="83"/>
      <c r="GBN30" s="70"/>
      <c r="GBO30" s="83"/>
      <c r="GBP30" s="70"/>
      <c r="GBQ30" s="83"/>
      <c r="GBR30" s="70"/>
      <c r="GBS30" s="83"/>
      <c r="GBT30" s="70"/>
      <c r="GBU30" s="83"/>
      <c r="GBV30" s="70"/>
      <c r="GBW30" s="83"/>
      <c r="GBX30" s="70"/>
      <c r="GBY30" s="83"/>
      <c r="GBZ30" s="70"/>
      <c r="GCA30" s="83"/>
      <c r="GCB30" s="70"/>
      <c r="GCC30" s="83"/>
      <c r="GCD30" s="70"/>
      <c r="GCE30" s="83"/>
      <c r="GCF30" s="70"/>
      <c r="GCG30" s="83"/>
      <c r="GCH30" s="70"/>
      <c r="GCI30" s="83"/>
      <c r="GCJ30" s="70"/>
      <c r="GCK30" s="83"/>
      <c r="GCL30" s="70"/>
      <c r="GCM30" s="83"/>
      <c r="GCN30" s="70"/>
      <c r="GCO30" s="83"/>
      <c r="GCP30" s="70"/>
      <c r="GCQ30" s="83"/>
      <c r="GCR30" s="70"/>
      <c r="GCS30" s="83"/>
      <c r="GCT30" s="70"/>
      <c r="GCU30" s="83"/>
      <c r="GCV30" s="70"/>
      <c r="GCW30" s="83"/>
      <c r="GCX30" s="70"/>
      <c r="GCY30" s="83"/>
      <c r="GCZ30" s="70"/>
      <c r="GDA30" s="83"/>
      <c r="GDB30" s="70"/>
      <c r="GDC30" s="83"/>
      <c r="GDD30" s="70"/>
      <c r="GDE30" s="83"/>
      <c r="GDF30" s="70"/>
      <c r="GDG30" s="83"/>
      <c r="GDH30" s="70"/>
      <c r="GDI30" s="83"/>
      <c r="GDJ30" s="70"/>
      <c r="GDK30" s="83"/>
      <c r="GDL30" s="70"/>
      <c r="GDM30" s="83"/>
      <c r="GDN30" s="70"/>
      <c r="GDO30" s="83"/>
      <c r="GDP30" s="70"/>
      <c r="GDQ30" s="83"/>
      <c r="GDR30" s="70"/>
      <c r="GDS30" s="83"/>
      <c r="GDT30" s="70"/>
      <c r="GDU30" s="83"/>
      <c r="GDV30" s="70"/>
      <c r="GDW30" s="83"/>
      <c r="GDX30" s="70"/>
      <c r="GDY30" s="83"/>
      <c r="GDZ30" s="70"/>
      <c r="GEA30" s="83"/>
      <c r="GEB30" s="70"/>
      <c r="GEC30" s="83"/>
      <c r="GED30" s="70"/>
      <c r="GEE30" s="83"/>
      <c r="GEF30" s="70"/>
      <c r="GEG30" s="83"/>
      <c r="GEH30" s="70"/>
      <c r="GEI30" s="83"/>
      <c r="GEJ30" s="70"/>
      <c r="GEK30" s="83"/>
      <c r="GEL30" s="70"/>
      <c r="GEM30" s="83"/>
      <c r="GEN30" s="70"/>
      <c r="GEO30" s="83"/>
      <c r="GEP30" s="70"/>
      <c r="GEQ30" s="83"/>
      <c r="GER30" s="70"/>
      <c r="GES30" s="83"/>
      <c r="GET30" s="70"/>
      <c r="GEU30" s="83"/>
      <c r="GEV30" s="70"/>
      <c r="GEW30" s="83"/>
      <c r="GEX30" s="70"/>
      <c r="GEY30" s="83"/>
      <c r="GEZ30" s="70"/>
      <c r="GFA30" s="83"/>
      <c r="GFB30" s="70"/>
      <c r="GFC30" s="83"/>
      <c r="GFD30" s="70"/>
      <c r="GFE30" s="83"/>
      <c r="GFF30" s="70"/>
      <c r="GFG30" s="83"/>
      <c r="GFH30" s="70"/>
      <c r="GFI30" s="83"/>
      <c r="GFJ30" s="70"/>
      <c r="GFK30" s="83"/>
      <c r="GFL30" s="70"/>
      <c r="GFM30" s="83"/>
      <c r="GFN30" s="70"/>
      <c r="GFO30" s="83"/>
      <c r="GFP30" s="70"/>
      <c r="GFQ30" s="83"/>
      <c r="GFR30" s="70"/>
      <c r="GFS30" s="83"/>
      <c r="GFT30" s="70"/>
      <c r="GFU30" s="83"/>
      <c r="GFV30" s="70"/>
      <c r="GFW30" s="83"/>
      <c r="GFX30" s="70"/>
      <c r="GFY30" s="83"/>
      <c r="GFZ30" s="70"/>
      <c r="GGA30" s="83"/>
      <c r="GGB30" s="70"/>
      <c r="GGC30" s="83"/>
      <c r="GGD30" s="70"/>
      <c r="GGE30" s="83"/>
      <c r="GGF30" s="70"/>
      <c r="GGG30" s="83"/>
      <c r="GGH30" s="70"/>
      <c r="GGI30" s="83"/>
      <c r="GGJ30" s="70"/>
      <c r="GGK30" s="83"/>
      <c r="GGL30" s="70"/>
      <c r="GGM30" s="83"/>
      <c r="GGN30" s="70"/>
      <c r="GGO30" s="83"/>
      <c r="GGP30" s="70"/>
      <c r="GGQ30" s="83"/>
      <c r="GGR30" s="70"/>
      <c r="GGS30" s="83"/>
      <c r="GGT30" s="70"/>
      <c r="GGU30" s="83"/>
      <c r="GGV30" s="70"/>
      <c r="GGW30" s="83"/>
      <c r="GGX30" s="70"/>
      <c r="GGY30" s="83"/>
      <c r="GGZ30" s="70"/>
      <c r="GHA30" s="83"/>
      <c r="GHB30" s="70"/>
      <c r="GHC30" s="83"/>
      <c r="GHD30" s="70"/>
      <c r="GHE30" s="83"/>
      <c r="GHF30" s="70"/>
      <c r="GHG30" s="83"/>
      <c r="GHH30" s="70"/>
      <c r="GHI30" s="83"/>
      <c r="GHJ30" s="70"/>
      <c r="GHK30" s="83"/>
      <c r="GHL30" s="70"/>
      <c r="GHM30" s="83"/>
      <c r="GHN30" s="70"/>
      <c r="GHO30" s="83"/>
      <c r="GHP30" s="70"/>
      <c r="GHQ30" s="83"/>
      <c r="GHR30" s="70"/>
      <c r="GHS30" s="83"/>
      <c r="GHT30" s="70"/>
      <c r="GHU30" s="83"/>
      <c r="GHV30" s="70"/>
      <c r="GHW30" s="83"/>
      <c r="GHX30" s="70"/>
      <c r="GHY30" s="83"/>
      <c r="GHZ30" s="70"/>
      <c r="GIA30" s="83"/>
      <c r="GIB30" s="70"/>
      <c r="GIC30" s="83"/>
      <c r="GID30" s="70"/>
      <c r="GIE30" s="83"/>
      <c r="GIF30" s="70"/>
      <c r="GIG30" s="83"/>
      <c r="GIH30" s="70"/>
      <c r="GII30" s="83"/>
      <c r="GIJ30" s="70"/>
      <c r="GIK30" s="83"/>
      <c r="GIL30" s="70"/>
      <c r="GIM30" s="83"/>
      <c r="GIN30" s="70"/>
      <c r="GIO30" s="83"/>
      <c r="GIP30" s="70"/>
      <c r="GIQ30" s="83"/>
      <c r="GIR30" s="70"/>
      <c r="GIS30" s="83"/>
      <c r="GIT30" s="70"/>
      <c r="GIU30" s="83"/>
      <c r="GIV30" s="70"/>
      <c r="GIW30" s="83"/>
      <c r="GIX30" s="70"/>
      <c r="GIY30" s="83"/>
      <c r="GIZ30" s="70"/>
      <c r="GJA30" s="83"/>
      <c r="GJB30" s="70"/>
      <c r="GJC30" s="83"/>
      <c r="GJD30" s="70"/>
      <c r="GJE30" s="83"/>
      <c r="GJF30" s="70"/>
      <c r="GJG30" s="83"/>
      <c r="GJH30" s="70"/>
      <c r="GJI30" s="83"/>
      <c r="GJJ30" s="70"/>
      <c r="GJK30" s="83"/>
      <c r="GJL30" s="70"/>
      <c r="GJM30" s="83"/>
      <c r="GJN30" s="70"/>
      <c r="GJO30" s="83"/>
      <c r="GJP30" s="70"/>
      <c r="GJQ30" s="83"/>
      <c r="GJR30" s="70"/>
      <c r="GJS30" s="83"/>
      <c r="GJT30" s="70"/>
      <c r="GJU30" s="83"/>
      <c r="GJV30" s="70"/>
      <c r="GJW30" s="83"/>
      <c r="GJX30" s="70"/>
      <c r="GJY30" s="83"/>
      <c r="GJZ30" s="70"/>
      <c r="GKA30" s="83"/>
      <c r="GKB30" s="70"/>
      <c r="GKC30" s="83"/>
      <c r="GKD30" s="70"/>
      <c r="GKE30" s="83"/>
      <c r="GKF30" s="70"/>
      <c r="GKG30" s="83"/>
      <c r="GKH30" s="70"/>
      <c r="GKI30" s="83"/>
      <c r="GKJ30" s="70"/>
      <c r="GKK30" s="83"/>
      <c r="GKL30" s="70"/>
      <c r="GKM30" s="83"/>
      <c r="GKN30" s="70"/>
      <c r="GKO30" s="83"/>
      <c r="GKP30" s="70"/>
      <c r="GKQ30" s="83"/>
      <c r="GKR30" s="70"/>
      <c r="GKS30" s="83"/>
      <c r="GKT30" s="70"/>
      <c r="GKU30" s="83"/>
      <c r="GKV30" s="70"/>
      <c r="GKW30" s="83"/>
      <c r="GKX30" s="70"/>
      <c r="GKY30" s="83"/>
      <c r="GKZ30" s="70"/>
      <c r="GLA30" s="83"/>
      <c r="GLB30" s="70"/>
      <c r="GLC30" s="83"/>
      <c r="GLD30" s="70"/>
      <c r="GLE30" s="83"/>
      <c r="GLF30" s="70"/>
      <c r="GLG30" s="83"/>
      <c r="GLH30" s="70"/>
      <c r="GLI30" s="83"/>
      <c r="GLJ30" s="70"/>
      <c r="GLK30" s="83"/>
      <c r="GLL30" s="70"/>
      <c r="GLM30" s="83"/>
      <c r="GLN30" s="70"/>
      <c r="GLO30" s="83"/>
      <c r="GLP30" s="70"/>
      <c r="GLQ30" s="83"/>
      <c r="GLR30" s="70"/>
      <c r="GLS30" s="83"/>
      <c r="GLT30" s="70"/>
      <c r="GLU30" s="83"/>
      <c r="GLV30" s="70"/>
      <c r="GLW30" s="83"/>
      <c r="GLX30" s="70"/>
      <c r="GLY30" s="83"/>
      <c r="GLZ30" s="70"/>
      <c r="GMA30" s="83"/>
      <c r="GMB30" s="70"/>
      <c r="GMC30" s="83"/>
      <c r="GMD30" s="70"/>
      <c r="GME30" s="83"/>
      <c r="GMF30" s="70"/>
      <c r="GMG30" s="83"/>
      <c r="GMH30" s="70"/>
      <c r="GMI30" s="83"/>
      <c r="GMJ30" s="70"/>
      <c r="GMK30" s="83"/>
      <c r="GML30" s="70"/>
      <c r="GMM30" s="83"/>
      <c r="GMN30" s="70"/>
      <c r="GMO30" s="83"/>
      <c r="GMP30" s="70"/>
      <c r="GMQ30" s="83"/>
      <c r="GMR30" s="70"/>
      <c r="GMS30" s="83"/>
      <c r="GMT30" s="70"/>
      <c r="GMU30" s="83"/>
      <c r="GMV30" s="70"/>
      <c r="GMW30" s="83"/>
      <c r="GMX30" s="70"/>
      <c r="GMY30" s="83"/>
      <c r="GMZ30" s="70"/>
      <c r="GNA30" s="83"/>
      <c r="GNB30" s="70"/>
      <c r="GNC30" s="83"/>
      <c r="GND30" s="70"/>
      <c r="GNE30" s="83"/>
      <c r="GNF30" s="70"/>
      <c r="GNG30" s="83"/>
      <c r="GNH30" s="70"/>
      <c r="GNI30" s="83"/>
      <c r="GNJ30" s="70"/>
      <c r="GNK30" s="83"/>
      <c r="GNL30" s="70"/>
      <c r="GNM30" s="83"/>
      <c r="GNN30" s="70"/>
      <c r="GNO30" s="83"/>
      <c r="GNP30" s="70"/>
      <c r="GNQ30" s="83"/>
      <c r="GNR30" s="70"/>
      <c r="GNS30" s="83"/>
      <c r="GNT30" s="70"/>
      <c r="GNU30" s="83"/>
      <c r="GNV30" s="70"/>
      <c r="GNW30" s="83"/>
      <c r="GNX30" s="70"/>
      <c r="GNY30" s="83"/>
      <c r="GNZ30" s="70"/>
      <c r="GOA30" s="83"/>
      <c r="GOB30" s="70"/>
      <c r="GOC30" s="83"/>
      <c r="GOD30" s="70"/>
      <c r="GOE30" s="83"/>
      <c r="GOF30" s="70"/>
      <c r="GOG30" s="83"/>
      <c r="GOH30" s="70"/>
      <c r="GOI30" s="83"/>
      <c r="GOJ30" s="70"/>
      <c r="GOK30" s="83"/>
      <c r="GOL30" s="70"/>
      <c r="GOM30" s="83"/>
      <c r="GON30" s="70"/>
      <c r="GOO30" s="83"/>
      <c r="GOP30" s="70"/>
      <c r="GOQ30" s="83"/>
      <c r="GOR30" s="70"/>
      <c r="GOS30" s="83"/>
      <c r="GOT30" s="70"/>
      <c r="GOU30" s="83"/>
      <c r="GOV30" s="70"/>
      <c r="GOW30" s="83"/>
      <c r="GOX30" s="70"/>
      <c r="GOY30" s="83"/>
      <c r="GOZ30" s="70"/>
      <c r="GPA30" s="83"/>
      <c r="GPB30" s="70"/>
      <c r="GPC30" s="83"/>
      <c r="GPD30" s="70"/>
      <c r="GPE30" s="83"/>
      <c r="GPF30" s="70"/>
      <c r="GPG30" s="83"/>
      <c r="GPH30" s="70"/>
      <c r="GPI30" s="83"/>
      <c r="GPJ30" s="70"/>
      <c r="GPK30" s="83"/>
      <c r="GPL30" s="70"/>
      <c r="GPM30" s="83"/>
      <c r="GPN30" s="70"/>
      <c r="GPO30" s="83"/>
      <c r="GPP30" s="70"/>
      <c r="GPQ30" s="83"/>
      <c r="GPR30" s="70"/>
      <c r="GPS30" s="83"/>
      <c r="GPT30" s="70"/>
      <c r="GPU30" s="83"/>
      <c r="GPV30" s="70"/>
      <c r="GPW30" s="83"/>
      <c r="GPX30" s="70"/>
      <c r="GPY30" s="83"/>
      <c r="GPZ30" s="70"/>
      <c r="GQA30" s="83"/>
      <c r="GQB30" s="70"/>
      <c r="GQC30" s="83"/>
      <c r="GQD30" s="70"/>
      <c r="GQE30" s="83"/>
      <c r="GQF30" s="70"/>
      <c r="GQG30" s="83"/>
      <c r="GQH30" s="70"/>
      <c r="GQI30" s="83"/>
      <c r="GQJ30" s="70"/>
      <c r="GQK30" s="83"/>
      <c r="GQL30" s="70"/>
      <c r="GQM30" s="83"/>
      <c r="GQN30" s="70"/>
      <c r="GQO30" s="83"/>
      <c r="GQP30" s="70"/>
      <c r="GQQ30" s="83"/>
      <c r="GQR30" s="70"/>
      <c r="GQS30" s="83"/>
      <c r="GQT30" s="70"/>
      <c r="GQU30" s="83"/>
      <c r="GQV30" s="70"/>
      <c r="GQW30" s="83"/>
      <c r="GQX30" s="70"/>
      <c r="GQY30" s="83"/>
      <c r="GQZ30" s="70"/>
      <c r="GRA30" s="83"/>
      <c r="GRB30" s="70"/>
      <c r="GRC30" s="83"/>
      <c r="GRD30" s="70"/>
      <c r="GRE30" s="83"/>
      <c r="GRF30" s="70"/>
      <c r="GRG30" s="83"/>
      <c r="GRH30" s="70"/>
      <c r="GRI30" s="83"/>
      <c r="GRJ30" s="70"/>
      <c r="GRK30" s="83"/>
      <c r="GRL30" s="70"/>
      <c r="GRM30" s="83"/>
      <c r="GRN30" s="70"/>
      <c r="GRO30" s="83"/>
      <c r="GRP30" s="70"/>
      <c r="GRQ30" s="83"/>
      <c r="GRR30" s="70"/>
      <c r="GRS30" s="83"/>
      <c r="GRT30" s="70"/>
      <c r="GRU30" s="83"/>
      <c r="GRV30" s="70"/>
      <c r="GRW30" s="83"/>
      <c r="GRX30" s="70"/>
      <c r="GRY30" s="83"/>
      <c r="GRZ30" s="70"/>
      <c r="GSA30" s="83"/>
      <c r="GSB30" s="70"/>
      <c r="GSC30" s="83"/>
      <c r="GSD30" s="70"/>
      <c r="GSE30" s="83"/>
      <c r="GSF30" s="70"/>
      <c r="GSG30" s="83"/>
      <c r="GSH30" s="70"/>
      <c r="GSI30" s="83"/>
      <c r="GSJ30" s="70"/>
      <c r="GSK30" s="83"/>
      <c r="GSL30" s="70"/>
      <c r="GSM30" s="83"/>
      <c r="GSN30" s="70"/>
      <c r="GSO30" s="83"/>
      <c r="GSP30" s="70"/>
      <c r="GSQ30" s="83"/>
      <c r="GSR30" s="70"/>
      <c r="GSS30" s="83"/>
      <c r="GST30" s="70"/>
      <c r="GSU30" s="83"/>
      <c r="GSV30" s="70"/>
      <c r="GSW30" s="83"/>
      <c r="GSX30" s="70"/>
      <c r="GSY30" s="83"/>
      <c r="GSZ30" s="70"/>
      <c r="GTA30" s="83"/>
      <c r="GTB30" s="70"/>
      <c r="GTC30" s="83"/>
      <c r="GTD30" s="70"/>
      <c r="GTE30" s="83"/>
      <c r="GTF30" s="70"/>
      <c r="GTG30" s="83"/>
      <c r="GTH30" s="70"/>
      <c r="GTI30" s="83"/>
      <c r="GTJ30" s="70"/>
      <c r="GTK30" s="83"/>
      <c r="GTL30" s="70"/>
      <c r="GTM30" s="83"/>
      <c r="GTN30" s="70"/>
      <c r="GTO30" s="83"/>
      <c r="GTP30" s="70"/>
      <c r="GTQ30" s="83"/>
      <c r="GTR30" s="70"/>
      <c r="GTS30" s="83"/>
      <c r="GTT30" s="70"/>
      <c r="GTU30" s="83"/>
      <c r="GTV30" s="70"/>
      <c r="GTW30" s="83"/>
      <c r="GTX30" s="70"/>
      <c r="GTY30" s="83"/>
      <c r="GTZ30" s="70"/>
      <c r="GUA30" s="83"/>
      <c r="GUB30" s="70"/>
      <c r="GUC30" s="83"/>
      <c r="GUD30" s="70"/>
      <c r="GUE30" s="83"/>
      <c r="GUF30" s="70"/>
      <c r="GUG30" s="83"/>
      <c r="GUH30" s="70"/>
      <c r="GUI30" s="83"/>
      <c r="GUJ30" s="70"/>
      <c r="GUK30" s="83"/>
      <c r="GUL30" s="70"/>
      <c r="GUM30" s="83"/>
      <c r="GUN30" s="70"/>
      <c r="GUO30" s="83"/>
      <c r="GUP30" s="70"/>
      <c r="GUQ30" s="83"/>
      <c r="GUR30" s="70"/>
      <c r="GUS30" s="83"/>
      <c r="GUT30" s="70"/>
      <c r="GUU30" s="83"/>
      <c r="GUV30" s="70"/>
      <c r="GUW30" s="83"/>
      <c r="GUX30" s="70"/>
      <c r="GUY30" s="83"/>
      <c r="GUZ30" s="70"/>
      <c r="GVA30" s="83"/>
      <c r="GVB30" s="70"/>
      <c r="GVC30" s="83"/>
      <c r="GVD30" s="70"/>
      <c r="GVE30" s="83"/>
      <c r="GVF30" s="70"/>
      <c r="GVG30" s="83"/>
      <c r="GVH30" s="70"/>
      <c r="GVI30" s="83"/>
      <c r="GVJ30" s="70"/>
      <c r="GVK30" s="83"/>
      <c r="GVL30" s="70"/>
      <c r="GVM30" s="83"/>
      <c r="GVN30" s="70"/>
      <c r="GVO30" s="83"/>
      <c r="GVP30" s="70"/>
      <c r="GVQ30" s="83"/>
      <c r="GVR30" s="70"/>
      <c r="GVS30" s="83"/>
      <c r="GVT30" s="70"/>
      <c r="GVU30" s="83"/>
      <c r="GVV30" s="70"/>
      <c r="GVW30" s="83"/>
      <c r="GVX30" s="70"/>
      <c r="GVY30" s="83"/>
      <c r="GVZ30" s="70"/>
      <c r="GWA30" s="83"/>
      <c r="GWB30" s="70"/>
      <c r="GWC30" s="83"/>
      <c r="GWD30" s="70"/>
      <c r="GWE30" s="83"/>
      <c r="GWF30" s="70"/>
      <c r="GWG30" s="83"/>
      <c r="GWH30" s="70"/>
      <c r="GWI30" s="83"/>
      <c r="GWJ30" s="70"/>
      <c r="GWK30" s="83"/>
      <c r="GWL30" s="70"/>
      <c r="GWM30" s="83"/>
      <c r="GWN30" s="70"/>
      <c r="GWO30" s="83"/>
      <c r="GWP30" s="70"/>
      <c r="GWQ30" s="83"/>
      <c r="GWR30" s="70"/>
      <c r="GWS30" s="83"/>
      <c r="GWT30" s="70"/>
      <c r="GWU30" s="83"/>
      <c r="GWV30" s="70"/>
      <c r="GWW30" s="83"/>
      <c r="GWX30" s="70"/>
      <c r="GWY30" s="83"/>
      <c r="GWZ30" s="70"/>
      <c r="GXA30" s="83"/>
      <c r="GXB30" s="70"/>
      <c r="GXC30" s="83"/>
      <c r="GXD30" s="70"/>
      <c r="GXE30" s="83"/>
      <c r="GXF30" s="70"/>
      <c r="GXG30" s="83"/>
      <c r="GXH30" s="70"/>
      <c r="GXI30" s="83"/>
      <c r="GXJ30" s="70"/>
      <c r="GXK30" s="83"/>
      <c r="GXL30" s="70"/>
      <c r="GXM30" s="83"/>
      <c r="GXN30" s="70"/>
      <c r="GXO30" s="83"/>
      <c r="GXP30" s="70"/>
      <c r="GXQ30" s="83"/>
      <c r="GXR30" s="70"/>
      <c r="GXS30" s="83"/>
      <c r="GXT30" s="70"/>
      <c r="GXU30" s="83"/>
      <c r="GXV30" s="70"/>
      <c r="GXW30" s="83"/>
      <c r="GXX30" s="70"/>
      <c r="GXY30" s="83"/>
      <c r="GXZ30" s="70"/>
      <c r="GYA30" s="83"/>
      <c r="GYB30" s="70"/>
      <c r="GYC30" s="83"/>
      <c r="GYD30" s="70"/>
      <c r="GYE30" s="83"/>
      <c r="GYF30" s="70"/>
      <c r="GYG30" s="83"/>
      <c r="GYH30" s="70"/>
      <c r="GYI30" s="83"/>
      <c r="GYJ30" s="70"/>
      <c r="GYK30" s="83"/>
      <c r="GYL30" s="70"/>
      <c r="GYM30" s="83"/>
      <c r="GYN30" s="70"/>
      <c r="GYO30" s="83"/>
      <c r="GYP30" s="70"/>
      <c r="GYQ30" s="83"/>
      <c r="GYR30" s="70"/>
      <c r="GYS30" s="83"/>
      <c r="GYT30" s="70"/>
      <c r="GYU30" s="83"/>
      <c r="GYV30" s="70"/>
      <c r="GYW30" s="83"/>
      <c r="GYX30" s="70"/>
      <c r="GYY30" s="83"/>
      <c r="GYZ30" s="70"/>
      <c r="GZA30" s="83"/>
      <c r="GZB30" s="70"/>
      <c r="GZC30" s="83"/>
      <c r="GZD30" s="70"/>
      <c r="GZE30" s="83"/>
      <c r="GZF30" s="70"/>
      <c r="GZG30" s="83"/>
      <c r="GZH30" s="70"/>
      <c r="GZI30" s="83"/>
      <c r="GZJ30" s="70"/>
      <c r="GZK30" s="83"/>
      <c r="GZL30" s="70"/>
      <c r="GZM30" s="83"/>
      <c r="GZN30" s="70"/>
      <c r="GZO30" s="83"/>
      <c r="GZP30" s="70"/>
      <c r="GZQ30" s="83"/>
      <c r="GZR30" s="70"/>
      <c r="GZS30" s="83"/>
      <c r="GZT30" s="70"/>
      <c r="GZU30" s="83"/>
      <c r="GZV30" s="70"/>
      <c r="GZW30" s="83"/>
      <c r="GZX30" s="70"/>
      <c r="GZY30" s="83"/>
      <c r="GZZ30" s="70"/>
      <c r="HAA30" s="83"/>
      <c r="HAB30" s="70"/>
      <c r="HAC30" s="83"/>
      <c r="HAD30" s="70"/>
      <c r="HAE30" s="83"/>
      <c r="HAF30" s="70"/>
      <c r="HAG30" s="83"/>
      <c r="HAH30" s="70"/>
      <c r="HAI30" s="83"/>
      <c r="HAJ30" s="70"/>
      <c r="HAK30" s="83"/>
      <c r="HAL30" s="70"/>
      <c r="HAM30" s="83"/>
      <c r="HAN30" s="70"/>
      <c r="HAO30" s="83"/>
      <c r="HAP30" s="70"/>
      <c r="HAQ30" s="83"/>
      <c r="HAR30" s="70"/>
      <c r="HAS30" s="83"/>
      <c r="HAT30" s="70"/>
      <c r="HAU30" s="83"/>
      <c r="HAV30" s="70"/>
      <c r="HAW30" s="83"/>
      <c r="HAX30" s="70"/>
      <c r="HAY30" s="83"/>
      <c r="HAZ30" s="70"/>
      <c r="HBA30" s="83"/>
      <c r="HBB30" s="70"/>
      <c r="HBC30" s="83"/>
      <c r="HBD30" s="70"/>
      <c r="HBE30" s="83"/>
      <c r="HBF30" s="70"/>
      <c r="HBG30" s="83"/>
      <c r="HBH30" s="70"/>
      <c r="HBI30" s="83"/>
      <c r="HBJ30" s="70"/>
      <c r="HBK30" s="83"/>
      <c r="HBL30" s="70"/>
      <c r="HBM30" s="83"/>
      <c r="HBN30" s="70"/>
      <c r="HBO30" s="83"/>
      <c r="HBP30" s="70"/>
      <c r="HBQ30" s="83"/>
      <c r="HBR30" s="70"/>
      <c r="HBS30" s="83"/>
      <c r="HBT30" s="70"/>
      <c r="HBU30" s="83"/>
      <c r="HBV30" s="70"/>
      <c r="HBW30" s="83"/>
      <c r="HBX30" s="70"/>
      <c r="HBY30" s="83"/>
      <c r="HBZ30" s="70"/>
      <c r="HCA30" s="83"/>
      <c r="HCB30" s="70"/>
      <c r="HCC30" s="83"/>
      <c r="HCD30" s="70"/>
      <c r="HCE30" s="83"/>
      <c r="HCF30" s="70"/>
      <c r="HCG30" s="83"/>
      <c r="HCH30" s="70"/>
      <c r="HCI30" s="83"/>
      <c r="HCJ30" s="70"/>
      <c r="HCK30" s="83"/>
      <c r="HCL30" s="70"/>
      <c r="HCM30" s="83"/>
      <c r="HCN30" s="70"/>
      <c r="HCO30" s="83"/>
      <c r="HCP30" s="70"/>
      <c r="HCQ30" s="83"/>
      <c r="HCR30" s="70"/>
      <c r="HCS30" s="83"/>
      <c r="HCT30" s="70"/>
      <c r="HCU30" s="83"/>
      <c r="HCV30" s="70"/>
      <c r="HCW30" s="83"/>
      <c r="HCX30" s="70"/>
      <c r="HCY30" s="83"/>
      <c r="HCZ30" s="70"/>
      <c r="HDA30" s="83"/>
      <c r="HDB30" s="70"/>
      <c r="HDC30" s="83"/>
      <c r="HDD30" s="70"/>
      <c r="HDE30" s="83"/>
      <c r="HDF30" s="70"/>
      <c r="HDG30" s="83"/>
      <c r="HDH30" s="70"/>
      <c r="HDI30" s="83"/>
      <c r="HDJ30" s="70"/>
      <c r="HDK30" s="83"/>
      <c r="HDL30" s="70"/>
      <c r="HDM30" s="83"/>
      <c r="HDN30" s="70"/>
      <c r="HDO30" s="83"/>
      <c r="HDP30" s="70"/>
      <c r="HDQ30" s="83"/>
      <c r="HDR30" s="70"/>
      <c r="HDS30" s="83"/>
      <c r="HDT30" s="70"/>
      <c r="HDU30" s="83"/>
      <c r="HDV30" s="70"/>
      <c r="HDW30" s="83"/>
      <c r="HDX30" s="70"/>
      <c r="HDY30" s="83"/>
      <c r="HDZ30" s="70"/>
      <c r="HEA30" s="83"/>
      <c r="HEB30" s="70"/>
      <c r="HEC30" s="83"/>
      <c r="HED30" s="70"/>
      <c r="HEE30" s="83"/>
      <c r="HEF30" s="70"/>
      <c r="HEG30" s="83"/>
      <c r="HEH30" s="70"/>
      <c r="HEI30" s="83"/>
      <c r="HEJ30" s="70"/>
      <c r="HEK30" s="83"/>
      <c r="HEL30" s="70"/>
      <c r="HEM30" s="83"/>
      <c r="HEN30" s="70"/>
      <c r="HEO30" s="83"/>
      <c r="HEP30" s="70"/>
      <c r="HEQ30" s="83"/>
      <c r="HER30" s="70"/>
      <c r="HES30" s="83"/>
      <c r="HET30" s="70"/>
      <c r="HEU30" s="83"/>
      <c r="HEV30" s="70"/>
      <c r="HEW30" s="83"/>
      <c r="HEX30" s="70"/>
      <c r="HEY30" s="83"/>
      <c r="HEZ30" s="70"/>
      <c r="HFA30" s="83"/>
      <c r="HFB30" s="70"/>
      <c r="HFC30" s="83"/>
      <c r="HFD30" s="70"/>
      <c r="HFE30" s="83"/>
      <c r="HFF30" s="70"/>
      <c r="HFG30" s="83"/>
      <c r="HFH30" s="70"/>
      <c r="HFI30" s="83"/>
      <c r="HFJ30" s="70"/>
      <c r="HFK30" s="83"/>
      <c r="HFL30" s="70"/>
      <c r="HFM30" s="83"/>
      <c r="HFN30" s="70"/>
      <c r="HFO30" s="83"/>
      <c r="HFP30" s="70"/>
      <c r="HFQ30" s="83"/>
      <c r="HFR30" s="70"/>
      <c r="HFS30" s="83"/>
      <c r="HFT30" s="70"/>
      <c r="HFU30" s="83"/>
      <c r="HFV30" s="70"/>
      <c r="HFW30" s="83"/>
      <c r="HFX30" s="70"/>
      <c r="HFY30" s="83"/>
      <c r="HFZ30" s="70"/>
      <c r="HGA30" s="83"/>
      <c r="HGB30" s="70"/>
      <c r="HGC30" s="83"/>
      <c r="HGD30" s="70"/>
      <c r="HGE30" s="83"/>
      <c r="HGF30" s="70"/>
      <c r="HGG30" s="83"/>
      <c r="HGH30" s="70"/>
      <c r="HGI30" s="83"/>
      <c r="HGJ30" s="70"/>
      <c r="HGK30" s="83"/>
      <c r="HGL30" s="70"/>
      <c r="HGM30" s="83"/>
      <c r="HGN30" s="70"/>
      <c r="HGO30" s="83"/>
      <c r="HGP30" s="70"/>
      <c r="HGQ30" s="83"/>
      <c r="HGR30" s="70"/>
      <c r="HGS30" s="83"/>
      <c r="HGT30" s="70"/>
      <c r="HGU30" s="83"/>
      <c r="HGV30" s="70"/>
      <c r="HGW30" s="83"/>
      <c r="HGX30" s="70"/>
      <c r="HGY30" s="83"/>
      <c r="HGZ30" s="70"/>
      <c r="HHA30" s="83"/>
      <c r="HHB30" s="70"/>
      <c r="HHC30" s="83"/>
      <c r="HHD30" s="70"/>
      <c r="HHE30" s="83"/>
      <c r="HHF30" s="70"/>
      <c r="HHG30" s="83"/>
      <c r="HHH30" s="70"/>
      <c r="HHI30" s="83"/>
      <c r="HHJ30" s="70"/>
      <c r="HHK30" s="83"/>
      <c r="HHL30" s="70"/>
      <c r="HHM30" s="83"/>
      <c r="HHN30" s="70"/>
      <c r="HHO30" s="83"/>
      <c r="HHP30" s="70"/>
      <c r="HHQ30" s="83"/>
      <c r="HHR30" s="70"/>
      <c r="HHS30" s="83"/>
      <c r="HHT30" s="70"/>
      <c r="HHU30" s="83"/>
      <c r="HHV30" s="70"/>
      <c r="HHW30" s="83"/>
      <c r="HHX30" s="70"/>
      <c r="HHY30" s="83"/>
      <c r="HHZ30" s="70"/>
      <c r="HIA30" s="83"/>
      <c r="HIB30" s="70"/>
      <c r="HIC30" s="83"/>
      <c r="HID30" s="70"/>
      <c r="HIE30" s="83"/>
      <c r="HIF30" s="70"/>
      <c r="HIG30" s="83"/>
      <c r="HIH30" s="70"/>
      <c r="HII30" s="83"/>
      <c r="HIJ30" s="70"/>
      <c r="HIK30" s="83"/>
      <c r="HIL30" s="70"/>
      <c r="HIM30" s="83"/>
      <c r="HIN30" s="70"/>
      <c r="HIO30" s="83"/>
      <c r="HIP30" s="70"/>
      <c r="HIQ30" s="83"/>
      <c r="HIR30" s="70"/>
      <c r="HIS30" s="83"/>
      <c r="HIT30" s="70"/>
      <c r="HIU30" s="83"/>
      <c r="HIV30" s="70"/>
      <c r="HIW30" s="83"/>
      <c r="HIX30" s="70"/>
      <c r="HIY30" s="83"/>
      <c r="HIZ30" s="70"/>
      <c r="HJA30" s="83"/>
      <c r="HJB30" s="70"/>
      <c r="HJC30" s="83"/>
      <c r="HJD30" s="70"/>
      <c r="HJE30" s="83"/>
      <c r="HJF30" s="70"/>
      <c r="HJG30" s="83"/>
      <c r="HJH30" s="70"/>
      <c r="HJI30" s="83"/>
      <c r="HJJ30" s="70"/>
      <c r="HJK30" s="83"/>
      <c r="HJL30" s="70"/>
      <c r="HJM30" s="83"/>
      <c r="HJN30" s="70"/>
      <c r="HJO30" s="83"/>
      <c r="HJP30" s="70"/>
      <c r="HJQ30" s="83"/>
      <c r="HJR30" s="70"/>
      <c r="HJS30" s="83"/>
      <c r="HJT30" s="70"/>
      <c r="HJU30" s="83"/>
      <c r="HJV30" s="70"/>
      <c r="HJW30" s="83"/>
      <c r="HJX30" s="70"/>
      <c r="HJY30" s="83"/>
      <c r="HJZ30" s="70"/>
      <c r="HKA30" s="83"/>
      <c r="HKB30" s="70"/>
      <c r="HKC30" s="83"/>
      <c r="HKD30" s="70"/>
      <c r="HKE30" s="83"/>
      <c r="HKF30" s="70"/>
      <c r="HKG30" s="83"/>
      <c r="HKH30" s="70"/>
      <c r="HKI30" s="83"/>
      <c r="HKJ30" s="70"/>
      <c r="HKK30" s="83"/>
      <c r="HKL30" s="70"/>
      <c r="HKM30" s="83"/>
      <c r="HKN30" s="70"/>
      <c r="HKO30" s="83"/>
      <c r="HKP30" s="70"/>
      <c r="HKQ30" s="83"/>
      <c r="HKR30" s="70"/>
      <c r="HKS30" s="83"/>
      <c r="HKT30" s="70"/>
      <c r="HKU30" s="83"/>
      <c r="HKV30" s="70"/>
      <c r="HKW30" s="83"/>
      <c r="HKX30" s="70"/>
      <c r="HKY30" s="83"/>
      <c r="HKZ30" s="70"/>
      <c r="HLA30" s="83"/>
      <c r="HLB30" s="70"/>
      <c r="HLC30" s="83"/>
      <c r="HLD30" s="70"/>
      <c r="HLE30" s="83"/>
      <c r="HLF30" s="70"/>
      <c r="HLG30" s="83"/>
      <c r="HLH30" s="70"/>
      <c r="HLI30" s="83"/>
      <c r="HLJ30" s="70"/>
      <c r="HLK30" s="83"/>
      <c r="HLL30" s="70"/>
      <c r="HLM30" s="83"/>
      <c r="HLN30" s="70"/>
      <c r="HLO30" s="83"/>
      <c r="HLP30" s="70"/>
      <c r="HLQ30" s="83"/>
      <c r="HLR30" s="70"/>
      <c r="HLS30" s="83"/>
      <c r="HLT30" s="70"/>
      <c r="HLU30" s="83"/>
      <c r="HLV30" s="70"/>
      <c r="HLW30" s="83"/>
      <c r="HLX30" s="70"/>
      <c r="HLY30" s="83"/>
      <c r="HLZ30" s="70"/>
      <c r="HMA30" s="83"/>
      <c r="HMB30" s="70"/>
      <c r="HMC30" s="83"/>
      <c r="HMD30" s="70"/>
      <c r="HME30" s="83"/>
      <c r="HMF30" s="70"/>
      <c r="HMG30" s="83"/>
      <c r="HMH30" s="70"/>
      <c r="HMI30" s="83"/>
      <c r="HMJ30" s="70"/>
      <c r="HMK30" s="83"/>
      <c r="HML30" s="70"/>
      <c r="HMM30" s="83"/>
      <c r="HMN30" s="70"/>
      <c r="HMO30" s="83"/>
      <c r="HMP30" s="70"/>
      <c r="HMQ30" s="83"/>
      <c r="HMR30" s="70"/>
      <c r="HMS30" s="83"/>
      <c r="HMT30" s="70"/>
      <c r="HMU30" s="83"/>
      <c r="HMV30" s="70"/>
      <c r="HMW30" s="83"/>
      <c r="HMX30" s="70"/>
      <c r="HMY30" s="83"/>
      <c r="HMZ30" s="70"/>
      <c r="HNA30" s="83"/>
      <c r="HNB30" s="70"/>
      <c r="HNC30" s="83"/>
      <c r="HND30" s="70"/>
      <c r="HNE30" s="83"/>
      <c r="HNF30" s="70"/>
      <c r="HNG30" s="83"/>
      <c r="HNH30" s="70"/>
      <c r="HNI30" s="83"/>
      <c r="HNJ30" s="70"/>
      <c r="HNK30" s="83"/>
      <c r="HNL30" s="70"/>
      <c r="HNM30" s="83"/>
      <c r="HNN30" s="70"/>
      <c r="HNO30" s="83"/>
      <c r="HNP30" s="70"/>
      <c r="HNQ30" s="83"/>
      <c r="HNR30" s="70"/>
      <c r="HNS30" s="83"/>
      <c r="HNT30" s="70"/>
      <c r="HNU30" s="83"/>
      <c r="HNV30" s="70"/>
      <c r="HNW30" s="83"/>
      <c r="HNX30" s="70"/>
      <c r="HNY30" s="83"/>
      <c r="HNZ30" s="70"/>
      <c r="HOA30" s="83"/>
      <c r="HOB30" s="70"/>
      <c r="HOC30" s="83"/>
      <c r="HOD30" s="70"/>
      <c r="HOE30" s="83"/>
      <c r="HOF30" s="70"/>
      <c r="HOG30" s="83"/>
      <c r="HOH30" s="70"/>
      <c r="HOI30" s="83"/>
      <c r="HOJ30" s="70"/>
      <c r="HOK30" s="83"/>
      <c r="HOL30" s="70"/>
      <c r="HOM30" s="83"/>
      <c r="HON30" s="70"/>
      <c r="HOO30" s="83"/>
      <c r="HOP30" s="70"/>
      <c r="HOQ30" s="83"/>
      <c r="HOR30" s="70"/>
      <c r="HOS30" s="83"/>
      <c r="HOT30" s="70"/>
      <c r="HOU30" s="83"/>
      <c r="HOV30" s="70"/>
      <c r="HOW30" s="83"/>
      <c r="HOX30" s="70"/>
      <c r="HOY30" s="83"/>
      <c r="HOZ30" s="70"/>
      <c r="HPA30" s="83"/>
      <c r="HPB30" s="70"/>
      <c r="HPC30" s="83"/>
      <c r="HPD30" s="70"/>
      <c r="HPE30" s="83"/>
      <c r="HPF30" s="70"/>
      <c r="HPG30" s="83"/>
      <c r="HPH30" s="70"/>
      <c r="HPI30" s="83"/>
      <c r="HPJ30" s="70"/>
      <c r="HPK30" s="83"/>
      <c r="HPL30" s="70"/>
      <c r="HPM30" s="83"/>
      <c r="HPN30" s="70"/>
      <c r="HPO30" s="83"/>
      <c r="HPP30" s="70"/>
      <c r="HPQ30" s="83"/>
      <c r="HPR30" s="70"/>
      <c r="HPS30" s="83"/>
      <c r="HPT30" s="70"/>
      <c r="HPU30" s="83"/>
      <c r="HPV30" s="70"/>
      <c r="HPW30" s="83"/>
      <c r="HPX30" s="70"/>
      <c r="HPY30" s="83"/>
      <c r="HPZ30" s="70"/>
      <c r="HQA30" s="83"/>
      <c r="HQB30" s="70"/>
      <c r="HQC30" s="83"/>
      <c r="HQD30" s="70"/>
      <c r="HQE30" s="83"/>
      <c r="HQF30" s="70"/>
      <c r="HQG30" s="83"/>
      <c r="HQH30" s="70"/>
      <c r="HQI30" s="83"/>
      <c r="HQJ30" s="70"/>
      <c r="HQK30" s="83"/>
      <c r="HQL30" s="70"/>
      <c r="HQM30" s="83"/>
      <c r="HQN30" s="70"/>
      <c r="HQO30" s="83"/>
      <c r="HQP30" s="70"/>
      <c r="HQQ30" s="83"/>
      <c r="HQR30" s="70"/>
      <c r="HQS30" s="83"/>
      <c r="HQT30" s="70"/>
      <c r="HQU30" s="83"/>
      <c r="HQV30" s="70"/>
      <c r="HQW30" s="83"/>
      <c r="HQX30" s="70"/>
      <c r="HQY30" s="83"/>
      <c r="HQZ30" s="70"/>
      <c r="HRA30" s="83"/>
      <c r="HRB30" s="70"/>
      <c r="HRC30" s="83"/>
      <c r="HRD30" s="70"/>
      <c r="HRE30" s="83"/>
      <c r="HRF30" s="70"/>
      <c r="HRG30" s="83"/>
      <c r="HRH30" s="70"/>
      <c r="HRI30" s="83"/>
      <c r="HRJ30" s="70"/>
      <c r="HRK30" s="83"/>
      <c r="HRL30" s="70"/>
      <c r="HRM30" s="83"/>
      <c r="HRN30" s="70"/>
      <c r="HRO30" s="83"/>
      <c r="HRP30" s="70"/>
      <c r="HRQ30" s="83"/>
      <c r="HRR30" s="70"/>
      <c r="HRS30" s="83"/>
      <c r="HRT30" s="70"/>
      <c r="HRU30" s="83"/>
      <c r="HRV30" s="70"/>
      <c r="HRW30" s="83"/>
      <c r="HRX30" s="70"/>
      <c r="HRY30" s="83"/>
      <c r="HRZ30" s="70"/>
      <c r="HSA30" s="83"/>
      <c r="HSB30" s="70"/>
      <c r="HSC30" s="83"/>
      <c r="HSD30" s="70"/>
      <c r="HSE30" s="83"/>
      <c r="HSF30" s="70"/>
      <c r="HSG30" s="83"/>
      <c r="HSH30" s="70"/>
      <c r="HSI30" s="83"/>
      <c r="HSJ30" s="70"/>
      <c r="HSK30" s="83"/>
      <c r="HSL30" s="70"/>
      <c r="HSM30" s="83"/>
      <c r="HSN30" s="70"/>
      <c r="HSO30" s="83"/>
      <c r="HSP30" s="70"/>
      <c r="HSQ30" s="83"/>
      <c r="HSR30" s="70"/>
      <c r="HSS30" s="83"/>
      <c r="HST30" s="70"/>
      <c r="HSU30" s="83"/>
      <c r="HSV30" s="70"/>
      <c r="HSW30" s="83"/>
      <c r="HSX30" s="70"/>
      <c r="HSY30" s="83"/>
      <c r="HSZ30" s="70"/>
      <c r="HTA30" s="83"/>
      <c r="HTB30" s="70"/>
      <c r="HTC30" s="83"/>
      <c r="HTD30" s="70"/>
      <c r="HTE30" s="83"/>
      <c r="HTF30" s="70"/>
      <c r="HTG30" s="83"/>
      <c r="HTH30" s="70"/>
      <c r="HTI30" s="83"/>
      <c r="HTJ30" s="70"/>
      <c r="HTK30" s="83"/>
      <c r="HTL30" s="70"/>
      <c r="HTM30" s="83"/>
      <c r="HTN30" s="70"/>
      <c r="HTO30" s="83"/>
      <c r="HTP30" s="70"/>
      <c r="HTQ30" s="83"/>
      <c r="HTR30" s="70"/>
      <c r="HTS30" s="83"/>
      <c r="HTT30" s="70"/>
      <c r="HTU30" s="83"/>
      <c r="HTV30" s="70"/>
      <c r="HTW30" s="83"/>
      <c r="HTX30" s="70"/>
      <c r="HTY30" s="83"/>
      <c r="HTZ30" s="70"/>
      <c r="HUA30" s="83"/>
      <c r="HUB30" s="70"/>
      <c r="HUC30" s="83"/>
      <c r="HUD30" s="70"/>
      <c r="HUE30" s="83"/>
      <c r="HUF30" s="70"/>
      <c r="HUG30" s="83"/>
      <c r="HUH30" s="70"/>
      <c r="HUI30" s="83"/>
      <c r="HUJ30" s="70"/>
      <c r="HUK30" s="83"/>
      <c r="HUL30" s="70"/>
      <c r="HUM30" s="83"/>
      <c r="HUN30" s="70"/>
      <c r="HUO30" s="83"/>
      <c r="HUP30" s="70"/>
      <c r="HUQ30" s="83"/>
      <c r="HUR30" s="70"/>
      <c r="HUS30" s="83"/>
      <c r="HUT30" s="70"/>
      <c r="HUU30" s="83"/>
      <c r="HUV30" s="70"/>
      <c r="HUW30" s="83"/>
      <c r="HUX30" s="70"/>
      <c r="HUY30" s="83"/>
      <c r="HUZ30" s="70"/>
      <c r="HVA30" s="83"/>
      <c r="HVB30" s="70"/>
      <c r="HVC30" s="83"/>
      <c r="HVD30" s="70"/>
      <c r="HVE30" s="83"/>
      <c r="HVF30" s="70"/>
      <c r="HVG30" s="83"/>
      <c r="HVH30" s="70"/>
      <c r="HVI30" s="83"/>
      <c r="HVJ30" s="70"/>
      <c r="HVK30" s="83"/>
      <c r="HVL30" s="70"/>
      <c r="HVM30" s="83"/>
      <c r="HVN30" s="70"/>
      <c r="HVO30" s="83"/>
      <c r="HVP30" s="70"/>
      <c r="HVQ30" s="83"/>
      <c r="HVR30" s="70"/>
      <c r="HVS30" s="83"/>
      <c r="HVT30" s="70"/>
      <c r="HVU30" s="83"/>
      <c r="HVV30" s="70"/>
      <c r="HVW30" s="83"/>
      <c r="HVX30" s="70"/>
      <c r="HVY30" s="83"/>
      <c r="HVZ30" s="70"/>
      <c r="HWA30" s="83"/>
      <c r="HWB30" s="70"/>
      <c r="HWC30" s="83"/>
      <c r="HWD30" s="70"/>
      <c r="HWE30" s="83"/>
      <c r="HWF30" s="70"/>
      <c r="HWG30" s="83"/>
      <c r="HWH30" s="70"/>
      <c r="HWI30" s="83"/>
      <c r="HWJ30" s="70"/>
      <c r="HWK30" s="83"/>
      <c r="HWL30" s="70"/>
      <c r="HWM30" s="83"/>
      <c r="HWN30" s="70"/>
      <c r="HWO30" s="83"/>
      <c r="HWP30" s="70"/>
      <c r="HWQ30" s="83"/>
      <c r="HWR30" s="70"/>
      <c r="HWS30" s="83"/>
      <c r="HWT30" s="70"/>
      <c r="HWU30" s="83"/>
      <c r="HWV30" s="70"/>
      <c r="HWW30" s="83"/>
      <c r="HWX30" s="70"/>
      <c r="HWY30" s="83"/>
      <c r="HWZ30" s="70"/>
      <c r="HXA30" s="83"/>
      <c r="HXB30" s="70"/>
      <c r="HXC30" s="83"/>
      <c r="HXD30" s="70"/>
      <c r="HXE30" s="83"/>
      <c r="HXF30" s="70"/>
      <c r="HXG30" s="83"/>
      <c r="HXH30" s="70"/>
      <c r="HXI30" s="83"/>
      <c r="HXJ30" s="70"/>
      <c r="HXK30" s="83"/>
      <c r="HXL30" s="70"/>
      <c r="HXM30" s="83"/>
      <c r="HXN30" s="70"/>
      <c r="HXO30" s="83"/>
      <c r="HXP30" s="70"/>
      <c r="HXQ30" s="83"/>
      <c r="HXR30" s="70"/>
      <c r="HXS30" s="83"/>
      <c r="HXT30" s="70"/>
      <c r="HXU30" s="83"/>
      <c r="HXV30" s="70"/>
      <c r="HXW30" s="83"/>
      <c r="HXX30" s="70"/>
      <c r="HXY30" s="83"/>
      <c r="HXZ30" s="70"/>
      <c r="HYA30" s="83"/>
      <c r="HYB30" s="70"/>
      <c r="HYC30" s="83"/>
      <c r="HYD30" s="70"/>
      <c r="HYE30" s="83"/>
      <c r="HYF30" s="70"/>
      <c r="HYG30" s="83"/>
      <c r="HYH30" s="70"/>
      <c r="HYI30" s="83"/>
      <c r="HYJ30" s="70"/>
      <c r="HYK30" s="83"/>
      <c r="HYL30" s="70"/>
      <c r="HYM30" s="83"/>
      <c r="HYN30" s="70"/>
      <c r="HYO30" s="83"/>
      <c r="HYP30" s="70"/>
      <c r="HYQ30" s="83"/>
      <c r="HYR30" s="70"/>
      <c r="HYS30" s="83"/>
      <c r="HYT30" s="70"/>
      <c r="HYU30" s="83"/>
      <c r="HYV30" s="70"/>
      <c r="HYW30" s="83"/>
      <c r="HYX30" s="70"/>
      <c r="HYY30" s="83"/>
      <c r="HYZ30" s="70"/>
      <c r="HZA30" s="83"/>
      <c r="HZB30" s="70"/>
      <c r="HZC30" s="83"/>
      <c r="HZD30" s="70"/>
      <c r="HZE30" s="83"/>
      <c r="HZF30" s="70"/>
      <c r="HZG30" s="83"/>
      <c r="HZH30" s="70"/>
      <c r="HZI30" s="83"/>
      <c r="HZJ30" s="70"/>
      <c r="HZK30" s="83"/>
      <c r="HZL30" s="70"/>
      <c r="HZM30" s="83"/>
      <c r="HZN30" s="70"/>
      <c r="HZO30" s="83"/>
      <c r="HZP30" s="70"/>
      <c r="HZQ30" s="83"/>
      <c r="HZR30" s="70"/>
      <c r="HZS30" s="83"/>
      <c r="HZT30" s="70"/>
      <c r="HZU30" s="83"/>
      <c r="HZV30" s="70"/>
      <c r="HZW30" s="83"/>
      <c r="HZX30" s="70"/>
      <c r="HZY30" s="83"/>
      <c r="HZZ30" s="70"/>
      <c r="IAA30" s="83"/>
      <c r="IAB30" s="70"/>
      <c r="IAC30" s="83"/>
      <c r="IAD30" s="70"/>
      <c r="IAE30" s="83"/>
      <c r="IAF30" s="70"/>
      <c r="IAG30" s="83"/>
      <c r="IAH30" s="70"/>
      <c r="IAI30" s="83"/>
      <c r="IAJ30" s="70"/>
      <c r="IAK30" s="83"/>
      <c r="IAL30" s="70"/>
      <c r="IAM30" s="83"/>
      <c r="IAN30" s="70"/>
      <c r="IAO30" s="83"/>
      <c r="IAP30" s="70"/>
      <c r="IAQ30" s="83"/>
      <c r="IAR30" s="70"/>
      <c r="IAS30" s="83"/>
      <c r="IAT30" s="70"/>
      <c r="IAU30" s="83"/>
      <c r="IAV30" s="70"/>
      <c r="IAW30" s="83"/>
      <c r="IAX30" s="70"/>
      <c r="IAY30" s="83"/>
      <c r="IAZ30" s="70"/>
      <c r="IBA30" s="83"/>
      <c r="IBB30" s="70"/>
      <c r="IBC30" s="83"/>
      <c r="IBD30" s="70"/>
      <c r="IBE30" s="83"/>
      <c r="IBF30" s="70"/>
      <c r="IBG30" s="83"/>
      <c r="IBH30" s="70"/>
      <c r="IBI30" s="83"/>
      <c r="IBJ30" s="70"/>
      <c r="IBK30" s="83"/>
      <c r="IBL30" s="70"/>
      <c r="IBM30" s="83"/>
      <c r="IBN30" s="70"/>
      <c r="IBO30" s="83"/>
      <c r="IBP30" s="70"/>
      <c r="IBQ30" s="83"/>
      <c r="IBR30" s="70"/>
      <c r="IBS30" s="83"/>
      <c r="IBT30" s="70"/>
      <c r="IBU30" s="83"/>
      <c r="IBV30" s="70"/>
      <c r="IBW30" s="83"/>
      <c r="IBX30" s="70"/>
      <c r="IBY30" s="83"/>
      <c r="IBZ30" s="70"/>
      <c r="ICA30" s="83"/>
      <c r="ICB30" s="70"/>
      <c r="ICC30" s="83"/>
      <c r="ICD30" s="70"/>
      <c r="ICE30" s="83"/>
      <c r="ICF30" s="70"/>
      <c r="ICG30" s="83"/>
      <c r="ICH30" s="70"/>
      <c r="ICI30" s="83"/>
      <c r="ICJ30" s="70"/>
      <c r="ICK30" s="83"/>
      <c r="ICL30" s="70"/>
      <c r="ICM30" s="83"/>
      <c r="ICN30" s="70"/>
      <c r="ICO30" s="83"/>
      <c r="ICP30" s="70"/>
      <c r="ICQ30" s="83"/>
      <c r="ICR30" s="70"/>
      <c r="ICS30" s="83"/>
      <c r="ICT30" s="70"/>
      <c r="ICU30" s="83"/>
      <c r="ICV30" s="70"/>
      <c r="ICW30" s="83"/>
      <c r="ICX30" s="70"/>
      <c r="ICY30" s="83"/>
      <c r="ICZ30" s="70"/>
      <c r="IDA30" s="83"/>
      <c r="IDB30" s="70"/>
      <c r="IDC30" s="83"/>
      <c r="IDD30" s="70"/>
      <c r="IDE30" s="83"/>
      <c r="IDF30" s="70"/>
      <c r="IDG30" s="83"/>
      <c r="IDH30" s="70"/>
      <c r="IDI30" s="83"/>
      <c r="IDJ30" s="70"/>
      <c r="IDK30" s="83"/>
      <c r="IDL30" s="70"/>
      <c r="IDM30" s="83"/>
      <c r="IDN30" s="70"/>
      <c r="IDO30" s="83"/>
      <c r="IDP30" s="70"/>
      <c r="IDQ30" s="83"/>
      <c r="IDR30" s="70"/>
      <c r="IDS30" s="83"/>
      <c r="IDT30" s="70"/>
      <c r="IDU30" s="83"/>
      <c r="IDV30" s="70"/>
      <c r="IDW30" s="83"/>
      <c r="IDX30" s="70"/>
      <c r="IDY30" s="83"/>
      <c r="IDZ30" s="70"/>
      <c r="IEA30" s="83"/>
      <c r="IEB30" s="70"/>
      <c r="IEC30" s="83"/>
      <c r="IED30" s="70"/>
      <c r="IEE30" s="83"/>
      <c r="IEF30" s="70"/>
      <c r="IEG30" s="83"/>
      <c r="IEH30" s="70"/>
      <c r="IEI30" s="83"/>
      <c r="IEJ30" s="70"/>
      <c r="IEK30" s="83"/>
      <c r="IEL30" s="70"/>
      <c r="IEM30" s="83"/>
      <c r="IEN30" s="70"/>
      <c r="IEO30" s="83"/>
      <c r="IEP30" s="70"/>
      <c r="IEQ30" s="83"/>
      <c r="IER30" s="70"/>
      <c r="IES30" s="83"/>
      <c r="IET30" s="70"/>
      <c r="IEU30" s="83"/>
      <c r="IEV30" s="70"/>
      <c r="IEW30" s="83"/>
      <c r="IEX30" s="70"/>
      <c r="IEY30" s="83"/>
      <c r="IEZ30" s="70"/>
      <c r="IFA30" s="83"/>
      <c r="IFB30" s="70"/>
      <c r="IFC30" s="83"/>
      <c r="IFD30" s="70"/>
      <c r="IFE30" s="83"/>
      <c r="IFF30" s="70"/>
      <c r="IFG30" s="83"/>
      <c r="IFH30" s="70"/>
      <c r="IFI30" s="83"/>
      <c r="IFJ30" s="70"/>
      <c r="IFK30" s="83"/>
      <c r="IFL30" s="70"/>
      <c r="IFM30" s="83"/>
      <c r="IFN30" s="70"/>
      <c r="IFO30" s="83"/>
      <c r="IFP30" s="70"/>
      <c r="IFQ30" s="83"/>
      <c r="IFR30" s="70"/>
      <c r="IFS30" s="83"/>
      <c r="IFT30" s="70"/>
      <c r="IFU30" s="83"/>
      <c r="IFV30" s="70"/>
      <c r="IFW30" s="83"/>
      <c r="IFX30" s="70"/>
      <c r="IFY30" s="83"/>
      <c r="IFZ30" s="70"/>
      <c r="IGA30" s="83"/>
      <c r="IGB30" s="70"/>
      <c r="IGC30" s="83"/>
      <c r="IGD30" s="70"/>
      <c r="IGE30" s="83"/>
      <c r="IGF30" s="70"/>
      <c r="IGG30" s="83"/>
      <c r="IGH30" s="70"/>
      <c r="IGI30" s="83"/>
      <c r="IGJ30" s="70"/>
      <c r="IGK30" s="83"/>
      <c r="IGL30" s="70"/>
      <c r="IGM30" s="83"/>
      <c r="IGN30" s="70"/>
      <c r="IGO30" s="83"/>
      <c r="IGP30" s="70"/>
      <c r="IGQ30" s="83"/>
      <c r="IGR30" s="70"/>
      <c r="IGS30" s="83"/>
      <c r="IGT30" s="70"/>
      <c r="IGU30" s="83"/>
      <c r="IGV30" s="70"/>
      <c r="IGW30" s="83"/>
      <c r="IGX30" s="70"/>
      <c r="IGY30" s="83"/>
      <c r="IGZ30" s="70"/>
      <c r="IHA30" s="83"/>
      <c r="IHB30" s="70"/>
      <c r="IHC30" s="83"/>
      <c r="IHD30" s="70"/>
      <c r="IHE30" s="83"/>
      <c r="IHF30" s="70"/>
      <c r="IHG30" s="83"/>
      <c r="IHH30" s="70"/>
      <c r="IHI30" s="83"/>
      <c r="IHJ30" s="70"/>
      <c r="IHK30" s="83"/>
      <c r="IHL30" s="70"/>
      <c r="IHM30" s="83"/>
      <c r="IHN30" s="70"/>
      <c r="IHO30" s="83"/>
      <c r="IHP30" s="70"/>
      <c r="IHQ30" s="83"/>
      <c r="IHR30" s="70"/>
      <c r="IHS30" s="83"/>
      <c r="IHT30" s="70"/>
      <c r="IHU30" s="83"/>
      <c r="IHV30" s="70"/>
      <c r="IHW30" s="83"/>
      <c r="IHX30" s="70"/>
      <c r="IHY30" s="83"/>
      <c r="IHZ30" s="70"/>
      <c r="IIA30" s="83"/>
      <c r="IIB30" s="70"/>
      <c r="IIC30" s="83"/>
      <c r="IID30" s="70"/>
      <c r="IIE30" s="83"/>
      <c r="IIF30" s="70"/>
      <c r="IIG30" s="83"/>
      <c r="IIH30" s="70"/>
      <c r="III30" s="83"/>
      <c r="IIJ30" s="70"/>
      <c r="IIK30" s="83"/>
      <c r="IIL30" s="70"/>
      <c r="IIM30" s="83"/>
      <c r="IIN30" s="70"/>
      <c r="IIO30" s="83"/>
      <c r="IIP30" s="70"/>
      <c r="IIQ30" s="83"/>
      <c r="IIR30" s="70"/>
      <c r="IIS30" s="83"/>
      <c r="IIT30" s="70"/>
      <c r="IIU30" s="83"/>
      <c r="IIV30" s="70"/>
      <c r="IIW30" s="83"/>
      <c r="IIX30" s="70"/>
      <c r="IIY30" s="83"/>
      <c r="IIZ30" s="70"/>
      <c r="IJA30" s="83"/>
      <c r="IJB30" s="70"/>
      <c r="IJC30" s="83"/>
      <c r="IJD30" s="70"/>
      <c r="IJE30" s="83"/>
      <c r="IJF30" s="70"/>
      <c r="IJG30" s="83"/>
      <c r="IJH30" s="70"/>
      <c r="IJI30" s="83"/>
      <c r="IJJ30" s="70"/>
      <c r="IJK30" s="83"/>
      <c r="IJL30" s="70"/>
      <c r="IJM30" s="83"/>
      <c r="IJN30" s="70"/>
      <c r="IJO30" s="83"/>
      <c r="IJP30" s="70"/>
      <c r="IJQ30" s="83"/>
      <c r="IJR30" s="70"/>
      <c r="IJS30" s="83"/>
      <c r="IJT30" s="70"/>
      <c r="IJU30" s="83"/>
      <c r="IJV30" s="70"/>
      <c r="IJW30" s="83"/>
      <c r="IJX30" s="70"/>
      <c r="IJY30" s="83"/>
      <c r="IJZ30" s="70"/>
      <c r="IKA30" s="83"/>
      <c r="IKB30" s="70"/>
      <c r="IKC30" s="83"/>
      <c r="IKD30" s="70"/>
      <c r="IKE30" s="83"/>
      <c r="IKF30" s="70"/>
      <c r="IKG30" s="83"/>
      <c r="IKH30" s="70"/>
      <c r="IKI30" s="83"/>
      <c r="IKJ30" s="70"/>
      <c r="IKK30" s="83"/>
      <c r="IKL30" s="70"/>
      <c r="IKM30" s="83"/>
      <c r="IKN30" s="70"/>
      <c r="IKO30" s="83"/>
      <c r="IKP30" s="70"/>
      <c r="IKQ30" s="83"/>
      <c r="IKR30" s="70"/>
      <c r="IKS30" s="83"/>
      <c r="IKT30" s="70"/>
      <c r="IKU30" s="83"/>
      <c r="IKV30" s="70"/>
      <c r="IKW30" s="83"/>
      <c r="IKX30" s="70"/>
      <c r="IKY30" s="83"/>
      <c r="IKZ30" s="70"/>
      <c r="ILA30" s="83"/>
      <c r="ILB30" s="70"/>
      <c r="ILC30" s="83"/>
      <c r="ILD30" s="70"/>
      <c r="ILE30" s="83"/>
      <c r="ILF30" s="70"/>
      <c r="ILG30" s="83"/>
      <c r="ILH30" s="70"/>
      <c r="ILI30" s="83"/>
      <c r="ILJ30" s="70"/>
      <c r="ILK30" s="83"/>
      <c r="ILL30" s="70"/>
      <c r="ILM30" s="83"/>
      <c r="ILN30" s="70"/>
      <c r="ILO30" s="83"/>
      <c r="ILP30" s="70"/>
      <c r="ILQ30" s="83"/>
      <c r="ILR30" s="70"/>
      <c r="ILS30" s="83"/>
      <c r="ILT30" s="70"/>
      <c r="ILU30" s="83"/>
      <c r="ILV30" s="70"/>
      <c r="ILW30" s="83"/>
      <c r="ILX30" s="70"/>
      <c r="ILY30" s="83"/>
      <c r="ILZ30" s="70"/>
      <c r="IMA30" s="83"/>
      <c r="IMB30" s="70"/>
      <c r="IMC30" s="83"/>
      <c r="IMD30" s="70"/>
      <c r="IME30" s="83"/>
      <c r="IMF30" s="70"/>
      <c r="IMG30" s="83"/>
      <c r="IMH30" s="70"/>
      <c r="IMI30" s="83"/>
      <c r="IMJ30" s="70"/>
      <c r="IMK30" s="83"/>
      <c r="IML30" s="70"/>
      <c r="IMM30" s="83"/>
      <c r="IMN30" s="70"/>
      <c r="IMO30" s="83"/>
      <c r="IMP30" s="70"/>
      <c r="IMQ30" s="83"/>
      <c r="IMR30" s="70"/>
      <c r="IMS30" s="83"/>
      <c r="IMT30" s="70"/>
      <c r="IMU30" s="83"/>
      <c r="IMV30" s="70"/>
      <c r="IMW30" s="83"/>
      <c r="IMX30" s="70"/>
      <c r="IMY30" s="83"/>
      <c r="IMZ30" s="70"/>
      <c r="INA30" s="83"/>
      <c r="INB30" s="70"/>
      <c r="INC30" s="83"/>
      <c r="IND30" s="70"/>
      <c r="INE30" s="83"/>
      <c r="INF30" s="70"/>
      <c r="ING30" s="83"/>
      <c r="INH30" s="70"/>
      <c r="INI30" s="83"/>
      <c r="INJ30" s="70"/>
      <c r="INK30" s="83"/>
      <c r="INL30" s="70"/>
      <c r="INM30" s="83"/>
      <c r="INN30" s="70"/>
      <c r="INO30" s="83"/>
      <c r="INP30" s="70"/>
      <c r="INQ30" s="83"/>
      <c r="INR30" s="70"/>
      <c r="INS30" s="83"/>
      <c r="INT30" s="70"/>
      <c r="INU30" s="83"/>
      <c r="INV30" s="70"/>
      <c r="INW30" s="83"/>
      <c r="INX30" s="70"/>
      <c r="INY30" s="83"/>
      <c r="INZ30" s="70"/>
      <c r="IOA30" s="83"/>
      <c r="IOB30" s="70"/>
      <c r="IOC30" s="83"/>
      <c r="IOD30" s="70"/>
      <c r="IOE30" s="83"/>
      <c r="IOF30" s="70"/>
      <c r="IOG30" s="83"/>
      <c r="IOH30" s="70"/>
      <c r="IOI30" s="83"/>
      <c r="IOJ30" s="70"/>
      <c r="IOK30" s="83"/>
      <c r="IOL30" s="70"/>
      <c r="IOM30" s="83"/>
      <c r="ION30" s="70"/>
      <c r="IOO30" s="83"/>
      <c r="IOP30" s="70"/>
      <c r="IOQ30" s="83"/>
      <c r="IOR30" s="70"/>
      <c r="IOS30" s="83"/>
      <c r="IOT30" s="70"/>
      <c r="IOU30" s="83"/>
      <c r="IOV30" s="70"/>
      <c r="IOW30" s="83"/>
      <c r="IOX30" s="70"/>
      <c r="IOY30" s="83"/>
      <c r="IOZ30" s="70"/>
      <c r="IPA30" s="83"/>
      <c r="IPB30" s="70"/>
      <c r="IPC30" s="83"/>
      <c r="IPD30" s="70"/>
      <c r="IPE30" s="83"/>
      <c r="IPF30" s="70"/>
      <c r="IPG30" s="83"/>
      <c r="IPH30" s="70"/>
      <c r="IPI30" s="83"/>
      <c r="IPJ30" s="70"/>
      <c r="IPK30" s="83"/>
      <c r="IPL30" s="70"/>
      <c r="IPM30" s="83"/>
      <c r="IPN30" s="70"/>
      <c r="IPO30" s="83"/>
      <c r="IPP30" s="70"/>
      <c r="IPQ30" s="83"/>
      <c r="IPR30" s="70"/>
      <c r="IPS30" s="83"/>
      <c r="IPT30" s="70"/>
      <c r="IPU30" s="83"/>
      <c r="IPV30" s="70"/>
      <c r="IPW30" s="83"/>
      <c r="IPX30" s="70"/>
      <c r="IPY30" s="83"/>
      <c r="IPZ30" s="70"/>
      <c r="IQA30" s="83"/>
      <c r="IQB30" s="70"/>
      <c r="IQC30" s="83"/>
      <c r="IQD30" s="70"/>
      <c r="IQE30" s="83"/>
      <c r="IQF30" s="70"/>
      <c r="IQG30" s="83"/>
      <c r="IQH30" s="70"/>
      <c r="IQI30" s="83"/>
      <c r="IQJ30" s="70"/>
      <c r="IQK30" s="83"/>
      <c r="IQL30" s="70"/>
      <c r="IQM30" s="83"/>
      <c r="IQN30" s="70"/>
      <c r="IQO30" s="83"/>
      <c r="IQP30" s="70"/>
      <c r="IQQ30" s="83"/>
      <c r="IQR30" s="70"/>
      <c r="IQS30" s="83"/>
      <c r="IQT30" s="70"/>
      <c r="IQU30" s="83"/>
      <c r="IQV30" s="70"/>
      <c r="IQW30" s="83"/>
      <c r="IQX30" s="70"/>
      <c r="IQY30" s="83"/>
      <c r="IQZ30" s="70"/>
      <c r="IRA30" s="83"/>
      <c r="IRB30" s="70"/>
      <c r="IRC30" s="83"/>
      <c r="IRD30" s="70"/>
      <c r="IRE30" s="83"/>
      <c r="IRF30" s="70"/>
      <c r="IRG30" s="83"/>
      <c r="IRH30" s="70"/>
      <c r="IRI30" s="83"/>
      <c r="IRJ30" s="70"/>
      <c r="IRK30" s="83"/>
      <c r="IRL30" s="70"/>
      <c r="IRM30" s="83"/>
      <c r="IRN30" s="70"/>
      <c r="IRO30" s="83"/>
      <c r="IRP30" s="70"/>
      <c r="IRQ30" s="83"/>
      <c r="IRR30" s="70"/>
      <c r="IRS30" s="83"/>
      <c r="IRT30" s="70"/>
      <c r="IRU30" s="83"/>
      <c r="IRV30" s="70"/>
      <c r="IRW30" s="83"/>
      <c r="IRX30" s="70"/>
      <c r="IRY30" s="83"/>
      <c r="IRZ30" s="70"/>
      <c r="ISA30" s="83"/>
      <c r="ISB30" s="70"/>
      <c r="ISC30" s="83"/>
      <c r="ISD30" s="70"/>
      <c r="ISE30" s="83"/>
      <c r="ISF30" s="70"/>
      <c r="ISG30" s="83"/>
      <c r="ISH30" s="70"/>
      <c r="ISI30" s="83"/>
      <c r="ISJ30" s="70"/>
      <c r="ISK30" s="83"/>
      <c r="ISL30" s="70"/>
      <c r="ISM30" s="83"/>
      <c r="ISN30" s="70"/>
      <c r="ISO30" s="83"/>
      <c r="ISP30" s="70"/>
      <c r="ISQ30" s="83"/>
      <c r="ISR30" s="70"/>
      <c r="ISS30" s="83"/>
      <c r="IST30" s="70"/>
      <c r="ISU30" s="83"/>
      <c r="ISV30" s="70"/>
      <c r="ISW30" s="83"/>
      <c r="ISX30" s="70"/>
      <c r="ISY30" s="83"/>
      <c r="ISZ30" s="70"/>
      <c r="ITA30" s="83"/>
      <c r="ITB30" s="70"/>
      <c r="ITC30" s="83"/>
      <c r="ITD30" s="70"/>
      <c r="ITE30" s="83"/>
      <c r="ITF30" s="70"/>
      <c r="ITG30" s="83"/>
      <c r="ITH30" s="70"/>
      <c r="ITI30" s="83"/>
      <c r="ITJ30" s="70"/>
      <c r="ITK30" s="83"/>
      <c r="ITL30" s="70"/>
      <c r="ITM30" s="83"/>
      <c r="ITN30" s="70"/>
      <c r="ITO30" s="83"/>
      <c r="ITP30" s="70"/>
      <c r="ITQ30" s="83"/>
      <c r="ITR30" s="70"/>
      <c r="ITS30" s="83"/>
      <c r="ITT30" s="70"/>
      <c r="ITU30" s="83"/>
      <c r="ITV30" s="70"/>
      <c r="ITW30" s="83"/>
      <c r="ITX30" s="70"/>
      <c r="ITY30" s="83"/>
      <c r="ITZ30" s="70"/>
      <c r="IUA30" s="83"/>
      <c r="IUB30" s="70"/>
      <c r="IUC30" s="83"/>
      <c r="IUD30" s="70"/>
      <c r="IUE30" s="83"/>
      <c r="IUF30" s="70"/>
      <c r="IUG30" s="83"/>
      <c r="IUH30" s="70"/>
      <c r="IUI30" s="83"/>
      <c r="IUJ30" s="70"/>
      <c r="IUK30" s="83"/>
      <c r="IUL30" s="70"/>
      <c r="IUM30" s="83"/>
      <c r="IUN30" s="70"/>
      <c r="IUO30" s="83"/>
      <c r="IUP30" s="70"/>
      <c r="IUQ30" s="83"/>
      <c r="IUR30" s="70"/>
      <c r="IUS30" s="83"/>
      <c r="IUT30" s="70"/>
      <c r="IUU30" s="83"/>
      <c r="IUV30" s="70"/>
      <c r="IUW30" s="83"/>
      <c r="IUX30" s="70"/>
      <c r="IUY30" s="83"/>
      <c r="IUZ30" s="70"/>
      <c r="IVA30" s="83"/>
      <c r="IVB30" s="70"/>
      <c r="IVC30" s="83"/>
      <c r="IVD30" s="70"/>
      <c r="IVE30" s="83"/>
      <c r="IVF30" s="70"/>
      <c r="IVG30" s="83"/>
      <c r="IVH30" s="70"/>
      <c r="IVI30" s="83"/>
      <c r="IVJ30" s="70"/>
      <c r="IVK30" s="83"/>
      <c r="IVL30" s="70"/>
      <c r="IVM30" s="83"/>
      <c r="IVN30" s="70"/>
      <c r="IVO30" s="83"/>
      <c r="IVP30" s="70"/>
      <c r="IVQ30" s="83"/>
      <c r="IVR30" s="70"/>
      <c r="IVS30" s="83"/>
      <c r="IVT30" s="70"/>
      <c r="IVU30" s="83"/>
      <c r="IVV30" s="70"/>
      <c r="IVW30" s="83"/>
      <c r="IVX30" s="70"/>
      <c r="IVY30" s="83"/>
      <c r="IVZ30" s="70"/>
      <c r="IWA30" s="83"/>
      <c r="IWB30" s="70"/>
      <c r="IWC30" s="83"/>
      <c r="IWD30" s="70"/>
      <c r="IWE30" s="83"/>
      <c r="IWF30" s="70"/>
      <c r="IWG30" s="83"/>
      <c r="IWH30" s="70"/>
      <c r="IWI30" s="83"/>
      <c r="IWJ30" s="70"/>
      <c r="IWK30" s="83"/>
      <c r="IWL30" s="70"/>
      <c r="IWM30" s="83"/>
      <c r="IWN30" s="70"/>
      <c r="IWO30" s="83"/>
      <c r="IWP30" s="70"/>
      <c r="IWQ30" s="83"/>
      <c r="IWR30" s="70"/>
      <c r="IWS30" s="83"/>
      <c r="IWT30" s="70"/>
      <c r="IWU30" s="83"/>
      <c r="IWV30" s="70"/>
      <c r="IWW30" s="83"/>
      <c r="IWX30" s="70"/>
      <c r="IWY30" s="83"/>
      <c r="IWZ30" s="70"/>
      <c r="IXA30" s="83"/>
      <c r="IXB30" s="70"/>
      <c r="IXC30" s="83"/>
      <c r="IXD30" s="70"/>
      <c r="IXE30" s="83"/>
      <c r="IXF30" s="70"/>
      <c r="IXG30" s="83"/>
      <c r="IXH30" s="70"/>
      <c r="IXI30" s="83"/>
      <c r="IXJ30" s="70"/>
      <c r="IXK30" s="83"/>
      <c r="IXL30" s="70"/>
      <c r="IXM30" s="83"/>
      <c r="IXN30" s="70"/>
      <c r="IXO30" s="83"/>
      <c r="IXP30" s="70"/>
      <c r="IXQ30" s="83"/>
      <c r="IXR30" s="70"/>
      <c r="IXS30" s="83"/>
      <c r="IXT30" s="70"/>
      <c r="IXU30" s="83"/>
      <c r="IXV30" s="70"/>
      <c r="IXW30" s="83"/>
      <c r="IXX30" s="70"/>
      <c r="IXY30" s="83"/>
      <c r="IXZ30" s="70"/>
      <c r="IYA30" s="83"/>
      <c r="IYB30" s="70"/>
      <c r="IYC30" s="83"/>
      <c r="IYD30" s="70"/>
      <c r="IYE30" s="83"/>
      <c r="IYF30" s="70"/>
      <c r="IYG30" s="83"/>
      <c r="IYH30" s="70"/>
      <c r="IYI30" s="83"/>
      <c r="IYJ30" s="70"/>
      <c r="IYK30" s="83"/>
      <c r="IYL30" s="70"/>
      <c r="IYM30" s="83"/>
      <c r="IYN30" s="70"/>
      <c r="IYO30" s="83"/>
      <c r="IYP30" s="70"/>
      <c r="IYQ30" s="83"/>
      <c r="IYR30" s="70"/>
      <c r="IYS30" s="83"/>
      <c r="IYT30" s="70"/>
      <c r="IYU30" s="83"/>
      <c r="IYV30" s="70"/>
      <c r="IYW30" s="83"/>
      <c r="IYX30" s="70"/>
      <c r="IYY30" s="83"/>
      <c r="IYZ30" s="70"/>
      <c r="IZA30" s="83"/>
      <c r="IZB30" s="70"/>
      <c r="IZC30" s="83"/>
      <c r="IZD30" s="70"/>
      <c r="IZE30" s="83"/>
      <c r="IZF30" s="70"/>
      <c r="IZG30" s="83"/>
      <c r="IZH30" s="70"/>
      <c r="IZI30" s="83"/>
      <c r="IZJ30" s="70"/>
      <c r="IZK30" s="83"/>
      <c r="IZL30" s="70"/>
      <c r="IZM30" s="83"/>
      <c r="IZN30" s="70"/>
      <c r="IZO30" s="83"/>
      <c r="IZP30" s="70"/>
      <c r="IZQ30" s="83"/>
      <c r="IZR30" s="70"/>
      <c r="IZS30" s="83"/>
      <c r="IZT30" s="70"/>
      <c r="IZU30" s="83"/>
      <c r="IZV30" s="70"/>
      <c r="IZW30" s="83"/>
      <c r="IZX30" s="70"/>
      <c r="IZY30" s="83"/>
      <c r="IZZ30" s="70"/>
      <c r="JAA30" s="83"/>
      <c r="JAB30" s="70"/>
      <c r="JAC30" s="83"/>
      <c r="JAD30" s="70"/>
      <c r="JAE30" s="83"/>
      <c r="JAF30" s="70"/>
      <c r="JAG30" s="83"/>
      <c r="JAH30" s="70"/>
      <c r="JAI30" s="83"/>
      <c r="JAJ30" s="70"/>
      <c r="JAK30" s="83"/>
      <c r="JAL30" s="70"/>
      <c r="JAM30" s="83"/>
      <c r="JAN30" s="70"/>
      <c r="JAO30" s="83"/>
      <c r="JAP30" s="70"/>
      <c r="JAQ30" s="83"/>
      <c r="JAR30" s="70"/>
      <c r="JAS30" s="83"/>
      <c r="JAT30" s="70"/>
      <c r="JAU30" s="83"/>
      <c r="JAV30" s="70"/>
      <c r="JAW30" s="83"/>
      <c r="JAX30" s="70"/>
      <c r="JAY30" s="83"/>
      <c r="JAZ30" s="70"/>
      <c r="JBA30" s="83"/>
      <c r="JBB30" s="70"/>
      <c r="JBC30" s="83"/>
      <c r="JBD30" s="70"/>
      <c r="JBE30" s="83"/>
      <c r="JBF30" s="70"/>
      <c r="JBG30" s="83"/>
      <c r="JBH30" s="70"/>
      <c r="JBI30" s="83"/>
      <c r="JBJ30" s="70"/>
      <c r="JBK30" s="83"/>
      <c r="JBL30" s="70"/>
      <c r="JBM30" s="83"/>
      <c r="JBN30" s="70"/>
      <c r="JBO30" s="83"/>
      <c r="JBP30" s="70"/>
      <c r="JBQ30" s="83"/>
      <c r="JBR30" s="70"/>
      <c r="JBS30" s="83"/>
      <c r="JBT30" s="70"/>
      <c r="JBU30" s="83"/>
      <c r="JBV30" s="70"/>
      <c r="JBW30" s="83"/>
      <c r="JBX30" s="70"/>
      <c r="JBY30" s="83"/>
      <c r="JBZ30" s="70"/>
      <c r="JCA30" s="83"/>
      <c r="JCB30" s="70"/>
      <c r="JCC30" s="83"/>
      <c r="JCD30" s="70"/>
      <c r="JCE30" s="83"/>
      <c r="JCF30" s="70"/>
      <c r="JCG30" s="83"/>
      <c r="JCH30" s="70"/>
      <c r="JCI30" s="83"/>
      <c r="JCJ30" s="70"/>
      <c r="JCK30" s="83"/>
      <c r="JCL30" s="70"/>
      <c r="JCM30" s="83"/>
      <c r="JCN30" s="70"/>
      <c r="JCO30" s="83"/>
      <c r="JCP30" s="70"/>
      <c r="JCQ30" s="83"/>
      <c r="JCR30" s="70"/>
      <c r="JCS30" s="83"/>
      <c r="JCT30" s="70"/>
      <c r="JCU30" s="83"/>
      <c r="JCV30" s="70"/>
      <c r="JCW30" s="83"/>
      <c r="JCX30" s="70"/>
      <c r="JCY30" s="83"/>
      <c r="JCZ30" s="70"/>
      <c r="JDA30" s="83"/>
      <c r="JDB30" s="70"/>
      <c r="JDC30" s="83"/>
      <c r="JDD30" s="70"/>
      <c r="JDE30" s="83"/>
      <c r="JDF30" s="70"/>
      <c r="JDG30" s="83"/>
      <c r="JDH30" s="70"/>
      <c r="JDI30" s="83"/>
      <c r="JDJ30" s="70"/>
      <c r="JDK30" s="83"/>
      <c r="JDL30" s="70"/>
      <c r="JDM30" s="83"/>
      <c r="JDN30" s="70"/>
      <c r="JDO30" s="83"/>
      <c r="JDP30" s="70"/>
      <c r="JDQ30" s="83"/>
      <c r="JDR30" s="70"/>
      <c r="JDS30" s="83"/>
      <c r="JDT30" s="70"/>
      <c r="JDU30" s="83"/>
      <c r="JDV30" s="70"/>
      <c r="JDW30" s="83"/>
      <c r="JDX30" s="70"/>
      <c r="JDY30" s="83"/>
      <c r="JDZ30" s="70"/>
      <c r="JEA30" s="83"/>
      <c r="JEB30" s="70"/>
      <c r="JEC30" s="83"/>
      <c r="JED30" s="70"/>
      <c r="JEE30" s="83"/>
      <c r="JEF30" s="70"/>
      <c r="JEG30" s="83"/>
      <c r="JEH30" s="70"/>
      <c r="JEI30" s="83"/>
      <c r="JEJ30" s="70"/>
      <c r="JEK30" s="83"/>
      <c r="JEL30" s="70"/>
      <c r="JEM30" s="83"/>
      <c r="JEN30" s="70"/>
      <c r="JEO30" s="83"/>
      <c r="JEP30" s="70"/>
      <c r="JEQ30" s="83"/>
      <c r="JER30" s="70"/>
      <c r="JES30" s="83"/>
      <c r="JET30" s="70"/>
      <c r="JEU30" s="83"/>
      <c r="JEV30" s="70"/>
      <c r="JEW30" s="83"/>
      <c r="JEX30" s="70"/>
      <c r="JEY30" s="83"/>
      <c r="JEZ30" s="70"/>
      <c r="JFA30" s="83"/>
      <c r="JFB30" s="70"/>
      <c r="JFC30" s="83"/>
      <c r="JFD30" s="70"/>
      <c r="JFE30" s="83"/>
      <c r="JFF30" s="70"/>
      <c r="JFG30" s="83"/>
      <c r="JFH30" s="70"/>
      <c r="JFI30" s="83"/>
      <c r="JFJ30" s="70"/>
      <c r="JFK30" s="83"/>
      <c r="JFL30" s="70"/>
      <c r="JFM30" s="83"/>
      <c r="JFN30" s="70"/>
      <c r="JFO30" s="83"/>
      <c r="JFP30" s="70"/>
      <c r="JFQ30" s="83"/>
      <c r="JFR30" s="70"/>
      <c r="JFS30" s="83"/>
      <c r="JFT30" s="70"/>
      <c r="JFU30" s="83"/>
      <c r="JFV30" s="70"/>
      <c r="JFW30" s="83"/>
      <c r="JFX30" s="70"/>
      <c r="JFY30" s="83"/>
      <c r="JFZ30" s="70"/>
      <c r="JGA30" s="83"/>
      <c r="JGB30" s="70"/>
      <c r="JGC30" s="83"/>
      <c r="JGD30" s="70"/>
      <c r="JGE30" s="83"/>
      <c r="JGF30" s="70"/>
      <c r="JGG30" s="83"/>
      <c r="JGH30" s="70"/>
      <c r="JGI30" s="83"/>
      <c r="JGJ30" s="70"/>
      <c r="JGK30" s="83"/>
      <c r="JGL30" s="70"/>
      <c r="JGM30" s="83"/>
      <c r="JGN30" s="70"/>
      <c r="JGO30" s="83"/>
      <c r="JGP30" s="70"/>
      <c r="JGQ30" s="83"/>
      <c r="JGR30" s="70"/>
      <c r="JGS30" s="83"/>
      <c r="JGT30" s="70"/>
      <c r="JGU30" s="83"/>
      <c r="JGV30" s="70"/>
      <c r="JGW30" s="83"/>
      <c r="JGX30" s="70"/>
      <c r="JGY30" s="83"/>
      <c r="JGZ30" s="70"/>
      <c r="JHA30" s="83"/>
      <c r="JHB30" s="70"/>
      <c r="JHC30" s="83"/>
      <c r="JHD30" s="70"/>
      <c r="JHE30" s="83"/>
      <c r="JHF30" s="70"/>
      <c r="JHG30" s="83"/>
      <c r="JHH30" s="70"/>
      <c r="JHI30" s="83"/>
      <c r="JHJ30" s="70"/>
      <c r="JHK30" s="83"/>
      <c r="JHL30" s="70"/>
      <c r="JHM30" s="83"/>
      <c r="JHN30" s="70"/>
      <c r="JHO30" s="83"/>
      <c r="JHP30" s="70"/>
      <c r="JHQ30" s="83"/>
      <c r="JHR30" s="70"/>
      <c r="JHS30" s="83"/>
      <c r="JHT30" s="70"/>
      <c r="JHU30" s="83"/>
      <c r="JHV30" s="70"/>
      <c r="JHW30" s="83"/>
      <c r="JHX30" s="70"/>
      <c r="JHY30" s="83"/>
      <c r="JHZ30" s="70"/>
      <c r="JIA30" s="83"/>
      <c r="JIB30" s="70"/>
      <c r="JIC30" s="83"/>
      <c r="JID30" s="70"/>
      <c r="JIE30" s="83"/>
      <c r="JIF30" s="70"/>
      <c r="JIG30" s="83"/>
      <c r="JIH30" s="70"/>
      <c r="JII30" s="83"/>
      <c r="JIJ30" s="70"/>
      <c r="JIK30" s="83"/>
      <c r="JIL30" s="70"/>
      <c r="JIM30" s="83"/>
      <c r="JIN30" s="70"/>
      <c r="JIO30" s="83"/>
      <c r="JIP30" s="70"/>
      <c r="JIQ30" s="83"/>
      <c r="JIR30" s="70"/>
      <c r="JIS30" s="83"/>
      <c r="JIT30" s="70"/>
      <c r="JIU30" s="83"/>
      <c r="JIV30" s="70"/>
      <c r="JIW30" s="83"/>
      <c r="JIX30" s="70"/>
      <c r="JIY30" s="83"/>
      <c r="JIZ30" s="70"/>
      <c r="JJA30" s="83"/>
      <c r="JJB30" s="70"/>
      <c r="JJC30" s="83"/>
      <c r="JJD30" s="70"/>
      <c r="JJE30" s="83"/>
      <c r="JJF30" s="70"/>
      <c r="JJG30" s="83"/>
      <c r="JJH30" s="70"/>
      <c r="JJI30" s="83"/>
      <c r="JJJ30" s="70"/>
      <c r="JJK30" s="83"/>
      <c r="JJL30" s="70"/>
      <c r="JJM30" s="83"/>
      <c r="JJN30" s="70"/>
      <c r="JJO30" s="83"/>
      <c r="JJP30" s="70"/>
      <c r="JJQ30" s="83"/>
      <c r="JJR30" s="70"/>
      <c r="JJS30" s="83"/>
      <c r="JJT30" s="70"/>
      <c r="JJU30" s="83"/>
      <c r="JJV30" s="70"/>
      <c r="JJW30" s="83"/>
      <c r="JJX30" s="70"/>
      <c r="JJY30" s="83"/>
      <c r="JJZ30" s="70"/>
      <c r="JKA30" s="83"/>
      <c r="JKB30" s="70"/>
      <c r="JKC30" s="83"/>
      <c r="JKD30" s="70"/>
      <c r="JKE30" s="83"/>
      <c r="JKF30" s="70"/>
      <c r="JKG30" s="83"/>
      <c r="JKH30" s="70"/>
      <c r="JKI30" s="83"/>
      <c r="JKJ30" s="70"/>
      <c r="JKK30" s="83"/>
      <c r="JKL30" s="70"/>
      <c r="JKM30" s="83"/>
      <c r="JKN30" s="70"/>
      <c r="JKO30" s="83"/>
      <c r="JKP30" s="70"/>
      <c r="JKQ30" s="83"/>
      <c r="JKR30" s="70"/>
      <c r="JKS30" s="83"/>
      <c r="JKT30" s="70"/>
      <c r="JKU30" s="83"/>
      <c r="JKV30" s="70"/>
      <c r="JKW30" s="83"/>
      <c r="JKX30" s="70"/>
      <c r="JKY30" s="83"/>
      <c r="JKZ30" s="70"/>
      <c r="JLA30" s="83"/>
      <c r="JLB30" s="70"/>
      <c r="JLC30" s="83"/>
      <c r="JLD30" s="70"/>
      <c r="JLE30" s="83"/>
      <c r="JLF30" s="70"/>
      <c r="JLG30" s="83"/>
      <c r="JLH30" s="70"/>
      <c r="JLI30" s="83"/>
      <c r="JLJ30" s="70"/>
      <c r="JLK30" s="83"/>
      <c r="JLL30" s="70"/>
      <c r="JLM30" s="83"/>
      <c r="JLN30" s="70"/>
      <c r="JLO30" s="83"/>
      <c r="JLP30" s="70"/>
      <c r="JLQ30" s="83"/>
      <c r="JLR30" s="70"/>
      <c r="JLS30" s="83"/>
      <c r="JLT30" s="70"/>
      <c r="JLU30" s="83"/>
      <c r="JLV30" s="70"/>
      <c r="JLW30" s="83"/>
      <c r="JLX30" s="70"/>
      <c r="JLY30" s="83"/>
      <c r="JLZ30" s="70"/>
      <c r="JMA30" s="83"/>
      <c r="JMB30" s="70"/>
      <c r="JMC30" s="83"/>
      <c r="JMD30" s="70"/>
      <c r="JME30" s="83"/>
      <c r="JMF30" s="70"/>
      <c r="JMG30" s="83"/>
      <c r="JMH30" s="70"/>
      <c r="JMI30" s="83"/>
      <c r="JMJ30" s="70"/>
      <c r="JMK30" s="83"/>
      <c r="JML30" s="70"/>
      <c r="JMM30" s="83"/>
      <c r="JMN30" s="70"/>
      <c r="JMO30" s="83"/>
      <c r="JMP30" s="70"/>
      <c r="JMQ30" s="83"/>
      <c r="JMR30" s="70"/>
      <c r="JMS30" s="83"/>
      <c r="JMT30" s="70"/>
      <c r="JMU30" s="83"/>
      <c r="JMV30" s="70"/>
      <c r="JMW30" s="83"/>
      <c r="JMX30" s="70"/>
      <c r="JMY30" s="83"/>
      <c r="JMZ30" s="70"/>
      <c r="JNA30" s="83"/>
      <c r="JNB30" s="70"/>
      <c r="JNC30" s="83"/>
      <c r="JND30" s="70"/>
      <c r="JNE30" s="83"/>
      <c r="JNF30" s="70"/>
      <c r="JNG30" s="83"/>
      <c r="JNH30" s="70"/>
      <c r="JNI30" s="83"/>
      <c r="JNJ30" s="70"/>
      <c r="JNK30" s="83"/>
      <c r="JNL30" s="70"/>
      <c r="JNM30" s="83"/>
      <c r="JNN30" s="70"/>
      <c r="JNO30" s="83"/>
      <c r="JNP30" s="70"/>
      <c r="JNQ30" s="83"/>
      <c r="JNR30" s="70"/>
      <c r="JNS30" s="83"/>
      <c r="JNT30" s="70"/>
      <c r="JNU30" s="83"/>
      <c r="JNV30" s="70"/>
      <c r="JNW30" s="83"/>
      <c r="JNX30" s="70"/>
      <c r="JNY30" s="83"/>
      <c r="JNZ30" s="70"/>
      <c r="JOA30" s="83"/>
      <c r="JOB30" s="70"/>
      <c r="JOC30" s="83"/>
      <c r="JOD30" s="70"/>
      <c r="JOE30" s="83"/>
      <c r="JOF30" s="70"/>
      <c r="JOG30" s="83"/>
      <c r="JOH30" s="70"/>
      <c r="JOI30" s="83"/>
      <c r="JOJ30" s="70"/>
      <c r="JOK30" s="83"/>
      <c r="JOL30" s="70"/>
      <c r="JOM30" s="83"/>
      <c r="JON30" s="70"/>
      <c r="JOO30" s="83"/>
      <c r="JOP30" s="70"/>
      <c r="JOQ30" s="83"/>
      <c r="JOR30" s="70"/>
      <c r="JOS30" s="83"/>
      <c r="JOT30" s="70"/>
      <c r="JOU30" s="83"/>
      <c r="JOV30" s="70"/>
      <c r="JOW30" s="83"/>
      <c r="JOX30" s="70"/>
      <c r="JOY30" s="83"/>
      <c r="JOZ30" s="70"/>
      <c r="JPA30" s="83"/>
      <c r="JPB30" s="70"/>
      <c r="JPC30" s="83"/>
      <c r="JPD30" s="70"/>
      <c r="JPE30" s="83"/>
      <c r="JPF30" s="70"/>
      <c r="JPG30" s="83"/>
      <c r="JPH30" s="70"/>
      <c r="JPI30" s="83"/>
      <c r="JPJ30" s="70"/>
      <c r="JPK30" s="83"/>
      <c r="JPL30" s="70"/>
      <c r="JPM30" s="83"/>
      <c r="JPN30" s="70"/>
      <c r="JPO30" s="83"/>
      <c r="JPP30" s="70"/>
      <c r="JPQ30" s="83"/>
      <c r="JPR30" s="70"/>
      <c r="JPS30" s="83"/>
      <c r="JPT30" s="70"/>
      <c r="JPU30" s="83"/>
      <c r="JPV30" s="70"/>
      <c r="JPW30" s="83"/>
      <c r="JPX30" s="70"/>
      <c r="JPY30" s="83"/>
      <c r="JPZ30" s="70"/>
      <c r="JQA30" s="83"/>
      <c r="JQB30" s="70"/>
      <c r="JQC30" s="83"/>
      <c r="JQD30" s="70"/>
      <c r="JQE30" s="83"/>
      <c r="JQF30" s="70"/>
      <c r="JQG30" s="83"/>
      <c r="JQH30" s="70"/>
      <c r="JQI30" s="83"/>
      <c r="JQJ30" s="70"/>
      <c r="JQK30" s="83"/>
      <c r="JQL30" s="70"/>
      <c r="JQM30" s="83"/>
      <c r="JQN30" s="70"/>
      <c r="JQO30" s="83"/>
      <c r="JQP30" s="70"/>
      <c r="JQQ30" s="83"/>
      <c r="JQR30" s="70"/>
      <c r="JQS30" s="83"/>
      <c r="JQT30" s="70"/>
      <c r="JQU30" s="83"/>
      <c r="JQV30" s="70"/>
      <c r="JQW30" s="83"/>
      <c r="JQX30" s="70"/>
      <c r="JQY30" s="83"/>
      <c r="JQZ30" s="70"/>
      <c r="JRA30" s="83"/>
      <c r="JRB30" s="70"/>
      <c r="JRC30" s="83"/>
      <c r="JRD30" s="70"/>
      <c r="JRE30" s="83"/>
      <c r="JRF30" s="70"/>
      <c r="JRG30" s="83"/>
      <c r="JRH30" s="70"/>
      <c r="JRI30" s="83"/>
      <c r="JRJ30" s="70"/>
      <c r="JRK30" s="83"/>
      <c r="JRL30" s="70"/>
      <c r="JRM30" s="83"/>
      <c r="JRN30" s="70"/>
      <c r="JRO30" s="83"/>
      <c r="JRP30" s="70"/>
      <c r="JRQ30" s="83"/>
      <c r="JRR30" s="70"/>
      <c r="JRS30" s="83"/>
      <c r="JRT30" s="70"/>
      <c r="JRU30" s="83"/>
      <c r="JRV30" s="70"/>
      <c r="JRW30" s="83"/>
      <c r="JRX30" s="70"/>
      <c r="JRY30" s="83"/>
      <c r="JRZ30" s="70"/>
      <c r="JSA30" s="83"/>
      <c r="JSB30" s="70"/>
      <c r="JSC30" s="83"/>
      <c r="JSD30" s="70"/>
      <c r="JSE30" s="83"/>
      <c r="JSF30" s="70"/>
      <c r="JSG30" s="83"/>
      <c r="JSH30" s="70"/>
      <c r="JSI30" s="83"/>
      <c r="JSJ30" s="70"/>
      <c r="JSK30" s="83"/>
      <c r="JSL30" s="70"/>
      <c r="JSM30" s="83"/>
      <c r="JSN30" s="70"/>
      <c r="JSO30" s="83"/>
      <c r="JSP30" s="70"/>
      <c r="JSQ30" s="83"/>
      <c r="JSR30" s="70"/>
      <c r="JSS30" s="83"/>
      <c r="JST30" s="70"/>
      <c r="JSU30" s="83"/>
      <c r="JSV30" s="70"/>
      <c r="JSW30" s="83"/>
      <c r="JSX30" s="70"/>
      <c r="JSY30" s="83"/>
      <c r="JSZ30" s="70"/>
      <c r="JTA30" s="83"/>
      <c r="JTB30" s="70"/>
      <c r="JTC30" s="83"/>
      <c r="JTD30" s="70"/>
      <c r="JTE30" s="83"/>
      <c r="JTF30" s="70"/>
      <c r="JTG30" s="83"/>
      <c r="JTH30" s="70"/>
      <c r="JTI30" s="83"/>
      <c r="JTJ30" s="70"/>
      <c r="JTK30" s="83"/>
      <c r="JTL30" s="70"/>
      <c r="JTM30" s="83"/>
      <c r="JTN30" s="70"/>
      <c r="JTO30" s="83"/>
      <c r="JTP30" s="70"/>
      <c r="JTQ30" s="83"/>
      <c r="JTR30" s="70"/>
      <c r="JTS30" s="83"/>
      <c r="JTT30" s="70"/>
      <c r="JTU30" s="83"/>
      <c r="JTV30" s="70"/>
      <c r="JTW30" s="83"/>
      <c r="JTX30" s="70"/>
      <c r="JTY30" s="83"/>
      <c r="JTZ30" s="70"/>
      <c r="JUA30" s="83"/>
      <c r="JUB30" s="70"/>
      <c r="JUC30" s="83"/>
      <c r="JUD30" s="70"/>
      <c r="JUE30" s="83"/>
      <c r="JUF30" s="70"/>
      <c r="JUG30" s="83"/>
      <c r="JUH30" s="70"/>
      <c r="JUI30" s="83"/>
      <c r="JUJ30" s="70"/>
      <c r="JUK30" s="83"/>
      <c r="JUL30" s="70"/>
      <c r="JUM30" s="83"/>
      <c r="JUN30" s="70"/>
      <c r="JUO30" s="83"/>
      <c r="JUP30" s="70"/>
      <c r="JUQ30" s="83"/>
      <c r="JUR30" s="70"/>
      <c r="JUS30" s="83"/>
      <c r="JUT30" s="70"/>
      <c r="JUU30" s="83"/>
      <c r="JUV30" s="70"/>
      <c r="JUW30" s="83"/>
      <c r="JUX30" s="70"/>
      <c r="JUY30" s="83"/>
      <c r="JUZ30" s="70"/>
      <c r="JVA30" s="83"/>
      <c r="JVB30" s="70"/>
      <c r="JVC30" s="83"/>
      <c r="JVD30" s="70"/>
      <c r="JVE30" s="83"/>
      <c r="JVF30" s="70"/>
      <c r="JVG30" s="83"/>
      <c r="JVH30" s="70"/>
      <c r="JVI30" s="83"/>
      <c r="JVJ30" s="70"/>
      <c r="JVK30" s="83"/>
      <c r="JVL30" s="70"/>
      <c r="JVM30" s="83"/>
      <c r="JVN30" s="70"/>
      <c r="JVO30" s="83"/>
      <c r="JVP30" s="70"/>
      <c r="JVQ30" s="83"/>
      <c r="JVR30" s="70"/>
      <c r="JVS30" s="83"/>
      <c r="JVT30" s="70"/>
      <c r="JVU30" s="83"/>
      <c r="JVV30" s="70"/>
      <c r="JVW30" s="83"/>
      <c r="JVX30" s="70"/>
      <c r="JVY30" s="83"/>
      <c r="JVZ30" s="70"/>
      <c r="JWA30" s="83"/>
      <c r="JWB30" s="70"/>
      <c r="JWC30" s="83"/>
      <c r="JWD30" s="70"/>
      <c r="JWE30" s="83"/>
      <c r="JWF30" s="70"/>
      <c r="JWG30" s="83"/>
      <c r="JWH30" s="70"/>
      <c r="JWI30" s="83"/>
      <c r="JWJ30" s="70"/>
      <c r="JWK30" s="83"/>
      <c r="JWL30" s="70"/>
      <c r="JWM30" s="83"/>
      <c r="JWN30" s="70"/>
      <c r="JWO30" s="83"/>
      <c r="JWP30" s="70"/>
      <c r="JWQ30" s="83"/>
      <c r="JWR30" s="70"/>
      <c r="JWS30" s="83"/>
      <c r="JWT30" s="70"/>
      <c r="JWU30" s="83"/>
      <c r="JWV30" s="70"/>
      <c r="JWW30" s="83"/>
      <c r="JWX30" s="70"/>
      <c r="JWY30" s="83"/>
      <c r="JWZ30" s="70"/>
      <c r="JXA30" s="83"/>
      <c r="JXB30" s="70"/>
      <c r="JXC30" s="83"/>
      <c r="JXD30" s="70"/>
      <c r="JXE30" s="83"/>
      <c r="JXF30" s="70"/>
      <c r="JXG30" s="83"/>
      <c r="JXH30" s="70"/>
      <c r="JXI30" s="83"/>
      <c r="JXJ30" s="70"/>
      <c r="JXK30" s="83"/>
      <c r="JXL30" s="70"/>
      <c r="JXM30" s="83"/>
      <c r="JXN30" s="70"/>
      <c r="JXO30" s="83"/>
      <c r="JXP30" s="70"/>
      <c r="JXQ30" s="83"/>
      <c r="JXR30" s="70"/>
      <c r="JXS30" s="83"/>
      <c r="JXT30" s="70"/>
      <c r="JXU30" s="83"/>
      <c r="JXV30" s="70"/>
      <c r="JXW30" s="83"/>
      <c r="JXX30" s="70"/>
      <c r="JXY30" s="83"/>
      <c r="JXZ30" s="70"/>
      <c r="JYA30" s="83"/>
      <c r="JYB30" s="70"/>
      <c r="JYC30" s="83"/>
      <c r="JYD30" s="70"/>
      <c r="JYE30" s="83"/>
      <c r="JYF30" s="70"/>
      <c r="JYG30" s="83"/>
      <c r="JYH30" s="70"/>
      <c r="JYI30" s="83"/>
      <c r="JYJ30" s="70"/>
      <c r="JYK30" s="83"/>
      <c r="JYL30" s="70"/>
      <c r="JYM30" s="83"/>
      <c r="JYN30" s="70"/>
      <c r="JYO30" s="83"/>
      <c r="JYP30" s="70"/>
      <c r="JYQ30" s="83"/>
      <c r="JYR30" s="70"/>
      <c r="JYS30" s="83"/>
      <c r="JYT30" s="70"/>
      <c r="JYU30" s="83"/>
      <c r="JYV30" s="70"/>
      <c r="JYW30" s="83"/>
      <c r="JYX30" s="70"/>
      <c r="JYY30" s="83"/>
      <c r="JYZ30" s="70"/>
      <c r="JZA30" s="83"/>
      <c r="JZB30" s="70"/>
      <c r="JZC30" s="83"/>
      <c r="JZD30" s="70"/>
      <c r="JZE30" s="83"/>
      <c r="JZF30" s="70"/>
      <c r="JZG30" s="83"/>
      <c r="JZH30" s="70"/>
      <c r="JZI30" s="83"/>
      <c r="JZJ30" s="70"/>
      <c r="JZK30" s="83"/>
      <c r="JZL30" s="70"/>
      <c r="JZM30" s="83"/>
      <c r="JZN30" s="70"/>
      <c r="JZO30" s="83"/>
      <c r="JZP30" s="70"/>
      <c r="JZQ30" s="83"/>
      <c r="JZR30" s="70"/>
      <c r="JZS30" s="83"/>
      <c r="JZT30" s="70"/>
      <c r="JZU30" s="83"/>
      <c r="JZV30" s="70"/>
      <c r="JZW30" s="83"/>
      <c r="JZX30" s="70"/>
      <c r="JZY30" s="83"/>
      <c r="JZZ30" s="70"/>
      <c r="KAA30" s="83"/>
      <c r="KAB30" s="70"/>
      <c r="KAC30" s="83"/>
      <c r="KAD30" s="70"/>
      <c r="KAE30" s="83"/>
      <c r="KAF30" s="70"/>
      <c r="KAG30" s="83"/>
      <c r="KAH30" s="70"/>
      <c r="KAI30" s="83"/>
      <c r="KAJ30" s="70"/>
      <c r="KAK30" s="83"/>
      <c r="KAL30" s="70"/>
      <c r="KAM30" s="83"/>
      <c r="KAN30" s="70"/>
      <c r="KAO30" s="83"/>
      <c r="KAP30" s="70"/>
      <c r="KAQ30" s="83"/>
      <c r="KAR30" s="70"/>
      <c r="KAS30" s="83"/>
      <c r="KAT30" s="70"/>
      <c r="KAU30" s="83"/>
      <c r="KAV30" s="70"/>
      <c r="KAW30" s="83"/>
      <c r="KAX30" s="70"/>
      <c r="KAY30" s="83"/>
      <c r="KAZ30" s="70"/>
      <c r="KBA30" s="83"/>
      <c r="KBB30" s="70"/>
      <c r="KBC30" s="83"/>
      <c r="KBD30" s="70"/>
      <c r="KBE30" s="83"/>
      <c r="KBF30" s="70"/>
      <c r="KBG30" s="83"/>
      <c r="KBH30" s="70"/>
      <c r="KBI30" s="83"/>
      <c r="KBJ30" s="70"/>
      <c r="KBK30" s="83"/>
      <c r="KBL30" s="70"/>
      <c r="KBM30" s="83"/>
      <c r="KBN30" s="70"/>
      <c r="KBO30" s="83"/>
      <c r="KBP30" s="70"/>
      <c r="KBQ30" s="83"/>
      <c r="KBR30" s="70"/>
      <c r="KBS30" s="83"/>
      <c r="KBT30" s="70"/>
      <c r="KBU30" s="83"/>
      <c r="KBV30" s="70"/>
      <c r="KBW30" s="83"/>
      <c r="KBX30" s="70"/>
      <c r="KBY30" s="83"/>
      <c r="KBZ30" s="70"/>
      <c r="KCA30" s="83"/>
      <c r="KCB30" s="70"/>
      <c r="KCC30" s="83"/>
      <c r="KCD30" s="70"/>
      <c r="KCE30" s="83"/>
      <c r="KCF30" s="70"/>
      <c r="KCG30" s="83"/>
      <c r="KCH30" s="70"/>
      <c r="KCI30" s="83"/>
      <c r="KCJ30" s="70"/>
      <c r="KCK30" s="83"/>
      <c r="KCL30" s="70"/>
      <c r="KCM30" s="83"/>
      <c r="KCN30" s="70"/>
      <c r="KCO30" s="83"/>
      <c r="KCP30" s="70"/>
      <c r="KCQ30" s="83"/>
      <c r="KCR30" s="70"/>
      <c r="KCS30" s="83"/>
      <c r="KCT30" s="70"/>
      <c r="KCU30" s="83"/>
      <c r="KCV30" s="70"/>
      <c r="KCW30" s="83"/>
      <c r="KCX30" s="70"/>
      <c r="KCY30" s="83"/>
      <c r="KCZ30" s="70"/>
      <c r="KDA30" s="83"/>
      <c r="KDB30" s="70"/>
      <c r="KDC30" s="83"/>
      <c r="KDD30" s="70"/>
      <c r="KDE30" s="83"/>
      <c r="KDF30" s="70"/>
      <c r="KDG30" s="83"/>
      <c r="KDH30" s="70"/>
      <c r="KDI30" s="83"/>
      <c r="KDJ30" s="70"/>
      <c r="KDK30" s="83"/>
      <c r="KDL30" s="70"/>
      <c r="KDM30" s="83"/>
      <c r="KDN30" s="70"/>
      <c r="KDO30" s="83"/>
      <c r="KDP30" s="70"/>
      <c r="KDQ30" s="83"/>
      <c r="KDR30" s="70"/>
      <c r="KDS30" s="83"/>
      <c r="KDT30" s="70"/>
      <c r="KDU30" s="83"/>
      <c r="KDV30" s="70"/>
      <c r="KDW30" s="83"/>
      <c r="KDX30" s="70"/>
      <c r="KDY30" s="83"/>
      <c r="KDZ30" s="70"/>
      <c r="KEA30" s="83"/>
      <c r="KEB30" s="70"/>
      <c r="KEC30" s="83"/>
      <c r="KED30" s="70"/>
      <c r="KEE30" s="83"/>
      <c r="KEF30" s="70"/>
      <c r="KEG30" s="83"/>
      <c r="KEH30" s="70"/>
      <c r="KEI30" s="83"/>
      <c r="KEJ30" s="70"/>
      <c r="KEK30" s="83"/>
      <c r="KEL30" s="70"/>
      <c r="KEM30" s="83"/>
      <c r="KEN30" s="70"/>
      <c r="KEO30" s="83"/>
      <c r="KEP30" s="70"/>
      <c r="KEQ30" s="83"/>
      <c r="KER30" s="70"/>
      <c r="KES30" s="83"/>
      <c r="KET30" s="70"/>
      <c r="KEU30" s="83"/>
      <c r="KEV30" s="70"/>
      <c r="KEW30" s="83"/>
      <c r="KEX30" s="70"/>
      <c r="KEY30" s="83"/>
      <c r="KEZ30" s="70"/>
      <c r="KFA30" s="83"/>
      <c r="KFB30" s="70"/>
      <c r="KFC30" s="83"/>
      <c r="KFD30" s="70"/>
      <c r="KFE30" s="83"/>
      <c r="KFF30" s="70"/>
      <c r="KFG30" s="83"/>
      <c r="KFH30" s="70"/>
      <c r="KFI30" s="83"/>
      <c r="KFJ30" s="70"/>
      <c r="KFK30" s="83"/>
      <c r="KFL30" s="70"/>
      <c r="KFM30" s="83"/>
      <c r="KFN30" s="70"/>
      <c r="KFO30" s="83"/>
      <c r="KFP30" s="70"/>
      <c r="KFQ30" s="83"/>
      <c r="KFR30" s="70"/>
      <c r="KFS30" s="83"/>
      <c r="KFT30" s="70"/>
      <c r="KFU30" s="83"/>
      <c r="KFV30" s="70"/>
      <c r="KFW30" s="83"/>
      <c r="KFX30" s="70"/>
      <c r="KFY30" s="83"/>
      <c r="KFZ30" s="70"/>
      <c r="KGA30" s="83"/>
      <c r="KGB30" s="70"/>
      <c r="KGC30" s="83"/>
      <c r="KGD30" s="70"/>
      <c r="KGE30" s="83"/>
      <c r="KGF30" s="70"/>
      <c r="KGG30" s="83"/>
      <c r="KGH30" s="70"/>
      <c r="KGI30" s="83"/>
      <c r="KGJ30" s="70"/>
      <c r="KGK30" s="83"/>
      <c r="KGL30" s="70"/>
      <c r="KGM30" s="83"/>
      <c r="KGN30" s="70"/>
      <c r="KGO30" s="83"/>
      <c r="KGP30" s="70"/>
      <c r="KGQ30" s="83"/>
      <c r="KGR30" s="70"/>
      <c r="KGS30" s="83"/>
      <c r="KGT30" s="70"/>
      <c r="KGU30" s="83"/>
      <c r="KGV30" s="70"/>
      <c r="KGW30" s="83"/>
      <c r="KGX30" s="70"/>
      <c r="KGY30" s="83"/>
      <c r="KGZ30" s="70"/>
      <c r="KHA30" s="83"/>
      <c r="KHB30" s="70"/>
      <c r="KHC30" s="83"/>
      <c r="KHD30" s="70"/>
      <c r="KHE30" s="83"/>
      <c r="KHF30" s="70"/>
      <c r="KHG30" s="83"/>
      <c r="KHH30" s="70"/>
      <c r="KHI30" s="83"/>
      <c r="KHJ30" s="70"/>
      <c r="KHK30" s="83"/>
      <c r="KHL30" s="70"/>
      <c r="KHM30" s="83"/>
      <c r="KHN30" s="70"/>
      <c r="KHO30" s="83"/>
      <c r="KHP30" s="70"/>
      <c r="KHQ30" s="83"/>
      <c r="KHR30" s="70"/>
      <c r="KHS30" s="83"/>
      <c r="KHT30" s="70"/>
      <c r="KHU30" s="83"/>
      <c r="KHV30" s="70"/>
      <c r="KHW30" s="83"/>
      <c r="KHX30" s="70"/>
      <c r="KHY30" s="83"/>
      <c r="KHZ30" s="70"/>
      <c r="KIA30" s="83"/>
      <c r="KIB30" s="70"/>
      <c r="KIC30" s="83"/>
      <c r="KID30" s="70"/>
      <c r="KIE30" s="83"/>
      <c r="KIF30" s="70"/>
      <c r="KIG30" s="83"/>
      <c r="KIH30" s="70"/>
      <c r="KII30" s="83"/>
      <c r="KIJ30" s="70"/>
      <c r="KIK30" s="83"/>
      <c r="KIL30" s="70"/>
      <c r="KIM30" s="83"/>
      <c r="KIN30" s="70"/>
      <c r="KIO30" s="83"/>
      <c r="KIP30" s="70"/>
      <c r="KIQ30" s="83"/>
      <c r="KIR30" s="70"/>
      <c r="KIS30" s="83"/>
      <c r="KIT30" s="70"/>
      <c r="KIU30" s="83"/>
      <c r="KIV30" s="70"/>
      <c r="KIW30" s="83"/>
      <c r="KIX30" s="70"/>
      <c r="KIY30" s="83"/>
      <c r="KIZ30" s="70"/>
      <c r="KJA30" s="83"/>
      <c r="KJB30" s="70"/>
      <c r="KJC30" s="83"/>
      <c r="KJD30" s="70"/>
      <c r="KJE30" s="83"/>
      <c r="KJF30" s="70"/>
      <c r="KJG30" s="83"/>
      <c r="KJH30" s="70"/>
      <c r="KJI30" s="83"/>
      <c r="KJJ30" s="70"/>
      <c r="KJK30" s="83"/>
      <c r="KJL30" s="70"/>
      <c r="KJM30" s="83"/>
      <c r="KJN30" s="70"/>
      <c r="KJO30" s="83"/>
      <c r="KJP30" s="70"/>
      <c r="KJQ30" s="83"/>
      <c r="KJR30" s="70"/>
      <c r="KJS30" s="83"/>
      <c r="KJT30" s="70"/>
      <c r="KJU30" s="83"/>
      <c r="KJV30" s="70"/>
      <c r="KJW30" s="83"/>
      <c r="KJX30" s="70"/>
      <c r="KJY30" s="83"/>
      <c r="KJZ30" s="70"/>
      <c r="KKA30" s="83"/>
      <c r="KKB30" s="70"/>
      <c r="KKC30" s="83"/>
      <c r="KKD30" s="70"/>
      <c r="KKE30" s="83"/>
      <c r="KKF30" s="70"/>
      <c r="KKG30" s="83"/>
      <c r="KKH30" s="70"/>
      <c r="KKI30" s="83"/>
      <c r="KKJ30" s="70"/>
      <c r="KKK30" s="83"/>
      <c r="KKL30" s="70"/>
      <c r="KKM30" s="83"/>
      <c r="KKN30" s="70"/>
      <c r="KKO30" s="83"/>
      <c r="KKP30" s="70"/>
      <c r="KKQ30" s="83"/>
      <c r="KKR30" s="70"/>
      <c r="KKS30" s="83"/>
      <c r="KKT30" s="70"/>
      <c r="KKU30" s="83"/>
      <c r="KKV30" s="70"/>
      <c r="KKW30" s="83"/>
      <c r="KKX30" s="70"/>
      <c r="KKY30" s="83"/>
      <c r="KKZ30" s="70"/>
      <c r="KLA30" s="83"/>
      <c r="KLB30" s="70"/>
      <c r="KLC30" s="83"/>
      <c r="KLD30" s="70"/>
      <c r="KLE30" s="83"/>
      <c r="KLF30" s="70"/>
      <c r="KLG30" s="83"/>
      <c r="KLH30" s="70"/>
      <c r="KLI30" s="83"/>
      <c r="KLJ30" s="70"/>
      <c r="KLK30" s="83"/>
      <c r="KLL30" s="70"/>
      <c r="KLM30" s="83"/>
      <c r="KLN30" s="70"/>
      <c r="KLO30" s="83"/>
      <c r="KLP30" s="70"/>
      <c r="KLQ30" s="83"/>
      <c r="KLR30" s="70"/>
      <c r="KLS30" s="83"/>
      <c r="KLT30" s="70"/>
      <c r="KLU30" s="83"/>
      <c r="KLV30" s="70"/>
      <c r="KLW30" s="83"/>
      <c r="KLX30" s="70"/>
      <c r="KLY30" s="83"/>
      <c r="KLZ30" s="70"/>
      <c r="KMA30" s="83"/>
      <c r="KMB30" s="70"/>
      <c r="KMC30" s="83"/>
      <c r="KMD30" s="70"/>
      <c r="KME30" s="83"/>
      <c r="KMF30" s="70"/>
      <c r="KMG30" s="83"/>
      <c r="KMH30" s="70"/>
      <c r="KMI30" s="83"/>
      <c r="KMJ30" s="70"/>
      <c r="KMK30" s="83"/>
      <c r="KML30" s="70"/>
      <c r="KMM30" s="83"/>
      <c r="KMN30" s="70"/>
      <c r="KMO30" s="83"/>
      <c r="KMP30" s="70"/>
      <c r="KMQ30" s="83"/>
      <c r="KMR30" s="70"/>
      <c r="KMS30" s="83"/>
      <c r="KMT30" s="70"/>
      <c r="KMU30" s="83"/>
      <c r="KMV30" s="70"/>
      <c r="KMW30" s="83"/>
      <c r="KMX30" s="70"/>
      <c r="KMY30" s="83"/>
      <c r="KMZ30" s="70"/>
      <c r="KNA30" s="83"/>
      <c r="KNB30" s="70"/>
      <c r="KNC30" s="83"/>
      <c r="KND30" s="70"/>
      <c r="KNE30" s="83"/>
      <c r="KNF30" s="70"/>
      <c r="KNG30" s="83"/>
      <c r="KNH30" s="70"/>
      <c r="KNI30" s="83"/>
      <c r="KNJ30" s="70"/>
      <c r="KNK30" s="83"/>
      <c r="KNL30" s="70"/>
      <c r="KNM30" s="83"/>
      <c r="KNN30" s="70"/>
      <c r="KNO30" s="83"/>
      <c r="KNP30" s="70"/>
      <c r="KNQ30" s="83"/>
      <c r="KNR30" s="70"/>
      <c r="KNS30" s="83"/>
      <c r="KNT30" s="70"/>
      <c r="KNU30" s="83"/>
      <c r="KNV30" s="70"/>
      <c r="KNW30" s="83"/>
      <c r="KNX30" s="70"/>
      <c r="KNY30" s="83"/>
      <c r="KNZ30" s="70"/>
      <c r="KOA30" s="83"/>
      <c r="KOB30" s="70"/>
      <c r="KOC30" s="83"/>
      <c r="KOD30" s="70"/>
      <c r="KOE30" s="83"/>
      <c r="KOF30" s="70"/>
      <c r="KOG30" s="83"/>
      <c r="KOH30" s="70"/>
      <c r="KOI30" s="83"/>
      <c r="KOJ30" s="70"/>
      <c r="KOK30" s="83"/>
      <c r="KOL30" s="70"/>
      <c r="KOM30" s="83"/>
      <c r="KON30" s="70"/>
      <c r="KOO30" s="83"/>
      <c r="KOP30" s="70"/>
      <c r="KOQ30" s="83"/>
      <c r="KOR30" s="70"/>
      <c r="KOS30" s="83"/>
      <c r="KOT30" s="70"/>
      <c r="KOU30" s="83"/>
      <c r="KOV30" s="70"/>
      <c r="KOW30" s="83"/>
      <c r="KOX30" s="70"/>
      <c r="KOY30" s="83"/>
      <c r="KOZ30" s="70"/>
      <c r="KPA30" s="83"/>
      <c r="KPB30" s="70"/>
      <c r="KPC30" s="83"/>
      <c r="KPD30" s="70"/>
      <c r="KPE30" s="83"/>
      <c r="KPF30" s="70"/>
      <c r="KPG30" s="83"/>
      <c r="KPH30" s="70"/>
      <c r="KPI30" s="83"/>
      <c r="KPJ30" s="70"/>
      <c r="KPK30" s="83"/>
      <c r="KPL30" s="70"/>
      <c r="KPM30" s="83"/>
      <c r="KPN30" s="70"/>
      <c r="KPO30" s="83"/>
      <c r="KPP30" s="70"/>
      <c r="KPQ30" s="83"/>
      <c r="KPR30" s="70"/>
      <c r="KPS30" s="83"/>
      <c r="KPT30" s="70"/>
      <c r="KPU30" s="83"/>
      <c r="KPV30" s="70"/>
      <c r="KPW30" s="83"/>
      <c r="KPX30" s="70"/>
      <c r="KPY30" s="83"/>
      <c r="KPZ30" s="70"/>
      <c r="KQA30" s="83"/>
      <c r="KQB30" s="70"/>
      <c r="KQC30" s="83"/>
      <c r="KQD30" s="70"/>
      <c r="KQE30" s="83"/>
      <c r="KQF30" s="70"/>
      <c r="KQG30" s="83"/>
      <c r="KQH30" s="70"/>
      <c r="KQI30" s="83"/>
      <c r="KQJ30" s="70"/>
      <c r="KQK30" s="83"/>
      <c r="KQL30" s="70"/>
      <c r="KQM30" s="83"/>
      <c r="KQN30" s="70"/>
      <c r="KQO30" s="83"/>
      <c r="KQP30" s="70"/>
      <c r="KQQ30" s="83"/>
      <c r="KQR30" s="70"/>
      <c r="KQS30" s="83"/>
      <c r="KQT30" s="70"/>
      <c r="KQU30" s="83"/>
      <c r="KQV30" s="70"/>
      <c r="KQW30" s="83"/>
      <c r="KQX30" s="70"/>
      <c r="KQY30" s="83"/>
      <c r="KQZ30" s="70"/>
      <c r="KRA30" s="83"/>
      <c r="KRB30" s="70"/>
      <c r="KRC30" s="83"/>
      <c r="KRD30" s="70"/>
      <c r="KRE30" s="83"/>
      <c r="KRF30" s="70"/>
      <c r="KRG30" s="83"/>
      <c r="KRH30" s="70"/>
      <c r="KRI30" s="83"/>
      <c r="KRJ30" s="70"/>
      <c r="KRK30" s="83"/>
      <c r="KRL30" s="70"/>
      <c r="KRM30" s="83"/>
      <c r="KRN30" s="70"/>
      <c r="KRO30" s="83"/>
      <c r="KRP30" s="70"/>
      <c r="KRQ30" s="83"/>
      <c r="KRR30" s="70"/>
      <c r="KRS30" s="83"/>
      <c r="KRT30" s="70"/>
      <c r="KRU30" s="83"/>
      <c r="KRV30" s="70"/>
      <c r="KRW30" s="83"/>
      <c r="KRX30" s="70"/>
      <c r="KRY30" s="83"/>
      <c r="KRZ30" s="70"/>
      <c r="KSA30" s="83"/>
      <c r="KSB30" s="70"/>
      <c r="KSC30" s="83"/>
      <c r="KSD30" s="70"/>
      <c r="KSE30" s="83"/>
      <c r="KSF30" s="70"/>
      <c r="KSG30" s="83"/>
      <c r="KSH30" s="70"/>
      <c r="KSI30" s="83"/>
      <c r="KSJ30" s="70"/>
      <c r="KSK30" s="83"/>
      <c r="KSL30" s="70"/>
      <c r="KSM30" s="83"/>
      <c r="KSN30" s="70"/>
      <c r="KSO30" s="83"/>
      <c r="KSP30" s="70"/>
      <c r="KSQ30" s="83"/>
      <c r="KSR30" s="70"/>
      <c r="KSS30" s="83"/>
      <c r="KST30" s="70"/>
      <c r="KSU30" s="83"/>
      <c r="KSV30" s="70"/>
      <c r="KSW30" s="83"/>
      <c r="KSX30" s="70"/>
      <c r="KSY30" s="83"/>
      <c r="KSZ30" s="70"/>
      <c r="KTA30" s="83"/>
      <c r="KTB30" s="70"/>
      <c r="KTC30" s="83"/>
      <c r="KTD30" s="70"/>
      <c r="KTE30" s="83"/>
      <c r="KTF30" s="70"/>
      <c r="KTG30" s="83"/>
      <c r="KTH30" s="70"/>
      <c r="KTI30" s="83"/>
      <c r="KTJ30" s="70"/>
      <c r="KTK30" s="83"/>
      <c r="KTL30" s="70"/>
      <c r="KTM30" s="83"/>
      <c r="KTN30" s="70"/>
      <c r="KTO30" s="83"/>
      <c r="KTP30" s="70"/>
      <c r="KTQ30" s="83"/>
      <c r="KTR30" s="70"/>
      <c r="KTS30" s="83"/>
      <c r="KTT30" s="70"/>
      <c r="KTU30" s="83"/>
      <c r="KTV30" s="70"/>
      <c r="KTW30" s="83"/>
      <c r="KTX30" s="70"/>
      <c r="KTY30" s="83"/>
      <c r="KTZ30" s="70"/>
      <c r="KUA30" s="83"/>
      <c r="KUB30" s="70"/>
      <c r="KUC30" s="83"/>
      <c r="KUD30" s="70"/>
      <c r="KUE30" s="83"/>
      <c r="KUF30" s="70"/>
      <c r="KUG30" s="83"/>
      <c r="KUH30" s="70"/>
      <c r="KUI30" s="83"/>
      <c r="KUJ30" s="70"/>
      <c r="KUK30" s="83"/>
      <c r="KUL30" s="70"/>
      <c r="KUM30" s="83"/>
      <c r="KUN30" s="70"/>
      <c r="KUO30" s="83"/>
      <c r="KUP30" s="70"/>
      <c r="KUQ30" s="83"/>
      <c r="KUR30" s="70"/>
      <c r="KUS30" s="83"/>
      <c r="KUT30" s="70"/>
      <c r="KUU30" s="83"/>
      <c r="KUV30" s="70"/>
      <c r="KUW30" s="83"/>
      <c r="KUX30" s="70"/>
      <c r="KUY30" s="83"/>
      <c r="KUZ30" s="70"/>
      <c r="KVA30" s="83"/>
      <c r="KVB30" s="70"/>
      <c r="KVC30" s="83"/>
      <c r="KVD30" s="70"/>
      <c r="KVE30" s="83"/>
      <c r="KVF30" s="70"/>
      <c r="KVG30" s="83"/>
      <c r="KVH30" s="70"/>
      <c r="KVI30" s="83"/>
      <c r="KVJ30" s="70"/>
      <c r="KVK30" s="83"/>
      <c r="KVL30" s="70"/>
      <c r="KVM30" s="83"/>
      <c r="KVN30" s="70"/>
      <c r="KVO30" s="83"/>
      <c r="KVP30" s="70"/>
      <c r="KVQ30" s="83"/>
      <c r="KVR30" s="70"/>
      <c r="KVS30" s="83"/>
      <c r="KVT30" s="70"/>
      <c r="KVU30" s="83"/>
      <c r="KVV30" s="70"/>
      <c r="KVW30" s="83"/>
      <c r="KVX30" s="70"/>
      <c r="KVY30" s="83"/>
      <c r="KVZ30" s="70"/>
      <c r="KWA30" s="83"/>
      <c r="KWB30" s="70"/>
      <c r="KWC30" s="83"/>
      <c r="KWD30" s="70"/>
      <c r="KWE30" s="83"/>
      <c r="KWF30" s="70"/>
      <c r="KWG30" s="83"/>
      <c r="KWH30" s="70"/>
      <c r="KWI30" s="83"/>
      <c r="KWJ30" s="70"/>
      <c r="KWK30" s="83"/>
      <c r="KWL30" s="70"/>
      <c r="KWM30" s="83"/>
      <c r="KWN30" s="70"/>
      <c r="KWO30" s="83"/>
      <c r="KWP30" s="70"/>
      <c r="KWQ30" s="83"/>
      <c r="KWR30" s="70"/>
      <c r="KWS30" s="83"/>
      <c r="KWT30" s="70"/>
      <c r="KWU30" s="83"/>
      <c r="KWV30" s="70"/>
      <c r="KWW30" s="83"/>
      <c r="KWX30" s="70"/>
      <c r="KWY30" s="83"/>
      <c r="KWZ30" s="70"/>
      <c r="KXA30" s="83"/>
      <c r="KXB30" s="70"/>
      <c r="KXC30" s="83"/>
      <c r="KXD30" s="70"/>
      <c r="KXE30" s="83"/>
      <c r="KXF30" s="70"/>
      <c r="KXG30" s="83"/>
      <c r="KXH30" s="70"/>
      <c r="KXI30" s="83"/>
      <c r="KXJ30" s="70"/>
      <c r="KXK30" s="83"/>
      <c r="KXL30" s="70"/>
      <c r="KXM30" s="83"/>
      <c r="KXN30" s="70"/>
      <c r="KXO30" s="83"/>
      <c r="KXP30" s="70"/>
      <c r="KXQ30" s="83"/>
      <c r="KXR30" s="70"/>
      <c r="KXS30" s="83"/>
      <c r="KXT30" s="70"/>
      <c r="KXU30" s="83"/>
      <c r="KXV30" s="70"/>
      <c r="KXW30" s="83"/>
      <c r="KXX30" s="70"/>
      <c r="KXY30" s="83"/>
      <c r="KXZ30" s="70"/>
      <c r="KYA30" s="83"/>
      <c r="KYB30" s="70"/>
      <c r="KYC30" s="83"/>
      <c r="KYD30" s="70"/>
      <c r="KYE30" s="83"/>
      <c r="KYF30" s="70"/>
      <c r="KYG30" s="83"/>
      <c r="KYH30" s="70"/>
      <c r="KYI30" s="83"/>
      <c r="KYJ30" s="70"/>
      <c r="KYK30" s="83"/>
      <c r="KYL30" s="70"/>
      <c r="KYM30" s="83"/>
      <c r="KYN30" s="70"/>
      <c r="KYO30" s="83"/>
      <c r="KYP30" s="70"/>
      <c r="KYQ30" s="83"/>
      <c r="KYR30" s="70"/>
      <c r="KYS30" s="83"/>
      <c r="KYT30" s="70"/>
      <c r="KYU30" s="83"/>
      <c r="KYV30" s="70"/>
      <c r="KYW30" s="83"/>
      <c r="KYX30" s="70"/>
      <c r="KYY30" s="83"/>
      <c r="KYZ30" s="70"/>
      <c r="KZA30" s="83"/>
      <c r="KZB30" s="70"/>
      <c r="KZC30" s="83"/>
      <c r="KZD30" s="70"/>
      <c r="KZE30" s="83"/>
      <c r="KZF30" s="70"/>
      <c r="KZG30" s="83"/>
      <c r="KZH30" s="70"/>
      <c r="KZI30" s="83"/>
      <c r="KZJ30" s="70"/>
      <c r="KZK30" s="83"/>
      <c r="KZL30" s="70"/>
      <c r="KZM30" s="83"/>
      <c r="KZN30" s="70"/>
      <c r="KZO30" s="83"/>
      <c r="KZP30" s="70"/>
      <c r="KZQ30" s="83"/>
      <c r="KZR30" s="70"/>
      <c r="KZS30" s="83"/>
      <c r="KZT30" s="70"/>
      <c r="KZU30" s="83"/>
      <c r="KZV30" s="70"/>
      <c r="KZW30" s="83"/>
      <c r="KZX30" s="70"/>
      <c r="KZY30" s="83"/>
      <c r="KZZ30" s="70"/>
      <c r="LAA30" s="83"/>
      <c r="LAB30" s="70"/>
      <c r="LAC30" s="83"/>
      <c r="LAD30" s="70"/>
      <c r="LAE30" s="83"/>
      <c r="LAF30" s="70"/>
      <c r="LAG30" s="83"/>
      <c r="LAH30" s="70"/>
      <c r="LAI30" s="83"/>
      <c r="LAJ30" s="70"/>
      <c r="LAK30" s="83"/>
      <c r="LAL30" s="70"/>
      <c r="LAM30" s="83"/>
      <c r="LAN30" s="70"/>
      <c r="LAO30" s="83"/>
      <c r="LAP30" s="70"/>
      <c r="LAQ30" s="83"/>
      <c r="LAR30" s="70"/>
      <c r="LAS30" s="83"/>
      <c r="LAT30" s="70"/>
      <c r="LAU30" s="83"/>
      <c r="LAV30" s="70"/>
      <c r="LAW30" s="83"/>
      <c r="LAX30" s="70"/>
      <c r="LAY30" s="83"/>
      <c r="LAZ30" s="70"/>
      <c r="LBA30" s="83"/>
      <c r="LBB30" s="70"/>
      <c r="LBC30" s="83"/>
      <c r="LBD30" s="70"/>
      <c r="LBE30" s="83"/>
      <c r="LBF30" s="70"/>
      <c r="LBG30" s="83"/>
      <c r="LBH30" s="70"/>
      <c r="LBI30" s="83"/>
      <c r="LBJ30" s="70"/>
      <c r="LBK30" s="83"/>
      <c r="LBL30" s="70"/>
      <c r="LBM30" s="83"/>
      <c r="LBN30" s="70"/>
      <c r="LBO30" s="83"/>
      <c r="LBP30" s="70"/>
      <c r="LBQ30" s="83"/>
      <c r="LBR30" s="70"/>
      <c r="LBS30" s="83"/>
      <c r="LBT30" s="70"/>
      <c r="LBU30" s="83"/>
      <c r="LBV30" s="70"/>
      <c r="LBW30" s="83"/>
      <c r="LBX30" s="70"/>
      <c r="LBY30" s="83"/>
      <c r="LBZ30" s="70"/>
      <c r="LCA30" s="83"/>
      <c r="LCB30" s="70"/>
      <c r="LCC30" s="83"/>
      <c r="LCD30" s="70"/>
      <c r="LCE30" s="83"/>
      <c r="LCF30" s="70"/>
      <c r="LCG30" s="83"/>
      <c r="LCH30" s="70"/>
      <c r="LCI30" s="83"/>
      <c r="LCJ30" s="70"/>
      <c r="LCK30" s="83"/>
      <c r="LCL30" s="70"/>
      <c r="LCM30" s="83"/>
      <c r="LCN30" s="70"/>
      <c r="LCO30" s="83"/>
      <c r="LCP30" s="70"/>
      <c r="LCQ30" s="83"/>
      <c r="LCR30" s="70"/>
      <c r="LCS30" s="83"/>
      <c r="LCT30" s="70"/>
      <c r="LCU30" s="83"/>
      <c r="LCV30" s="70"/>
      <c r="LCW30" s="83"/>
      <c r="LCX30" s="70"/>
      <c r="LCY30" s="83"/>
      <c r="LCZ30" s="70"/>
      <c r="LDA30" s="83"/>
      <c r="LDB30" s="70"/>
      <c r="LDC30" s="83"/>
      <c r="LDD30" s="70"/>
      <c r="LDE30" s="83"/>
      <c r="LDF30" s="70"/>
      <c r="LDG30" s="83"/>
      <c r="LDH30" s="70"/>
      <c r="LDI30" s="83"/>
      <c r="LDJ30" s="70"/>
      <c r="LDK30" s="83"/>
      <c r="LDL30" s="70"/>
      <c r="LDM30" s="83"/>
      <c r="LDN30" s="70"/>
      <c r="LDO30" s="83"/>
      <c r="LDP30" s="70"/>
      <c r="LDQ30" s="83"/>
      <c r="LDR30" s="70"/>
      <c r="LDS30" s="83"/>
      <c r="LDT30" s="70"/>
      <c r="LDU30" s="83"/>
      <c r="LDV30" s="70"/>
      <c r="LDW30" s="83"/>
      <c r="LDX30" s="70"/>
      <c r="LDY30" s="83"/>
      <c r="LDZ30" s="70"/>
      <c r="LEA30" s="83"/>
      <c r="LEB30" s="70"/>
      <c r="LEC30" s="83"/>
      <c r="LED30" s="70"/>
      <c r="LEE30" s="83"/>
      <c r="LEF30" s="70"/>
      <c r="LEG30" s="83"/>
      <c r="LEH30" s="70"/>
      <c r="LEI30" s="83"/>
      <c r="LEJ30" s="70"/>
      <c r="LEK30" s="83"/>
      <c r="LEL30" s="70"/>
      <c r="LEM30" s="83"/>
      <c r="LEN30" s="70"/>
      <c r="LEO30" s="83"/>
      <c r="LEP30" s="70"/>
      <c r="LEQ30" s="83"/>
      <c r="LER30" s="70"/>
      <c r="LES30" s="83"/>
      <c r="LET30" s="70"/>
      <c r="LEU30" s="83"/>
      <c r="LEV30" s="70"/>
      <c r="LEW30" s="83"/>
      <c r="LEX30" s="70"/>
      <c r="LEY30" s="83"/>
      <c r="LEZ30" s="70"/>
      <c r="LFA30" s="83"/>
      <c r="LFB30" s="70"/>
      <c r="LFC30" s="83"/>
      <c r="LFD30" s="70"/>
      <c r="LFE30" s="83"/>
      <c r="LFF30" s="70"/>
      <c r="LFG30" s="83"/>
      <c r="LFH30" s="70"/>
      <c r="LFI30" s="83"/>
      <c r="LFJ30" s="70"/>
      <c r="LFK30" s="83"/>
      <c r="LFL30" s="70"/>
      <c r="LFM30" s="83"/>
      <c r="LFN30" s="70"/>
      <c r="LFO30" s="83"/>
      <c r="LFP30" s="70"/>
      <c r="LFQ30" s="83"/>
      <c r="LFR30" s="70"/>
      <c r="LFS30" s="83"/>
      <c r="LFT30" s="70"/>
      <c r="LFU30" s="83"/>
      <c r="LFV30" s="70"/>
      <c r="LFW30" s="83"/>
      <c r="LFX30" s="70"/>
      <c r="LFY30" s="83"/>
      <c r="LFZ30" s="70"/>
      <c r="LGA30" s="83"/>
      <c r="LGB30" s="70"/>
      <c r="LGC30" s="83"/>
      <c r="LGD30" s="70"/>
      <c r="LGE30" s="83"/>
      <c r="LGF30" s="70"/>
      <c r="LGG30" s="83"/>
      <c r="LGH30" s="70"/>
      <c r="LGI30" s="83"/>
      <c r="LGJ30" s="70"/>
      <c r="LGK30" s="83"/>
      <c r="LGL30" s="70"/>
      <c r="LGM30" s="83"/>
      <c r="LGN30" s="70"/>
      <c r="LGO30" s="83"/>
      <c r="LGP30" s="70"/>
      <c r="LGQ30" s="83"/>
      <c r="LGR30" s="70"/>
      <c r="LGS30" s="83"/>
      <c r="LGT30" s="70"/>
      <c r="LGU30" s="83"/>
      <c r="LGV30" s="70"/>
      <c r="LGW30" s="83"/>
      <c r="LGX30" s="70"/>
      <c r="LGY30" s="83"/>
      <c r="LGZ30" s="70"/>
      <c r="LHA30" s="83"/>
      <c r="LHB30" s="70"/>
      <c r="LHC30" s="83"/>
      <c r="LHD30" s="70"/>
      <c r="LHE30" s="83"/>
      <c r="LHF30" s="70"/>
      <c r="LHG30" s="83"/>
      <c r="LHH30" s="70"/>
      <c r="LHI30" s="83"/>
      <c r="LHJ30" s="70"/>
      <c r="LHK30" s="83"/>
      <c r="LHL30" s="70"/>
      <c r="LHM30" s="83"/>
      <c r="LHN30" s="70"/>
      <c r="LHO30" s="83"/>
      <c r="LHP30" s="70"/>
      <c r="LHQ30" s="83"/>
      <c r="LHR30" s="70"/>
      <c r="LHS30" s="83"/>
      <c r="LHT30" s="70"/>
      <c r="LHU30" s="83"/>
      <c r="LHV30" s="70"/>
      <c r="LHW30" s="83"/>
      <c r="LHX30" s="70"/>
      <c r="LHY30" s="83"/>
      <c r="LHZ30" s="70"/>
      <c r="LIA30" s="83"/>
      <c r="LIB30" s="70"/>
      <c r="LIC30" s="83"/>
      <c r="LID30" s="70"/>
      <c r="LIE30" s="83"/>
      <c r="LIF30" s="70"/>
      <c r="LIG30" s="83"/>
      <c r="LIH30" s="70"/>
      <c r="LII30" s="83"/>
      <c r="LIJ30" s="70"/>
      <c r="LIK30" s="83"/>
      <c r="LIL30" s="70"/>
      <c r="LIM30" s="83"/>
      <c r="LIN30" s="70"/>
      <c r="LIO30" s="83"/>
      <c r="LIP30" s="70"/>
      <c r="LIQ30" s="83"/>
      <c r="LIR30" s="70"/>
      <c r="LIS30" s="83"/>
      <c r="LIT30" s="70"/>
      <c r="LIU30" s="83"/>
      <c r="LIV30" s="70"/>
      <c r="LIW30" s="83"/>
      <c r="LIX30" s="70"/>
      <c r="LIY30" s="83"/>
      <c r="LIZ30" s="70"/>
      <c r="LJA30" s="83"/>
      <c r="LJB30" s="70"/>
      <c r="LJC30" s="83"/>
      <c r="LJD30" s="70"/>
      <c r="LJE30" s="83"/>
      <c r="LJF30" s="70"/>
      <c r="LJG30" s="83"/>
      <c r="LJH30" s="70"/>
      <c r="LJI30" s="83"/>
      <c r="LJJ30" s="70"/>
      <c r="LJK30" s="83"/>
      <c r="LJL30" s="70"/>
      <c r="LJM30" s="83"/>
      <c r="LJN30" s="70"/>
      <c r="LJO30" s="83"/>
      <c r="LJP30" s="70"/>
      <c r="LJQ30" s="83"/>
      <c r="LJR30" s="70"/>
      <c r="LJS30" s="83"/>
      <c r="LJT30" s="70"/>
      <c r="LJU30" s="83"/>
      <c r="LJV30" s="70"/>
      <c r="LJW30" s="83"/>
      <c r="LJX30" s="70"/>
      <c r="LJY30" s="83"/>
      <c r="LJZ30" s="70"/>
      <c r="LKA30" s="83"/>
      <c r="LKB30" s="70"/>
      <c r="LKC30" s="83"/>
      <c r="LKD30" s="70"/>
      <c r="LKE30" s="83"/>
      <c r="LKF30" s="70"/>
      <c r="LKG30" s="83"/>
      <c r="LKH30" s="70"/>
      <c r="LKI30" s="83"/>
      <c r="LKJ30" s="70"/>
      <c r="LKK30" s="83"/>
      <c r="LKL30" s="70"/>
      <c r="LKM30" s="83"/>
      <c r="LKN30" s="70"/>
      <c r="LKO30" s="83"/>
      <c r="LKP30" s="70"/>
      <c r="LKQ30" s="83"/>
      <c r="LKR30" s="70"/>
      <c r="LKS30" s="83"/>
      <c r="LKT30" s="70"/>
      <c r="LKU30" s="83"/>
      <c r="LKV30" s="70"/>
      <c r="LKW30" s="83"/>
      <c r="LKX30" s="70"/>
      <c r="LKY30" s="83"/>
      <c r="LKZ30" s="70"/>
      <c r="LLA30" s="83"/>
      <c r="LLB30" s="70"/>
      <c r="LLC30" s="83"/>
      <c r="LLD30" s="70"/>
      <c r="LLE30" s="83"/>
      <c r="LLF30" s="70"/>
      <c r="LLG30" s="83"/>
      <c r="LLH30" s="70"/>
      <c r="LLI30" s="83"/>
      <c r="LLJ30" s="70"/>
      <c r="LLK30" s="83"/>
      <c r="LLL30" s="70"/>
      <c r="LLM30" s="83"/>
      <c r="LLN30" s="70"/>
      <c r="LLO30" s="83"/>
      <c r="LLP30" s="70"/>
      <c r="LLQ30" s="83"/>
      <c r="LLR30" s="70"/>
      <c r="LLS30" s="83"/>
      <c r="LLT30" s="70"/>
      <c r="LLU30" s="83"/>
      <c r="LLV30" s="70"/>
      <c r="LLW30" s="83"/>
      <c r="LLX30" s="70"/>
      <c r="LLY30" s="83"/>
      <c r="LLZ30" s="70"/>
      <c r="LMA30" s="83"/>
      <c r="LMB30" s="70"/>
      <c r="LMC30" s="83"/>
      <c r="LMD30" s="70"/>
      <c r="LME30" s="83"/>
      <c r="LMF30" s="70"/>
      <c r="LMG30" s="83"/>
      <c r="LMH30" s="70"/>
      <c r="LMI30" s="83"/>
      <c r="LMJ30" s="70"/>
      <c r="LMK30" s="83"/>
      <c r="LML30" s="70"/>
      <c r="LMM30" s="83"/>
      <c r="LMN30" s="70"/>
      <c r="LMO30" s="83"/>
      <c r="LMP30" s="70"/>
      <c r="LMQ30" s="83"/>
      <c r="LMR30" s="70"/>
      <c r="LMS30" s="83"/>
      <c r="LMT30" s="70"/>
      <c r="LMU30" s="83"/>
      <c r="LMV30" s="70"/>
      <c r="LMW30" s="83"/>
      <c r="LMX30" s="70"/>
      <c r="LMY30" s="83"/>
      <c r="LMZ30" s="70"/>
      <c r="LNA30" s="83"/>
      <c r="LNB30" s="70"/>
      <c r="LNC30" s="83"/>
      <c r="LND30" s="70"/>
      <c r="LNE30" s="83"/>
      <c r="LNF30" s="70"/>
      <c r="LNG30" s="83"/>
      <c r="LNH30" s="70"/>
      <c r="LNI30" s="83"/>
      <c r="LNJ30" s="70"/>
      <c r="LNK30" s="83"/>
      <c r="LNL30" s="70"/>
      <c r="LNM30" s="83"/>
      <c r="LNN30" s="70"/>
      <c r="LNO30" s="83"/>
      <c r="LNP30" s="70"/>
      <c r="LNQ30" s="83"/>
      <c r="LNR30" s="70"/>
      <c r="LNS30" s="83"/>
      <c r="LNT30" s="70"/>
      <c r="LNU30" s="83"/>
      <c r="LNV30" s="70"/>
      <c r="LNW30" s="83"/>
      <c r="LNX30" s="70"/>
      <c r="LNY30" s="83"/>
      <c r="LNZ30" s="70"/>
      <c r="LOA30" s="83"/>
      <c r="LOB30" s="70"/>
      <c r="LOC30" s="83"/>
      <c r="LOD30" s="70"/>
      <c r="LOE30" s="83"/>
      <c r="LOF30" s="70"/>
      <c r="LOG30" s="83"/>
      <c r="LOH30" s="70"/>
      <c r="LOI30" s="83"/>
      <c r="LOJ30" s="70"/>
      <c r="LOK30" s="83"/>
      <c r="LOL30" s="70"/>
      <c r="LOM30" s="83"/>
      <c r="LON30" s="70"/>
      <c r="LOO30" s="83"/>
      <c r="LOP30" s="70"/>
      <c r="LOQ30" s="83"/>
      <c r="LOR30" s="70"/>
      <c r="LOS30" s="83"/>
      <c r="LOT30" s="70"/>
      <c r="LOU30" s="83"/>
      <c r="LOV30" s="70"/>
      <c r="LOW30" s="83"/>
      <c r="LOX30" s="70"/>
      <c r="LOY30" s="83"/>
      <c r="LOZ30" s="70"/>
      <c r="LPA30" s="83"/>
      <c r="LPB30" s="70"/>
      <c r="LPC30" s="83"/>
      <c r="LPD30" s="70"/>
      <c r="LPE30" s="83"/>
      <c r="LPF30" s="70"/>
      <c r="LPG30" s="83"/>
      <c r="LPH30" s="70"/>
      <c r="LPI30" s="83"/>
      <c r="LPJ30" s="70"/>
      <c r="LPK30" s="83"/>
      <c r="LPL30" s="70"/>
      <c r="LPM30" s="83"/>
      <c r="LPN30" s="70"/>
      <c r="LPO30" s="83"/>
      <c r="LPP30" s="70"/>
      <c r="LPQ30" s="83"/>
      <c r="LPR30" s="70"/>
      <c r="LPS30" s="83"/>
      <c r="LPT30" s="70"/>
      <c r="LPU30" s="83"/>
      <c r="LPV30" s="70"/>
      <c r="LPW30" s="83"/>
      <c r="LPX30" s="70"/>
      <c r="LPY30" s="83"/>
      <c r="LPZ30" s="70"/>
      <c r="LQA30" s="83"/>
      <c r="LQB30" s="70"/>
      <c r="LQC30" s="83"/>
      <c r="LQD30" s="70"/>
      <c r="LQE30" s="83"/>
      <c r="LQF30" s="70"/>
      <c r="LQG30" s="83"/>
      <c r="LQH30" s="70"/>
      <c r="LQI30" s="83"/>
      <c r="LQJ30" s="70"/>
      <c r="LQK30" s="83"/>
      <c r="LQL30" s="70"/>
      <c r="LQM30" s="83"/>
      <c r="LQN30" s="70"/>
      <c r="LQO30" s="83"/>
      <c r="LQP30" s="70"/>
      <c r="LQQ30" s="83"/>
      <c r="LQR30" s="70"/>
      <c r="LQS30" s="83"/>
      <c r="LQT30" s="70"/>
      <c r="LQU30" s="83"/>
      <c r="LQV30" s="70"/>
      <c r="LQW30" s="83"/>
      <c r="LQX30" s="70"/>
      <c r="LQY30" s="83"/>
      <c r="LQZ30" s="70"/>
      <c r="LRA30" s="83"/>
      <c r="LRB30" s="70"/>
      <c r="LRC30" s="83"/>
      <c r="LRD30" s="70"/>
      <c r="LRE30" s="83"/>
      <c r="LRF30" s="70"/>
      <c r="LRG30" s="83"/>
      <c r="LRH30" s="70"/>
      <c r="LRI30" s="83"/>
      <c r="LRJ30" s="70"/>
      <c r="LRK30" s="83"/>
      <c r="LRL30" s="70"/>
      <c r="LRM30" s="83"/>
      <c r="LRN30" s="70"/>
      <c r="LRO30" s="83"/>
      <c r="LRP30" s="70"/>
      <c r="LRQ30" s="83"/>
      <c r="LRR30" s="70"/>
      <c r="LRS30" s="83"/>
      <c r="LRT30" s="70"/>
      <c r="LRU30" s="83"/>
      <c r="LRV30" s="70"/>
      <c r="LRW30" s="83"/>
      <c r="LRX30" s="70"/>
      <c r="LRY30" s="83"/>
      <c r="LRZ30" s="70"/>
      <c r="LSA30" s="83"/>
      <c r="LSB30" s="70"/>
      <c r="LSC30" s="83"/>
      <c r="LSD30" s="70"/>
      <c r="LSE30" s="83"/>
      <c r="LSF30" s="70"/>
      <c r="LSG30" s="83"/>
      <c r="LSH30" s="70"/>
      <c r="LSI30" s="83"/>
      <c r="LSJ30" s="70"/>
      <c r="LSK30" s="83"/>
      <c r="LSL30" s="70"/>
      <c r="LSM30" s="83"/>
      <c r="LSN30" s="70"/>
      <c r="LSO30" s="83"/>
      <c r="LSP30" s="70"/>
      <c r="LSQ30" s="83"/>
      <c r="LSR30" s="70"/>
      <c r="LSS30" s="83"/>
      <c r="LST30" s="70"/>
      <c r="LSU30" s="83"/>
      <c r="LSV30" s="70"/>
      <c r="LSW30" s="83"/>
      <c r="LSX30" s="70"/>
      <c r="LSY30" s="83"/>
      <c r="LSZ30" s="70"/>
      <c r="LTA30" s="83"/>
      <c r="LTB30" s="70"/>
      <c r="LTC30" s="83"/>
      <c r="LTD30" s="70"/>
      <c r="LTE30" s="83"/>
      <c r="LTF30" s="70"/>
      <c r="LTG30" s="83"/>
      <c r="LTH30" s="70"/>
      <c r="LTI30" s="83"/>
      <c r="LTJ30" s="70"/>
      <c r="LTK30" s="83"/>
      <c r="LTL30" s="70"/>
      <c r="LTM30" s="83"/>
      <c r="LTN30" s="70"/>
      <c r="LTO30" s="83"/>
      <c r="LTP30" s="70"/>
      <c r="LTQ30" s="83"/>
      <c r="LTR30" s="70"/>
      <c r="LTS30" s="83"/>
      <c r="LTT30" s="70"/>
      <c r="LTU30" s="83"/>
      <c r="LTV30" s="70"/>
      <c r="LTW30" s="83"/>
      <c r="LTX30" s="70"/>
      <c r="LTY30" s="83"/>
      <c r="LTZ30" s="70"/>
      <c r="LUA30" s="83"/>
      <c r="LUB30" s="70"/>
      <c r="LUC30" s="83"/>
      <c r="LUD30" s="70"/>
      <c r="LUE30" s="83"/>
      <c r="LUF30" s="70"/>
      <c r="LUG30" s="83"/>
      <c r="LUH30" s="70"/>
      <c r="LUI30" s="83"/>
      <c r="LUJ30" s="70"/>
      <c r="LUK30" s="83"/>
      <c r="LUL30" s="70"/>
      <c r="LUM30" s="83"/>
      <c r="LUN30" s="70"/>
      <c r="LUO30" s="83"/>
      <c r="LUP30" s="70"/>
      <c r="LUQ30" s="83"/>
      <c r="LUR30" s="70"/>
      <c r="LUS30" s="83"/>
      <c r="LUT30" s="70"/>
      <c r="LUU30" s="83"/>
      <c r="LUV30" s="70"/>
      <c r="LUW30" s="83"/>
      <c r="LUX30" s="70"/>
      <c r="LUY30" s="83"/>
      <c r="LUZ30" s="70"/>
      <c r="LVA30" s="83"/>
      <c r="LVB30" s="70"/>
      <c r="LVC30" s="83"/>
      <c r="LVD30" s="70"/>
      <c r="LVE30" s="83"/>
      <c r="LVF30" s="70"/>
      <c r="LVG30" s="83"/>
      <c r="LVH30" s="70"/>
      <c r="LVI30" s="83"/>
      <c r="LVJ30" s="70"/>
      <c r="LVK30" s="83"/>
      <c r="LVL30" s="70"/>
      <c r="LVM30" s="83"/>
      <c r="LVN30" s="70"/>
      <c r="LVO30" s="83"/>
      <c r="LVP30" s="70"/>
      <c r="LVQ30" s="83"/>
      <c r="LVR30" s="70"/>
      <c r="LVS30" s="83"/>
      <c r="LVT30" s="70"/>
      <c r="LVU30" s="83"/>
      <c r="LVV30" s="70"/>
      <c r="LVW30" s="83"/>
      <c r="LVX30" s="70"/>
      <c r="LVY30" s="83"/>
      <c r="LVZ30" s="70"/>
      <c r="LWA30" s="83"/>
      <c r="LWB30" s="70"/>
      <c r="LWC30" s="83"/>
      <c r="LWD30" s="70"/>
      <c r="LWE30" s="83"/>
      <c r="LWF30" s="70"/>
      <c r="LWG30" s="83"/>
      <c r="LWH30" s="70"/>
      <c r="LWI30" s="83"/>
      <c r="LWJ30" s="70"/>
      <c r="LWK30" s="83"/>
      <c r="LWL30" s="70"/>
      <c r="LWM30" s="83"/>
      <c r="LWN30" s="70"/>
      <c r="LWO30" s="83"/>
      <c r="LWP30" s="70"/>
      <c r="LWQ30" s="83"/>
      <c r="LWR30" s="70"/>
      <c r="LWS30" s="83"/>
      <c r="LWT30" s="70"/>
      <c r="LWU30" s="83"/>
      <c r="LWV30" s="70"/>
      <c r="LWW30" s="83"/>
      <c r="LWX30" s="70"/>
      <c r="LWY30" s="83"/>
      <c r="LWZ30" s="70"/>
      <c r="LXA30" s="83"/>
      <c r="LXB30" s="70"/>
      <c r="LXC30" s="83"/>
      <c r="LXD30" s="70"/>
      <c r="LXE30" s="83"/>
      <c r="LXF30" s="70"/>
      <c r="LXG30" s="83"/>
      <c r="LXH30" s="70"/>
      <c r="LXI30" s="83"/>
      <c r="LXJ30" s="70"/>
      <c r="LXK30" s="83"/>
      <c r="LXL30" s="70"/>
      <c r="LXM30" s="83"/>
      <c r="LXN30" s="70"/>
      <c r="LXO30" s="83"/>
      <c r="LXP30" s="70"/>
      <c r="LXQ30" s="83"/>
      <c r="LXR30" s="70"/>
      <c r="LXS30" s="83"/>
      <c r="LXT30" s="70"/>
      <c r="LXU30" s="83"/>
      <c r="LXV30" s="70"/>
      <c r="LXW30" s="83"/>
      <c r="LXX30" s="70"/>
      <c r="LXY30" s="83"/>
      <c r="LXZ30" s="70"/>
      <c r="LYA30" s="83"/>
      <c r="LYB30" s="70"/>
      <c r="LYC30" s="83"/>
      <c r="LYD30" s="70"/>
      <c r="LYE30" s="83"/>
      <c r="LYF30" s="70"/>
      <c r="LYG30" s="83"/>
      <c r="LYH30" s="70"/>
      <c r="LYI30" s="83"/>
      <c r="LYJ30" s="70"/>
      <c r="LYK30" s="83"/>
      <c r="LYL30" s="70"/>
      <c r="LYM30" s="83"/>
      <c r="LYN30" s="70"/>
      <c r="LYO30" s="83"/>
      <c r="LYP30" s="70"/>
      <c r="LYQ30" s="83"/>
      <c r="LYR30" s="70"/>
      <c r="LYS30" s="83"/>
      <c r="LYT30" s="70"/>
      <c r="LYU30" s="83"/>
      <c r="LYV30" s="70"/>
      <c r="LYW30" s="83"/>
      <c r="LYX30" s="70"/>
      <c r="LYY30" s="83"/>
      <c r="LYZ30" s="70"/>
      <c r="LZA30" s="83"/>
      <c r="LZB30" s="70"/>
      <c r="LZC30" s="83"/>
      <c r="LZD30" s="70"/>
      <c r="LZE30" s="83"/>
      <c r="LZF30" s="70"/>
      <c r="LZG30" s="83"/>
      <c r="LZH30" s="70"/>
      <c r="LZI30" s="83"/>
      <c r="LZJ30" s="70"/>
      <c r="LZK30" s="83"/>
      <c r="LZL30" s="70"/>
      <c r="LZM30" s="83"/>
      <c r="LZN30" s="70"/>
      <c r="LZO30" s="83"/>
      <c r="LZP30" s="70"/>
      <c r="LZQ30" s="83"/>
      <c r="LZR30" s="70"/>
      <c r="LZS30" s="83"/>
      <c r="LZT30" s="70"/>
      <c r="LZU30" s="83"/>
      <c r="LZV30" s="70"/>
      <c r="LZW30" s="83"/>
      <c r="LZX30" s="70"/>
      <c r="LZY30" s="83"/>
      <c r="LZZ30" s="70"/>
      <c r="MAA30" s="83"/>
      <c r="MAB30" s="70"/>
      <c r="MAC30" s="83"/>
      <c r="MAD30" s="70"/>
      <c r="MAE30" s="83"/>
      <c r="MAF30" s="70"/>
      <c r="MAG30" s="83"/>
      <c r="MAH30" s="70"/>
      <c r="MAI30" s="83"/>
      <c r="MAJ30" s="70"/>
      <c r="MAK30" s="83"/>
      <c r="MAL30" s="70"/>
      <c r="MAM30" s="83"/>
      <c r="MAN30" s="70"/>
      <c r="MAO30" s="83"/>
      <c r="MAP30" s="70"/>
      <c r="MAQ30" s="83"/>
      <c r="MAR30" s="70"/>
      <c r="MAS30" s="83"/>
      <c r="MAT30" s="70"/>
      <c r="MAU30" s="83"/>
      <c r="MAV30" s="70"/>
      <c r="MAW30" s="83"/>
      <c r="MAX30" s="70"/>
      <c r="MAY30" s="83"/>
      <c r="MAZ30" s="70"/>
      <c r="MBA30" s="83"/>
      <c r="MBB30" s="70"/>
      <c r="MBC30" s="83"/>
      <c r="MBD30" s="70"/>
      <c r="MBE30" s="83"/>
      <c r="MBF30" s="70"/>
      <c r="MBG30" s="83"/>
      <c r="MBH30" s="70"/>
      <c r="MBI30" s="83"/>
      <c r="MBJ30" s="70"/>
      <c r="MBK30" s="83"/>
      <c r="MBL30" s="70"/>
      <c r="MBM30" s="83"/>
      <c r="MBN30" s="70"/>
      <c r="MBO30" s="83"/>
      <c r="MBP30" s="70"/>
      <c r="MBQ30" s="83"/>
      <c r="MBR30" s="70"/>
      <c r="MBS30" s="83"/>
      <c r="MBT30" s="70"/>
      <c r="MBU30" s="83"/>
      <c r="MBV30" s="70"/>
      <c r="MBW30" s="83"/>
      <c r="MBX30" s="70"/>
      <c r="MBY30" s="83"/>
      <c r="MBZ30" s="70"/>
      <c r="MCA30" s="83"/>
      <c r="MCB30" s="70"/>
      <c r="MCC30" s="83"/>
      <c r="MCD30" s="70"/>
      <c r="MCE30" s="83"/>
      <c r="MCF30" s="70"/>
      <c r="MCG30" s="83"/>
      <c r="MCH30" s="70"/>
      <c r="MCI30" s="83"/>
      <c r="MCJ30" s="70"/>
      <c r="MCK30" s="83"/>
      <c r="MCL30" s="70"/>
      <c r="MCM30" s="83"/>
      <c r="MCN30" s="70"/>
      <c r="MCO30" s="83"/>
      <c r="MCP30" s="70"/>
      <c r="MCQ30" s="83"/>
      <c r="MCR30" s="70"/>
      <c r="MCS30" s="83"/>
      <c r="MCT30" s="70"/>
      <c r="MCU30" s="83"/>
      <c r="MCV30" s="70"/>
      <c r="MCW30" s="83"/>
      <c r="MCX30" s="70"/>
      <c r="MCY30" s="83"/>
      <c r="MCZ30" s="70"/>
      <c r="MDA30" s="83"/>
      <c r="MDB30" s="70"/>
      <c r="MDC30" s="83"/>
      <c r="MDD30" s="70"/>
      <c r="MDE30" s="83"/>
      <c r="MDF30" s="70"/>
      <c r="MDG30" s="83"/>
      <c r="MDH30" s="70"/>
      <c r="MDI30" s="83"/>
      <c r="MDJ30" s="70"/>
      <c r="MDK30" s="83"/>
      <c r="MDL30" s="70"/>
      <c r="MDM30" s="83"/>
      <c r="MDN30" s="70"/>
      <c r="MDO30" s="83"/>
      <c r="MDP30" s="70"/>
      <c r="MDQ30" s="83"/>
      <c r="MDR30" s="70"/>
      <c r="MDS30" s="83"/>
      <c r="MDT30" s="70"/>
      <c r="MDU30" s="83"/>
      <c r="MDV30" s="70"/>
      <c r="MDW30" s="83"/>
      <c r="MDX30" s="70"/>
      <c r="MDY30" s="83"/>
      <c r="MDZ30" s="70"/>
      <c r="MEA30" s="83"/>
      <c r="MEB30" s="70"/>
      <c r="MEC30" s="83"/>
      <c r="MED30" s="70"/>
      <c r="MEE30" s="83"/>
      <c r="MEF30" s="70"/>
      <c r="MEG30" s="83"/>
      <c r="MEH30" s="70"/>
      <c r="MEI30" s="83"/>
      <c r="MEJ30" s="70"/>
      <c r="MEK30" s="83"/>
      <c r="MEL30" s="70"/>
      <c r="MEM30" s="83"/>
      <c r="MEN30" s="70"/>
      <c r="MEO30" s="83"/>
      <c r="MEP30" s="70"/>
      <c r="MEQ30" s="83"/>
      <c r="MER30" s="70"/>
      <c r="MES30" s="83"/>
      <c r="MET30" s="70"/>
      <c r="MEU30" s="83"/>
      <c r="MEV30" s="70"/>
      <c r="MEW30" s="83"/>
      <c r="MEX30" s="70"/>
      <c r="MEY30" s="83"/>
      <c r="MEZ30" s="70"/>
      <c r="MFA30" s="83"/>
      <c r="MFB30" s="70"/>
      <c r="MFC30" s="83"/>
      <c r="MFD30" s="70"/>
      <c r="MFE30" s="83"/>
      <c r="MFF30" s="70"/>
      <c r="MFG30" s="83"/>
      <c r="MFH30" s="70"/>
      <c r="MFI30" s="83"/>
      <c r="MFJ30" s="70"/>
      <c r="MFK30" s="83"/>
      <c r="MFL30" s="70"/>
      <c r="MFM30" s="83"/>
      <c r="MFN30" s="70"/>
      <c r="MFO30" s="83"/>
      <c r="MFP30" s="70"/>
      <c r="MFQ30" s="83"/>
      <c r="MFR30" s="70"/>
      <c r="MFS30" s="83"/>
      <c r="MFT30" s="70"/>
      <c r="MFU30" s="83"/>
      <c r="MFV30" s="70"/>
      <c r="MFW30" s="83"/>
      <c r="MFX30" s="70"/>
      <c r="MFY30" s="83"/>
      <c r="MFZ30" s="70"/>
      <c r="MGA30" s="83"/>
      <c r="MGB30" s="70"/>
      <c r="MGC30" s="83"/>
      <c r="MGD30" s="70"/>
      <c r="MGE30" s="83"/>
      <c r="MGF30" s="70"/>
      <c r="MGG30" s="83"/>
      <c r="MGH30" s="70"/>
      <c r="MGI30" s="83"/>
      <c r="MGJ30" s="70"/>
      <c r="MGK30" s="83"/>
      <c r="MGL30" s="70"/>
      <c r="MGM30" s="83"/>
      <c r="MGN30" s="70"/>
      <c r="MGO30" s="83"/>
      <c r="MGP30" s="70"/>
      <c r="MGQ30" s="83"/>
      <c r="MGR30" s="70"/>
      <c r="MGS30" s="83"/>
      <c r="MGT30" s="70"/>
      <c r="MGU30" s="83"/>
      <c r="MGV30" s="70"/>
      <c r="MGW30" s="83"/>
      <c r="MGX30" s="70"/>
      <c r="MGY30" s="83"/>
      <c r="MGZ30" s="70"/>
      <c r="MHA30" s="83"/>
      <c r="MHB30" s="70"/>
      <c r="MHC30" s="83"/>
      <c r="MHD30" s="70"/>
      <c r="MHE30" s="83"/>
      <c r="MHF30" s="70"/>
      <c r="MHG30" s="83"/>
      <c r="MHH30" s="70"/>
      <c r="MHI30" s="83"/>
      <c r="MHJ30" s="70"/>
      <c r="MHK30" s="83"/>
      <c r="MHL30" s="70"/>
      <c r="MHM30" s="83"/>
      <c r="MHN30" s="70"/>
      <c r="MHO30" s="83"/>
      <c r="MHP30" s="70"/>
      <c r="MHQ30" s="83"/>
      <c r="MHR30" s="70"/>
      <c r="MHS30" s="83"/>
      <c r="MHT30" s="70"/>
      <c r="MHU30" s="83"/>
      <c r="MHV30" s="70"/>
      <c r="MHW30" s="83"/>
      <c r="MHX30" s="70"/>
      <c r="MHY30" s="83"/>
      <c r="MHZ30" s="70"/>
      <c r="MIA30" s="83"/>
      <c r="MIB30" s="70"/>
      <c r="MIC30" s="83"/>
      <c r="MID30" s="70"/>
      <c r="MIE30" s="83"/>
      <c r="MIF30" s="70"/>
      <c r="MIG30" s="83"/>
      <c r="MIH30" s="70"/>
      <c r="MII30" s="83"/>
      <c r="MIJ30" s="70"/>
      <c r="MIK30" s="83"/>
      <c r="MIL30" s="70"/>
      <c r="MIM30" s="83"/>
      <c r="MIN30" s="70"/>
      <c r="MIO30" s="83"/>
      <c r="MIP30" s="70"/>
      <c r="MIQ30" s="83"/>
      <c r="MIR30" s="70"/>
      <c r="MIS30" s="83"/>
      <c r="MIT30" s="70"/>
      <c r="MIU30" s="83"/>
      <c r="MIV30" s="70"/>
      <c r="MIW30" s="83"/>
      <c r="MIX30" s="70"/>
      <c r="MIY30" s="83"/>
      <c r="MIZ30" s="70"/>
      <c r="MJA30" s="83"/>
      <c r="MJB30" s="70"/>
      <c r="MJC30" s="83"/>
      <c r="MJD30" s="70"/>
      <c r="MJE30" s="83"/>
      <c r="MJF30" s="70"/>
      <c r="MJG30" s="83"/>
      <c r="MJH30" s="70"/>
      <c r="MJI30" s="83"/>
      <c r="MJJ30" s="70"/>
      <c r="MJK30" s="83"/>
      <c r="MJL30" s="70"/>
      <c r="MJM30" s="83"/>
      <c r="MJN30" s="70"/>
      <c r="MJO30" s="83"/>
      <c r="MJP30" s="70"/>
      <c r="MJQ30" s="83"/>
      <c r="MJR30" s="70"/>
      <c r="MJS30" s="83"/>
      <c r="MJT30" s="70"/>
      <c r="MJU30" s="83"/>
      <c r="MJV30" s="70"/>
      <c r="MJW30" s="83"/>
      <c r="MJX30" s="70"/>
      <c r="MJY30" s="83"/>
      <c r="MJZ30" s="70"/>
      <c r="MKA30" s="83"/>
      <c r="MKB30" s="70"/>
      <c r="MKC30" s="83"/>
      <c r="MKD30" s="70"/>
      <c r="MKE30" s="83"/>
      <c r="MKF30" s="70"/>
      <c r="MKG30" s="83"/>
      <c r="MKH30" s="70"/>
      <c r="MKI30" s="83"/>
      <c r="MKJ30" s="70"/>
      <c r="MKK30" s="83"/>
      <c r="MKL30" s="70"/>
      <c r="MKM30" s="83"/>
      <c r="MKN30" s="70"/>
      <c r="MKO30" s="83"/>
      <c r="MKP30" s="70"/>
      <c r="MKQ30" s="83"/>
      <c r="MKR30" s="70"/>
      <c r="MKS30" s="83"/>
      <c r="MKT30" s="70"/>
      <c r="MKU30" s="83"/>
      <c r="MKV30" s="70"/>
      <c r="MKW30" s="83"/>
      <c r="MKX30" s="70"/>
      <c r="MKY30" s="83"/>
      <c r="MKZ30" s="70"/>
      <c r="MLA30" s="83"/>
      <c r="MLB30" s="70"/>
      <c r="MLC30" s="83"/>
      <c r="MLD30" s="70"/>
      <c r="MLE30" s="83"/>
      <c r="MLF30" s="70"/>
      <c r="MLG30" s="83"/>
      <c r="MLH30" s="70"/>
      <c r="MLI30" s="83"/>
      <c r="MLJ30" s="70"/>
      <c r="MLK30" s="83"/>
      <c r="MLL30" s="70"/>
      <c r="MLM30" s="83"/>
      <c r="MLN30" s="70"/>
      <c r="MLO30" s="83"/>
      <c r="MLP30" s="70"/>
      <c r="MLQ30" s="83"/>
      <c r="MLR30" s="70"/>
      <c r="MLS30" s="83"/>
      <c r="MLT30" s="70"/>
      <c r="MLU30" s="83"/>
      <c r="MLV30" s="70"/>
      <c r="MLW30" s="83"/>
      <c r="MLX30" s="70"/>
      <c r="MLY30" s="83"/>
      <c r="MLZ30" s="70"/>
      <c r="MMA30" s="83"/>
      <c r="MMB30" s="70"/>
      <c r="MMC30" s="83"/>
      <c r="MMD30" s="70"/>
      <c r="MME30" s="83"/>
      <c r="MMF30" s="70"/>
      <c r="MMG30" s="83"/>
      <c r="MMH30" s="70"/>
      <c r="MMI30" s="83"/>
      <c r="MMJ30" s="70"/>
      <c r="MMK30" s="83"/>
      <c r="MML30" s="70"/>
      <c r="MMM30" s="83"/>
      <c r="MMN30" s="70"/>
      <c r="MMO30" s="83"/>
      <c r="MMP30" s="70"/>
      <c r="MMQ30" s="83"/>
      <c r="MMR30" s="70"/>
      <c r="MMS30" s="83"/>
      <c r="MMT30" s="70"/>
      <c r="MMU30" s="83"/>
      <c r="MMV30" s="70"/>
      <c r="MMW30" s="83"/>
      <c r="MMX30" s="70"/>
      <c r="MMY30" s="83"/>
      <c r="MMZ30" s="70"/>
      <c r="MNA30" s="83"/>
      <c r="MNB30" s="70"/>
      <c r="MNC30" s="83"/>
      <c r="MND30" s="70"/>
      <c r="MNE30" s="83"/>
      <c r="MNF30" s="70"/>
      <c r="MNG30" s="83"/>
      <c r="MNH30" s="70"/>
      <c r="MNI30" s="83"/>
      <c r="MNJ30" s="70"/>
      <c r="MNK30" s="83"/>
      <c r="MNL30" s="70"/>
      <c r="MNM30" s="83"/>
      <c r="MNN30" s="70"/>
      <c r="MNO30" s="83"/>
      <c r="MNP30" s="70"/>
      <c r="MNQ30" s="83"/>
      <c r="MNR30" s="70"/>
      <c r="MNS30" s="83"/>
      <c r="MNT30" s="70"/>
      <c r="MNU30" s="83"/>
      <c r="MNV30" s="70"/>
      <c r="MNW30" s="83"/>
      <c r="MNX30" s="70"/>
      <c r="MNY30" s="83"/>
      <c r="MNZ30" s="70"/>
      <c r="MOA30" s="83"/>
      <c r="MOB30" s="70"/>
      <c r="MOC30" s="83"/>
      <c r="MOD30" s="70"/>
      <c r="MOE30" s="83"/>
      <c r="MOF30" s="70"/>
      <c r="MOG30" s="83"/>
      <c r="MOH30" s="70"/>
      <c r="MOI30" s="83"/>
      <c r="MOJ30" s="70"/>
      <c r="MOK30" s="83"/>
      <c r="MOL30" s="70"/>
      <c r="MOM30" s="83"/>
      <c r="MON30" s="70"/>
      <c r="MOO30" s="83"/>
      <c r="MOP30" s="70"/>
      <c r="MOQ30" s="83"/>
      <c r="MOR30" s="70"/>
      <c r="MOS30" s="83"/>
      <c r="MOT30" s="70"/>
      <c r="MOU30" s="83"/>
      <c r="MOV30" s="70"/>
      <c r="MOW30" s="83"/>
      <c r="MOX30" s="70"/>
      <c r="MOY30" s="83"/>
      <c r="MOZ30" s="70"/>
      <c r="MPA30" s="83"/>
      <c r="MPB30" s="70"/>
      <c r="MPC30" s="83"/>
      <c r="MPD30" s="70"/>
      <c r="MPE30" s="83"/>
      <c r="MPF30" s="70"/>
      <c r="MPG30" s="83"/>
      <c r="MPH30" s="70"/>
      <c r="MPI30" s="83"/>
      <c r="MPJ30" s="70"/>
      <c r="MPK30" s="83"/>
      <c r="MPL30" s="70"/>
      <c r="MPM30" s="83"/>
      <c r="MPN30" s="70"/>
      <c r="MPO30" s="83"/>
      <c r="MPP30" s="70"/>
      <c r="MPQ30" s="83"/>
      <c r="MPR30" s="70"/>
      <c r="MPS30" s="83"/>
      <c r="MPT30" s="70"/>
      <c r="MPU30" s="83"/>
      <c r="MPV30" s="70"/>
      <c r="MPW30" s="83"/>
      <c r="MPX30" s="70"/>
      <c r="MPY30" s="83"/>
      <c r="MPZ30" s="70"/>
      <c r="MQA30" s="83"/>
      <c r="MQB30" s="70"/>
      <c r="MQC30" s="83"/>
      <c r="MQD30" s="70"/>
      <c r="MQE30" s="83"/>
      <c r="MQF30" s="70"/>
      <c r="MQG30" s="83"/>
      <c r="MQH30" s="70"/>
      <c r="MQI30" s="83"/>
      <c r="MQJ30" s="70"/>
      <c r="MQK30" s="83"/>
      <c r="MQL30" s="70"/>
      <c r="MQM30" s="83"/>
      <c r="MQN30" s="70"/>
      <c r="MQO30" s="83"/>
      <c r="MQP30" s="70"/>
      <c r="MQQ30" s="83"/>
      <c r="MQR30" s="70"/>
      <c r="MQS30" s="83"/>
      <c r="MQT30" s="70"/>
      <c r="MQU30" s="83"/>
      <c r="MQV30" s="70"/>
      <c r="MQW30" s="83"/>
      <c r="MQX30" s="70"/>
      <c r="MQY30" s="83"/>
      <c r="MQZ30" s="70"/>
      <c r="MRA30" s="83"/>
      <c r="MRB30" s="70"/>
      <c r="MRC30" s="83"/>
      <c r="MRD30" s="70"/>
      <c r="MRE30" s="83"/>
      <c r="MRF30" s="70"/>
      <c r="MRG30" s="83"/>
      <c r="MRH30" s="70"/>
      <c r="MRI30" s="83"/>
      <c r="MRJ30" s="70"/>
      <c r="MRK30" s="83"/>
      <c r="MRL30" s="70"/>
      <c r="MRM30" s="83"/>
      <c r="MRN30" s="70"/>
      <c r="MRO30" s="83"/>
      <c r="MRP30" s="70"/>
      <c r="MRQ30" s="83"/>
      <c r="MRR30" s="70"/>
      <c r="MRS30" s="83"/>
      <c r="MRT30" s="70"/>
      <c r="MRU30" s="83"/>
      <c r="MRV30" s="70"/>
      <c r="MRW30" s="83"/>
      <c r="MRX30" s="70"/>
      <c r="MRY30" s="83"/>
      <c r="MRZ30" s="70"/>
      <c r="MSA30" s="83"/>
      <c r="MSB30" s="70"/>
      <c r="MSC30" s="83"/>
      <c r="MSD30" s="70"/>
      <c r="MSE30" s="83"/>
      <c r="MSF30" s="70"/>
      <c r="MSG30" s="83"/>
      <c r="MSH30" s="70"/>
      <c r="MSI30" s="83"/>
      <c r="MSJ30" s="70"/>
      <c r="MSK30" s="83"/>
      <c r="MSL30" s="70"/>
      <c r="MSM30" s="83"/>
      <c r="MSN30" s="70"/>
      <c r="MSO30" s="83"/>
      <c r="MSP30" s="70"/>
      <c r="MSQ30" s="83"/>
      <c r="MSR30" s="70"/>
      <c r="MSS30" s="83"/>
      <c r="MST30" s="70"/>
      <c r="MSU30" s="83"/>
      <c r="MSV30" s="70"/>
      <c r="MSW30" s="83"/>
      <c r="MSX30" s="70"/>
      <c r="MSY30" s="83"/>
      <c r="MSZ30" s="70"/>
      <c r="MTA30" s="83"/>
      <c r="MTB30" s="70"/>
      <c r="MTC30" s="83"/>
      <c r="MTD30" s="70"/>
      <c r="MTE30" s="83"/>
      <c r="MTF30" s="70"/>
      <c r="MTG30" s="83"/>
      <c r="MTH30" s="70"/>
      <c r="MTI30" s="83"/>
      <c r="MTJ30" s="70"/>
      <c r="MTK30" s="83"/>
      <c r="MTL30" s="70"/>
      <c r="MTM30" s="83"/>
      <c r="MTN30" s="70"/>
      <c r="MTO30" s="83"/>
      <c r="MTP30" s="70"/>
      <c r="MTQ30" s="83"/>
      <c r="MTR30" s="70"/>
      <c r="MTS30" s="83"/>
      <c r="MTT30" s="70"/>
      <c r="MTU30" s="83"/>
      <c r="MTV30" s="70"/>
      <c r="MTW30" s="83"/>
      <c r="MTX30" s="70"/>
      <c r="MTY30" s="83"/>
      <c r="MTZ30" s="70"/>
      <c r="MUA30" s="83"/>
      <c r="MUB30" s="70"/>
      <c r="MUC30" s="83"/>
      <c r="MUD30" s="70"/>
      <c r="MUE30" s="83"/>
      <c r="MUF30" s="70"/>
      <c r="MUG30" s="83"/>
      <c r="MUH30" s="70"/>
      <c r="MUI30" s="83"/>
      <c r="MUJ30" s="70"/>
      <c r="MUK30" s="83"/>
      <c r="MUL30" s="70"/>
      <c r="MUM30" s="83"/>
      <c r="MUN30" s="70"/>
      <c r="MUO30" s="83"/>
      <c r="MUP30" s="70"/>
      <c r="MUQ30" s="83"/>
      <c r="MUR30" s="70"/>
      <c r="MUS30" s="83"/>
      <c r="MUT30" s="70"/>
      <c r="MUU30" s="83"/>
      <c r="MUV30" s="70"/>
      <c r="MUW30" s="83"/>
      <c r="MUX30" s="70"/>
      <c r="MUY30" s="83"/>
      <c r="MUZ30" s="70"/>
      <c r="MVA30" s="83"/>
      <c r="MVB30" s="70"/>
      <c r="MVC30" s="83"/>
      <c r="MVD30" s="70"/>
      <c r="MVE30" s="83"/>
      <c r="MVF30" s="70"/>
      <c r="MVG30" s="83"/>
      <c r="MVH30" s="70"/>
      <c r="MVI30" s="83"/>
      <c r="MVJ30" s="70"/>
      <c r="MVK30" s="83"/>
      <c r="MVL30" s="70"/>
      <c r="MVM30" s="83"/>
      <c r="MVN30" s="70"/>
      <c r="MVO30" s="83"/>
      <c r="MVP30" s="70"/>
      <c r="MVQ30" s="83"/>
      <c r="MVR30" s="70"/>
      <c r="MVS30" s="83"/>
      <c r="MVT30" s="70"/>
      <c r="MVU30" s="83"/>
      <c r="MVV30" s="70"/>
      <c r="MVW30" s="83"/>
      <c r="MVX30" s="70"/>
      <c r="MVY30" s="83"/>
      <c r="MVZ30" s="70"/>
      <c r="MWA30" s="83"/>
      <c r="MWB30" s="70"/>
      <c r="MWC30" s="83"/>
      <c r="MWD30" s="70"/>
      <c r="MWE30" s="83"/>
      <c r="MWF30" s="70"/>
      <c r="MWG30" s="83"/>
      <c r="MWH30" s="70"/>
      <c r="MWI30" s="83"/>
      <c r="MWJ30" s="70"/>
      <c r="MWK30" s="83"/>
      <c r="MWL30" s="70"/>
      <c r="MWM30" s="83"/>
      <c r="MWN30" s="70"/>
      <c r="MWO30" s="83"/>
      <c r="MWP30" s="70"/>
      <c r="MWQ30" s="83"/>
      <c r="MWR30" s="70"/>
      <c r="MWS30" s="83"/>
      <c r="MWT30" s="70"/>
      <c r="MWU30" s="83"/>
      <c r="MWV30" s="70"/>
      <c r="MWW30" s="83"/>
      <c r="MWX30" s="70"/>
      <c r="MWY30" s="83"/>
      <c r="MWZ30" s="70"/>
      <c r="MXA30" s="83"/>
      <c r="MXB30" s="70"/>
      <c r="MXC30" s="83"/>
      <c r="MXD30" s="70"/>
      <c r="MXE30" s="83"/>
      <c r="MXF30" s="70"/>
      <c r="MXG30" s="83"/>
      <c r="MXH30" s="70"/>
      <c r="MXI30" s="83"/>
      <c r="MXJ30" s="70"/>
      <c r="MXK30" s="83"/>
      <c r="MXL30" s="70"/>
      <c r="MXM30" s="83"/>
      <c r="MXN30" s="70"/>
      <c r="MXO30" s="83"/>
      <c r="MXP30" s="70"/>
      <c r="MXQ30" s="83"/>
      <c r="MXR30" s="70"/>
      <c r="MXS30" s="83"/>
      <c r="MXT30" s="70"/>
      <c r="MXU30" s="83"/>
      <c r="MXV30" s="70"/>
      <c r="MXW30" s="83"/>
      <c r="MXX30" s="70"/>
      <c r="MXY30" s="83"/>
      <c r="MXZ30" s="70"/>
      <c r="MYA30" s="83"/>
      <c r="MYB30" s="70"/>
      <c r="MYC30" s="83"/>
      <c r="MYD30" s="70"/>
      <c r="MYE30" s="83"/>
      <c r="MYF30" s="70"/>
      <c r="MYG30" s="83"/>
      <c r="MYH30" s="70"/>
      <c r="MYI30" s="83"/>
      <c r="MYJ30" s="70"/>
      <c r="MYK30" s="83"/>
      <c r="MYL30" s="70"/>
      <c r="MYM30" s="83"/>
      <c r="MYN30" s="70"/>
      <c r="MYO30" s="83"/>
      <c r="MYP30" s="70"/>
      <c r="MYQ30" s="83"/>
      <c r="MYR30" s="70"/>
      <c r="MYS30" s="83"/>
      <c r="MYT30" s="70"/>
      <c r="MYU30" s="83"/>
      <c r="MYV30" s="70"/>
      <c r="MYW30" s="83"/>
      <c r="MYX30" s="70"/>
      <c r="MYY30" s="83"/>
      <c r="MYZ30" s="70"/>
      <c r="MZA30" s="83"/>
      <c r="MZB30" s="70"/>
      <c r="MZC30" s="83"/>
      <c r="MZD30" s="70"/>
      <c r="MZE30" s="83"/>
      <c r="MZF30" s="70"/>
      <c r="MZG30" s="83"/>
      <c r="MZH30" s="70"/>
      <c r="MZI30" s="83"/>
      <c r="MZJ30" s="70"/>
      <c r="MZK30" s="83"/>
      <c r="MZL30" s="70"/>
      <c r="MZM30" s="83"/>
      <c r="MZN30" s="70"/>
      <c r="MZO30" s="83"/>
      <c r="MZP30" s="70"/>
      <c r="MZQ30" s="83"/>
      <c r="MZR30" s="70"/>
      <c r="MZS30" s="83"/>
      <c r="MZT30" s="70"/>
      <c r="MZU30" s="83"/>
      <c r="MZV30" s="70"/>
      <c r="MZW30" s="83"/>
      <c r="MZX30" s="70"/>
      <c r="MZY30" s="83"/>
      <c r="MZZ30" s="70"/>
      <c r="NAA30" s="83"/>
      <c r="NAB30" s="70"/>
      <c r="NAC30" s="83"/>
      <c r="NAD30" s="70"/>
      <c r="NAE30" s="83"/>
      <c r="NAF30" s="70"/>
      <c r="NAG30" s="83"/>
      <c r="NAH30" s="70"/>
      <c r="NAI30" s="83"/>
      <c r="NAJ30" s="70"/>
      <c r="NAK30" s="83"/>
      <c r="NAL30" s="70"/>
      <c r="NAM30" s="83"/>
      <c r="NAN30" s="70"/>
      <c r="NAO30" s="83"/>
      <c r="NAP30" s="70"/>
      <c r="NAQ30" s="83"/>
      <c r="NAR30" s="70"/>
      <c r="NAS30" s="83"/>
      <c r="NAT30" s="70"/>
      <c r="NAU30" s="83"/>
      <c r="NAV30" s="70"/>
      <c r="NAW30" s="83"/>
      <c r="NAX30" s="70"/>
      <c r="NAY30" s="83"/>
      <c r="NAZ30" s="70"/>
      <c r="NBA30" s="83"/>
      <c r="NBB30" s="70"/>
      <c r="NBC30" s="83"/>
      <c r="NBD30" s="70"/>
      <c r="NBE30" s="83"/>
      <c r="NBF30" s="70"/>
      <c r="NBG30" s="83"/>
      <c r="NBH30" s="70"/>
      <c r="NBI30" s="83"/>
      <c r="NBJ30" s="70"/>
      <c r="NBK30" s="83"/>
      <c r="NBL30" s="70"/>
      <c r="NBM30" s="83"/>
      <c r="NBN30" s="70"/>
      <c r="NBO30" s="83"/>
      <c r="NBP30" s="70"/>
      <c r="NBQ30" s="83"/>
      <c r="NBR30" s="70"/>
      <c r="NBS30" s="83"/>
      <c r="NBT30" s="70"/>
      <c r="NBU30" s="83"/>
      <c r="NBV30" s="70"/>
      <c r="NBW30" s="83"/>
      <c r="NBX30" s="70"/>
      <c r="NBY30" s="83"/>
      <c r="NBZ30" s="70"/>
      <c r="NCA30" s="83"/>
      <c r="NCB30" s="70"/>
      <c r="NCC30" s="83"/>
      <c r="NCD30" s="70"/>
      <c r="NCE30" s="83"/>
      <c r="NCF30" s="70"/>
      <c r="NCG30" s="83"/>
      <c r="NCH30" s="70"/>
      <c r="NCI30" s="83"/>
      <c r="NCJ30" s="70"/>
      <c r="NCK30" s="83"/>
      <c r="NCL30" s="70"/>
      <c r="NCM30" s="83"/>
      <c r="NCN30" s="70"/>
      <c r="NCO30" s="83"/>
      <c r="NCP30" s="70"/>
      <c r="NCQ30" s="83"/>
      <c r="NCR30" s="70"/>
      <c r="NCS30" s="83"/>
      <c r="NCT30" s="70"/>
      <c r="NCU30" s="83"/>
      <c r="NCV30" s="70"/>
      <c r="NCW30" s="83"/>
      <c r="NCX30" s="70"/>
      <c r="NCY30" s="83"/>
      <c r="NCZ30" s="70"/>
      <c r="NDA30" s="83"/>
      <c r="NDB30" s="70"/>
      <c r="NDC30" s="83"/>
      <c r="NDD30" s="70"/>
      <c r="NDE30" s="83"/>
      <c r="NDF30" s="70"/>
      <c r="NDG30" s="83"/>
      <c r="NDH30" s="70"/>
      <c r="NDI30" s="83"/>
      <c r="NDJ30" s="70"/>
      <c r="NDK30" s="83"/>
      <c r="NDL30" s="70"/>
      <c r="NDM30" s="83"/>
      <c r="NDN30" s="70"/>
      <c r="NDO30" s="83"/>
      <c r="NDP30" s="70"/>
      <c r="NDQ30" s="83"/>
      <c r="NDR30" s="70"/>
      <c r="NDS30" s="83"/>
      <c r="NDT30" s="70"/>
      <c r="NDU30" s="83"/>
      <c r="NDV30" s="70"/>
      <c r="NDW30" s="83"/>
      <c r="NDX30" s="70"/>
      <c r="NDY30" s="83"/>
      <c r="NDZ30" s="70"/>
      <c r="NEA30" s="83"/>
      <c r="NEB30" s="70"/>
      <c r="NEC30" s="83"/>
      <c r="NED30" s="70"/>
      <c r="NEE30" s="83"/>
      <c r="NEF30" s="70"/>
      <c r="NEG30" s="83"/>
      <c r="NEH30" s="70"/>
      <c r="NEI30" s="83"/>
      <c r="NEJ30" s="70"/>
      <c r="NEK30" s="83"/>
      <c r="NEL30" s="70"/>
      <c r="NEM30" s="83"/>
      <c r="NEN30" s="70"/>
      <c r="NEO30" s="83"/>
      <c r="NEP30" s="70"/>
      <c r="NEQ30" s="83"/>
      <c r="NER30" s="70"/>
      <c r="NES30" s="83"/>
      <c r="NET30" s="70"/>
      <c r="NEU30" s="83"/>
      <c r="NEV30" s="70"/>
      <c r="NEW30" s="83"/>
      <c r="NEX30" s="70"/>
      <c r="NEY30" s="83"/>
      <c r="NEZ30" s="70"/>
      <c r="NFA30" s="83"/>
      <c r="NFB30" s="70"/>
      <c r="NFC30" s="83"/>
      <c r="NFD30" s="70"/>
      <c r="NFE30" s="83"/>
      <c r="NFF30" s="70"/>
      <c r="NFG30" s="83"/>
      <c r="NFH30" s="70"/>
      <c r="NFI30" s="83"/>
      <c r="NFJ30" s="70"/>
      <c r="NFK30" s="83"/>
      <c r="NFL30" s="70"/>
      <c r="NFM30" s="83"/>
      <c r="NFN30" s="70"/>
      <c r="NFO30" s="83"/>
      <c r="NFP30" s="70"/>
      <c r="NFQ30" s="83"/>
      <c r="NFR30" s="70"/>
      <c r="NFS30" s="83"/>
      <c r="NFT30" s="70"/>
      <c r="NFU30" s="83"/>
      <c r="NFV30" s="70"/>
      <c r="NFW30" s="83"/>
      <c r="NFX30" s="70"/>
      <c r="NFY30" s="83"/>
      <c r="NFZ30" s="70"/>
      <c r="NGA30" s="83"/>
      <c r="NGB30" s="70"/>
      <c r="NGC30" s="83"/>
      <c r="NGD30" s="70"/>
      <c r="NGE30" s="83"/>
      <c r="NGF30" s="70"/>
      <c r="NGG30" s="83"/>
      <c r="NGH30" s="70"/>
      <c r="NGI30" s="83"/>
      <c r="NGJ30" s="70"/>
      <c r="NGK30" s="83"/>
      <c r="NGL30" s="70"/>
      <c r="NGM30" s="83"/>
      <c r="NGN30" s="70"/>
      <c r="NGO30" s="83"/>
      <c r="NGP30" s="70"/>
      <c r="NGQ30" s="83"/>
      <c r="NGR30" s="70"/>
      <c r="NGS30" s="83"/>
      <c r="NGT30" s="70"/>
      <c r="NGU30" s="83"/>
      <c r="NGV30" s="70"/>
      <c r="NGW30" s="83"/>
      <c r="NGX30" s="70"/>
      <c r="NGY30" s="83"/>
      <c r="NGZ30" s="70"/>
      <c r="NHA30" s="83"/>
      <c r="NHB30" s="70"/>
      <c r="NHC30" s="83"/>
      <c r="NHD30" s="70"/>
      <c r="NHE30" s="83"/>
      <c r="NHF30" s="70"/>
      <c r="NHG30" s="83"/>
      <c r="NHH30" s="70"/>
      <c r="NHI30" s="83"/>
      <c r="NHJ30" s="70"/>
      <c r="NHK30" s="83"/>
      <c r="NHL30" s="70"/>
      <c r="NHM30" s="83"/>
      <c r="NHN30" s="70"/>
      <c r="NHO30" s="83"/>
      <c r="NHP30" s="70"/>
      <c r="NHQ30" s="83"/>
      <c r="NHR30" s="70"/>
      <c r="NHS30" s="83"/>
      <c r="NHT30" s="70"/>
      <c r="NHU30" s="83"/>
      <c r="NHV30" s="70"/>
      <c r="NHW30" s="83"/>
      <c r="NHX30" s="70"/>
      <c r="NHY30" s="83"/>
      <c r="NHZ30" s="70"/>
      <c r="NIA30" s="83"/>
      <c r="NIB30" s="70"/>
      <c r="NIC30" s="83"/>
      <c r="NID30" s="70"/>
      <c r="NIE30" s="83"/>
      <c r="NIF30" s="70"/>
      <c r="NIG30" s="83"/>
      <c r="NIH30" s="70"/>
      <c r="NII30" s="83"/>
      <c r="NIJ30" s="70"/>
      <c r="NIK30" s="83"/>
      <c r="NIL30" s="70"/>
      <c r="NIM30" s="83"/>
      <c r="NIN30" s="70"/>
      <c r="NIO30" s="83"/>
      <c r="NIP30" s="70"/>
      <c r="NIQ30" s="83"/>
      <c r="NIR30" s="70"/>
      <c r="NIS30" s="83"/>
      <c r="NIT30" s="70"/>
      <c r="NIU30" s="83"/>
      <c r="NIV30" s="70"/>
      <c r="NIW30" s="83"/>
      <c r="NIX30" s="70"/>
      <c r="NIY30" s="83"/>
      <c r="NIZ30" s="70"/>
      <c r="NJA30" s="83"/>
      <c r="NJB30" s="70"/>
      <c r="NJC30" s="83"/>
      <c r="NJD30" s="70"/>
      <c r="NJE30" s="83"/>
      <c r="NJF30" s="70"/>
      <c r="NJG30" s="83"/>
      <c r="NJH30" s="70"/>
      <c r="NJI30" s="83"/>
      <c r="NJJ30" s="70"/>
      <c r="NJK30" s="83"/>
      <c r="NJL30" s="70"/>
      <c r="NJM30" s="83"/>
      <c r="NJN30" s="70"/>
      <c r="NJO30" s="83"/>
      <c r="NJP30" s="70"/>
      <c r="NJQ30" s="83"/>
      <c r="NJR30" s="70"/>
      <c r="NJS30" s="83"/>
      <c r="NJT30" s="70"/>
      <c r="NJU30" s="83"/>
      <c r="NJV30" s="70"/>
      <c r="NJW30" s="83"/>
      <c r="NJX30" s="70"/>
      <c r="NJY30" s="83"/>
      <c r="NJZ30" s="70"/>
      <c r="NKA30" s="83"/>
      <c r="NKB30" s="70"/>
      <c r="NKC30" s="83"/>
      <c r="NKD30" s="70"/>
      <c r="NKE30" s="83"/>
      <c r="NKF30" s="70"/>
      <c r="NKG30" s="83"/>
      <c r="NKH30" s="70"/>
      <c r="NKI30" s="83"/>
      <c r="NKJ30" s="70"/>
      <c r="NKK30" s="83"/>
      <c r="NKL30" s="70"/>
      <c r="NKM30" s="83"/>
      <c r="NKN30" s="70"/>
      <c r="NKO30" s="83"/>
      <c r="NKP30" s="70"/>
      <c r="NKQ30" s="83"/>
      <c r="NKR30" s="70"/>
      <c r="NKS30" s="83"/>
      <c r="NKT30" s="70"/>
      <c r="NKU30" s="83"/>
      <c r="NKV30" s="70"/>
      <c r="NKW30" s="83"/>
      <c r="NKX30" s="70"/>
      <c r="NKY30" s="83"/>
      <c r="NKZ30" s="70"/>
      <c r="NLA30" s="83"/>
      <c r="NLB30" s="70"/>
      <c r="NLC30" s="83"/>
      <c r="NLD30" s="70"/>
      <c r="NLE30" s="83"/>
      <c r="NLF30" s="70"/>
      <c r="NLG30" s="83"/>
      <c r="NLH30" s="70"/>
      <c r="NLI30" s="83"/>
      <c r="NLJ30" s="70"/>
      <c r="NLK30" s="83"/>
      <c r="NLL30" s="70"/>
      <c r="NLM30" s="83"/>
      <c r="NLN30" s="70"/>
      <c r="NLO30" s="83"/>
      <c r="NLP30" s="70"/>
      <c r="NLQ30" s="83"/>
      <c r="NLR30" s="70"/>
      <c r="NLS30" s="83"/>
      <c r="NLT30" s="70"/>
      <c r="NLU30" s="83"/>
      <c r="NLV30" s="70"/>
      <c r="NLW30" s="83"/>
      <c r="NLX30" s="70"/>
      <c r="NLY30" s="83"/>
      <c r="NLZ30" s="70"/>
      <c r="NMA30" s="83"/>
      <c r="NMB30" s="70"/>
      <c r="NMC30" s="83"/>
      <c r="NMD30" s="70"/>
      <c r="NME30" s="83"/>
      <c r="NMF30" s="70"/>
      <c r="NMG30" s="83"/>
      <c r="NMH30" s="70"/>
      <c r="NMI30" s="83"/>
      <c r="NMJ30" s="70"/>
      <c r="NMK30" s="83"/>
      <c r="NML30" s="70"/>
      <c r="NMM30" s="83"/>
      <c r="NMN30" s="70"/>
      <c r="NMO30" s="83"/>
      <c r="NMP30" s="70"/>
      <c r="NMQ30" s="83"/>
      <c r="NMR30" s="70"/>
      <c r="NMS30" s="83"/>
      <c r="NMT30" s="70"/>
      <c r="NMU30" s="83"/>
      <c r="NMV30" s="70"/>
      <c r="NMW30" s="83"/>
      <c r="NMX30" s="70"/>
      <c r="NMY30" s="83"/>
      <c r="NMZ30" s="70"/>
      <c r="NNA30" s="83"/>
      <c r="NNB30" s="70"/>
      <c r="NNC30" s="83"/>
      <c r="NND30" s="70"/>
      <c r="NNE30" s="83"/>
      <c r="NNF30" s="70"/>
      <c r="NNG30" s="83"/>
      <c r="NNH30" s="70"/>
      <c r="NNI30" s="83"/>
      <c r="NNJ30" s="70"/>
      <c r="NNK30" s="83"/>
      <c r="NNL30" s="70"/>
      <c r="NNM30" s="83"/>
      <c r="NNN30" s="70"/>
      <c r="NNO30" s="83"/>
      <c r="NNP30" s="70"/>
      <c r="NNQ30" s="83"/>
      <c r="NNR30" s="70"/>
      <c r="NNS30" s="83"/>
      <c r="NNT30" s="70"/>
      <c r="NNU30" s="83"/>
      <c r="NNV30" s="70"/>
      <c r="NNW30" s="83"/>
      <c r="NNX30" s="70"/>
      <c r="NNY30" s="83"/>
      <c r="NNZ30" s="70"/>
      <c r="NOA30" s="83"/>
      <c r="NOB30" s="70"/>
      <c r="NOC30" s="83"/>
      <c r="NOD30" s="70"/>
      <c r="NOE30" s="83"/>
      <c r="NOF30" s="70"/>
      <c r="NOG30" s="83"/>
      <c r="NOH30" s="70"/>
      <c r="NOI30" s="83"/>
      <c r="NOJ30" s="70"/>
      <c r="NOK30" s="83"/>
      <c r="NOL30" s="70"/>
      <c r="NOM30" s="83"/>
      <c r="NON30" s="70"/>
      <c r="NOO30" s="83"/>
      <c r="NOP30" s="70"/>
      <c r="NOQ30" s="83"/>
      <c r="NOR30" s="70"/>
      <c r="NOS30" s="83"/>
      <c r="NOT30" s="70"/>
      <c r="NOU30" s="83"/>
      <c r="NOV30" s="70"/>
      <c r="NOW30" s="83"/>
      <c r="NOX30" s="70"/>
      <c r="NOY30" s="83"/>
      <c r="NOZ30" s="70"/>
      <c r="NPA30" s="83"/>
      <c r="NPB30" s="70"/>
      <c r="NPC30" s="83"/>
      <c r="NPD30" s="70"/>
      <c r="NPE30" s="83"/>
      <c r="NPF30" s="70"/>
      <c r="NPG30" s="83"/>
      <c r="NPH30" s="70"/>
      <c r="NPI30" s="83"/>
      <c r="NPJ30" s="70"/>
      <c r="NPK30" s="83"/>
      <c r="NPL30" s="70"/>
      <c r="NPM30" s="83"/>
      <c r="NPN30" s="70"/>
      <c r="NPO30" s="83"/>
      <c r="NPP30" s="70"/>
      <c r="NPQ30" s="83"/>
      <c r="NPR30" s="70"/>
      <c r="NPS30" s="83"/>
      <c r="NPT30" s="70"/>
      <c r="NPU30" s="83"/>
      <c r="NPV30" s="70"/>
      <c r="NPW30" s="83"/>
      <c r="NPX30" s="70"/>
      <c r="NPY30" s="83"/>
      <c r="NPZ30" s="70"/>
      <c r="NQA30" s="83"/>
      <c r="NQB30" s="70"/>
      <c r="NQC30" s="83"/>
      <c r="NQD30" s="70"/>
      <c r="NQE30" s="83"/>
      <c r="NQF30" s="70"/>
      <c r="NQG30" s="83"/>
      <c r="NQH30" s="70"/>
      <c r="NQI30" s="83"/>
      <c r="NQJ30" s="70"/>
      <c r="NQK30" s="83"/>
      <c r="NQL30" s="70"/>
      <c r="NQM30" s="83"/>
      <c r="NQN30" s="70"/>
      <c r="NQO30" s="83"/>
      <c r="NQP30" s="70"/>
      <c r="NQQ30" s="83"/>
      <c r="NQR30" s="70"/>
      <c r="NQS30" s="83"/>
      <c r="NQT30" s="70"/>
      <c r="NQU30" s="83"/>
      <c r="NQV30" s="70"/>
      <c r="NQW30" s="83"/>
      <c r="NQX30" s="70"/>
      <c r="NQY30" s="83"/>
      <c r="NQZ30" s="70"/>
      <c r="NRA30" s="83"/>
      <c r="NRB30" s="70"/>
      <c r="NRC30" s="83"/>
      <c r="NRD30" s="70"/>
      <c r="NRE30" s="83"/>
      <c r="NRF30" s="70"/>
      <c r="NRG30" s="83"/>
      <c r="NRH30" s="70"/>
      <c r="NRI30" s="83"/>
      <c r="NRJ30" s="70"/>
      <c r="NRK30" s="83"/>
      <c r="NRL30" s="70"/>
      <c r="NRM30" s="83"/>
      <c r="NRN30" s="70"/>
      <c r="NRO30" s="83"/>
      <c r="NRP30" s="70"/>
      <c r="NRQ30" s="83"/>
      <c r="NRR30" s="70"/>
      <c r="NRS30" s="83"/>
      <c r="NRT30" s="70"/>
      <c r="NRU30" s="83"/>
      <c r="NRV30" s="70"/>
      <c r="NRW30" s="83"/>
      <c r="NRX30" s="70"/>
      <c r="NRY30" s="83"/>
      <c r="NRZ30" s="70"/>
      <c r="NSA30" s="83"/>
      <c r="NSB30" s="70"/>
      <c r="NSC30" s="83"/>
      <c r="NSD30" s="70"/>
      <c r="NSE30" s="83"/>
      <c r="NSF30" s="70"/>
      <c r="NSG30" s="83"/>
      <c r="NSH30" s="70"/>
      <c r="NSI30" s="83"/>
      <c r="NSJ30" s="70"/>
      <c r="NSK30" s="83"/>
      <c r="NSL30" s="70"/>
      <c r="NSM30" s="83"/>
      <c r="NSN30" s="70"/>
      <c r="NSO30" s="83"/>
      <c r="NSP30" s="70"/>
      <c r="NSQ30" s="83"/>
      <c r="NSR30" s="70"/>
      <c r="NSS30" s="83"/>
      <c r="NST30" s="70"/>
      <c r="NSU30" s="83"/>
      <c r="NSV30" s="70"/>
      <c r="NSW30" s="83"/>
      <c r="NSX30" s="70"/>
      <c r="NSY30" s="83"/>
      <c r="NSZ30" s="70"/>
      <c r="NTA30" s="83"/>
      <c r="NTB30" s="70"/>
      <c r="NTC30" s="83"/>
      <c r="NTD30" s="70"/>
      <c r="NTE30" s="83"/>
      <c r="NTF30" s="70"/>
      <c r="NTG30" s="83"/>
      <c r="NTH30" s="70"/>
      <c r="NTI30" s="83"/>
      <c r="NTJ30" s="70"/>
      <c r="NTK30" s="83"/>
      <c r="NTL30" s="70"/>
      <c r="NTM30" s="83"/>
      <c r="NTN30" s="70"/>
      <c r="NTO30" s="83"/>
      <c r="NTP30" s="70"/>
      <c r="NTQ30" s="83"/>
      <c r="NTR30" s="70"/>
      <c r="NTS30" s="83"/>
      <c r="NTT30" s="70"/>
      <c r="NTU30" s="83"/>
      <c r="NTV30" s="70"/>
      <c r="NTW30" s="83"/>
      <c r="NTX30" s="70"/>
      <c r="NTY30" s="83"/>
      <c r="NTZ30" s="70"/>
      <c r="NUA30" s="83"/>
      <c r="NUB30" s="70"/>
      <c r="NUC30" s="83"/>
      <c r="NUD30" s="70"/>
      <c r="NUE30" s="83"/>
      <c r="NUF30" s="70"/>
      <c r="NUG30" s="83"/>
      <c r="NUH30" s="70"/>
      <c r="NUI30" s="83"/>
      <c r="NUJ30" s="70"/>
      <c r="NUK30" s="83"/>
      <c r="NUL30" s="70"/>
      <c r="NUM30" s="83"/>
      <c r="NUN30" s="70"/>
      <c r="NUO30" s="83"/>
      <c r="NUP30" s="70"/>
      <c r="NUQ30" s="83"/>
      <c r="NUR30" s="70"/>
      <c r="NUS30" s="83"/>
      <c r="NUT30" s="70"/>
      <c r="NUU30" s="83"/>
      <c r="NUV30" s="70"/>
      <c r="NUW30" s="83"/>
      <c r="NUX30" s="70"/>
      <c r="NUY30" s="83"/>
      <c r="NUZ30" s="70"/>
      <c r="NVA30" s="83"/>
      <c r="NVB30" s="70"/>
      <c r="NVC30" s="83"/>
      <c r="NVD30" s="70"/>
      <c r="NVE30" s="83"/>
      <c r="NVF30" s="70"/>
      <c r="NVG30" s="83"/>
      <c r="NVH30" s="70"/>
      <c r="NVI30" s="83"/>
      <c r="NVJ30" s="70"/>
      <c r="NVK30" s="83"/>
      <c r="NVL30" s="70"/>
      <c r="NVM30" s="83"/>
      <c r="NVN30" s="70"/>
      <c r="NVO30" s="83"/>
      <c r="NVP30" s="70"/>
      <c r="NVQ30" s="83"/>
      <c r="NVR30" s="70"/>
      <c r="NVS30" s="83"/>
      <c r="NVT30" s="70"/>
      <c r="NVU30" s="83"/>
      <c r="NVV30" s="70"/>
      <c r="NVW30" s="83"/>
      <c r="NVX30" s="70"/>
      <c r="NVY30" s="83"/>
      <c r="NVZ30" s="70"/>
      <c r="NWA30" s="83"/>
      <c r="NWB30" s="70"/>
      <c r="NWC30" s="83"/>
      <c r="NWD30" s="70"/>
      <c r="NWE30" s="83"/>
      <c r="NWF30" s="70"/>
      <c r="NWG30" s="83"/>
      <c r="NWH30" s="70"/>
      <c r="NWI30" s="83"/>
      <c r="NWJ30" s="70"/>
      <c r="NWK30" s="83"/>
      <c r="NWL30" s="70"/>
      <c r="NWM30" s="83"/>
      <c r="NWN30" s="70"/>
      <c r="NWO30" s="83"/>
      <c r="NWP30" s="70"/>
      <c r="NWQ30" s="83"/>
      <c r="NWR30" s="70"/>
      <c r="NWS30" s="83"/>
      <c r="NWT30" s="70"/>
      <c r="NWU30" s="83"/>
      <c r="NWV30" s="70"/>
      <c r="NWW30" s="83"/>
      <c r="NWX30" s="70"/>
      <c r="NWY30" s="83"/>
      <c r="NWZ30" s="70"/>
      <c r="NXA30" s="83"/>
      <c r="NXB30" s="70"/>
      <c r="NXC30" s="83"/>
      <c r="NXD30" s="70"/>
      <c r="NXE30" s="83"/>
      <c r="NXF30" s="70"/>
      <c r="NXG30" s="83"/>
      <c r="NXH30" s="70"/>
      <c r="NXI30" s="83"/>
      <c r="NXJ30" s="70"/>
      <c r="NXK30" s="83"/>
      <c r="NXL30" s="70"/>
      <c r="NXM30" s="83"/>
      <c r="NXN30" s="70"/>
      <c r="NXO30" s="83"/>
      <c r="NXP30" s="70"/>
      <c r="NXQ30" s="83"/>
      <c r="NXR30" s="70"/>
      <c r="NXS30" s="83"/>
      <c r="NXT30" s="70"/>
      <c r="NXU30" s="83"/>
      <c r="NXV30" s="70"/>
      <c r="NXW30" s="83"/>
      <c r="NXX30" s="70"/>
      <c r="NXY30" s="83"/>
      <c r="NXZ30" s="70"/>
      <c r="NYA30" s="83"/>
      <c r="NYB30" s="70"/>
      <c r="NYC30" s="83"/>
      <c r="NYD30" s="70"/>
      <c r="NYE30" s="83"/>
      <c r="NYF30" s="70"/>
      <c r="NYG30" s="83"/>
      <c r="NYH30" s="70"/>
      <c r="NYI30" s="83"/>
      <c r="NYJ30" s="70"/>
      <c r="NYK30" s="83"/>
      <c r="NYL30" s="70"/>
      <c r="NYM30" s="83"/>
      <c r="NYN30" s="70"/>
      <c r="NYO30" s="83"/>
      <c r="NYP30" s="70"/>
      <c r="NYQ30" s="83"/>
      <c r="NYR30" s="70"/>
      <c r="NYS30" s="83"/>
      <c r="NYT30" s="70"/>
      <c r="NYU30" s="83"/>
      <c r="NYV30" s="70"/>
      <c r="NYW30" s="83"/>
      <c r="NYX30" s="70"/>
      <c r="NYY30" s="83"/>
      <c r="NYZ30" s="70"/>
      <c r="NZA30" s="83"/>
      <c r="NZB30" s="70"/>
      <c r="NZC30" s="83"/>
      <c r="NZD30" s="70"/>
      <c r="NZE30" s="83"/>
      <c r="NZF30" s="70"/>
      <c r="NZG30" s="83"/>
      <c r="NZH30" s="70"/>
      <c r="NZI30" s="83"/>
      <c r="NZJ30" s="70"/>
      <c r="NZK30" s="83"/>
      <c r="NZL30" s="70"/>
      <c r="NZM30" s="83"/>
      <c r="NZN30" s="70"/>
      <c r="NZO30" s="83"/>
      <c r="NZP30" s="70"/>
      <c r="NZQ30" s="83"/>
      <c r="NZR30" s="70"/>
      <c r="NZS30" s="83"/>
      <c r="NZT30" s="70"/>
      <c r="NZU30" s="83"/>
      <c r="NZV30" s="70"/>
      <c r="NZW30" s="83"/>
      <c r="NZX30" s="70"/>
      <c r="NZY30" s="83"/>
      <c r="NZZ30" s="70"/>
      <c r="OAA30" s="83"/>
      <c r="OAB30" s="70"/>
      <c r="OAC30" s="83"/>
      <c r="OAD30" s="70"/>
      <c r="OAE30" s="83"/>
      <c r="OAF30" s="70"/>
      <c r="OAG30" s="83"/>
      <c r="OAH30" s="70"/>
      <c r="OAI30" s="83"/>
      <c r="OAJ30" s="70"/>
      <c r="OAK30" s="83"/>
      <c r="OAL30" s="70"/>
      <c r="OAM30" s="83"/>
      <c r="OAN30" s="70"/>
      <c r="OAO30" s="83"/>
      <c r="OAP30" s="70"/>
      <c r="OAQ30" s="83"/>
      <c r="OAR30" s="70"/>
      <c r="OAS30" s="83"/>
      <c r="OAT30" s="70"/>
      <c r="OAU30" s="83"/>
      <c r="OAV30" s="70"/>
      <c r="OAW30" s="83"/>
      <c r="OAX30" s="70"/>
      <c r="OAY30" s="83"/>
      <c r="OAZ30" s="70"/>
      <c r="OBA30" s="83"/>
      <c r="OBB30" s="70"/>
      <c r="OBC30" s="83"/>
      <c r="OBD30" s="70"/>
      <c r="OBE30" s="83"/>
      <c r="OBF30" s="70"/>
      <c r="OBG30" s="83"/>
      <c r="OBH30" s="70"/>
      <c r="OBI30" s="83"/>
      <c r="OBJ30" s="70"/>
      <c r="OBK30" s="83"/>
      <c r="OBL30" s="70"/>
      <c r="OBM30" s="83"/>
      <c r="OBN30" s="70"/>
      <c r="OBO30" s="83"/>
      <c r="OBP30" s="70"/>
      <c r="OBQ30" s="83"/>
      <c r="OBR30" s="70"/>
      <c r="OBS30" s="83"/>
      <c r="OBT30" s="70"/>
      <c r="OBU30" s="83"/>
      <c r="OBV30" s="70"/>
      <c r="OBW30" s="83"/>
      <c r="OBX30" s="70"/>
      <c r="OBY30" s="83"/>
      <c r="OBZ30" s="70"/>
      <c r="OCA30" s="83"/>
      <c r="OCB30" s="70"/>
      <c r="OCC30" s="83"/>
      <c r="OCD30" s="70"/>
      <c r="OCE30" s="83"/>
      <c r="OCF30" s="70"/>
      <c r="OCG30" s="83"/>
      <c r="OCH30" s="70"/>
      <c r="OCI30" s="83"/>
      <c r="OCJ30" s="70"/>
      <c r="OCK30" s="83"/>
      <c r="OCL30" s="70"/>
      <c r="OCM30" s="83"/>
      <c r="OCN30" s="70"/>
      <c r="OCO30" s="83"/>
      <c r="OCP30" s="70"/>
      <c r="OCQ30" s="83"/>
      <c r="OCR30" s="70"/>
      <c r="OCS30" s="83"/>
      <c r="OCT30" s="70"/>
      <c r="OCU30" s="83"/>
      <c r="OCV30" s="70"/>
      <c r="OCW30" s="83"/>
      <c r="OCX30" s="70"/>
      <c r="OCY30" s="83"/>
      <c r="OCZ30" s="70"/>
      <c r="ODA30" s="83"/>
      <c r="ODB30" s="70"/>
      <c r="ODC30" s="83"/>
      <c r="ODD30" s="70"/>
      <c r="ODE30" s="83"/>
      <c r="ODF30" s="70"/>
      <c r="ODG30" s="83"/>
      <c r="ODH30" s="70"/>
      <c r="ODI30" s="83"/>
      <c r="ODJ30" s="70"/>
      <c r="ODK30" s="83"/>
      <c r="ODL30" s="70"/>
      <c r="ODM30" s="83"/>
      <c r="ODN30" s="70"/>
      <c r="ODO30" s="83"/>
      <c r="ODP30" s="70"/>
      <c r="ODQ30" s="83"/>
      <c r="ODR30" s="70"/>
      <c r="ODS30" s="83"/>
      <c r="ODT30" s="70"/>
      <c r="ODU30" s="83"/>
      <c r="ODV30" s="70"/>
      <c r="ODW30" s="83"/>
      <c r="ODX30" s="70"/>
      <c r="ODY30" s="83"/>
      <c r="ODZ30" s="70"/>
      <c r="OEA30" s="83"/>
      <c r="OEB30" s="70"/>
      <c r="OEC30" s="83"/>
      <c r="OED30" s="70"/>
      <c r="OEE30" s="83"/>
      <c r="OEF30" s="70"/>
      <c r="OEG30" s="83"/>
      <c r="OEH30" s="70"/>
      <c r="OEI30" s="83"/>
      <c r="OEJ30" s="70"/>
      <c r="OEK30" s="83"/>
      <c r="OEL30" s="70"/>
      <c r="OEM30" s="83"/>
      <c r="OEN30" s="70"/>
      <c r="OEO30" s="83"/>
      <c r="OEP30" s="70"/>
      <c r="OEQ30" s="83"/>
      <c r="OER30" s="70"/>
      <c r="OES30" s="83"/>
      <c r="OET30" s="70"/>
      <c r="OEU30" s="83"/>
      <c r="OEV30" s="70"/>
      <c r="OEW30" s="83"/>
      <c r="OEX30" s="70"/>
      <c r="OEY30" s="83"/>
      <c r="OEZ30" s="70"/>
      <c r="OFA30" s="83"/>
      <c r="OFB30" s="70"/>
      <c r="OFC30" s="83"/>
      <c r="OFD30" s="70"/>
      <c r="OFE30" s="83"/>
      <c r="OFF30" s="70"/>
      <c r="OFG30" s="83"/>
      <c r="OFH30" s="70"/>
      <c r="OFI30" s="83"/>
      <c r="OFJ30" s="70"/>
      <c r="OFK30" s="83"/>
      <c r="OFL30" s="70"/>
      <c r="OFM30" s="83"/>
      <c r="OFN30" s="70"/>
      <c r="OFO30" s="83"/>
      <c r="OFP30" s="70"/>
      <c r="OFQ30" s="83"/>
      <c r="OFR30" s="70"/>
      <c r="OFS30" s="83"/>
      <c r="OFT30" s="70"/>
      <c r="OFU30" s="83"/>
      <c r="OFV30" s="70"/>
      <c r="OFW30" s="83"/>
      <c r="OFX30" s="70"/>
      <c r="OFY30" s="83"/>
      <c r="OFZ30" s="70"/>
      <c r="OGA30" s="83"/>
      <c r="OGB30" s="70"/>
      <c r="OGC30" s="83"/>
      <c r="OGD30" s="70"/>
      <c r="OGE30" s="83"/>
      <c r="OGF30" s="70"/>
      <c r="OGG30" s="83"/>
      <c r="OGH30" s="70"/>
      <c r="OGI30" s="83"/>
      <c r="OGJ30" s="70"/>
      <c r="OGK30" s="83"/>
      <c r="OGL30" s="70"/>
      <c r="OGM30" s="83"/>
      <c r="OGN30" s="70"/>
      <c r="OGO30" s="83"/>
      <c r="OGP30" s="70"/>
      <c r="OGQ30" s="83"/>
      <c r="OGR30" s="70"/>
      <c r="OGS30" s="83"/>
      <c r="OGT30" s="70"/>
      <c r="OGU30" s="83"/>
      <c r="OGV30" s="70"/>
      <c r="OGW30" s="83"/>
      <c r="OGX30" s="70"/>
      <c r="OGY30" s="83"/>
      <c r="OGZ30" s="70"/>
      <c r="OHA30" s="83"/>
      <c r="OHB30" s="70"/>
      <c r="OHC30" s="83"/>
      <c r="OHD30" s="70"/>
      <c r="OHE30" s="83"/>
      <c r="OHF30" s="70"/>
      <c r="OHG30" s="83"/>
      <c r="OHH30" s="70"/>
      <c r="OHI30" s="83"/>
      <c r="OHJ30" s="70"/>
      <c r="OHK30" s="83"/>
      <c r="OHL30" s="70"/>
      <c r="OHM30" s="83"/>
      <c r="OHN30" s="70"/>
      <c r="OHO30" s="83"/>
      <c r="OHP30" s="70"/>
      <c r="OHQ30" s="83"/>
      <c r="OHR30" s="70"/>
      <c r="OHS30" s="83"/>
      <c r="OHT30" s="70"/>
      <c r="OHU30" s="83"/>
      <c r="OHV30" s="70"/>
      <c r="OHW30" s="83"/>
      <c r="OHX30" s="70"/>
      <c r="OHY30" s="83"/>
      <c r="OHZ30" s="70"/>
      <c r="OIA30" s="83"/>
      <c r="OIB30" s="70"/>
      <c r="OIC30" s="83"/>
      <c r="OID30" s="70"/>
      <c r="OIE30" s="83"/>
      <c r="OIF30" s="70"/>
      <c r="OIG30" s="83"/>
      <c r="OIH30" s="70"/>
      <c r="OII30" s="83"/>
      <c r="OIJ30" s="70"/>
      <c r="OIK30" s="83"/>
      <c r="OIL30" s="70"/>
      <c r="OIM30" s="83"/>
      <c r="OIN30" s="70"/>
      <c r="OIO30" s="83"/>
      <c r="OIP30" s="70"/>
      <c r="OIQ30" s="83"/>
      <c r="OIR30" s="70"/>
      <c r="OIS30" s="83"/>
      <c r="OIT30" s="70"/>
      <c r="OIU30" s="83"/>
      <c r="OIV30" s="70"/>
      <c r="OIW30" s="83"/>
      <c r="OIX30" s="70"/>
      <c r="OIY30" s="83"/>
      <c r="OIZ30" s="70"/>
      <c r="OJA30" s="83"/>
      <c r="OJB30" s="70"/>
      <c r="OJC30" s="83"/>
      <c r="OJD30" s="70"/>
      <c r="OJE30" s="83"/>
      <c r="OJF30" s="70"/>
      <c r="OJG30" s="83"/>
      <c r="OJH30" s="70"/>
      <c r="OJI30" s="83"/>
      <c r="OJJ30" s="70"/>
      <c r="OJK30" s="83"/>
      <c r="OJL30" s="70"/>
      <c r="OJM30" s="83"/>
      <c r="OJN30" s="70"/>
      <c r="OJO30" s="83"/>
      <c r="OJP30" s="70"/>
      <c r="OJQ30" s="83"/>
      <c r="OJR30" s="70"/>
      <c r="OJS30" s="83"/>
      <c r="OJT30" s="70"/>
      <c r="OJU30" s="83"/>
      <c r="OJV30" s="70"/>
      <c r="OJW30" s="83"/>
      <c r="OJX30" s="70"/>
      <c r="OJY30" s="83"/>
      <c r="OJZ30" s="70"/>
      <c r="OKA30" s="83"/>
      <c r="OKB30" s="70"/>
      <c r="OKC30" s="83"/>
      <c r="OKD30" s="70"/>
      <c r="OKE30" s="83"/>
      <c r="OKF30" s="70"/>
      <c r="OKG30" s="83"/>
      <c r="OKH30" s="70"/>
      <c r="OKI30" s="83"/>
      <c r="OKJ30" s="70"/>
      <c r="OKK30" s="83"/>
      <c r="OKL30" s="70"/>
      <c r="OKM30" s="83"/>
      <c r="OKN30" s="70"/>
      <c r="OKO30" s="83"/>
      <c r="OKP30" s="70"/>
      <c r="OKQ30" s="83"/>
      <c r="OKR30" s="70"/>
      <c r="OKS30" s="83"/>
      <c r="OKT30" s="70"/>
      <c r="OKU30" s="83"/>
      <c r="OKV30" s="70"/>
      <c r="OKW30" s="83"/>
      <c r="OKX30" s="70"/>
      <c r="OKY30" s="83"/>
      <c r="OKZ30" s="70"/>
      <c r="OLA30" s="83"/>
      <c r="OLB30" s="70"/>
      <c r="OLC30" s="83"/>
      <c r="OLD30" s="70"/>
      <c r="OLE30" s="83"/>
      <c r="OLF30" s="70"/>
      <c r="OLG30" s="83"/>
      <c r="OLH30" s="70"/>
      <c r="OLI30" s="83"/>
      <c r="OLJ30" s="70"/>
      <c r="OLK30" s="83"/>
      <c r="OLL30" s="70"/>
      <c r="OLM30" s="83"/>
      <c r="OLN30" s="70"/>
      <c r="OLO30" s="83"/>
      <c r="OLP30" s="70"/>
      <c r="OLQ30" s="83"/>
      <c r="OLR30" s="70"/>
      <c r="OLS30" s="83"/>
      <c r="OLT30" s="70"/>
      <c r="OLU30" s="83"/>
      <c r="OLV30" s="70"/>
      <c r="OLW30" s="83"/>
      <c r="OLX30" s="70"/>
      <c r="OLY30" s="83"/>
      <c r="OLZ30" s="70"/>
      <c r="OMA30" s="83"/>
      <c r="OMB30" s="70"/>
      <c r="OMC30" s="83"/>
      <c r="OMD30" s="70"/>
      <c r="OME30" s="83"/>
      <c r="OMF30" s="70"/>
      <c r="OMG30" s="83"/>
      <c r="OMH30" s="70"/>
      <c r="OMI30" s="83"/>
      <c r="OMJ30" s="70"/>
      <c r="OMK30" s="83"/>
      <c r="OML30" s="70"/>
      <c r="OMM30" s="83"/>
      <c r="OMN30" s="70"/>
      <c r="OMO30" s="83"/>
      <c r="OMP30" s="70"/>
      <c r="OMQ30" s="83"/>
      <c r="OMR30" s="70"/>
      <c r="OMS30" s="83"/>
      <c r="OMT30" s="70"/>
      <c r="OMU30" s="83"/>
      <c r="OMV30" s="70"/>
      <c r="OMW30" s="83"/>
      <c r="OMX30" s="70"/>
      <c r="OMY30" s="83"/>
      <c r="OMZ30" s="70"/>
      <c r="ONA30" s="83"/>
      <c r="ONB30" s="70"/>
      <c r="ONC30" s="83"/>
      <c r="OND30" s="70"/>
      <c r="ONE30" s="83"/>
      <c r="ONF30" s="70"/>
      <c r="ONG30" s="83"/>
      <c r="ONH30" s="70"/>
      <c r="ONI30" s="83"/>
      <c r="ONJ30" s="70"/>
      <c r="ONK30" s="83"/>
      <c r="ONL30" s="70"/>
      <c r="ONM30" s="83"/>
      <c r="ONN30" s="70"/>
      <c r="ONO30" s="83"/>
      <c r="ONP30" s="70"/>
      <c r="ONQ30" s="83"/>
      <c r="ONR30" s="70"/>
      <c r="ONS30" s="83"/>
      <c r="ONT30" s="70"/>
      <c r="ONU30" s="83"/>
      <c r="ONV30" s="70"/>
      <c r="ONW30" s="83"/>
      <c r="ONX30" s="70"/>
      <c r="ONY30" s="83"/>
      <c r="ONZ30" s="70"/>
      <c r="OOA30" s="83"/>
      <c r="OOB30" s="70"/>
      <c r="OOC30" s="83"/>
      <c r="OOD30" s="70"/>
      <c r="OOE30" s="83"/>
      <c r="OOF30" s="70"/>
      <c r="OOG30" s="83"/>
      <c r="OOH30" s="70"/>
      <c r="OOI30" s="83"/>
      <c r="OOJ30" s="70"/>
      <c r="OOK30" s="83"/>
      <c r="OOL30" s="70"/>
      <c r="OOM30" s="83"/>
      <c r="OON30" s="70"/>
      <c r="OOO30" s="83"/>
      <c r="OOP30" s="70"/>
      <c r="OOQ30" s="83"/>
      <c r="OOR30" s="70"/>
      <c r="OOS30" s="83"/>
      <c r="OOT30" s="70"/>
      <c r="OOU30" s="83"/>
      <c r="OOV30" s="70"/>
      <c r="OOW30" s="83"/>
      <c r="OOX30" s="70"/>
      <c r="OOY30" s="83"/>
      <c r="OOZ30" s="70"/>
      <c r="OPA30" s="83"/>
      <c r="OPB30" s="70"/>
      <c r="OPC30" s="83"/>
      <c r="OPD30" s="70"/>
      <c r="OPE30" s="83"/>
      <c r="OPF30" s="70"/>
      <c r="OPG30" s="83"/>
      <c r="OPH30" s="70"/>
      <c r="OPI30" s="83"/>
      <c r="OPJ30" s="70"/>
      <c r="OPK30" s="83"/>
      <c r="OPL30" s="70"/>
      <c r="OPM30" s="83"/>
      <c r="OPN30" s="70"/>
      <c r="OPO30" s="83"/>
      <c r="OPP30" s="70"/>
      <c r="OPQ30" s="83"/>
      <c r="OPR30" s="70"/>
      <c r="OPS30" s="83"/>
      <c r="OPT30" s="70"/>
      <c r="OPU30" s="83"/>
      <c r="OPV30" s="70"/>
      <c r="OPW30" s="83"/>
      <c r="OPX30" s="70"/>
      <c r="OPY30" s="83"/>
      <c r="OPZ30" s="70"/>
      <c r="OQA30" s="83"/>
      <c r="OQB30" s="70"/>
      <c r="OQC30" s="83"/>
      <c r="OQD30" s="70"/>
      <c r="OQE30" s="83"/>
      <c r="OQF30" s="70"/>
      <c r="OQG30" s="83"/>
      <c r="OQH30" s="70"/>
      <c r="OQI30" s="83"/>
      <c r="OQJ30" s="70"/>
      <c r="OQK30" s="83"/>
      <c r="OQL30" s="70"/>
      <c r="OQM30" s="83"/>
      <c r="OQN30" s="70"/>
      <c r="OQO30" s="83"/>
      <c r="OQP30" s="70"/>
      <c r="OQQ30" s="83"/>
      <c r="OQR30" s="70"/>
      <c r="OQS30" s="83"/>
      <c r="OQT30" s="70"/>
      <c r="OQU30" s="83"/>
      <c r="OQV30" s="70"/>
      <c r="OQW30" s="83"/>
      <c r="OQX30" s="70"/>
      <c r="OQY30" s="83"/>
      <c r="OQZ30" s="70"/>
      <c r="ORA30" s="83"/>
      <c r="ORB30" s="70"/>
      <c r="ORC30" s="83"/>
      <c r="ORD30" s="70"/>
      <c r="ORE30" s="83"/>
      <c r="ORF30" s="70"/>
      <c r="ORG30" s="83"/>
      <c r="ORH30" s="70"/>
      <c r="ORI30" s="83"/>
      <c r="ORJ30" s="70"/>
      <c r="ORK30" s="83"/>
      <c r="ORL30" s="70"/>
      <c r="ORM30" s="83"/>
      <c r="ORN30" s="70"/>
      <c r="ORO30" s="83"/>
      <c r="ORP30" s="70"/>
      <c r="ORQ30" s="83"/>
      <c r="ORR30" s="70"/>
      <c r="ORS30" s="83"/>
      <c r="ORT30" s="70"/>
      <c r="ORU30" s="83"/>
      <c r="ORV30" s="70"/>
      <c r="ORW30" s="83"/>
      <c r="ORX30" s="70"/>
      <c r="ORY30" s="83"/>
      <c r="ORZ30" s="70"/>
      <c r="OSA30" s="83"/>
      <c r="OSB30" s="70"/>
      <c r="OSC30" s="83"/>
      <c r="OSD30" s="70"/>
      <c r="OSE30" s="83"/>
      <c r="OSF30" s="70"/>
      <c r="OSG30" s="83"/>
      <c r="OSH30" s="70"/>
      <c r="OSI30" s="83"/>
      <c r="OSJ30" s="70"/>
      <c r="OSK30" s="83"/>
      <c r="OSL30" s="70"/>
      <c r="OSM30" s="83"/>
      <c r="OSN30" s="70"/>
      <c r="OSO30" s="83"/>
      <c r="OSP30" s="70"/>
      <c r="OSQ30" s="83"/>
      <c r="OSR30" s="70"/>
      <c r="OSS30" s="83"/>
      <c r="OST30" s="70"/>
      <c r="OSU30" s="83"/>
      <c r="OSV30" s="70"/>
      <c r="OSW30" s="83"/>
      <c r="OSX30" s="70"/>
      <c r="OSY30" s="83"/>
      <c r="OSZ30" s="70"/>
      <c r="OTA30" s="83"/>
      <c r="OTB30" s="70"/>
      <c r="OTC30" s="83"/>
      <c r="OTD30" s="70"/>
      <c r="OTE30" s="83"/>
      <c r="OTF30" s="70"/>
      <c r="OTG30" s="83"/>
      <c r="OTH30" s="70"/>
      <c r="OTI30" s="83"/>
      <c r="OTJ30" s="70"/>
      <c r="OTK30" s="83"/>
      <c r="OTL30" s="70"/>
      <c r="OTM30" s="83"/>
      <c r="OTN30" s="70"/>
      <c r="OTO30" s="83"/>
      <c r="OTP30" s="70"/>
      <c r="OTQ30" s="83"/>
      <c r="OTR30" s="70"/>
      <c r="OTS30" s="83"/>
      <c r="OTT30" s="70"/>
      <c r="OTU30" s="83"/>
      <c r="OTV30" s="70"/>
      <c r="OTW30" s="83"/>
      <c r="OTX30" s="70"/>
      <c r="OTY30" s="83"/>
      <c r="OTZ30" s="70"/>
      <c r="OUA30" s="83"/>
      <c r="OUB30" s="70"/>
      <c r="OUC30" s="83"/>
      <c r="OUD30" s="70"/>
      <c r="OUE30" s="83"/>
      <c r="OUF30" s="70"/>
      <c r="OUG30" s="83"/>
      <c r="OUH30" s="70"/>
      <c r="OUI30" s="83"/>
      <c r="OUJ30" s="70"/>
      <c r="OUK30" s="83"/>
      <c r="OUL30" s="70"/>
      <c r="OUM30" s="83"/>
      <c r="OUN30" s="70"/>
      <c r="OUO30" s="83"/>
      <c r="OUP30" s="70"/>
      <c r="OUQ30" s="83"/>
      <c r="OUR30" s="70"/>
      <c r="OUS30" s="83"/>
      <c r="OUT30" s="70"/>
      <c r="OUU30" s="83"/>
      <c r="OUV30" s="70"/>
      <c r="OUW30" s="83"/>
      <c r="OUX30" s="70"/>
      <c r="OUY30" s="83"/>
      <c r="OUZ30" s="70"/>
      <c r="OVA30" s="83"/>
      <c r="OVB30" s="70"/>
      <c r="OVC30" s="83"/>
      <c r="OVD30" s="70"/>
      <c r="OVE30" s="83"/>
      <c r="OVF30" s="70"/>
      <c r="OVG30" s="83"/>
      <c r="OVH30" s="70"/>
      <c r="OVI30" s="83"/>
      <c r="OVJ30" s="70"/>
      <c r="OVK30" s="83"/>
      <c r="OVL30" s="70"/>
      <c r="OVM30" s="83"/>
      <c r="OVN30" s="70"/>
      <c r="OVO30" s="83"/>
      <c r="OVP30" s="70"/>
      <c r="OVQ30" s="83"/>
      <c r="OVR30" s="70"/>
      <c r="OVS30" s="83"/>
      <c r="OVT30" s="70"/>
      <c r="OVU30" s="83"/>
      <c r="OVV30" s="70"/>
      <c r="OVW30" s="83"/>
      <c r="OVX30" s="70"/>
      <c r="OVY30" s="83"/>
      <c r="OVZ30" s="70"/>
      <c r="OWA30" s="83"/>
      <c r="OWB30" s="70"/>
      <c r="OWC30" s="83"/>
      <c r="OWD30" s="70"/>
      <c r="OWE30" s="83"/>
      <c r="OWF30" s="70"/>
      <c r="OWG30" s="83"/>
      <c r="OWH30" s="70"/>
      <c r="OWI30" s="83"/>
      <c r="OWJ30" s="70"/>
      <c r="OWK30" s="83"/>
      <c r="OWL30" s="70"/>
      <c r="OWM30" s="83"/>
      <c r="OWN30" s="70"/>
      <c r="OWO30" s="83"/>
      <c r="OWP30" s="70"/>
      <c r="OWQ30" s="83"/>
      <c r="OWR30" s="70"/>
      <c r="OWS30" s="83"/>
      <c r="OWT30" s="70"/>
      <c r="OWU30" s="83"/>
      <c r="OWV30" s="70"/>
      <c r="OWW30" s="83"/>
      <c r="OWX30" s="70"/>
      <c r="OWY30" s="83"/>
      <c r="OWZ30" s="70"/>
      <c r="OXA30" s="83"/>
      <c r="OXB30" s="70"/>
      <c r="OXC30" s="83"/>
      <c r="OXD30" s="70"/>
      <c r="OXE30" s="83"/>
      <c r="OXF30" s="70"/>
      <c r="OXG30" s="83"/>
      <c r="OXH30" s="70"/>
      <c r="OXI30" s="83"/>
      <c r="OXJ30" s="70"/>
      <c r="OXK30" s="83"/>
      <c r="OXL30" s="70"/>
      <c r="OXM30" s="83"/>
      <c r="OXN30" s="70"/>
      <c r="OXO30" s="83"/>
      <c r="OXP30" s="70"/>
      <c r="OXQ30" s="83"/>
      <c r="OXR30" s="70"/>
      <c r="OXS30" s="83"/>
      <c r="OXT30" s="70"/>
      <c r="OXU30" s="83"/>
      <c r="OXV30" s="70"/>
      <c r="OXW30" s="83"/>
      <c r="OXX30" s="70"/>
      <c r="OXY30" s="83"/>
      <c r="OXZ30" s="70"/>
      <c r="OYA30" s="83"/>
      <c r="OYB30" s="70"/>
      <c r="OYC30" s="83"/>
      <c r="OYD30" s="70"/>
      <c r="OYE30" s="83"/>
      <c r="OYF30" s="70"/>
      <c r="OYG30" s="83"/>
      <c r="OYH30" s="70"/>
      <c r="OYI30" s="83"/>
      <c r="OYJ30" s="70"/>
      <c r="OYK30" s="83"/>
      <c r="OYL30" s="70"/>
      <c r="OYM30" s="83"/>
      <c r="OYN30" s="70"/>
      <c r="OYO30" s="83"/>
      <c r="OYP30" s="70"/>
      <c r="OYQ30" s="83"/>
      <c r="OYR30" s="70"/>
      <c r="OYS30" s="83"/>
      <c r="OYT30" s="70"/>
      <c r="OYU30" s="83"/>
      <c r="OYV30" s="70"/>
      <c r="OYW30" s="83"/>
      <c r="OYX30" s="70"/>
      <c r="OYY30" s="83"/>
      <c r="OYZ30" s="70"/>
      <c r="OZA30" s="83"/>
      <c r="OZB30" s="70"/>
      <c r="OZC30" s="83"/>
      <c r="OZD30" s="70"/>
      <c r="OZE30" s="83"/>
      <c r="OZF30" s="70"/>
      <c r="OZG30" s="83"/>
      <c r="OZH30" s="70"/>
      <c r="OZI30" s="83"/>
      <c r="OZJ30" s="70"/>
      <c r="OZK30" s="83"/>
      <c r="OZL30" s="70"/>
      <c r="OZM30" s="83"/>
      <c r="OZN30" s="70"/>
      <c r="OZO30" s="83"/>
      <c r="OZP30" s="70"/>
      <c r="OZQ30" s="83"/>
      <c r="OZR30" s="70"/>
      <c r="OZS30" s="83"/>
      <c r="OZT30" s="70"/>
      <c r="OZU30" s="83"/>
      <c r="OZV30" s="70"/>
      <c r="OZW30" s="83"/>
      <c r="OZX30" s="70"/>
      <c r="OZY30" s="83"/>
      <c r="OZZ30" s="70"/>
      <c r="PAA30" s="83"/>
      <c r="PAB30" s="70"/>
      <c r="PAC30" s="83"/>
      <c r="PAD30" s="70"/>
      <c r="PAE30" s="83"/>
      <c r="PAF30" s="70"/>
      <c r="PAG30" s="83"/>
      <c r="PAH30" s="70"/>
      <c r="PAI30" s="83"/>
      <c r="PAJ30" s="70"/>
      <c r="PAK30" s="83"/>
      <c r="PAL30" s="70"/>
      <c r="PAM30" s="83"/>
      <c r="PAN30" s="70"/>
      <c r="PAO30" s="83"/>
      <c r="PAP30" s="70"/>
      <c r="PAQ30" s="83"/>
      <c r="PAR30" s="70"/>
      <c r="PAS30" s="83"/>
      <c r="PAT30" s="70"/>
      <c r="PAU30" s="83"/>
      <c r="PAV30" s="70"/>
      <c r="PAW30" s="83"/>
      <c r="PAX30" s="70"/>
      <c r="PAY30" s="83"/>
      <c r="PAZ30" s="70"/>
      <c r="PBA30" s="83"/>
      <c r="PBB30" s="70"/>
      <c r="PBC30" s="83"/>
      <c r="PBD30" s="70"/>
      <c r="PBE30" s="83"/>
      <c r="PBF30" s="70"/>
      <c r="PBG30" s="83"/>
      <c r="PBH30" s="70"/>
      <c r="PBI30" s="83"/>
      <c r="PBJ30" s="70"/>
      <c r="PBK30" s="83"/>
      <c r="PBL30" s="70"/>
      <c r="PBM30" s="83"/>
      <c r="PBN30" s="70"/>
      <c r="PBO30" s="83"/>
      <c r="PBP30" s="70"/>
      <c r="PBQ30" s="83"/>
      <c r="PBR30" s="70"/>
      <c r="PBS30" s="83"/>
      <c r="PBT30" s="70"/>
      <c r="PBU30" s="83"/>
      <c r="PBV30" s="70"/>
      <c r="PBW30" s="83"/>
      <c r="PBX30" s="70"/>
      <c r="PBY30" s="83"/>
      <c r="PBZ30" s="70"/>
      <c r="PCA30" s="83"/>
      <c r="PCB30" s="70"/>
      <c r="PCC30" s="83"/>
      <c r="PCD30" s="70"/>
      <c r="PCE30" s="83"/>
      <c r="PCF30" s="70"/>
      <c r="PCG30" s="83"/>
      <c r="PCH30" s="70"/>
      <c r="PCI30" s="83"/>
      <c r="PCJ30" s="70"/>
      <c r="PCK30" s="83"/>
      <c r="PCL30" s="70"/>
      <c r="PCM30" s="83"/>
      <c r="PCN30" s="70"/>
      <c r="PCO30" s="83"/>
      <c r="PCP30" s="70"/>
      <c r="PCQ30" s="83"/>
      <c r="PCR30" s="70"/>
      <c r="PCS30" s="83"/>
      <c r="PCT30" s="70"/>
      <c r="PCU30" s="83"/>
      <c r="PCV30" s="70"/>
      <c r="PCW30" s="83"/>
      <c r="PCX30" s="70"/>
      <c r="PCY30" s="83"/>
      <c r="PCZ30" s="70"/>
      <c r="PDA30" s="83"/>
      <c r="PDB30" s="70"/>
      <c r="PDC30" s="83"/>
      <c r="PDD30" s="70"/>
      <c r="PDE30" s="83"/>
      <c r="PDF30" s="70"/>
      <c r="PDG30" s="83"/>
      <c r="PDH30" s="70"/>
      <c r="PDI30" s="83"/>
      <c r="PDJ30" s="70"/>
      <c r="PDK30" s="83"/>
      <c r="PDL30" s="70"/>
      <c r="PDM30" s="83"/>
      <c r="PDN30" s="70"/>
      <c r="PDO30" s="83"/>
      <c r="PDP30" s="70"/>
      <c r="PDQ30" s="83"/>
      <c r="PDR30" s="70"/>
      <c r="PDS30" s="83"/>
      <c r="PDT30" s="70"/>
      <c r="PDU30" s="83"/>
      <c r="PDV30" s="70"/>
      <c r="PDW30" s="83"/>
      <c r="PDX30" s="70"/>
      <c r="PDY30" s="83"/>
      <c r="PDZ30" s="70"/>
      <c r="PEA30" s="83"/>
      <c r="PEB30" s="70"/>
      <c r="PEC30" s="83"/>
      <c r="PED30" s="70"/>
      <c r="PEE30" s="83"/>
      <c r="PEF30" s="70"/>
      <c r="PEG30" s="83"/>
      <c r="PEH30" s="70"/>
      <c r="PEI30" s="83"/>
      <c r="PEJ30" s="70"/>
      <c r="PEK30" s="83"/>
      <c r="PEL30" s="70"/>
      <c r="PEM30" s="83"/>
      <c r="PEN30" s="70"/>
      <c r="PEO30" s="83"/>
      <c r="PEP30" s="70"/>
      <c r="PEQ30" s="83"/>
      <c r="PER30" s="70"/>
      <c r="PES30" s="83"/>
      <c r="PET30" s="70"/>
      <c r="PEU30" s="83"/>
      <c r="PEV30" s="70"/>
      <c r="PEW30" s="83"/>
      <c r="PEX30" s="70"/>
      <c r="PEY30" s="83"/>
      <c r="PEZ30" s="70"/>
      <c r="PFA30" s="83"/>
      <c r="PFB30" s="70"/>
      <c r="PFC30" s="83"/>
      <c r="PFD30" s="70"/>
      <c r="PFE30" s="83"/>
      <c r="PFF30" s="70"/>
      <c r="PFG30" s="83"/>
      <c r="PFH30" s="70"/>
      <c r="PFI30" s="83"/>
      <c r="PFJ30" s="70"/>
      <c r="PFK30" s="83"/>
      <c r="PFL30" s="70"/>
      <c r="PFM30" s="83"/>
      <c r="PFN30" s="70"/>
      <c r="PFO30" s="83"/>
      <c r="PFP30" s="70"/>
      <c r="PFQ30" s="83"/>
      <c r="PFR30" s="70"/>
      <c r="PFS30" s="83"/>
      <c r="PFT30" s="70"/>
      <c r="PFU30" s="83"/>
      <c r="PFV30" s="70"/>
      <c r="PFW30" s="83"/>
      <c r="PFX30" s="70"/>
      <c r="PFY30" s="83"/>
      <c r="PFZ30" s="70"/>
      <c r="PGA30" s="83"/>
      <c r="PGB30" s="70"/>
      <c r="PGC30" s="83"/>
      <c r="PGD30" s="70"/>
      <c r="PGE30" s="83"/>
      <c r="PGF30" s="70"/>
      <c r="PGG30" s="83"/>
      <c r="PGH30" s="70"/>
      <c r="PGI30" s="83"/>
      <c r="PGJ30" s="70"/>
      <c r="PGK30" s="83"/>
      <c r="PGL30" s="70"/>
      <c r="PGM30" s="83"/>
      <c r="PGN30" s="70"/>
      <c r="PGO30" s="83"/>
      <c r="PGP30" s="70"/>
      <c r="PGQ30" s="83"/>
      <c r="PGR30" s="70"/>
      <c r="PGS30" s="83"/>
      <c r="PGT30" s="70"/>
      <c r="PGU30" s="83"/>
      <c r="PGV30" s="70"/>
      <c r="PGW30" s="83"/>
      <c r="PGX30" s="70"/>
      <c r="PGY30" s="83"/>
      <c r="PGZ30" s="70"/>
      <c r="PHA30" s="83"/>
      <c r="PHB30" s="70"/>
      <c r="PHC30" s="83"/>
      <c r="PHD30" s="70"/>
      <c r="PHE30" s="83"/>
      <c r="PHF30" s="70"/>
      <c r="PHG30" s="83"/>
      <c r="PHH30" s="70"/>
      <c r="PHI30" s="83"/>
      <c r="PHJ30" s="70"/>
      <c r="PHK30" s="83"/>
      <c r="PHL30" s="70"/>
      <c r="PHM30" s="83"/>
      <c r="PHN30" s="70"/>
      <c r="PHO30" s="83"/>
      <c r="PHP30" s="70"/>
      <c r="PHQ30" s="83"/>
      <c r="PHR30" s="70"/>
      <c r="PHS30" s="83"/>
      <c r="PHT30" s="70"/>
      <c r="PHU30" s="83"/>
      <c r="PHV30" s="70"/>
      <c r="PHW30" s="83"/>
      <c r="PHX30" s="70"/>
      <c r="PHY30" s="83"/>
      <c r="PHZ30" s="70"/>
      <c r="PIA30" s="83"/>
      <c r="PIB30" s="70"/>
      <c r="PIC30" s="83"/>
      <c r="PID30" s="70"/>
      <c r="PIE30" s="83"/>
      <c r="PIF30" s="70"/>
      <c r="PIG30" s="83"/>
      <c r="PIH30" s="70"/>
      <c r="PII30" s="83"/>
      <c r="PIJ30" s="70"/>
      <c r="PIK30" s="83"/>
      <c r="PIL30" s="70"/>
      <c r="PIM30" s="83"/>
      <c r="PIN30" s="70"/>
      <c r="PIO30" s="83"/>
      <c r="PIP30" s="70"/>
      <c r="PIQ30" s="83"/>
      <c r="PIR30" s="70"/>
      <c r="PIS30" s="83"/>
      <c r="PIT30" s="70"/>
      <c r="PIU30" s="83"/>
      <c r="PIV30" s="70"/>
      <c r="PIW30" s="83"/>
      <c r="PIX30" s="70"/>
      <c r="PIY30" s="83"/>
      <c r="PIZ30" s="70"/>
      <c r="PJA30" s="83"/>
      <c r="PJB30" s="70"/>
      <c r="PJC30" s="83"/>
      <c r="PJD30" s="70"/>
      <c r="PJE30" s="83"/>
      <c r="PJF30" s="70"/>
      <c r="PJG30" s="83"/>
      <c r="PJH30" s="70"/>
      <c r="PJI30" s="83"/>
      <c r="PJJ30" s="70"/>
      <c r="PJK30" s="83"/>
      <c r="PJL30" s="70"/>
      <c r="PJM30" s="83"/>
      <c r="PJN30" s="70"/>
      <c r="PJO30" s="83"/>
      <c r="PJP30" s="70"/>
      <c r="PJQ30" s="83"/>
      <c r="PJR30" s="70"/>
      <c r="PJS30" s="83"/>
      <c r="PJT30" s="70"/>
      <c r="PJU30" s="83"/>
      <c r="PJV30" s="70"/>
      <c r="PJW30" s="83"/>
      <c r="PJX30" s="70"/>
      <c r="PJY30" s="83"/>
      <c r="PJZ30" s="70"/>
      <c r="PKA30" s="83"/>
      <c r="PKB30" s="70"/>
      <c r="PKC30" s="83"/>
      <c r="PKD30" s="70"/>
      <c r="PKE30" s="83"/>
      <c r="PKF30" s="70"/>
      <c r="PKG30" s="83"/>
      <c r="PKH30" s="70"/>
      <c r="PKI30" s="83"/>
      <c r="PKJ30" s="70"/>
      <c r="PKK30" s="83"/>
      <c r="PKL30" s="70"/>
      <c r="PKM30" s="83"/>
      <c r="PKN30" s="70"/>
      <c r="PKO30" s="83"/>
      <c r="PKP30" s="70"/>
      <c r="PKQ30" s="83"/>
      <c r="PKR30" s="70"/>
      <c r="PKS30" s="83"/>
      <c r="PKT30" s="70"/>
      <c r="PKU30" s="83"/>
      <c r="PKV30" s="70"/>
      <c r="PKW30" s="83"/>
      <c r="PKX30" s="70"/>
      <c r="PKY30" s="83"/>
      <c r="PKZ30" s="70"/>
      <c r="PLA30" s="83"/>
      <c r="PLB30" s="70"/>
      <c r="PLC30" s="83"/>
      <c r="PLD30" s="70"/>
      <c r="PLE30" s="83"/>
      <c r="PLF30" s="70"/>
      <c r="PLG30" s="83"/>
      <c r="PLH30" s="70"/>
      <c r="PLI30" s="83"/>
      <c r="PLJ30" s="70"/>
      <c r="PLK30" s="83"/>
      <c r="PLL30" s="70"/>
      <c r="PLM30" s="83"/>
      <c r="PLN30" s="70"/>
      <c r="PLO30" s="83"/>
      <c r="PLP30" s="70"/>
      <c r="PLQ30" s="83"/>
      <c r="PLR30" s="70"/>
      <c r="PLS30" s="83"/>
      <c r="PLT30" s="70"/>
      <c r="PLU30" s="83"/>
      <c r="PLV30" s="70"/>
      <c r="PLW30" s="83"/>
      <c r="PLX30" s="70"/>
      <c r="PLY30" s="83"/>
      <c r="PLZ30" s="70"/>
      <c r="PMA30" s="83"/>
      <c r="PMB30" s="70"/>
      <c r="PMC30" s="83"/>
      <c r="PMD30" s="70"/>
      <c r="PME30" s="83"/>
      <c r="PMF30" s="70"/>
      <c r="PMG30" s="83"/>
      <c r="PMH30" s="70"/>
      <c r="PMI30" s="83"/>
      <c r="PMJ30" s="70"/>
      <c r="PMK30" s="83"/>
      <c r="PML30" s="70"/>
      <c r="PMM30" s="83"/>
      <c r="PMN30" s="70"/>
      <c r="PMO30" s="83"/>
      <c r="PMP30" s="70"/>
      <c r="PMQ30" s="83"/>
      <c r="PMR30" s="70"/>
      <c r="PMS30" s="83"/>
      <c r="PMT30" s="70"/>
      <c r="PMU30" s="83"/>
      <c r="PMV30" s="70"/>
      <c r="PMW30" s="83"/>
      <c r="PMX30" s="70"/>
      <c r="PMY30" s="83"/>
      <c r="PMZ30" s="70"/>
      <c r="PNA30" s="83"/>
      <c r="PNB30" s="70"/>
      <c r="PNC30" s="83"/>
      <c r="PND30" s="70"/>
      <c r="PNE30" s="83"/>
      <c r="PNF30" s="70"/>
      <c r="PNG30" s="83"/>
      <c r="PNH30" s="70"/>
      <c r="PNI30" s="83"/>
      <c r="PNJ30" s="70"/>
      <c r="PNK30" s="83"/>
      <c r="PNL30" s="70"/>
      <c r="PNM30" s="83"/>
      <c r="PNN30" s="70"/>
      <c r="PNO30" s="83"/>
      <c r="PNP30" s="70"/>
      <c r="PNQ30" s="83"/>
      <c r="PNR30" s="70"/>
      <c r="PNS30" s="83"/>
      <c r="PNT30" s="70"/>
      <c r="PNU30" s="83"/>
      <c r="PNV30" s="70"/>
      <c r="PNW30" s="83"/>
      <c r="PNX30" s="70"/>
      <c r="PNY30" s="83"/>
      <c r="PNZ30" s="70"/>
      <c r="POA30" s="83"/>
      <c r="POB30" s="70"/>
      <c r="POC30" s="83"/>
      <c r="POD30" s="70"/>
      <c r="POE30" s="83"/>
      <c r="POF30" s="70"/>
      <c r="POG30" s="83"/>
      <c r="POH30" s="70"/>
      <c r="POI30" s="83"/>
      <c r="POJ30" s="70"/>
      <c r="POK30" s="83"/>
      <c r="POL30" s="70"/>
      <c r="POM30" s="83"/>
      <c r="PON30" s="70"/>
      <c r="POO30" s="83"/>
      <c r="POP30" s="70"/>
      <c r="POQ30" s="83"/>
      <c r="POR30" s="70"/>
      <c r="POS30" s="83"/>
      <c r="POT30" s="70"/>
      <c r="POU30" s="83"/>
      <c r="POV30" s="70"/>
      <c r="POW30" s="83"/>
      <c r="POX30" s="70"/>
      <c r="POY30" s="83"/>
      <c r="POZ30" s="70"/>
      <c r="PPA30" s="83"/>
      <c r="PPB30" s="70"/>
      <c r="PPC30" s="83"/>
      <c r="PPD30" s="70"/>
      <c r="PPE30" s="83"/>
      <c r="PPF30" s="70"/>
      <c r="PPG30" s="83"/>
      <c r="PPH30" s="70"/>
      <c r="PPI30" s="83"/>
      <c r="PPJ30" s="70"/>
      <c r="PPK30" s="83"/>
      <c r="PPL30" s="70"/>
      <c r="PPM30" s="83"/>
      <c r="PPN30" s="70"/>
      <c r="PPO30" s="83"/>
      <c r="PPP30" s="70"/>
      <c r="PPQ30" s="83"/>
      <c r="PPR30" s="70"/>
      <c r="PPS30" s="83"/>
      <c r="PPT30" s="70"/>
      <c r="PPU30" s="83"/>
      <c r="PPV30" s="70"/>
      <c r="PPW30" s="83"/>
      <c r="PPX30" s="70"/>
      <c r="PPY30" s="83"/>
      <c r="PPZ30" s="70"/>
      <c r="PQA30" s="83"/>
      <c r="PQB30" s="70"/>
      <c r="PQC30" s="83"/>
      <c r="PQD30" s="70"/>
      <c r="PQE30" s="83"/>
      <c r="PQF30" s="70"/>
      <c r="PQG30" s="83"/>
      <c r="PQH30" s="70"/>
      <c r="PQI30" s="83"/>
      <c r="PQJ30" s="70"/>
      <c r="PQK30" s="83"/>
      <c r="PQL30" s="70"/>
      <c r="PQM30" s="83"/>
      <c r="PQN30" s="70"/>
      <c r="PQO30" s="83"/>
      <c r="PQP30" s="70"/>
      <c r="PQQ30" s="83"/>
      <c r="PQR30" s="70"/>
      <c r="PQS30" s="83"/>
      <c r="PQT30" s="70"/>
      <c r="PQU30" s="83"/>
      <c r="PQV30" s="70"/>
      <c r="PQW30" s="83"/>
      <c r="PQX30" s="70"/>
      <c r="PQY30" s="83"/>
      <c r="PQZ30" s="70"/>
      <c r="PRA30" s="83"/>
      <c r="PRB30" s="70"/>
      <c r="PRC30" s="83"/>
      <c r="PRD30" s="70"/>
      <c r="PRE30" s="83"/>
      <c r="PRF30" s="70"/>
      <c r="PRG30" s="83"/>
      <c r="PRH30" s="70"/>
      <c r="PRI30" s="83"/>
      <c r="PRJ30" s="70"/>
      <c r="PRK30" s="83"/>
      <c r="PRL30" s="70"/>
      <c r="PRM30" s="83"/>
      <c r="PRN30" s="70"/>
      <c r="PRO30" s="83"/>
      <c r="PRP30" s="70"/>
      <c r="PRQ30" s="83"/>
      <c r="PRR30" s="70"/>
      <c r="PRS30" s="83"/>
      <c r="PRT30" s="70"/>
      <c r="PRU30" s="83"/>
      <c r="PRV30" s="70"/>
      <c r="PRW30" s="83"/>
      <c r="PRX30" s="70"/>
      <c r="PRY30" s="83"/>
      <c r="PRZ30" s="70"/>
      <c r="PSA30" s="83"/>
      <c r="PSB30" s="70"/>
      <c r="PSC30" s="83"/>
      <c r="PSD30" s="70"/>
      <c r="PSE30" s="83"/>
      <c r="PSF30" s="70"/>
      <c r="PSG30" s="83"/>
      <c r="PSH30" s="70"/>
      <c r="PSI30" s="83"/>
      <c r="PSJ30" s="70"/>
      <c r="PSK30" s="83"/>
      <c r="PSL30" s="70"/>
      <c r="PSM30" s="83"/>
      <c r="PSN30" s="70"/>
      <c r="PSO30" s="83"/>
      <c r="PSP30" s="70"/>
      <c r="PSQ30" s="83"/>
      <c r="PSR30" s="70"/>
      <c r="PSS30" s="83"/>
      <c r="PST30" s="70"/>
      <c r="PSU30" s="83"/>
      <c r="PSV30" s="70"/>
      <c r="PSW30" s="83"/>
      <c r="PSX30" s="70"/>
      <c r="PSY30" s="83"/>
      <c r="PSZ30" s="70"/>
      <c r="PTA30" s="83"/>
      <c r="PTB30" s="70"/>
      <c r="PTC30" s="83"/>
      <c r="PTD30" s="70"/>
      <c r="PTE30" s="83"/>
      <c r="PTF30" s="70"/>
      <c r="PTG30" s="83"/>
      <c r="PTH30" s="70"/>
      <c r="PTI30" s="83"/>
      <c r="PTJ30" s="70"/>
      <c r="PTK30" s="83"/>
      <c r="PTL30" s="70"/>
      <c r="PTM30" s="83"/>
      <c r="PTN30" s="70"/>
      <c r="PTO30" s="83"/>
      <c r="PTP30" s="70"/>
      <c r="PTQ30" s="83"/>
      <c r="PTR30" s="70"/>
      <c r="PTS30" s="83"/>
      <c r="PTT30" s="70"/>
      <c r="PTU30" s="83"/>
      <c r="PTV30" s="70"/>
      <c r="PTW30" s="83"/>
      <c r="PTX30" s="70"/>
      <c r="PTY30" s="83"/>
      <c r="PTZ30" s="70"/>
      <c r="PUA30" s="83"/>
      <c r="PUB30" s="70"/>
      <c r="PUC30" s="83"/>
      <c r="PUD30" s="70"/>
      <c r="PUE30" s="83"/>
      <c r="PUF30" s="70"/>
      <c r="PUG30" s="83"/>
      <c r="PUH30" s="70"/>
      <c r="PUI30" s="83"/>
      <c r="PUJ30" s="70"/>
      <c r="PUK30" s="83"/>
      <c r="PUL30" s="70"/>
      <c r="PUM30" s="83"/>
      <c r="PUN30" s="70"/>
      <c r="PUO30" s="83"/>
      <c r="PUP30" s="70"/>
      <c r="PUQ30" s="83"/>
      <c r="PUR30" s="70"/>
      <c r="PUS30" s="83"/>
      <c r="PUT30" s="70"/>
      <c r="PUU30" s="83"/>
      <c r="PUV30" s="70"/>
      <c r="PUW30" s="83"/>
      <c r="PUX30" s="70"/>
      <c r="PUY30" s="83"/>
      <c r="PUZ30" s="70"/>
      <c r="PVA30" s="83"/>
      <c r="PVB30" s="70"/>
      <c r="PVC30" s="83"/>
      <c r="PVD30" s="70"/>
      <c r="PVE30" s="83"/>
      <c r="PVF30" s="70"/>
      <c r="PVG30" s="83"/>
      <c r="PVH30" s="70"/>
      <c r="PVI30" s="83"/>
      <c r="PVJ30" s="70"/>
      <c r="PVK30" s="83"/>
      <c r="PVL30" s="70"/>
      <c r="PVM30" s="83"/>
      <c r="PVN30" s="70"/>
      <c r="PVO30" s="83"/>
      <c r="PVP30" s="70"/>
      <c r="PVQ30" s="83"/>
      <c r="PVR30" s="70"/>
      <c r="PVS30" s="83"/>
      <c r="PVT30" s="70"/>
      <c r="PVU30" s="83"/>
      <c r="PVV30" s="70"/>
      <c r="PVW30" s="83"/>
      <c r="PVX30" s="70"/>
      <c r="PVY30" s="83"/>
      <c r="PVZ30" s="70"/>
      <c r="PWA30" s="83"/>
      <c r="PWB30" s="70"/>
      <c r="PWC30" s="83"/>
      <c r="PWD30" s="70"/>
      <c r="PWE30" s="83"/>
      <c r="PWF30" s="70"/>
      <c r="PWG30" s="83"/>
      <c r="PWH30" s="70"/>
      <c r="PWI30" s="83"/>
      <c r="PWJ30" s="70"/>
      <c r="PWK30" s="83"/>
      <c r="PWL30" s="70"/>
      <c r="PWM30" s="83"/>
      <c r="PWN30" s="70"/>
      <c r="PWO30" s="83"/>
      <c r="PWP30" s="70"/>
      <c r="PWQ30" s="83"/>
      <c r="PWR30" s="70"/>
      <c r="PWS30" s="83"/>
      <c r="PWT30" s="70"/>
      <c r="PWU30" s="83"/>
      <c r="PWV30" s="70"/>
      <c r="PWW30" s="83"/>
      <c r="PWX30" s="70"/>
      <c r="PWY30" s="83"/>
      <c r="PWZ30" s="70"/>
      <c r="PXA30" s="83"/>
      <c r="PXB30" s="70"/>
      <c r="PXC30" s="83"/>
      <c r="PXD30" s="70"/>
      <c r="PXE30" s="83"/>
      <c r="PXF30" s="70"/>
      <c r="PXG30" s="83"/>
      <c r="PXH30" s="70"/>
      <c r="PXI30" s="83"/>
      <c r="PXJ30" s="70"/>
      <c r="PXK30" s="83"/>
      <c r="PXL30" s="70"/>
      <c r="PXM30" s="83"/>
      <c r="PXN30" s="70"/>
      <c r="PXO30" s="83"/>
      <c r="PXP30" s="70"/>
      <c r="PXQ30" s="83"/>
      <c r="PXR30" s="70"/>
      <c r="PXS30" s="83"/>
      <c r="PXT30" s="70"/>
      <c r="PXU30" s="83"/>
      <c r="PXV30" s="70"/>
      <c r="PXW30" s="83"/>
      <c r="PXX30" s="70"/>
      <c r="PXY30" s="83"/>
      <c r="PXZ30" s="70"/>
      <c r="PYA30" s="83"/>
      <c r="PYB30" s="70"/>
      <c r="PYC30" s="83"/>
      <c r="PYD30" s="70"/>
      <c r="PYE30" s="83"/>
      <c r="PYF30" s="70"/>
      <c r="PYG30" s="83"/>
      <c r="PYH30" s="70"/>
      <c r="PYI30" s="83"/>
      <c r="PYJ30" s="70"/>
      <c r="PYK30" s="83"/>
      <c r="PYL30" s="70"/>
      <c r="PYM30" s="83"/>
      <c r="PYN30" s="70"/>
      <c r="PYO30" s="83"/>
      <c r="PYP30" s="70"/>
      <c r="PYQ30" s="83"/>
      <c r="PYR30" s="70"/>
      <c r="PYS30" s="83"/>
      <c r="PYT30" s="70"/>
      <c r="PYU30" s="83"/>
      <c r="PYV30" s="70"/>
      <c r="PYW30" s="83"/>
      <c r="PYX30" s="70"/>
      <c r="PYY30" s="83"/>
      <c r="PYZ30" s="70"/>
      <c r="PZA30" s="83"/>
      <c r="PZB30" s="70"/>
      <c r="PZC30" s="83"/>
      <c r="PZD30" s="70"/>
      <c r="PZE30" s="83"/>
      <c r="PZF30" s="70"/>
      <c r="PZG30" s="83"/>
      <c r="PZH30" s="70"/>
      <c r="PZI30" s="83"/>
      <c r="PZJ30" s="70"/>
      <c r="PZK30" s="83"/>
      <c r="PZL30" s="70"/>
      <c r="PZM30" s="83"/>
      <c r="PZN30" s="70"/>
      <c r="PZO30" s="83"/>
      <c r="PZP30" s="70"/>
      <c r="PZQ30" s="83"/>
      <c r="PZR30" s="70"/>
      <c r="PZS30" s="83"/>
      <c r="PZT30" s="70"/>
      <c r="PZU30" s="83"/>
      <c r="PZV30" s="70"/>
      <c r="PZW30" s="83"/>
      <c r="PZX30" s="70"/>
      <c r="PZY30" s="83"/>
      <c r="PZZ30" s="70"/>
      <c r="QAA30" s="83"/>
      <c r="QAB30" s="70"/>
      <c r="QAC30" s="83"/>
      <c r="QAD30" s="70"/>
      <c r="QAE30" s="83"/>
      <c r="QAF30" s="70"/>
      <c r="QAG30" s="83"/>
      <c r="QAH30" s="70"/>
      <c r="QAI30" s="83"/>
      <c r="QAJ30" s="70"/>
      <c r="QAK30" s="83"/>
      <c r="QAL30" s="70"/>
      <c r="QAM30" s="83"/>
      <c r="QAN30" s="70"/>
      <c r="QAO30" s="83"/>
      <c r="QAP30" s="70"/>
      <c r="QAQ30" s="83"/>
      <c r="QAR30" s="70"/>
      <c r="QAS30" s="83"/>
      <c r="QAT30" s="70"/>
      <c r="QAU30" s="83"/>
      <c r="QAV30" s="70"/>
      <c r="QAW30" s="83"/>
      <c r="QAX30" s="70"/>
      <c r="QAY30" s="83"/>
      <c r="QAZ30" s="70"/>
      <c r="QBA30" s="83"/>
      <c r="QBB30" s="70"/>
      <c r="QBC30" s="83"/>
      <c r="QBD30" s="70"/>
      <c r="QBE30" s="83"/>
      <c r="QBF30" s="70"/>
      <c r="QBG30" s="83"/>
      <c r="QBH30" s="70"/>
      <c r="QBI30" s="83"/>
      <c r="QBJ30" s="70"/>
      <c r="QBK30" s="83"/>
      <c r="QBL30" s="70"/>
      <c r="QBM30" s="83"/>
      <c r="QBN30" s="70"/>
      <c r="QBO30" s="83"/>
      <c r="QBP30" s="70"/>
      <c r="QBQ30" s="83"/>
      <c r="QBR30" s="70"/>
      <c r="QBS30" s="83"/>
      <c r="QBT30" s="70"/>
      <c r="QBU30" s="83"/>
      <c r="QBV30" s="70"/>
      <c r="QBW30" s="83"/>
      <c r="QBX30" s="70"/>
      <c r="QBY30" s="83"/>
      <c r="QBZ30" s="70"/>
      <c r="QCA30" s="83"/>
      <c r="QCB30" s="70"/>
      <c r="QCC30" s="83"/>
      <c r="QCD30" s="70"/>
      <c r="QCE30" s="83"/>
      <c r="QCF30" s="70"/>
      <c r="QCG30" s="83"/>
      <c r="QCH30" s="70"/>
      <c r="QCI30" s="83"/>
      <c r="QCJ30" s="70"/>
      <c r="QCK30" s="83"/>
      <c r="QCL30" s="70"/>
      <c r="QCM30" s="83"/>
      <c r="QCN30" s="70"/>
      <c r="QCO30" s="83"/>
      <c r="QCP30" s="70"/>
      <c r="QCQ30" s="83"/>
      <c r="QCR30" s="70"/>
      <c r="QCS30" s="83"/>
      <c r="QCT30" s="70"/>
      <c r="QCU30" s="83"/>
      <c r="QCV30" s="70"/>
      <c r="QCW30" s="83"/>
      <c r="QCX30" s="70"/>
      <c r="QCY30" s="83"/>
      <c r="QCZ30" s="70"/>
      <c r="QDA30" s="83"/>
      <c r="QDB30" s="70"/>
      <c r="QDC30" s="83"/>
      <c r="QDD30" s="70"/>
      <c r="QDE30" s="83"/>
      <c r="QDF30" s="70"/>
      <c r="QDG30" s="83"/>
      <c r="QDH30" s="70"/>
      <c r="QDI30" s="83"/>
      <c r="QDJ30" s="70"/>
      <c r="QDK30" s="83"/>
      <c r="QDL30" s="70"/>
      <c r="QDM30" s="83"/>
      <c r="QDN30" s="70"/>
      <c r="QDO30" s="83"/>
      <c r="QDP30" s="70"/>
      <c r="QDQ30" s="83"/>
      <c r="QDR30" s="70"/>
      <c r="QDS30" s="83"/>
      <c r="QDT30" s="70"/>
      <c r="QDU30" s="83"/>
      <c r="QDV30" s="70"/>
      <c r="QDW30" s="83"/>
      <c r="QDX30" s="70"/>
      <c r="QDY30" s="83"/>
      <c r="QDZ30" s="70"/>
      <c r="QEA30" s="83"/>
      <c r="QEB30" s="70"/>
      <c r="QEC30" s="83"/>
      <c r="QED30" s="70"/>
      <c r="QEE30" s="83"/>
      <c r="QEF30" s="70"/>
      <c r="QEG30" s="83"/>
      <c r="QEH30" s="70"/>
      <c r="QEI30" s="83"/>
      <c r="QEJ30" s="70"/>
      <c r="QEK30" s="83"/>
      <c r="QEL30" s="70"/>
      <c r="QEM30" s="83"/>
      <c r="QEN30" s="70"/>
      <c r="QEO30" s="83"/>
      <c r="QEP30" s="70"/>
      <c r="QEQ30" s="83"/>
      <c r="QER30" s="70"/>
      <c r="QES30" s="83"/>
      <c r="QET30" s="70"/>
      <c r="QEU30" s="83"/>
      <c r="QEV30" s="70"/>
      <c r="QEW30" s="83"/>
      <c r="QEX30" s="70"/>
      <c r="QEY30" s="83"/>
      <c r="QEZ30" s="70"/>
      <c r="QFA30" s="83"/>
      <c r="QFB30" s="70"/>
      <c r="QFC30" s="83"/>
      <c r="QFD30" s="70"/>
      <c r="QFE30" s="83"/>
      <c r="QFF30" s="70"/>
      <c r="QFG30" s="83"/>
      <c r="QFH30" s="70"/>
      <c r="QFI30" s="83"/>
      <c r="QFJ30" s="70"/>
      <c r="QFK30" s="83"/>
      <c r="QFL30" s="70"/>
      <c r="QFM30" s="83"/>
      <c r="QFN30" s="70"/>
      <c r="QFO30" s="83"/>
      <c r="QFP30" s="70"/>
      <c r="QFQ30" s="83"/>
      <c r="QFR30" s="70"/>
      <c r="QFS30" s="83"/>
      <c r="QFT30" s="70"/>
      <c r="QFU30" s="83"/>
      <c r="QFV30" s="70"/>
      <c r="QFW30" s="83"/>
      <c r="QFX30" s="70"/>
      <c r="QFY30" s="83"/>
      <c r="QFZ30" s="70"/>
      <c r="QGA30" s="83"/>
      <c r="QGB30" s="70"/>
      <c r="QGC30" s="83"/>
      <c r="QGD30" s="70"/>
      <c r="QGE30" s="83"/>
      <c r="QGF30" s="70"/>
      <c r="QGG30" s="83"/>
      <c r="QGH30" s="70"/>
      <c r="QGI30" s="83"/>
      <c r="QGJ30" s="70"/>
      <c r="QGK30" s="83"/>
      <c r="QGL30" s="70"/>
      <c r="QGM30" s="83"/>
      <c r="QGN30" s="70"/>
      <c r="QGO30" s="83"/>
      <c r="QGP30" s="70"/>
      <c r="QGQ30" s="83"/>
      <c r="QGR30" s="70"/>
      <c r="QGS30" s="83"/>
      <c r="QGT30" s="70"/>
      <c r="QGU30" s="83"/>
      <c r="QGV30" s="70"/>
      <c r="QGW30" s="83"/>
      <c r="QGX30" s="70"/>
      <c r="QGY30" s="83"/>
      <c r="QGZ30" s="70"/>
      <c r="QHA30" s="83"/>
      <c r="QHB30" s="70"/>
      <c r="QHC30" s="83"/>
      <c r="QHD30" s="70"/>
      <c r="QHE30" s="83"/>
      <c r="QHF30" s="70"/>
      <c r="QHG30" s="83"/>
      <c r="QHH30" s="70"/>
      <c r="QHI30" s="83"/>
      <c r="QHJ30" s="70"/>
      <c r="QHK30" s="83"/>
      <c r="QHL30" s="70"/>
      <c r="QHM30" s="83"/>
      <c r="QHN30" s="70"/>
      <c r="QHO30" s="83"/>
      <c r="QHP30" s="70"/>
      <c r="QHQ30" s="83"/>
      <c r="QHR30" s="70"/>
      <c r="QHS30" s="83"/>
      <c r="QHT30" s="70"/>
      <c r="QHU30" s="83"/>
      <c r="QHV30" s="70"/>
      <c r="QHW30" s="83"/>
      <c r="QHX30" s="70"/>
      <c r="QHY30" s="83"/>
      <c r="QHZ30" s="70"/>
      <c r="QIA30" s="83"/>
      <c r="QIB30" s="70"/>
      <c r="QIC30" s="83"/>
      <c r="QID30" s="70"/>
      <c r="QIE30" s="83"/>
      <c r="QIF30" s="70"/>
      <c r="QIG30" s="83"/>
      <c r="QIH30" s="70"/>
      <c r="QII30" s="83"/>
      <c r="QIJ30" s="70"/>
      <c r="QIK30" s="83"/>
      <c r="QIL30" s="70"/>
      <c r="QIM30" s="83"/>
      <c r="QIN30" s="70"/>
      <c r="QIO30" s="83"/>
      <c r="QIP30" s="70"/>
      <c r="QIQ30" s="83"/>
      <c r="QIR30" s="70"/>
      <c r="QIS30" s="83"/>
      <c r="QIT30" s="70"/>
      <c r="QIU30" s="83"/>
      <c r="QIV30" s="70"/>
      <c r="QIW30" s="83"/>
      <c r="QIX30" s="70"/>
      <c r="QIY30" s="83"/>
      <c r="QIZ30" s="70"/>
      <c r="QJA30" s="83"/>
      <c r="QJB30" s="70"/>
      <c r="QJC30" s="83"/>
      <c r="QJD30" s="70"/>
      <c r="QJE30" s="83"/>
      <c r="QJF30" s="70"/>
      <c r="QJG30" s="83"/>
      <c r="QJH30" s="70"/>
      <c r="QJI30" s="83"/>
      <c r="QJJ30" s="70"/>
      <c r="QJK30" s="83"/>
      <c r="QJL30" s="70"/>
      <c r="QJM30" s="83"/>
      <c r="QJN30" s="70"/>
      <c r="QJO30" s="83"/>
      <c r="QJP30" s="70"/>
      <c r="QJQ30" s="83"/>
      <c r="QJR30" s="70"/>
      <c r="QJS30" s="83"/>
      <c r="QJT30" s="70"/>
      <c r="QJU30" s="83"/>
      <c r="QJV30" s="70"/>
      <c r="QJW30" s="83"/>
      <c r="QJX30" s="70"/>
      <c r="QJY30" s="83"/>
      <c r="QJZ30" s="70"/>
      <c r="QKA30" s="83"/>
      <c r="QKB30" s="70"/>
      <c r="QKC30" s="83"/>
      <c r="QKD30" s="70"/>
      <c r="QKE30" s="83"/>
      <c r="QKF30" s="70"/>
      <c r="QKG30" s="83"/>
      <c r="QKH30" s="70"/>
      <c r="QKI30" s="83"/>
      <c r="QKJ30" s="70"/>
      <c r="QKK30" s="83"/>
      <c r="QKL30" s="70"/>
      <c r="QKM30" s="83"/>
      <c r="QKN30" s="70"/>
      <c r="QKO30" s="83"/>
      <c r="QKP30" s="70"/>
      <c r="QKQ30" s="83"/>
      <c r="QKR30" s="70"/>
      <c r="QKS30" s="83"/>
      <c r="QKT30" s="70"/>
      <c r="QKU30" s="83"/>
      <c r="QKV30" s="70"/>
      <c r="QKW30" s="83"/>
      <c r="QKX30" s="70"/>
      <c r="QKY30" s="83"/>
      <c r="QKZ30" s="70"/>
      <c r="QLA30" s="83"/>
      <c r="QLB30" s="70"/>
      <c r="QLC30" s="83"/>
      <c r="QLD30" s="70"/>
      <c r="QLE30" s="83"/>
      <c r="QLF30" s="70"/>
      <c r="QLG30" s="83"/>
      <c r="QLH30" s="70"/>
      <c r="QLI30" s="83"/>
      <c r="QLJ30" s="70"/>
      <c r="QLK30" s="83"/>
      <c r="QLL30" s="70"/>
      <c r="QLM30" s="83"/>
      <c r="QLN30" s="70"/>
      <c r="QLO30" s="83"/>
      <c r="QLP30" s="70"/>
      <c r="QLQ30" s="83"/>
      <c r="QLR30" s="70"/>
      <c r="QLS30" s="83"/>
      <c r="QLT30" s="70"/>
      <c r="QLU30" s="83"/>
      <c r="QLV30" s="70"/>
      <c r="QLW30" s="83"/>
      <c r="QLX30" s="70"/>
      <c r="QLY30" s="83"/>
      <c r="QLZ30" s="70"/>
      <c r="QMA30" s="83"/>
      <c r="QMB30" s="70"/>
      <c r="QMC30" s="83"/>
      <c r="QMD30" s="70"/>
      <c r="QME30" s="83"/>
      <c r="QMF30" s="70"/>
      <c r="QMG30" s="83"/>
      <c r="QMH30" s="70"/>
      <c r="QMI30" s="83"/>
      <c r="QMJ30" s="70"/>
      <c r="QMK30" s="83"/>
      <c r="QML30" s="70"/>
      <c r="QMM30" s="83"/>
      <c r="QMN30" s="70"/>
      <c r="QMO30" s="83"/>
      <c r="QMP30" s="70"/>
      <c r="QMQ30" s="83"/>
      <c r="QMR30" s="70"/>
      <c r="QMS30" s="83"/>
      <c r="QMT30" s="70"/>
      <c r="QMU30" s="83"/>
      <c r="QMV30" s="70"/>
      <c r="QMW30" s="83"/>
      <c r="QMX30" s="70"/>
      <c r="QMY30" s="83"/>
      <c r="QMZ30" s="70"/>
      <c r="QNA30" s="83"/>
      <c r="QNB30" s="70"/>
      <c r="QNC30" s="83"/>
      <c r="QND30" s="70"/>
      <c r="QNE30" s="83"/>
      <c r="QNF30" s="70"/>
      <c r="QNG30" s="83"/>
      <c r="QNH30" s="70"/>
      <c r="QNI30" s="83"/>
      <c r="QNJ30" s="70"/>
      <c r="QNK30" s="83"/>
      <c r="QNL30" s="70"/>
      <c r="QNM30" s="83"/>
      <c r="QNN30" s="70"/>
      <c r="QNO30" s="83"/>
      <c r="QNP30" s="70"/>
      <c r="QNQ30" s="83"/>
      <c r="QNR30" s="70"/>
      <c r="QNS30" s="83"/>
      <c r="QNT30" s="70"/>
      <c r="QNU30" s="83"/>
      <c r="QNV30" s="70"/>
      <c r="QNW30" s="83"/>
      <c r="QNX30" s="70"/>
      <c r="QNY30" s="83"/>
      <c r="QNZ30" s="70"/>
      <c r="QOA30" s="83"/>
      <c r="QOB30" s="70"/>
      <c r="QOC30" s="83"/>
      <c r="QOD30" s="70"/>
      <c r="QOE30" s="83"/>
      <c r="QOF30" s="70"/>
      <c r="QOG30" s="83"/>
      <c r="QOH30" s="70"/>
      <c r="QOI30" s="83"/>
      <c r="QOJ30" s="70"/>
      <c r="QOK30" s="83"/>
      <c r="QOL30" s="70"/>
      <c r="QOM30" s="83"/>
      <c r="QON30" s="70"/>
      <c r="QOO30" s="83"/>
      <c r="QOP30" s="70"/>
      <c r="QOQ30" s="83"/>
      <c r="QOR30" s="70"/>
      <c r="QOS30" s="83"/>
      <c r="QOT30" s="70"/>
      <c r="QOU30" s="83"/>
      <c r="QOV30" s="70"/>
      <c r="QOW30" s="83"/>
      <c r="QOX30" s="70"/>
      <c r="QOY30" s="83"/>
      <c r="QOZ30" s="70"/>
      <c r="QPA30" s="83"/>
      <c r="QPB30" s="70"/>
      <c r="QPC30" s="83"/>
      <c r="QPD30" s="70"/>
      <c r="QPE30" s="83"/>
      <c r="QPF30" s="70"/>
      <c r="QPG30" s="83"/>
      <c r="QPH30" s="70"/>
      <c r="QPI30" s="83"/>
      <c r="QPJ30" s="70"/>
      <c r="QPK30" s="83"/>
      <c r="QPL30" s="70"/>
      <c r="QPM30" s="83"/>
      <c r="QPN30" s="70"/>
      <c r="QPO30" s="83"/>
      <c r="QPP30" s="70"/>
      <c r="QPQ30" s="83"/>
      <c r="QPR30" s="70"/>
      <c r="QPS30" s="83"/>
      <c r="QPT30" s="70"/>
      <c r="QPU30" s="83"/>
      <c r="QPV30" s="70"/>
      <c r="QPW30" s="83"/>
      <c r="QPX30" s="70"/>
      <c r="QPY30" s="83"/>
      <c r="QPZ30" s="70"/>
      <c r="QQA30" s="83"/>
      <c r="QQB30" s="70"/>
      <c r="QQC30" s="83"/>
      <c r="QQD30" s="70"/>
      <c r="QQE30" s="83"/>
      <c r="QQF30" s="70"/>
      <c r="QQG30" s="83"/>
      <c r="QQH30" s="70"/>
      <c r="QQI30" s="83"/>
      <c r="QQJ30" s="70"/>
      <c r="QQK30" s="83"/>
      <c r="QQL30" s="70"/>
      <c r="QQM30" s="83"/>
      <c r="QQN30" s="70"/>
      <c r="QQO30" s="83"/>
      <c r="QQP30" s="70"/>
      <c r="QQQ30" s="83"/>
      <c r="QQR30" s="70"/>
      <c r="QQS30" s="83"/>
      <c r="QQT30" s="70"/>
      <c r="QQU30" s="83"/>
      <c r="QQV30" s="70"/>
      <c r="QQW30" s="83"/>
      <c r="QQX30" s="70"/>
      <c r="QQY30" s="83"/>
      <c r="QQZ30" s="70"/>
      <c r="QRA30" s="83"/>
      <c r="QRB30" s="70"/>
      <c r="QRC30" s="83"/>
      <c r="QRD30" s="70"/>
      <c r="QRE30" s="83"/>
      <c r="QRF30" s="70"/>
      <c r="QRG30" s="83"/>
      <c r="QRH30" s="70"/>
      <c r="QRI30" s="83"/>
      <c r="QRJ30" s="70"/>
      <c r="QRK30" s="83"/>
      <c r="QRL30" s="70"/>
      <c r="QRM30" s="83"/>
      <c r="QRN30" s="70"/>
      <c r="QRO30" s="83"/>
      <c r="QRP30" s="70"/>
      <c r="QRQ30" s="83"/>
      <c r="QRR30" s="70"/>
      <c r="QRS30" s="83"/>
      <c r="QRT30" s="70"/>
      <c r="QRU30" s="83"/>
      <c r="QRV30" s="70"/>
      <c r="QRW30" s="83"/>
      <c r="QRX30" s="70"/>
      <c r="QRY30" s="83"/>
      <c r="QRZ30" s="70"/>
      <c r="QSA30" s="83"/>
      <c r="QSB30" s="70"/>
      <c r="QSC30" s="83"/>
      <c r="QSD30" s="70"/>
      <c r="QSE30" s="83"/>
      <c r="QSF30" s="70"/>
      <c r="QSG30" s="83"/>
      <c r="QSH30" s="70"/>
      <c r="QSI30" s="83"/>
      <c r="QSJ30" s="70"/>
      <c r="QSK30" s="83"/>
      <c r="QSL30" s="70"/>
      <c r="QSM30" s="83"/>
      <c r="QSN30" s="70"/>
      <c r="QSO30" s="83"/>
      <c r="QSP30" s="70"/>
      <c r="QSQ30" s="83"/>
      <c r="QSR30" s="70"/>
      <c r="QSS30" s="83"/>
      <c r="QST30" s="70"/>
      <c r="QSU30" s="83"/>
      <c r="QSV30" s="70"/>
      <c r="QSW30" s="83"/>
      <c r="QSX30" s="70"/>
      <c r="QSY30" s="83"/>
      <c r="QSZ30" s="70"/>
      <c r="QTA30" s="83"/>
      <c r="QTB30" s="70"/>
      <c r="QTC30" s="83"/>
      <c r="QTD30" s="70"/>
      <c r="QTE30" s="83"/>
      <c r="QTF30" s="70"/>
      <c r="QTG30" s="83"/>
      <c r="QTH30" s="70"/>
      <c r="QTI30" s="83"/>
      <c r="QTJ30" s="70"/>
      <c r="QTK30" s="83"/>
      <c r="QTL30" s="70"/>
      <c r="QTM30" s="83"/>
      <c r="QTN30" s="70"/>
      <c r="QTO30" s="83"/>
      <c r="QTP30" s="70"/>
      <c r="QTQ30" s="83"/>
      <c r="QTR30" s="70"/>
      <c r="QTS30" s="83"/>
      <c r="QTT30" s="70"/>
      <c r="QTU30" s="83"/>
      <c r="QTV30" s="70"/>
      <c r="QTW30" s="83"/>
      <c r="QTX30" s="70"/>
      <c r="QTY30" s="83"/>
      <c r="QTZ30" s="70"/>
      <c r="QUA30" s="83"/>
      <c r="QUB30" s="70"/>
      <c r="QUC30" s="83"/>
      <c r="QUD30" s="70"/>
      <c r="QUE30" s="83"/>
      <c r="QUF30" s="70"/>
      <c r="QUG30" s="83"/>
      <c r="QUH30" s="70"/>
      <c r="QUI30" s="83"/>
      <c r="QUJ30" s="70"/>
      <c r="QUK30" s="83"/>
      <c r="QUL30" s="70"/>
      <c r="QUM30" s="83"/>
      <c r="QUN30" s="70"/>
      <c r="QUO30" s="83"/>
      <c r="QUP30" s="70"/>
      <c r="QUQ30" s="83"/>
      <c r="QUR30" s="70"/>
      <c r="QUS30" s="83"/>
      <c r="QUT30" s="70"/>
      <c r="QUU30" s="83"/>
      <c r="QUV30" s="70"/>
      <c r="QUW30" s="83"/>
      <c r="QUX30" s="70"/>
      <c r="QUY30" s="83"/>
      <c r="QUZ30" s="70"/>
      <c r="QVA30" s="83"/>
      <c r="QVB30" s="70"/>
      <c r="QVC30" s="83"/>
      <c r="QVD30" s="70"/>
      <c r="QVE30" s="83"/>
      <c r="QVF30" s="70"/>
      <c r="QVG30" s="83"/>
      <c r="QVH30" s="70"/>
      <c r="QVI30" s="83"/>
      <c r="QVJ30" s="70"/>
      <c r="QVK30" s="83"/>
      <c r="QVL30" s="70"/>
      <c r="QVM30" s="83"/>
      <c r="QVN30" s="70"/>
      <c r="QVO30" s="83"/>
      <c r="QVP30" s="70"/>
      <c r="QVQ30" s="83"/>
      <c r="QVR30" s="70"/>
      <c r="QVS30" s="83"/>
      <c r="QVT30" s="70"/>
      <c r="QVU30" s="83"/>
      <c r="QVV30" s="70"/>
      <c r="QVW30" s="83"/>
      <c r="QVX30" s="70"/>
      <c r="QVY30" s="83"/>
      <c r="QVZ30" s="70"/>
      <c r="QWA30" s="83"/>
      <c r="QWB30" s="70"/>
      <c r="QWC30" s="83"/>
      <c r="QWD30" s="70"/>
      <c r="QWE30" s="83"/>
      <c r="QWF30" s="70"/>
      <c r="QWG30" s="83"/>
      <c r="QWH30" s="70"/>
      <c r="QWI30" s="83"/>
      <c r="QWJ30" s="70"/>
      <c r="QWK30" s="83"/>
      <c r="QWL30" s="70"/>
      <c r="QWM30" s="83"/>
      <c r="QWN30" s="70"/>
      <c r="QWO30" s="83"/>
      <c r="QWP30" s="70"/>
      <c r="QWQ30" s="83"/>
      <c r="QWR30" s="70"/>
      <c r="QWS30" s="83"/>
      <c r="QWT30" s="70"/>
      <c r="QWU30" s="83"/>
      <c r="QWV30" s="70"/>
      <c r="QWW30" s="83"/>
      <c r="QWX30" s="70"/>
      <c r="QWY30" s="83"/>
      <c r="QWZ30" s="70"/>
      <c r="QXA30" s="83"/>
      <c r="QXB30" s="70"/>
      <c r="QXC30" s="83"/>
      <c r="QXD30" s="70"/>
      <c r="QXE30" s="83"/>
      <c r="QXF30" s="70"/>
      <c r="QXG30" s="83"/>
      <c r="QXH30" s="70"/>
      <c r="QXI30" s="83"/>
      <c r="QXJ30" s="70"/>
      <c r="QXK30" s="83"/>
      <c r="QXL30" s="70"/>
      <c r="QXM30" s="83"/>
      <c r="QXN30" s="70"/>
      <c r="QXO30" s="83"/>
      <c r="QXP30" s="70"/>
      <c r="QXQ30" s="83"/>
      <c r="QXR30" s="70"/>
      <c r="QXS30" s="83"/>
      <c r="QXT30" s="70"/>
      <c r="QXU30" s="83"/>
      <c r="QXV30" s="70"/>
      <c r="QXW30" s="83"/>
      <c r="QXX30" s="70"/>
      <c r="QXY30" s="83"/>
      <c r="QXZ30" s="70"/>
      <c r="QYA30" s="83"/>
      <c r="QYB30" s="70"/>
      <c r="QYC30" s="83"/>
      <c r="QYD30" s="70"/>
      <c r="QYE30" s="83"/>
      <c r="QYF30" s="70"/>
      <c r="QYG30" s="83"/>
      <c r="QYH30" s="70"/>
      <c r="QYI30" s="83"/>
      <c r="QYJ30" s="70"/>
      <c r="QYK30" s="83"/>
      <c r="QYL30" s="70"/>
      <c r="QYM30" s="83"/>
      <c r="QYN30" s="70"/>
      <c r="QYO30" s="83"/>
      <c r="QYP30" s="70"/>
      <c r="QYQ30" s="83"/>
      <c r="QYR30" s="70"/>
      <c r="QYS30" s="83"/>
      <c r="QYT30" s="70"/>
      <c r="QYU30" s="83"/>
      <c r="QYV30" s="70"/>
      <c r="QYW30" s="83"/>
      <c r="QYX30" s="70"/>
      <c r="QYY30" s="83"/>
      <c r="QYZ30" s="70"/>
      <c r="QZA30" s="83"/>
      <c r="QZB30" s="70"/>
      <c r="QZC30" s="83"/>
      <c r="QZD30" s="70"/>
      <c r="QZE30" s="83"/>
      <c r="QZF30" s="70"/>
      <c r="QZG30" s="83"/>
      <c r="QZH30" s="70"/>
      <c r="QZI30" s="83"/>
      <c r="QZJ30" s="70"/>
      <c r="QZK30" s="83"/>
      <c r="QZL30" s="70"/>
      <c r="QZM30" s="83"/>
      <c r="QZN30" s="70"/>
      <c r="QZO30" s="83"/>
      <c r="QZP30" s="70"/>
      <c r="QZQ30" s="83"/>
      <c r="QZR30" s="70"/>
      <c r="QZS30" s="83"/>
      <c r="QZT30" s="70"/>
      <c r="QZU30" s="83"/>
      <c r="QZV30" s="70"/>
      <c r="QZW30" s="83"/>
      <c r="QZX30" s="70"/>
      <c r="QZY30" s="83"/>
      <c r="QZZ30" s="70"/>
      <c r="RAA30" s="83"/>
      <c r="RAB30" s="70"/>
      <c r="RAC30" s="83"/>
      <c r="RAD30" s="70"/>
      <c r="RAE30" s="83"/>
      <c r="RAF30" s="70"/>
      <c r="RAG30" s="83"/>
      <c r="RAH30" s="70"/>
      <c r="RAI30" s="83"/>
      <c r="RAJ30" s="70"/>
      <c r="RAK30" s="83"/>
      <c r="RAL30" s="70"/>
      <c r="RAM30" s="83"/>
      <c r="RAN30" s="70"/>
      <c r="RAO30" s="83"/>
      <c r="RAP30" s="70"/>
      <c r="RAQ30" s="83"/>
      <c r="RAR30" s="70"/>
      <c r="RAS30" s="83"/>
      <c r="RAT30" s="70"/>
      <c r="RAU30" s="83"/>
      <c r="RAV30" s="70"/>
      <c r="RAW30" s="83"/>
      <c r="RAX30" s="70"/>
      <c r="RAY30" s="83"/>
      <c r="RAZ30" s="70"/>
      <c r="RBA30" s="83"/>
      <c r="RBB30" s="70"/>
      <c r="RBC30" s="83"/>
      <c r="RBD30" s="70"/>
      <c r="RBE30" s="83"/>
      <c r="RBF30" s="70"/>
      <c r="RBG30" s="83"/>
      <c r="RBH30" s="70"/>
      <c r="RBI30" s="83"/>
      <c r="RBJ30" s="70"/>
      <c r="RBK30" s="83"/>
      <c r="RBL30" s="70"/>
      <c r="RBM30" s="83"/>
      <c r="RBN30" s="70"/>
      <c r="RBO30" s="83"/>
      <c r="RBP30" s="70"/>
      <c r="RBQ30" s="83"/>
      <c r="RBR30" s="70"/>
      <c r="RBS30" s="83"/>
      <c r="RBT30" s="70"/>
      <c r="RBU30" s="83"/>
      <c r="RBV30" s="70"/>
      <c r="RBW30" s="83"/>
      <c r="RBX30" s="70"/>
      <c r="RBY30" s="83"/>
      <c r="RBZ30" s="70"/>
      <c r="RCA30" s="83"/>
      <c r="RCB30" s="70"/>
      <c r="RCC30" s="83"/>
      <c r="RCD30" s="70"/>
      <c r="RCE30" s="83"/>
      <c r="RCF30" s="70"/>
      <c r="RCG30" s="83"/>
      <c r="RCH30" s="70"/>
      <c r="RCI30" s="83"/>
      <c r="RCJ30" s="70"/>
      <c r="RCK30" s="83"/>
      <c r="RCL30" s="70"/>
      <c r="RCM30" s="83"/>
      <c r="RCN30" s="70"/>
      <c r="RCO30" s="83"/>
      <c r="RCP30" s="70"/>
      <c r="RCQ30" s="83"/>
      <c r="RCR30" s="70"/>
      <c r="RCS30" s="83"/>
      <c r="RCT30" s="70"/>
      <c r="RCU30" s="83"/>
      <c r="RCV30" s="70"/>
      <c r="RCW30" s="83"/>
      <c r="RCX30" s="70"/>
      <c r="RCY30" s="83"/>
      <c r="RCZ30" s="70"/>
      <c r="RDA30" s="83"/>
      <c r="RDB30" s="70"/>
      <c r="RDC30" s="83"/>
      <c r="RDD30" s="70"/>
      <c r="RDE30" s="83"/>
      <c r="RDF30" s="70"/>
      <c r="RDG30" s="83"/>
      <c r="RDH30" s="70"/>
      <c r="RDI30" s="83"/>
      <c r="RDJ30" s="70"/>
      <c r="RDK30" s="83"/>
      <c r="RDL30" s="70"/>
      <c r="RDM30" s="83"/>
      <c r="RDN30" s="70"/>
      <c r="RDO30" s="83"/>
      <c r="RDP30" s="70"/>
      <c r="RDQ30" s="83"/>
      <c r="RDR30" s="70"/>
      <c r="RDS30" s="83"/>
      <c r="RDT30" s="70"/>
      <c r="RDU30" s="83"/>
      <c r="RDV30" s="70"/>
      <c r="RDW30" s="83"/>
      <c r="RDX30" s="70"/>
      <c r="RDY30" s="83"/>
      <c r="RDZ30" s="70"/>
      <c r="REA30" s="83"/>
      <c r="REB30" s="70"/>
      <c r="REC30" s="83"/>
      <c r="RED30" s="70"/>
      <c r="REE30" s="83"/>
      <c r="REF30" s="70"/>
      <c r="REG30" s="83"/>
      <c r="REH30" s="70"/>
      <c r="REI30" s="83"/>
      <c r="REJ30" s="70"/>
      <c r="REK30" s="83"/>
      <c r="REL30" s="70"/>
      <c r="REM30" s="83"/>
      <c r="REN30" s="70"/>
      <c r="REO30" s="83"/>
      <c r="REP30" s="70"/>
      <c r="REQ30" s="83"/>
      <c r="RER30" s="70"/>
      <c r="RES30" s="83"/>
      <c r="RET30" s="70"/>
      <c r="REU30" s="83"/>
      <c r="REV30" s="70"/>
      <c r="REW30" s="83"/>
      <c r="REX30" s="70"/>
      <c r="REY30" s="83"/>
      <c r="REZ30" s="70"/>
      <c r="RFA30" s="83"/>
      <c r="RFB30" s="70"/>
      <c r="RFC30" s="83"/>
      <c r="RFD30" s="70"/>
      <c r="RFE30" s="83"/>
      <c r="RFF30" s="70"/>
      <c r="RFG30" s="83"/>
      <c r="RFH30" s="70"/>
      <c r="RFI30" s="83"/>
      <c r="RFJ30" s="70"/>
      <c r="RFK30" s="83"/>
      <c r="RFL30" s="70"/>
      <c r="RFM30" s="83"/>
      <c r="RFN30" s="70"/>
      <c r="RFO30" s="83"/>
      <c r="RFP30" s="70"/>
      <c r="RFQ30" s="83"/>
      <c r="RFR30" s="70"/>
      <c r="RFS30" s="83"/>
      <c r="RFT30" s="70"/>
      <c r="RFU30" s="83"/>
      <c r="RFV30" s="70"/>
      <c r="RFW30" s="83"/>
      <c r="RFX30" s="70"/>
      <c r="RFY30" s="83"/>
      <c r="RFZ30" s="70"/>
      <c r="RGA30" s="83"/>
      <c r="RGB30" s="70"/>
      <c r="RGC30" s="83"/>
      <c r="RGD30" s="70"/>
      <c r="RGE30" s="83"/>
      <c r="RGF30" s="70"/>
      <c r="RGG30" s="83"/>
      <c r="RGH30" s="70"/>
      <c r="RGI30" s="83"/>
      <c r="RGJ30" s="70"/>
      <c r="RGK30" s="83"/>
      <c r="RGL30" s="70"/>
      <c r="RGM30" s="83"/>
      <c r="RGN30" s="70"/>
      <c r="RGO30" s="83"/>
      <c r="RGP30" s="70"/>
      <c r="RGQ30" s="83"/>
      <c r="RGR30" s="70"/>
      <c r="RGS30" s="83"/>
      <c r="RGT30" s="70"/>
      <c r="RGU30" s="83"/>
      <c r="RGV30" s="70"/>
      <c r="RGW30" s="83"/>
      <c r="RGX30" s="70"/>
      <c r="RGY30" s="83"/>
      <c r="RGZ30" s="70"/>
      <c r="RHA30" s="83"/>
      <c r="RHB30" s="70"/>
      <c r="RHC30" s="83"/>
      <c r="RHD30" s="70"/>
      <c r="RHE30" s="83"/>
      <c r="RHF30" s="70"/>
      <c r="RHG30" s="83"/>
      <c r="RHH30" s="70"/>
      <c r="RHI30" s="83"/>
      <c r="RHJ30" s="70"/>
      <c r="RHK30" s="83"/>
      <c r="RHL30" s="70"/>
      <c r="RHM30" s="83"/>
      <c r="RHN30" s="70"/>
      <c r="RHO30" s="83"/>
      <c r="RHP30" s="70"/>
      <c r="RHQ30" s="83"/>
      <c r="RHR30" s="70"/>
      <c r="RHS30" s="83"/>
      <c r="RHT30" s="70"/>
      <c r="RHU30" s="83"/>
      <c r="RHV30" s="70"/>
      <c r="RHW30" s="83"/>
      <c r="RHX30" s="70"/>
      <c r="RHY30" s="83"/>
      <c r="RHZ30" s="70"/>
      <c r="RIA30" s="83"/>
      <c r="RIB30" s="70"/>
      <c r="RIC30" s="83"/>
      <c r="RID30" s="70"/>
      <c r="RIE30" s="83"/>
      <c r="RIF30" s="70"/>
      <c r="RIG30" s="83"/>
      <c r="RIH30" s="70"/>
      <c r="RII30" s="83"/>
      <c r="RIJ30" s="70"/>
      <c r="RIK30" s="83"/>
      <c r="RIL30" s="70"/>
      <c r="RIM30" s="83"/>
      <c r="RIN30" s="70"/>
      <c r="RIO30" s="83"/>
      <c r="RIP30" s="70"/>
      <c r="RIQ30" s="83"/>
      <c r="RIR30" s="70"/>
      <c r="RIS30" s="83"/>
      <c r="RIT30" s="70"/>
      <c r="RIU30" s="83"/>
      <c r="RIV30" s="70"/>
      <c r="RIW30" s="83"/>
      <c r="RIX30" s="70"/>
      <c r="RIY30" s="83"/>
      <c r="RIZ30" s="70"/>
      <c r="RJA30" s="83"/>
      <c r="RJB30" s="70"/>
      <c r="RJC30" s="83"/>
      <c r="RJD30" s="70"/>
      <c r="RJE30" s="83"/>
      <c r="RJF30" s="70"/>
      <c r="RJG30" s="83"/>
      <c r="RJH30" s="70"/>
      <c r="RJI30" s="83"/>
      <c r="RJJ30" s="70"/>
      <c r="RJK30" s="83"/>
      <c r="RJL30" s="70"/>
      <c r="RJM30" s="83"/>
      <c r="RJN30" s="70"/>
      <c r="RJO30" s="83"/>
      <c r="RJP30" s="70"/>
      <c r="RJQ30" s="83"/>
      <c r="RJR30" s="70"/>
      <c r="RJS30" s="83"/>
      <c r="RJT30" s="70"/>
      <c r="RJU30" s="83"/>
      <c r="RJV30" s="70"/>
      <c r="RJW30" s="83"/>
      <c r="RJX30" s="70"/>
      <c r="RJY30" s="83"/>
      <c r="RJZ30" s="70"/>
      <c r="RKA30" s="83"/>
      <c r="RKB30" s="70"/>
      <c r="RKC30" s="83"/>
      <c r="RKD30" s="70"/>
      <c r="RKE30" s="83"/>
      <c r="RKF30" s="70"/>
      <c r="RKG30" s="83"/>
      <c r="RKH30" s="70"/>
      <c r="RKI30" s="83"/>
      <c r="RKJ30" s="70"/>
      <c r="RKK30" s="83"/>
      <c r="RKL30" s="70"/>
      <c r="RKM30" s="83"/>
      <c r="RKN30" s="70"/>
      <c r="RKO30" s="83"/>
      <c r="RKP30" s="70"/>
      <c r="RKQ30" s="83"/>
      <c r="RKR30" s="70"/>
      <c r="RKS30" s="83"/>
      <c r="RKT30" s="70"/>
      <c r="RKU30" s="83"/>
      <c r="RKV30" s="70"/>
      <c r="RKW30" s="83"/>
      <c r="RKX30" s="70"/>
      <c r="RKY30" s="83"/>
      <c r="RKZ30" s="70"/>
      <c r="RLA30" s="83"/>
      <c r="RLB30" s="70"/>
      <c r="RLC30" s="83"/>
      <c r="RLD30" s="70"/>
      <c r="RLE30" s="83"/>
      <c r="RLF30" s="70"/>
      <c r="RLG30" s="83"/>
      <c r="RLH30" s="70"/>
      <c r="RLI30" s="83"/>
      <c r="RLJ30" s="70"/>
      <c r="RLK30" s="83"/>
      <c r="RLL30" s="70"/>
      <c r="RLM30" s="83"/>
      <c r="RLN30" s="70"/>
      <c r="RLO30" s="83"/>
      <c r="RLP30" s="70"/>
      <c r="RLQ30" s="83"/>
      <c r="RLR30" s="70"/>
      <c r="RLS30" s="83"/>
      <c r="RLT30" s="70"/>
      <c r="RLU30" s="83"/>
      <c r="RLV30" s="70"/>
      <c r="RLW30" s="83"/>
      <c r="RLX30" s="70"/>
      <c r="RLY30" s="83"/>
      <c r="RLZ30" s="70"/>
      <c r="RMA30" s="83"/>
      <c r="RMB30" s="70"/>
      <c r="RMC30" s="83"/>
      <c r="RMD30" s="70"/>
      <c r="RME30" s="83"/>
      <c r="RMF30" s="70"/>
      <c r="RMG30" s="83"/>
      <c r="RMH30" s="70"/>
      <c r="RMI30" s="83"/>
      <c r="RMJ30" s="70"/>
      <c r="RMK30" s="83"/>
      <c r="RML30" s="70"/>
      <c r="RMM30" s="83"/>
      <c r="RMN30" s="70"/>
      <c r="RMO30" s="83"/>
      <c r="RMP30" s="70"/>
      <c r="RMQ30" s="83"/>
      <c r="RMR30" s="70"/>
      <c r="RMS30" s="83"/>
      <c r="RMT30" s="70"/>
      <c r="RMU30" s="83"/>
      <c r="RMV30" s="70"/>
      <c r="RMW30" s="83"/>
      <c r="RMX30" s="70"/>
      <c r="RMY30" s="83"/>
      <c r="RMZ30" s="70"/>
      <c r="RNA30" s="83"/>
      <c r="RNB30" s="70"/>
      <c r="RNC30" s="83"/>
      <c r="RND30" s="70"/>
      <c r="RNE30" s="83"/>
      <c r="RNF30" s="70"/>
      <c r="RNG30" s="83"/>
      <c r="RNH30" s="70"/>
      <c r="RNI30" s="83"/>
      <c r="RNJ30" s="70"/>
      <c r="RNK30" s="83"/>
      <c r="RNL30" s="70"/>
      <c r="RNM30" s="83"/>
      <c r="RNN30" s="70"/>
      <c r="RNO30" s="83"/>
      <c r="RNP30" s="70"/>
      <c r="RNQ30" s="83"/>
      <c r="RNR30" s="70"/>
      <c r="RNS30" s="83"/>
      <c r="RNT30" s="70"/>
      <c r="RNU30" s="83"/>
      <c r="RNV30" s="70"/>
      <c r="RNW30" s="83"/>
      <c r="RNX30" s="70"/>
      <c r="RNY30" s="83"/>
      <c r="RNZ30" s="70"/>
      <c r="ROA30" s="83"/>
      <c r="ROB30" s="70"/>
      <c r="ROC30" s="83"/>
      <c r="ROD30" s="70"/>
      <c r="ROE30" s="83"/>
      <c r="ROF30" s="70"/>
      <c r="ROG30" s="83"/>
      <c r="ROH30" s="70"/>
      <c r="ROI30" s="83"/>
      <c r="ROJ30" s="70"/>
      <c r="ROK30" s="83"/>
      <c r="ROL30" s="70"/>
      <c r="ROM30" s="83"/>
      <c r="RON30" s="70"/>
      <c r="ROO30" s="83"/>
      <c r="ROP30" s="70"/>
      <c r="ROQ30" s="83"/>
      <c r="ROR30" s="70"/>
      <c r="ROS30" s="83"/>
      <c r="ROT30" s="70"/>
      <c r="ROU30" s="83"/>
      <c r="ROV30" s="70"/>
      <c r="ROW30" s="83"/>
      <c r="ROX30" s="70"/>
      <c r="ROY30" s="83"/>
      <c r="ROZ30" s="70"/>
      <c r="RPA30" s="83"/>
      <c r="RPB30" s="70"/>
      <c r="RPC30" s="83"/>
      <c r="RPD30" s="70"/>
      <c r="RPE30" s="83"/>
      <c r="RPF30" s="70"/>
      <c r="RPG30" s="83"/>
      <c r="RPH30" s="70"/>
      <c r="RPI30" s="83"/>
      <c r="RPJ30" s="70"/>
      <c r="RPK30" s="83"/>
      <c r="RPL30" s="70"/>
      <c r="RPM30" s="83"/>
      <c r="RPN30" s="70"/>
      <c r="RPO30" s="83"/>
      <c r="RPP30" s="70"/>
      <c r="RPQ30" s="83"/>
      <c r="RPR30" s="70"/>
      <c r="RPS30" s="83"/>
      <c r="RPT30" s="70"/>
      <c r="RPU30" s="83"/>
      <c r="RPV30" s="70"/>
      <c r="RPW30" s="83"/>
      <c r="RPX30" s="70"/>
      <c r="RPY30" s="83"/>
      <c r="RPZ30" s="70"/>
      <c r="RQA30" s="83"/>
      <c r="RQB30" s="70"/>
      <c r="RQC30" s="83"/>
      <c r="RQD30" s="70"/>
      <c r="RQE30" s="83"/>
      <c r="RQF30" s="70"/>
      <c r="RQG30" s="83"/>
      <c r="RQH30" s="70"/>
      <c r="RQI30" s="83"/>
      <c r="RQJ30" s="70"/>
      <c r="RQK30" s="83"/>
      <c r="RQL30" s="70"/>
      <c r="RQM30" s="83"/>
      <c r="RQN30" s="70"/>
      <c r="RQO30" s="83"/>
      <c r="RQP30" s="70"/>
      <c r="RQQ30" s="83"/>
      <c r="RQR30" s="70"/>
      <c r="RQS30" s="83"/>
      <c r="RQT30" s="70"/>
      <c r="RQU30" s="83"/>
      <c r="RQV30" s="70"/>
      <c r="RQW30" s="83"/>
      <c r="RQX30" s="70"/>
      <c r="RQY30" s="83"/>
      <c r="RQZ30" s="70"/>
      <c r="RRA30" s="83"/>
      <c r="RRB30" s="70"/>
      <c r="RRC30" s="83"/>
      <c r="RRD30" s="70"/>
      <c r="RRE30" s="83"/>
      <c r="RRF30" s="70"/>
      <c r="RRG30" s="83"/>
      <c r="RRH30" s="70"/>
      <c r="RRI30" s="83"/>
      <c r="RRJ30" s="70"/>
      <c r="RRK30" s="83"/>
      <c r="RRL30" s="70"/>
      <c r="RRM30" s="83"/>
      <c r="RRN30" s="70"/>
      <c r="RRO30" s="83"/>
      <c r="RRP30" s="70"/>
      <c r="RRQ30" s="83"/>
      <c r="RRR30" s="70"/>
      <c r="RRS30" s="83"/>
      <c r="RRT30" s="70"/>
      <c r="RRU30" s="83"/>
      <c r="RRV30" s="70"/>
      <c r="RRW30" s="83"/>
      <c r="RRX30" s="70"/>
      <c r="RRY30" s="83"/>
      <c r="RRZ30" s="70"/>
      <c r="RSA30" s="83"/>
      <c r="RSB30" s="70"/>
      <c r="RSC30" s="83"/>
      <c r="RSD30" s="70"/>
      <c r="RSE30" s="83"/>
      <c r="RSF30" s="70"/>
      <c r="RSG30" s="83"/>
      <c r="RSH30" s="70"/>
      <c r="RSI30" s="83"/>
      <c r="RSJ30" s="70"/>
      <c r="RSK30" s="83"/>
      <c r="RSL30" s="70"/>
      <c r="RSM30" s="83"/>
      <c r="RSN30" s="70"/>
      <c r="RSO30" s="83"/>
      <c r="RSP30" s="70"/>
      <c r="RSQ30" s="83"/>
      <c r="RSR30" s="70"/>
      <c r="RSS30" s="83"/>
      <c r="RST30" s="70"/>
      <c r="RSU30" s="83"/>
      <c r="RSV30" s="70"/>
      <c r="RSW30" s="83"/>
      <c r="RSX30" s="70"/>
      <c r="RSY30" s="83"/>
      <c r="RSZ30" s="70"/>
      <c r="RTA30" s="83"/>
      <c r="RTB30" s="70"/>
      <c r="RTC30" s="83"/>
      <c r="RTD30" s="70"/>
      <c r="RTE30" s="83"/>
      <c r="RTF30" s="70"/>
      <c r="RTG30" s="83"/>
      <c r="RTH30" s="70"/>
      <c r="RTI30" s="83"/>
      <c r="RTJ30" s="70"/>
      <c r="RTK30" s="83"/>
      <c r="RTL30" s="70"/>
      <c r="RTM30" s="83"/>
      <c r="RTN30" s="70"/>
      <c r="RTO30" s="83"/>
      <c r="RTP30" s="70"/>
      <c r="RTQ30" s="83"/>
      <c r="RTR30" s="70"/>
      <c r="RTS30" s="83"/>
      <c r="RTT30" s="70"/>
      <c r="RTU30" s="83"/>
      <c r="RTV30" s="70"/>
      <c r="RTW30" s="83"/>
      <c r="RTX30" s="70"/>
      <c r="RTY30" s="83"/>
      <c r="RTZ30" s="70"/>
      <c r="RUA30" s="83"/>
      <c r="RUB30" s="70"/>
      <c r="RUC30" s="83"/>
      <c r="RUD30" s="70"/>
      <c r="RUE30" s="83"/>
      <c r="RUF30" s="70"/>
      <c r="RUG30" s="83"/>
      <c r="RUH30" s="70"/>
      <c r="RUI30" s="83"/>
      <c r="RUJ30" s="70"/>
      <c r="RUK30" s="83"/>
      <c r="RUL30" s="70"/>
      <c r="RUM30" s="83"/>
      <c r="RUN30" s="70"/>
      <c r="RUO30" s="83"/>
      <c r="RUP30" s="70"/>
      <c r="RUQ30" s="83"/>
      <c r="RUR30" s="70"/>
      <c r="RUS30" s="83"/>
      <c r="RUT30" s="70"/>
      <c r="RUU30" s="83"/>
      <c r="RUV30" s="70"/>
      <c r="RUW30" s="83"/>
      <c r="RUX30" s="70"/>
      <c r="RUY30" s="83"/>
      <c r="RUZ30" s="70"/>
      <c r="RVA30" s="83"/>
      <c r="RVB30" s="70"/>
      <c r="RVC30" s="83"/>
      <c r="RVD30" s="70"/>
      <c r="RVE30" s="83"/>
      <c r="RVF30" s="70"/>
      <c r="RVG30" s="83"/>
      <c r="RVH30" s="70"/>
      <c r="RVI30" s="83"/>
      <c r="RVJ30" s="70"/>
      <c r="RVK30" s="83"/>
      <c r="RVL30" s="70"/>
      <c r="RVM30" s="83"/>
      <c r="RVN30" s="70"/>
      <c r="RVO30" s="83"/>
      <c r="RVP30" s="70"/>
      <c r="RVQ30" s="83"/>
      <c r="RVR30" s="70"/>
      <c r="RVS30" s="83"/>
      <c r="RVT30" s="70"/>
      <c r="RVU30" s="83"/>
      <c r="RVV30" s="70"/>
      <c r="RVW30" s="83"/>
      <c r="RVX30" s="70"/>
      <c r="RVY30" s="83"/>
      <c r="RVZ30" s="70"/>
      <c r="RWA30" s="83"/>
      <c r="RWB30" s="70"/>
      <c r="RWC30" s="83"/>
      <c r="RWD30" s="70"/>
      <c r="RWE30" s="83"/>
      <c r="RWF30" s="70"/>
      <c r="RWG30" s="83"/>
      <c r="RWH30" s="70"/>
      <c r="RWI30" s="83"/>
      <c r="RWJ30" s="70"/>
      <c r="RWK30" s="83"/>
      <c r="RWL30" s="70"/>
      <c r="RWM30" s="83"/>
      <c r="RWN30" s="70"/>
      <c r="RWO30" s="83"/>
      <c r="RWP30" s="70"/>
      <c r="RWQ30" s="83"/>
      <c r="RWR30" s="70"/>
      <c r="RWS30" s="83"/>
      <c r="RWT30" s="70"/>
      <c r="RWU30" s="83"/>
      <c r="RWV30" s="70"/>
      <c r="RWW30" s="83"/>
      <c r="RWX30" s="70"/>
      <c r="RWY30" s="83"/>
      <c r="RWZ30" s="70"/>
      <c r="RXA30" s="83"/>
      <c r="RXB30" s="70"/>
      <c r="RXC30" s="83"/>
      <c r="RXD30" s="70"/>
      <c r="RXE30" s="83"/>
      <c r="RXF30" s="70"/>
      <c r="RXG30" s="83"/>
      <c r="RXH30" s="70"/>
      <c r="RXI30" s="83"/>
      <c r="RXJ30" s="70"/>
      <c r="RXK30" s="83"/>
      <c r="RXL30" s="70"/>
      <c r="RXM30" s="83"/>
      <c r="RXN30" s="70"/>
      <c r="RXO30" s="83"/>
      <c r="RXP30" s="70"/>
      <c r="RXQ30" s="83"/>
      <c r="RXR30" s="70"/>
      <c r="RXS30" s="83"/>
      <c r="RXT30" s="70"/>
      <c r="RXU30" s="83"/>
      <c r="RXV30" s="70"/>
      <c r="RXW30" s="83"/>
      <c r="RXX30" s="70"/>
      <c r="RXY30" s="83"/>
      <c r="RXZ30" s="70"/>
      <c r="RYA30" s="83"/>
      <c r="RYB30" s="70"/>
      <c r="RYC30" s="83"/>
      <c r="RYD30" s="70"/>
      <c r="RYE30" s="83"/>
      <c r="RYF30" s="70"/>
      <c r="RYG30" s="83"/>
      <c r="RYH30" s="70"/>
      <c r="RYI30" s="83"/>
      <c r="RYJ30" s="70"/>
      <c r="RYK30" s="83"/>
      <c r="RYL30" s="70"/>
      <c r="RYM30" s="83"/>
      <c r="RYN30" s="70"/>
      <c r="RYO30" s="83"/>
      <c r="RYP30" s="70"/>
      <c r="RYQ30" s="83"/>
      <c r="RYR30" s="70"/>
      <c r="RYS30" s="83"/>
      <c r="RYT30" s="70"/>
      <c r="RYU30" s="83"/>
      <c r="RYV30" s="70"/>
      <c r="RYW30" s="83"/>
      <c r="RYX30" s="70"/>
      <c r="RYY30" s="83"/>
      <c r="RYZ30" s="70"/>
      <c r="RZA30" s="83"/>
      <c r="RZB30" s="70"/>
      <c r="RZC30" s="83"/>
      <c r="RZD30" s="70"/>
      <c r="RZE30" s="83"/>
      <c r="RZF30" s="70"/>
      <c r="RZG30" s="83"/>
      <c r="RZH30" s="70"/>
      <c r="RZI30" s="83"/>
      <c r="RZJ30" s="70"/>
      <c r="RZK30" s="83"/>
      <c r="RZL30" s="70"/>
      <c r="RZM30" s="83"/>
      <c r="RZN30" s="70"/>
      <c r="RZO30" s="83"/>
      <c r="RZP30" s="70"/>
      <c r="RZQ30" s="83"/>
      <c r="RZR30" s="70"/>
      <c r="RZS30" s="83"/>
      <c r="RZT30" s="70"/>
      <c r="RZU30" s="83"/>
      <c r="RZV30" s="70"/>
      <c r="RZW30" s="83"/>
      <c r="RZX30" s="70"/>
      <c r="RZY30" s="83"/>
      <c r="RZZ30" s="70"/>
      <c r="SAA30" s="83"/>
      <c r="SAB30" s="70"/>
      <c r="SAC30" s="83"/>
      <c r="SAD30" s="70"/>
      <c r="SAE30" s="83"/>
      <c r="SAF30" s="70"/>
      <c r="SAG30" s="83"/>
      <c r="SAH30" s="70"/>
      <c r="SAI30" s="83"/>
      <c r="SAJ30" s="70"/>
      <c r="SAK30" s="83"/>
      <c r="SAL30" s="70"/>
      <c r="SAM30" s="83"/>
      <c r="SAN30" s="70"/>
      <c r="SAO30" s="83"/>
      <c r="SAP30" s="70"/>
      <c r="SAQ30" s="83"/>
      <c r="SAR30" s="70"/>
      <c r="SAS30" s="83"/>
      <c r="SAT30" s="70"/>
      <c r="SAU30" s="83"/>
      <c r="SAV30" s="70"/>
      <c r="SAW30" s="83"/>
      <c r="SAX30" s="70"/>
      <c r="SAY30" s="83"/>
      <c r="SAZ30" s="70"/>
      <c r="SBA30" s="83"/>
      <c r="SBB30" s="70"/>
      <c r="SBC30" s="83"/>
      <c r="SBD30" s="70"/>
      <c r="SBE30" s="83"/>
      <c r="SBF30" s="70"/>
      <c r="SBG30" s="83"/>
      <c r="SBH30" s="70"/>
      <c r="SBI30" s="83"/>
      <c r="SBJ30" s="70"/>
      <c r="SBK30" s="83"/>
      <c r="SBL30" s="70"/>
      <c r="SBM30" s="83"/>
      <c r="SBN30" s="70"/>
      <c r="SBO30" s="83"/>
      <c r="SBP30" s="70"/>
      <c r="SBQ30" s="83"/>
      <c r="SBR30" s="70"/>
      <c r="SBS30" s="83"/>
      <c r="SBT30" s="70"/>
      <c r="SBU30" s="83"/>
      <c r="SBV30" s="70"/>
      <c r="SBW30" s="83"/>
      <c r="SBX30" s="70"/>
      <c r="SBY30" s="83"/>
      <c r="SBZ30" s="70"/>
      <c r="SCA30" s="83"/>
      <c r="SCB30" s="70"/>
      <c r="SCC30" s="83"/>
      <c r="SCD30" s="70"/>
      <c r="SCE30" s="83"/>
      <c r="SCF30" s="70"/>
      <c r="SCG30" s="83"/>
      <c r="SCH30" s="70"/>
      <c r="SCI30" s="83"/>
      <c r="SCJ30" s="70"/>
      <c r="SCK30" s="83"/>
      <c r="SCL30" s="70"/>
      <c r="SCM30" s="83"/>
      <c r="SCN30" s="70"/>
      <c r="SCO30" s="83"/>
      <c r="SCP30" s="70"/>
      <c r="SCQ30" s="83"/>
      <c r="SCR30" s="70"/>
      <c r="SCS30" s="83"/>
      <c r="SCT30" s="70"/>
      <c r="SCU30" s="83"/>
      <c r="SCV30" s="70"/>
      <c r="SCW30" s="83"/>
      <c r="SCX30" s="70"/>
      <c r="SCY30" s="83"/>
      <c r="SCZ30" s="70"/>
      <c r="SDA30" s="83"/>
      <c r="SDB30" s="70"/>
      <c r="SDC30" s="83"/>
      <c r="SDD30" s="70"/>
      <c r="SDE30" s="83"/>
      <c r="SDF30" s="70"/>
      <c r="SDG30" s="83"/>
      <c r="SDH30" s="70"/>
      <c r="SDI30" s="83"/>
      <c r="SDJ30" s="70"/>
      <c r="SDK30" s="83"/>
      <c r="SDL30" s="70"/>
      <c r="SDM30" s="83"/>
      <c r="SDN30" s="70"/>
      <c r="SDO30" s="83"/>
      <c r="SDP30" s="70"/>
      <c r="SDQ30" s="83"/>
      <c r="SDR30" s="70"/>
      <c r="SDS30" s="83"/>
      <c r="SDT30" s="70"/>
      <c r="SDU30" s="83"/>
      <c r="SDV30" s="70"/>
      <c r="SDW30" s="83"/>
      <c r="SDX30" s="70"/>
      <c r="SDY30" s="83"/>
      <c r="SDZ30" s="70"/>
      <c r="SEA30" s="83"/>
      <c r="SEB30" s="70"/>
      <c r="SEC30" s="83"/>
      <c r="SED30" s="70"/>
      <c r="SEE30" s="83"/>
      <c r="SEF30" s="70"/>
      <c r="SEG30" s="83"/>
      <c r="SEH30" s="70"/>
      <c r="SEI30" s="83"/>
      <c r="SEJ30" s="70"/>
      <c r="SEK30" s="83"/>
      <c r="SEL30" s="70"/>
      <c r="SEM30" s="83"/>
      <c r="SEN30" s="70"/>
      <c r="SEO30" s="83"/>
      <c r="SEP30" s="70"/>
      <c r="SEQ30" s="83"/>
      <c r="SER30" s="70"/>
      <c r="SES30" s="83"/>
      <c r="SET30" s="70"/>
      <c r="SEU30" s="83"/>
      <c r="SEV30" s="70"/>
      <c r="SEW30" s="83"/>
      <c r="SEX30" s="70"/>
      <c r="SEY30" s="83"/>
      <c r="SEZ30" s="70"/>
      <c r="SFA30" s="83"/>
      <c r="SFB30" s="70"/>
      <c r="SFC30" s="83"/>
      <c r="SFD30" s="70"/>
      <c r="SFE30" s="83"/>
      <c r="SFF30" s="70"/>
      <c r="SFG30" s="83"/>
      <c r="SFH30" s="70"/>
      <c r="SFI30" s="83"/>
      <c r="SFJ30" s="70"/>
      <c r="SFK30" s="83"/>
      <c r="SFL30" s="70"/>
      <c r="SFM30" s="83"/>
      <c r="SFN30" s="70"/>
      <c r="SFO30" s="83"/>
      <c r="SFP30" s="70"/>
      <c r="SFQ30" s="83"/>
      <c r="SFR30" s="70"/>
      <c r="SFS30" s="83"/>
      <c r="SFT30" s="70"/>
      <c r="SFU30" s="83"/>
      <c r="SFV30" s="70"/>
      <c r="SFW30" s="83"/>
      <c r="SFX30" s="70"/>
      <c r="SFY30" s="83"/>
      <c r="SFZ30" s="70"/>
      <c r="SGA30" s="83"/>
      <c r="SGB30" s="70"/>
      <c r="SGC30" s="83"/>
      <c r="SGD30" s="70"/>
      <c r="SGE30" s="83"/>
      <c r="SGF30" s="70"/>
      <c r="SGG30" s="83"/>
      <c r="SGH30" s="70"/>
      <c r="SGI30" s="83"/>
      <c r="SGJ30" s="70"/>
      <c r="SGK30" s="83"/>
      <c r="SGL30" s="70"/>
      <c r="SGM30" s="83"/>
      <c r="SGN30" s="70"/>
      <c r="SGO30" s="83"/>
      <c r="SGP30" s="70"/>
      <c r="SGQ30" s="83"/>
      <c r="SGR30" s="70"/>
      <c r="SGS30" s="83"/>
      <c r="SGT30" s="70"/>
      <c r="SGU30" s="83"/>
      <c r="SGV30" s="70"/>
      <c r="SGW30" s="83"/>
      <c r="SGX30" s="70"/>
      <c r="SGY30" s="83"/>
      <c r="SGZ30" s="70"/>
      <c r="SHA30" s="83"/>
      <c r="SHB30" s="70"/>
      <c r="SHC30" s="83"/>
      <c r="SHD30" s="70"/>
      <c r="SHE30" s="83"/>
      <c r="SHF30" s="70"/>
      <c r="SHG30" s="83"/>
      <c r="SHH30" s="70"/>
      <c r="SHI30" s="83"/>
      <c r="SHJ30" s="70"/>
      <c r="SHK30" s="83"/>
      <c r="SHL30" s="70"/>
      <c r="SHM30" s="83"/>
      <c r="SHN30" s="70"/>
      <c r="SHO30" s="83"/>
      <c r="SHP30" s="70"/>
      <c r="SHQ30" s="83"/>
      <c r="SHR30" s="70"/>
      <c r="SHS30" s="83"/>
      <c r="SHT30" s="70"/>
      <c r="SHU30" s="83"/>
      <c r="SHV30" s="70"/>
      <c r="SHW30" s="83"/>
      <c r="SHX30" s="70"/>
      <c r="SHY30" s="83"/>
      <c r="SHZ30" s="70"/>
      <c r="SIA30" s="83"/>
      <c r="SIB30" s="70"/>
      <c r="SIC30" s="83"/>
      <c r="SID30" s="70"/>
      <c r="SIE30" s="83"/>
      <c r="SIF30" s="70"/>
      <c r="SIG30" s="83"/>
      <c r="SIH30" s="70"/>
      <c r="SII30" s="83"/>
      <c r="SIJ30" s="70"/>
      <c r="SIK30" s="83"/>
      <c r="SIL30" s="70"/>
      <c r="SIM30" s="83"/>
      <c r="SIN30" s="70"/>
      <c r="SIO30" s="83"/>
      <c r="SIP30" s="70"/>
      <c r="SIQ30" s="83"/>
      <c r="SIR30" s="70"/>
      <c r="SIS30" s="83"/>
      <c r="SIT30" s="70"/>
      <c r="SIU30" s="83"/>
      <c r="SIV30" s="70"/>
      <c r="SIW30" s="83"/>
      <c r="SIX30" s="70"/>
      <c r="SIY30" s="83"/>
      <c r="SIZ30" s="70"/>
      <c r="SJA30" s="83"/>
      <c r="SJB30" s="70"/>
      <c r="SJC30" s="83"/>
      <c r="SJD30" s="70"/>
      <c r="SJE30" s="83"/>
      <c r="SJF30" s="70"/>
      <c r="SJG30" s="83"/>
      <c r="SJH30" s="70"/>
      <c r="SJI30" s="83"/>
      <c r="SJJ30" s="70"/>
      <c r="SJK30" s="83"/>
      <c r="SJL30" s="70"/>
      <c r="SJM30" s="83"/>
      <c r="SJN30" s="70"/>
      <c r="SJO30" s="83"/>
      <c r="SJP30" s="70"/>
      <c r="SJQ30" s="83"/>
      <c r="SJR30" s="70"/>
      <c r="SJS30" s="83"/>
      <c r="SJT30" s="70"/>
      <c r="SJU30" s="83"/>
      <c r="SJV30" s="70"/>
      <c r="SJW30" s="83"/>
      <c r="SJX30" s="70"/>
      <c r="SJY30" s="83"/>
      <c r="SJZ30" s="70"/>
      <c r="SKA30" s="83"/>
      <c r="SKB30" s="70"/>
      <c r="SKC30" s="83"/>
      <c r="SKD30" s="70"/>
      <c r="SKE30" s="83"/>
      <c r="SKF30" s="70"/>
      <c r="SKG30" s="83"/>
      <c r="SKH30" s="70"/>
      <c r="SKI30" s="83"/>
      <c r="SKJ30" s="70"/>
      <c r="SKK30" s="83"/>
      <c r="SKL30" s="70"/>
      <c r="SKM30" s="83"/>
      <c r="SKN30" s="70"/>
      <c r="SKO30" s="83"/>
      <c r="SKP30" s="70"/>
      <c r="SKQ30" s="83"/>
      <c r="SKR30" s="70"/>
      <c r="SKS30" s="83"/>
      <c r="SKT30" s="70"/>
      <c r="SKU30" s="83"/>
      <c r="SKV30" s="70"/>
      <c r="SKW30" s="83"/>
      <c r="SKX30" s="70"/>
      <c r="SKY30" s="83"/>
      <c r="SKZ30" s="70"/>
      <c r="SLA30" s="83"/>
      <c r="SLB30" s="70"/>
      <c r="SLC30" s="83"/>
      <c r="SLD30" s="70"/>
      <c r="SLE30" s="83"/>
      <c r="SLF30" s="70"/>
      <c r="SLG30" s="83"/>
      <c r="SLH30" s="70"/>
      <c r="SLI30" s="83"/>
      <c r="SLJ30" s="70"/>
      <c r="SLK30" s="83"/>
      <c r="SLL30" s="70"/>
      <c r="SLM30" s="83"/>
      <c r="SLN30" s="70"/>
      <c r="SLO30" s="83"/>
      <c r="SLP30" s="70"/>
      <c r="SLQ30" s="83"/>
      <c r="SLR30" s="70"/>
      <c r="SLS30" s="83"/>
      <c r="SLT30" s="70"/>
      <c r="SLU30" s="83"/>
      <c r="SLV30" s="70"/>
      <c r="SLW30" s="83"/>
      <c r="SLX30" s="70"/>
      <c r="SLY30" s="83"/>
      <c r="SLZ30" s="70"/>
      <c r="SMA30" s="83"/>
      <c r="SMB30" s="70"/>
      <c r="SMC30" s="83"/>
      <c r="SMD30" s="70"/>
      <c r="SME30" s="83"/>
      <c r="SMF30" s="70"/>
      <c r="SMG30" s="83"/>
      <c r="SMH30" s="70"/>
      <c r="SMI30" s="83"/>
      <c r="SMJ30" s="70"/>
      <c r="SMK30" s="83"/>
      <c r="SML30" s="70"/>
      <c r="SMM30" s="83"/>
      <c r="SMN30" s="70"/>
      <c r="SMO30" s="83"/>
      <c r="SMP30" s="70"/>
      <c r="SMQ30" s="83"/>
      <c r="SMR30" s="70"/>
      <c r="SMS30" s="83"/>
      <c r="SMT30" s="70"/>
      <c r="SMU30" s="83"/>
      <c r="SMV30" s="70"/>
      <c r="SMW30" s="83"/>
      <c r="SMX30" s="70"/>
      <c r="SMY30" s="83"/>
      <c r="SMZ30" s="70"/>
      <c r="SNA30" s="83"/>
      <c r="SNB30" s="70"/>
      <c r="SNC30" s="83"/>
      <c r="SND30" s="70"/>
      <c r="SNE30" s="83"/>
      <c r="SNF30" s="70"/>
      <c r="SNG30" s="83"/>
      <c r="SNH30" s="70"/>
      <c r="SNI30" s="83"/>
      <c r="SNJ30" s="70"/>
      <c r="SNK30" s="83"/>
      <c r="SNL30" s="70"/>
      <c r="SNM30" s="83"/>
      <c r="SNN30" s="70"/>
      <c r="SNO30" s="83"/>
      <c r="SNP30" s="70"/>
      <c r="SNQ30" s="83"/>
      <c r="SNR30" s="70"/>
      <c r="SNS30" s="83"/>
      <c r="SNT30" s="70"/>
      <c r="SNU30" s="83"/>
      <c r="SNV30" s="70"/>
      <c r="SNW30" s="83"/>
      <c r="SNX30" s="70"/>
      <c r="SNY30" s="83"/>
      <c r="SNZ30" s="70"/>
      <c r="SOA30" s="83"/>
      <c r="SOB30" s="70"/>
      <c r="SOC30" s="83"/>
      <c r="SOD30" s="70"/>
      <c r="SOE30" s="83"/>
      <c r="SOF30" s="70"/>
      <c r="SOG30" s="83"/>
      <c r="SOH30" s="70"/>
      <c r="SOI30" s="83"/>
      <c r="SOJ30" s="70"/>
      <c r="SOK30" s="83"/>
      <c r="SOL30" s="70"/>
      <c r="SOM30" s="83"/>
      <c r="SON30" s="70"/>
      <c r="SOO30" s="83"/>
      <c r="SOP30" s="70"/>
      <c r="SOQ30" s="83"/>
      <c r="SOR30" s="70"/>
      <c r="SOS30" s="83"/>
      <c r="SOT30" s="70"/>
      <c r="SOU30" s="83"/>
      <c r="SOV30" s="70"/>
      <c r="SOW30" s="83"/>
      <c r="SOX30" s="70"/>
      <c r="SOY30" s="83"/>
      <c r="SOZ30" s="70"/>
      <c r="SPA30" s="83"/>
      <c r="SPB30" s="70"/>
      <c r="SPC30" s="83"/>
      <c r="SPD30" s="70"/>
      <c r="SPE30" s="83"/>
      <c r="SPF30" s="70"/>
      <c r="SPG30" s="83"/>
      <c r="SPH30" s="70"/>
      <c r="SPI30" s="83"/>
      <c r="SPJ30" s="70"/>
      <c r="SPK30" s="83"/>
      <c r="SPL30" s="70"/>
      <c r="SPM30" s="83"/>
      <c r="SPN30" s="70"/>
      <c r="SPO30" s="83"/>
      <c r="SPP30" s="70"/>
      <c r="SPQ30" s="83"/>
      <c r="SPR30" s="70"/>
      <c r="SPS30" s="83"/>
      <c r="SPT30" s="70"/>
      <c r="SPU30" s="83"/>
      <c r="SPV30" s="70"/>
      <c r="SPW30" s="83"/>
      <c r="SPX30" s="70"/>
      <c r="SPY30" s="83"/>
      <c r="SPZ30" s="70"/>
      <c r="SQA30" s="83"/>
      <c r="SQB30" s="70"/>
      <c r="SQC30" s="83"/>
      <c r="SQD30" s="70"/>
      <c r="SQE30" s="83"/>
      <c r="SQF30" s="70"/>
      <c r="SQG30" s="83"/>
      <c r="SQH30" s="70"/>
      <c r="SQI30" s="83"/>
      <c r="SQJ30" s="70"/>
      <c r="SQK30" s="83"/>
      <c r="SQL30" s="70"/>
      <c r="SQM30" s="83"/>
      <c r="SQN30" s="70"/>
      <c r="SQO30" s="83"/>
      <c r="SQP30" s="70"/>
      <c r="SQQ30" s="83"/>
      <c r="SQR30" s="70"/>
      <c r="SQS30" s="83"/>
      <c r="SQT30" s="70"/>
      <c r="SQU30" s="83"/>
      <c r="SQV30" s="70"/>
      <c r="SQW30" s="83"/>
      <c r="SQX30" s="70"/>
      <c r="SQY30" s="83"/>
      <c r="SQZ30" s="70"/>
      <c r="SRA30" s="83"/>
      <c r="SRB30" s="70"/>
      <c r="SRC30" s="83"/>
      <c r="SRD30" s="70"/>
      <c r="SRE30" s="83"/>
      <c r="SRF30" s="70"/>
      <c r="SRG30" s="83"/>
      <c r="SRH30" s="70"/>
      <c r="SRI30" s="83"/>
      <c r="SRJ30" s="70"/>
      <c r="SRK30" s="83"/>
      <c r="SRL30" s="70"/>
      <c r="SRM30" s="83"/>
      <c r="SRN30" s="70"/>
      <c r="SRO30" s="83"/>
      <c r="SRP30" s="70"/>
      <c r="SRQ30" s="83"/>
      <c r="SRR30" s="70"/>
      <c r="SRS30" s="83"/>
      <c r="SRT30" s="70"/>
      <c r="SRU30" s="83"/>
      <c r="SRV30" s="70"/>
      <c r="SRW30" s="83"/>
      <c r="SRX30" s="70"/>
      <c r="SRY30" s="83"/>
      <c r="SRZ30" s="70"/>
      <c r="SSA30" s="83"/>
      <c r="SSB30" s="70"/>
      <c r="SSC30" s="83"/>
      <c r="SSD30" s="70"/>
      <c r="SSE30" s="83"/>
      <c r="SSF30" s="70"/>
      <c r="SSG30" s="83"/>
      <c r="SSH30" s="70"/>
      <c r="SSI30" s="83"/>
      <c r="SSJ30" s="70"/>
      <c r="SSK30" s="83"/>
      <c r="SSL30" s="70"/>
      <c r="SSM30" s="83"/>
      <c r="SSN30" s="70"/>
      <c r="SSO30" s="83"/>
      <c r="SSP30" s="70"/>
      <c r="SSQ30" s="83"/>
      <c r="SSR30" s="70"/>
      <c r="SSS30" s="83"/>
      <c r="SST30" s="70"/>
      <c r="SSU30" s="83"/>
      <c r="SSV30" s="70"/>
      <c r="SSW30" s="83"/>
      <c r="SSX30" s="70"/>
      <c r="SSY30" s="83"/>
      <c r="SSZ30" s="70"/>
      <c r="STA30" s="83"/>
      <c r="STB30" s="70"/>
      <c r="STC30" s="83"/>
      <c r="STD30" s="70"/>
      <c r="STE30" s="83"/>
      <c r="STF30" s="70"/>
      <c r="STG30" s="83"/>
      <c r="STH30" s="70"/>
      <c r="STI30" s="83"/>
      <c r="STJ30" s="70"/>
      <c r="STK30" s="83"/>
      <c r="STL30" s="70"/>
      <c r="STM30" s="83"/>
      <c r="STN30" s="70"/>
      <c r="STO30" s="83"/>
      <c r="STP30" s="70"/>
      <c r="STQ30" s="83"/>
      <c r="STR30" s="70"/>
      <c r="STS30" s="83"/>
      <c r="STT30" s="70"/>
      <c r="STU30" s="83"/>
      <c r="STV30" s="70"/>
      <c r="STW30" s="83"/>
      <c r="STX30" s="70"/>
      <c r="STY30" s="83"/>
      <c r="STZ30" s="70"/>
      <c r="SUA30" s="83"/>
      <c r="SUB30" s="70"/>
      <c r="SUC30" s="83"/>
      <c r="SUD30" s="70"/>
      <c r="SUE30" s="83"/>
      <c r="SUF30" s="70"/>
      <c r="SUG30" s="83"/>
      <c r="SUH30" s="70"/>
      <c r="SUI30" s="83"/>
      <c r="SUJ30" s="70"/>
      <c r="SUK30" s="83"/>
      <c r="SUL30" s="70"/>
      <c r="SUM30" s="83"/>
      <c r="SUN30" s="70"/>
      <c r="SUO30" s="83"/>
      <c r="SUP30" s="70"/>
      <c r="SUQ30" s="83"/>
      <c r="SUR30" s="70"/>
      <c r="SUS30" s="83"/>
      <c r="SUT30" s="70"/>
      <c r="SUU30" s="83"/>
      <c r="SUV30" s="70"/>
      <c r="SUW30" s="83"/>
      <c r="SUX30" s="70"/>
      <c r="SUY30" s="83"/>
      <c r="SUZ30" s="70"/>
      <c r="SVA30" s="83"/>
      <c r="SVB30" s="70"/>
      <c r="SVC30" s="83"/>
      <c r="SVD30" s="70"/>
      <c r="SVE30" s="83"/>
      <c r="SVF30" s="70"/>
      <c r="SVG30" s="83"/>
      <c r="SVH30" s="70"/>
      <c r="SVI30" s="83"/>
      <c r="SVJ30" s="70"/>
      <c r="SVK30" s="83"/>
      <c r="SVL30" s="70"/>
      <c r="SVM30" s="83"/>
      <c r="SVN30" s="70"/>
      <c r="SVO30" s="83"/>
      <c r="SVP30" s="70"/>
      <c r="SVQ30" s="83"/>
      <c r="SVR30" s="70"/>
      <c r="SVS30" s="83"/>
      <c r="SVT30" s="70"/>
      <c r="SVU30" s="83"/>
      <c r="SVV30" s="70"/>
      <c r="SVW30" s="83"/>
      <c r="SVX30" s="70"/>
      <c r="SVY30" s="83"/>
      <c r="SVZ30" s="70"/>
      <c r="SWA30" s="83"/>
      <c r="SWB30" s="70"/>
      <c r="SWC30" s="83"/>
      <c r="SWD30" s="70"/>
      <c r="SWE30" s="83"/>
      <c r="SWF30" s="70"/>
      <c r="SWG30" s="83"/>
      <c r="SWH30" s="70"/>
      <c r="SWI30" s="83"/>
      <c r="SWJ30" s="70"/>
      <c r="SWK30" s="83"/>
      <c r="SWL30" s="70"/>
      <c r="SWM30" s="83"/>
      <c r="SWN30" s="70"/>
      <c r="SWO30" s="83"/>
      <c r="SWP30" s="70"/>
      <c r="SWQ30" s="83"/>
      <c r="SWR30" s="70"/>
      <c r="SWS30" s="83"/>
      <c r="SWT30" s="70"/>
      <c r="SWU30" s="83"/>
      <c r="SWV30" s="70"/>
      <c r="SWW30" s="83"/>
      <c r="SWX30" s="70"/>
      <c r="SWY30" s="83"/>
      <c r="SWZ30" s="70"/>
      <c r="SXA30" s="83"/>
      <c r="SXB30" s="70"/>
      <c r="SXC30" s="83"/>
      <c r="SXD30" s="70"/>
      <c r="SXE30" s="83"/>
      <c r="SXF30" s="70"/>
      <c r="SXG30" s="83"/>
      <c r="SXH30" s="70"/>
      <c r="SXI30" s="83"/>
      <c r="SXJ30" s="70"/>
      <c r="SXK30" s="83"/>
      <c r="SXL30" s="70"/>
      <c r="SXM30" s="83"/>
      <c r="SXN30" s="70"/>
      <c r="SXO30" s="83"/>
      <c r="SXP30" s="70"/>
      <c r="SXQ30" s="83"/>
      <c r="SXR30" s="70"/>
      <c r="SXS30" s="83"/>
      <c r="SXT30" s="70"/>
      <c r="SXU30" s="83"/>
      <c r="SXV30" s="70"/>
      <c r="SXW30" s="83"/>
      <c r="SXX30" s="70"/>
      <c r="SXY30" s="83"/>
      <c r="SXZ30" s="70"/>
      <c r="SYA30" s="83"/>
      <c r="SYB30" s="70"/>
      <c r="SYC30" s="83"/>
      <c r="SYD30" s="70"/>
      <c r="SYE30" s="83"/>
      <c r="SYF30" s="70"/>
      <c r="SYG30" s="83"/>
      <c r="SYH30" s="70"/>
      <c r="SYI30" s="83"/>
      <c r="SYJ30" s="70"/>
      <c r="SYK30" s="83"/>
      <c r="SYL30" s="70"/>
      <c r="SYM30" s="83"/>
      <c r="SYN30" s="70"/>
      <c r="SYO30" s="83"/>
      <c r="SYP30" s="70"/>
      <c r="SYQ30" s="83"/>
      <c r="SYR30" s="70"/>
      <c r="SYS30" s="83"/>
      <c r="SYT30" s="70"/>
      <c r="SYU30" s="83"/>
      <c r="SYV30" s="70"/>
      <c r="SYW30" s="83"/>
      <c r="SYX30" s="70"/>
      <c r="SYY30" s="83"/>
      <c r="SYZ30" s="70"/>
      <c r="SZA30" s="83"/>
      <c r="SZB30" s="70"/>
      <c r="SZC30" s="83"/>
      <c r="SZD30" s="70"/>
      <c r="SZE30" s="83"/>
      <c r="SZF30" s="70"/>
      <c r="SZG30" s="83"/>
      <c r="SZH30" s="70"/>
      <c r="SZI30" s="83"/>
      <c r="SZJ30" s="70"/>
      <c r="SZK30" s="83"/>
      <c r="SZL30" s="70"/>
      <c r="SZM30" s="83"/>
      <c r="SZN30" s="70"/>
      <c r="SZO30" s="83"/>
      <c r="SZP30" s="70"/>
      <c r="SZQ30" s="83"/>
      <c r="SZR30" s="70"/>
      <c r="SZS30" s="83"/>
      <c r="SZT30" s="70"/>
      <c r="SZU30" s="83"/>
      <c r="SZV30" s="70"/>
      <c r="SZW30" s="83"/>
      <c r="SZX30" s="70"/>
      <c r="SZY30" s="83"/>
      <c r="SZZ30" s="70"/>
      <c r="TAA30" s="83"/>
      <c r="TAB30" s="70"/>
      <c r="TAC30" s="83"/>
      <c r="TAD30" s="70"/>
      <c r="TAE30" s="83"/>
      <c r="TAF30" s="70"/>
      <c r="TAG30" s="83"/>
      <c r="TAH30" s="70"/>
      <c r="TAI30" s="83"/>
      <c r="TAJ30" s="70"/>
      <c r="TAK30" s="83"/>
      <c r="TAL30" s="70"/>
      <c r="TAM30" s="83"/>
      <c r="TAN30" s="70"/>
      <c r="TAO30" s="83"/>
      <c r="TAP30" s="70"/>
      <c r="TAQ30" s="83"/>
      <c r="TAR30" s="70"/>
      <c r="TAS30" s="83"/>
      <c r="TAT30" s="70"/>
      <c r="TAU30" s="83"/>
      <c r="TAV30" s="70"/>
      <c r="TAW30" s="83"/>
      <c r="TAX30" s="70"/>
      <c r="TAY30" s="83"/>
      <c r="TAZ30" s="70"/>
      <c r="TBA30" s="83"/>
      <c r="TBB30" s="70"/>
      <c r="TBC30" s="83"/>
      <c r="TBD30" s="70"/>
      <c r="TBE30" s="83"/>
      <c r="TBF30" s="70"/>
      <c r="TBG30" s="83"/>
      <c r="TBH30" s="70"/>
      <c r="TBI30" s="83"/>
      <c r="TBJ30" s="70"/>
      <c r="TBK30" s="83"/>
      <c r="TBL30" s="70"/>
      <c r="TBM30" s="83"/>
      <c r="TBN30" s="70"/>
      <c r="TBO30" s="83"/>
      <c r="TBP30" s="70"/>
      <c r="TBQ30" s="83"/>
      <c r="TBR30" s="70"/>
      <c r="TBS30" s="83"/>
      <c r="TBT30" s="70"/>
      <c r="TBU30" s="83"/>
      <c r="TBV30" s="70"/>
      <c r="TBW30" s="83"/>
      <c r="TBX30" s="70"/>
      <c r="TBY30" s="83"/>
      <c r="TBZ30" s="70"/>
      <c r="TCA30" s="83"/>
      <c r="TCB30" s="70"/>
      <c r="TCC30" s="83"/>
      <c r="TCD30" s="70"/>
      <c r="TCE30" s="83"/>
      <c r="TCF30" s="70"/>
      <c r="TCG30" s="83"/>
      <c r="TCH30" s="70"/>
      <c r="TCI30" s="83"/>
      <c r="TCJ30" s="70"/>
      <c r="TCK30" s="83"/>
      <c r="TCL30" s="70"/>
      <c r="TCM30" s="83"/>
      <c r="TCN30" s="70"/>
      <c r="TCO30" s="83"/>
      <c r="TCP30" s="70"/>
      <c r="TCQ30" s="83"/>
      <c r="TCR30" s="70"/>
      <c r="TCS30" s="83"/>
      <c r="TCT30" s="70"/>
      <c r="TCU30" s="83"/>
      <c r="TCV30" s="70"/>
      <c r="TCW30" s="83"/>
      <c r="TCX30" s="70"/>
      <c r="TCY30" s="83"/>
      <c r="TCZ30" s="70"/>
      <c r="TDA30" s="83"/>
      <c r="TDB30" s="70"/>
      <c r="TDC30" s="83"/>
      <c r="TDD30" s="70"/>
      <c r="TDE30" s="83"/>
      <c r="TDF30" s="70"/>
      <c r="TDG30" s="83"/>
      <c r="TDH30" s="70"/>
      <c r="TDI30" s="83"/>
      <c r="TDJ30" s="70"/>
      <c r="TDK30" s="83"/>
      <c r="TDL30" s="70"/>
      <c r="TDM30" s="83"/>
      <c r="TDN30" s="70"/>
      <c r="TDO30" s="83"/>
      <c r="TDP30" s="70"/>
      <c r="TDQ30" s="83"/>
      <c r="TDR30" s="70"/>
      <c r="TDS30" s="83"/>
      <c r="TDT30" s="70"/>
      <c r="TDU30" s="83"/>
      <c r="TDV30" s="70"/>
      <c r="TDW30" s="83"/>
      <c r="TDX30" s="70"/>
      <c r="TDY30" s="83"/>
      <c r="TDZ30" s="70"/>
      <c r="TEA30" s="83"/>
      <c r="TEB30" s="70"/>
      <c r="TEC30" s="83"/>
      <c r="TED30" s="70"/>
      <c r="TEE30" s="83"/>
      <c r="TEF30" s="70"/>
      <c r="TEG30" s="83"/>
      <c r="TEH30" s="70"/>
      <c r="TEI30" s="83"/>
      <c r="TEJ30" s="70"/>
      <c r="TEK30" s="83"/>
      <c r="TEL30" s="70"/>
      <c r="TEM30" s="83"/>
      <c r="TEN30" s="70"/>
      <c r="TEO30" s="83"/>
      <c r="TEP30" s="70"/>
      <c r="TEQ30" s="83"/>
      <c r="TER30" s="70"/>
      <c r="TES30" s="83"/>
      <c r="TET30" s="70"/>
      <c r="TEU30" s="83"/>
      <c r="TEV30" s="70"/>
      <c r="TEW30" s="83"/>
      <c r="TEX30" s="70"/>
      <c r="TEY30" s="83"/>
      <c r="TEZ30" s="70"/>
      <c r="TFA30" s="83"/>
      <c r="TFB30" s="70"/>
      <c r="TFC30" s="83"/>
      <c r="TFD30" s="70"/>
      <c r="TFE30" s="83"/>
      <c r="TFF30" s="70"/>
      <c r="TFG30" s="83"/>
      <c r="TFH30" s="70"/>
      <c r="TFI30" s="83"/>
      <c r="TFJ30" s="70"/>
      <c r="TFK30" s="83"/>
      <c r="TFL30" s="70"/>
      <c r="TFM30" s="83"/>
      <c r="TFN30" s="70"/>
      <c r="TFO30" s="83"/>
      <c r="TFP30" s="70"/>
      <c r="TFQ30" s="83"/>
      <c r="TFR30" s="70"/>
      <c r="TFS30" s="83"/>
      <c r="TFT30" s="70"/>
      <c r="TFU30" s="83"/>
      <c r="TFV30" s="70"/>
      <c r="TFW30" s="83"/>
      <c r="TFX30" s="70"/>
      <c r="TFY30" s="83"/>
      <c r="TFZ30" s="70"/>
      <c r="TGA30" s="83"/>
      <c r="TGB30" s="70"/>
      <c r="TGC30" s="83"/>
      <c r="TGD30" s="70"/>
      <c r="TGE30" s="83"/>
      <c r="TGF30" s="70"/>
      <c r="TGG30" s="83"/>
      <c r="TGH30" s="70"/>
      <c r="TGI30" s="83"/>
      <c r="TGJ30" s="70"/>
      <c r="TGK30" s="83"/>
      <c r="TGL30" s="70"/>
      <c r="TGM30" s="83"/>
      <c r="TGN30" s="70"/>
      <c r="TGO30" s="83"/>
      <c r="TGP30" s="70"/>
      <c r="TGQ30" s="83"/>
      <c r="TGR30" s="70"/>
      <c r="TGS30" s="83"/>
      <c r="TGT30" s="70"/>
      <c r="TGU30" s="83"/>
      <c r="TGV30" s="70"/>
      <c r="TGW30" s="83"/>
      <c r="TGX30" s="70"/>
      <c r="TGY30" s="83"/>
      <c r="TGZ30" s="70"/>
      <c r="THA30" s="83"/>
      <c r="THB30" s="70"/>
      <c r="THC30" s="83"/>
      <c r="THD30" s="70"/>
      <c r="THE30" s="83"/>
      <c r="THF30" s="70"/>
      <c r="THG30" s="83"/>
      <c r="THH30" s="70"/>
      <c r="THI30" s="83"/>
      <c r="THJ30" s="70"/>
      <c r="THK30" s="83"/>
      <c r="THL30" s="70"/>
      <c r="THM30" s="83"/>
      <c r="THN30" s="70"/>
      <c r="THO30" s="83"/>
      <c r="THP30" s="70"/>
      <c r="THQ30" s="83"/>
      <c r="THR30" s="70"/>
      <c r="THS30" s="83"/>
      <c r="THT30" s="70"/>
      <c r="THU30" s="83"/>
      <c r="THV30" s="70"/>
      <c r="THW30" s="83"/>
      <c r="THX30" s="70"/>
      <c r="THY30" s="83"/>
      <c r="THZ30" s="70"/>
      <c r="TIA30" s="83"/>
      <c r="TIB30" s="70"/>
      <c r="TIC30" s="83"/>
      <c r="TID30" s="70"/>
      <c r="TIE30" s="83"/>
      <c r="TIF30" s="70"/>
      <c r="TIG30" s="83"/>
      <c r="TIH30" s="70"/>
      <c r="TII30" s="83"/>
      <c r="TIJ30" s="70"/>
      <c r="TIK30" s="83"/>
      <c r="TIL30" s="70"/>
      <c r="TIM30" s="83"/>
      <c r="TIN30" s="70"/>
      <c r="TIO30" s="83"/>
      <c r="TIP30" s="70"/>
      <c r="TIQ30" s="83"/>
      <c r="TIR30" s="70"/>
      <c r="TIS30" s="83"/>
      <c r="TIT30" s="70"/>
      <c r="TIU30" s="83"/>
      <c r="TIV30" s="70"/>
      <c r="TIW30" s="83"/>
      <c r="TIX30" s="70"/>
      <c r="TIY30" s="83"/>
      <c r="TIZ30" s="70"/>
      <c r="TJA30" s="83"/>
      <c r="TJB30" s="70"/>
      <c r="TJC30" s="83"/>
      <c r="TJD30" s="70"/>
      <c r="TJE30" s="83"/>
      <c r="TJF30" s="70"/>
      <c r="TJG30" s="83"/>
      <c r="TJH30" s="70"/>
      <c r="TJI30" s="83"/>
      <c r="TJJ30" s="70"/>
      <c r="TJK30" s="83"/>
      <c r="TJL30" s="70"/>
      <c r="TJM30" s="83"/>
      <c r="TJN30" s="70"/>
      <c r="TJO30" s="83"/>
      <c r="TJP30" s="70"/>
      <c r="TJQ30" s="83"/>
      <c r="TJR30" s="70"/>
      <c r="TJS30" s="83"/>
      <c r="TJT30" s="70"/>
      <c r="TJU30" s="83"/>
      <c r="TJV30" s="70"/>
      <c r="TJW30" s="83"/>
      <c r="TJX30" s="70"/>
      <c r="TJY30" s="83"/>
      <c r="TJZ30" s="70"/>
      <c r="TKA30" s="83"/>
      <c r="TKB30" s="70"/>
      <c r="TKC30" s="83"/>
      <c r="TKD30" s="70"/>
      <c r="TKE30" s="83"/>
      <c r="TKF30" s="70"/>
      <c r="TKG30" s="83"/>
      <c r="TKH30" s="70"/>
      <c r="TKI30" s="83"/>
      <c r="TKJ30" s="70"/>
      <c r="TKK30" s="83"/>
      <c r="TKL30" s="70"/>
      <c r="TKM30" s="83"/>
      <c r="TKN30" s="70"/>
      <c r="TKO30" s="83"/>
      <c r="TKP30" s="70"/>
      <c r="TKQ30" s="83"/>
      <c r="TKR30" s="70"/>
      <c r="TKS30" s="83"/>
      <c r="TKT30" s="70"/>
      <c r="TKU30" s="83"/>
      <c r="TKV30" s="70"/>
      <c r="TKW30" s="83"/>
      <c r="TKX30" s="70"/>
      <c r="TKY30" s="83"/>
      <c r="TKZ30" s="70"/>
      <c r="TLA30" s="83"/>
      <c r="TLB30" s="70"/>
      <c r="TLC30" s="83"/>
      <c r="TLD30" s="70"/>
      <c r="TLE30" s="83"/>
      <c r="TLF30" s="70"/>
      <c r="TLG30" s="83"/>
      <c r="TLH30" s="70"/>
      <c r="TLI30" s="83"/>
      <c r="TLJ30" s="70"/>
      <c r="TLK30" s="83"/>
      <c r="TLL30" s="70"/>
      <c r="TLM30" s="83"/>
      <c r="TLN30" s="70"/>
      <c r="TLO30" s="83"/>
      <c r="TLP30" s="70"/>
      <c r="TLQ30" s="83"/>
      <c r="TLR30" s="70"/>
      <c r="TLS30" s="83"/>
      <c r="TLT30" s="70"/>
      <c r="TLU30" s="83"/>
      <c r="TLV30" s="70"/>
      <c r="TLW30" s="83"/>
      <c r="TLX30" s="70"/>
      <c r="TLY30" s="83"/>
      <c r="TLZ30" s="70"/>
      <c r="TMA30" s="83"/>
      <c r="TMB30" s="70"/>
      <c r="TMC30" s="83"/>
      <c r="TMD30" s="70"/>
      <c r="TME30" s="83"/>
      <c r="TMF30" s="70"/>
      <c r="TMG30" s="83"/>
      <c r="TMH30" s="70"/>
      <c r="TMI30" s="83"/>
      <c r="TMJ30" s="70"/>
      <c r="TMK30" s="83"/>
      <c r="TML30" s="70"/>
      <c r="TMM30" s="83"/>
      <c r="TMN30" s="70"/>
      <c r="TMO30" s="83"/>
      <c r="TMP30" s="70"/>
      <c r="TMQ30" s="83"/>
      <c r="TMR30" s="70"/>
      <c r="TMS30" s="83"/>
      <c r="TMT30" s="70"/>
      <c r="TMU30" s="83"/>
      <c r="TMV30" s="70"/>
      <c r="TMW30" s="83"/>
      <c r="TMX30" s="70"/>
      <c r="TMY30" s="83"/>
      <c r="TMZ30" s="70"/>
      <c r="TNA30" s="83"/>
      <c r="TNB30" s="70"/>
      <c r="TNC30" s="83"/>
      <c r="TND30" s="70"/>
      <c r="TNE30" s="83"/>
      <c r="TNF30" s="70"/>
      <c r="TNG30" s="83"/>
      <c r="TNH30" s="70"/>
      <c r="TNI30" s="83"/>
      <c r="TNJ30" s="70"/>
      <c r="TNK30" s="83"/>
      <c r="TNL30" s="70"/>
      <c r="TNM30" s="83"/>
      <c r="TNN30" s="70"/>
      <c r="TNO30" s="83"/>
      <c r="TNP30" s="70"/>
      <c r="TNQ30" s="83"/>
      <c r="TNR30" s="70"/>
      <c r="TNS30" s="83"/>
      <c r="TNT30" s="70"/>
      <c r="TNU30" s="83"/>
      <c r="TNV30" s="70"/>
      <c r="TNW30" s="83"/>
      <c r="TNX30" s="70"/>
      <c r="TNY30" s="83"/>
      <c r="TNZ30" s="70"/>
      <c r="TOA30" s="83"/>
      <c r="TOB30" s="70"/>
      <c r="TOC30" s="83"/>
      <c r="TOD30" s="70"/>
      <c r="TOE30" s="83"/>
      <c r="TOF30" s="70"/>
      <c r="TOG30" s="83"/>
      <c r="TOH30" s="70"/>
      <c r="TOI30" s="83"/>
      <c r="TOJ30" s="70"/>
      <c r="TOK30" s="83"/>
      <c r="TOL30" s="70"/>
      <c r="TOM30" s="83"/>
      <c r="TON30" s="70"/>
      <c r="TOO30" s="83"/>
      <c r="TOP30" s="70"/>
      <c r="TOQ30" s="83"/>
      <c r="TOR30" s="70"/>
      <c r="TOS30" s="83"/>
      <c r="TOT30" s="70"/>
      <c r="TOU30" s="83"/>
      <c r="TOV30" s="70"/>
      <c r="TOW30" s="83"/>
      <c r="TOX30" s="70"/>
      <c r="TOY30" s="83"/>
      <c r="TOZ30" s="70"/>
      <c r="TPA30" s="83"/>
      <c r="TPB30" s="70"/>
      <c r="TPC30" s="83"/>
      <c r="TPD30" s="70"/>
      <c r="TPE30" s="83"/>
      <c r="TPF30" s="70"/>
      <c r="TPG30" s="83"/>
      <c r="TPH30" s="70"/>
      <c r="TPI30" s="83"/>
      <c r="TPJ30" s="70"/>
      <c r="TPK30" s="83"/>
      <c r="TPL30" s="70"/>
      <c r="TPM30" s="83"/>
      <c r="TPN30" s="70"/>
      <c r="TPO30" s="83"/>
      <c r="TPP30" s="70"/>
      <c r="TPQ30" s="83"/>
      <c r="TPR30" s="70"/>
      <c r="TPS30" s="83"/>
      <c r="TPT30" s="70"/>
      <c r="TPU30" s="83"/>
      <c r="TPV30" s="70"/>
      <c r="TPW30" s="83"/>
      <c r="TPX30" s="70"/>
      <c r="TPY30" s="83"/>
      <c r="TPZ30" s="70"/>
      <c r="TQA30" s="83"/>
      <c r="TQB30" s="70"/>
      <c r="TQC30" s="83"/>
      <c r="TQD30" s="70"/>
      <c r="TQE30" s="83"/>
      <c r="TQF30" s="70"/>
      <c r="TQG30" s="83"/>
      <c r="TQH30" s="70"/>
      <c r="TQI30" s="83"/>
      <c r="TQJ30" s="70"/>
      <c r="TQK30" s="83"/>
      <c r="TQL30" s="70"/>
      <c r="TQM30" s="83"/>
      <c r="TQN30" s="70"/>
      <c r="TQO30" s="83"/>
      <c r="TQP30" s="70"/>
      <c r="TQQ30" s="83"/>
      <c r="TQR30" s="70"/>
      <c r="TQS30" s="83"/>
      <c r="TQT30" s="70"/>
      <c r="TQU30" s="83"/>
      <c r="TQV30" s="70"/>
      <c r="TQW30" s="83"/>
      <c r="TQX30" s="70"/>
      <c r="TQY30" s="83"/>
      <c r="TQZ30" s="70"/>
      <c r="TRA30" s="83"/>
      <c r="TRB30" s="70"/>
      <c r="TRC30" s="83"/>
      <c r="TRD30" s="70"/>
      <c r="TRE30" s="83"/>
      <c r="TRF30" s="70"/>
      <c r="TRG30" s="83"/>
      <c r="TRH30" s="70"/>
      <c r="TRI30" s="83"/>
      <c r="TRJ30" s="70"/>
      <c r="TRK30" s="83"/>
      <c r="TRL30" s="70"/>
      <c r="TRM30" s="83"/>
      <c r="TRN30" s="70"/>
      <c r="TRO30" s="83"/>
      <c r="TRP30" s="70"/>
      <c r="TRQ30" s="83"/>
      <c r="TRR30" s="70"/>
      <c r="TRS30" s="83"/>
      <c r="TRT30" s="70"/>
      <c r="TRU30" s="83"/>
      <c r="TRV30" s="70"/>
      <c r="TRW30" s="83"/>
      <c r="TRX30" s="70"/>
      <c r="TRY30" s="83"/>
      <c r="TRZ30" s="70"/>
      <c r="TSA30" s="83"/>
      <c r="TSB30" s="70"/>
      <c r="TSC30" s="83"/>
      <c r="TSD30" s="70"/>
      <c r="TSE30" s="83"/>
      <c r="TSF30" s="70"/>
      <c r="TSG30" s="83"/>
      <c r="TSH30" s="70"/>
      <c r="TSI30" s="83"/>
      <c r="TSJ30" s="70"/>
      <c r="TSK30" s="83"/>
      <c r="TSL30" s="70"/>
      <c r="TSM30" s="83"/>
      <c r="TSN30" s="70"/>
      <c r="TSO30" s="83"/>
      <c r="TSP30" s="70"/>
      <c r="TSQ30" s="83"/>
      <c r="TSR30" s="70"/>
      <c r="TSS30" s="83"/>
      <c r="TST30" s="70"/>
      <c r="TSU30" s="83"/>
      <c r="TSV30" s="70"/>
      <c r="TSW30" s="83"/>
      <c r="TSX30" s="70"/>
      <c r="TSY30" s="83"/>
      <c r="TSZ30" s="70"/>
      <c r="TTA30" s="83"/>
      <c r="TTB30" s="70"/>
      <c r="TTC30" s="83"/>
      <c r="TTD30" s="70"/>
      <c r="TTE30" s="83"/>
      <c r="TTF30" s="70"/>
      <c r="TTG30" s="83"/>
      <c r="TTH30" s="70"/>
      <c r="TTI30" s="83"/>
      <c r="TTJ30" s="70"/>
      <c r="TTK30" s="83"/>
      <c r="TTL30" s="70"/>
      <c r="TTM30" s="83"/>
      <c r="TTN30" s="70"/>
      <c r="TTO30" s="83"/>
      <c r="TTP30" s="70"/>
      <c r="TTQ30" s="83"/>
      <c r="TTR30" s="70"/>
      <c r="TTS30" s="83"/>
      <c r="TTT30" s="70"/>
      <c r="TTU30" s="83"/>
      <c r="TTV30" s="70"/>
      <c r="TTW30" s="83"/>
      <c r="TTX30" s="70"/>
      <c r="TTY30" s="83"/>
      <c r="TTZ30" s="70"/>
      <c r="TUA30" s="83"/>
      <c r="TUB30" s="70"/>
      <c r="TUC30" s="83"/>
      <c r="TUD30" s="70"/>
      <c r="TUE30" s="83"/>
      <c r="TUF30" s="70"/>
      <c r="TUG30" s="83"/>
      <c r="TUH30" s="70"/>
      <c r="TUI30" s="83"/>
      <c r="TUJ30" s="70"/>
      <c r="TUK30" s="83"/>
      <c r="TUL30" s="70"/>
      <c r="TUM30" s="83"/>
      <c r="TUN30" s="70"/>
      <c r="TUO30" s="83"/>
      <c r="TUP30" s="70"/>
      <c r="TUQ30" s="83"/>
      <c r="TUR30" s="70"/>
      <c r="TUS30" s="83"/>
      <c r="TUT30" s="70"/>
      <c r="TUU30" s="83"/>
      <c r="TUV30" s="70"/>
      <c r="TUW30" s="83"/>
      <c r="TUX30" s="70"/>
      <c r="TUY30" s="83"/>
      <c r="TUZ30" s="70"/>
      <c r="TVA30" s="83"/>
      <c r="TVB30" s="70"/>
      <c r="TVC30" s="83"/>
      <c r="TVD30" s="70"/>
      <c r="TVE30" s="83"/>
      <c r="TVF30" s="70"/>
      <c r="TVG30" s="83"/>
      <c r="TVH30" s="70"/>
      <c r="TVI30" s="83"/>
      <c r="TVJ30" s="70"/>
      <c r="TVK30" s="83"/>
      <c r="TVL30" s="70"/>
      <c r="TVM30" s="83"/>
      <c r="TVN30" s="70"/>
      <c r="TVO30" s="83"/>
      <c r="TVP30" s="70"/>
      <c r="TVQ30" s="83"/>
      <c r="TVR30" s="70"/>
      <c r="TVS30" s="83"/>
      <c r="TVT30" s="70"/>
      <c r="TVU30" s="83"/>
      <c r="TVV30" s="70"/>
      <c r="TVW30" s="83"/>
      <c r="TVX30" s="70"/>
      <c r="TVY30" s="83"/>
      <c r="TVZ30" s="70"/>
      <c r="TWA30" s="83"/>
      <c r="TWB30" s="70"/>
      <c r="TWC30" s="83"/>
      <c r="TWD30" s="70"/>
      <c r="TWE30" s="83"/>
      <c r="TWF30" s="70"/>
      <c r="TWG30" s="83"/>
      <c r="TWH30" s="70"/>
      <c r="TWI30" s="83"/>
      <c r="TWJ30" s="70"/>
      <c r="TWK30" s="83"/>
      <c r="TWL30" s="70"/>
      <c r="TWM30" s="83"/>
      <c r="TWN30" s="70"/>
      <c r="TWO30" s="83"/>
      <c r="TWP30" s="70"/>
      <c r="TWQ30" s="83"/>
      <c r="TWR30" s="70"/>
      <c r="TWS30" s="83"/>
      <c r="TWT30" s="70"/>
      <c r="TWU30" s="83"/>
      <c r="TWV30" s="70"/>
      <c r="TWW30" s="83"/>
      <c r="TWX30" s="70"/>
      <c r="TWY30" s="83"/>
      <c r="TWZ30" s="70"/>
      <c r="TXA30" s="83"/>
      <c r="TXB30" s="70"/>
      <c r="TXC30" s="83"/>
      <c r="TXD30" s="70"/>
      <c r="TXE30" s="83"/>
      <c r="TXF30" s="70"/>
      <c r="TXG30" s="83"/>
      <c r="TXH30" s="70"/>
      <c r="TXI30" s="83"/>
      <c r="TXJ30" s="70"/>
      <c r="TXK30" s="83"/>
      <c r="TXL30" s="70"/>
      <c r="TXM30" s="83"/>
      <c r="TXN30" s="70"/>
      <c r="TXO30" s="83"/>
      <c r="TXP30" s="70"/>
      <c r="TXQ30" s="83"/>
      <c r="TXR30" s="70"/>
      <c r="TXS30" s="83"/>
      <c r="TXT30" s="70"/>
      <c r="TXU30" s="83"/>
      <c r="TXV30" s="70"/>
      <c r="TXW30" s="83"/>
      <c r="TXX30" s="70"/>
      <c r="TXY30" s="83"/>
      <c r="TXZ30" s="70"/>
      <c r="TYA30" s="83"/>
      <c r="TYB30" s="70"/>
      <c r="TYC30" s="83"/>
      <c r="TYD30" s="70"/>
      <c r="TYE30" s="83"/>
      <c r="TYF30" s="70"/>
      <c r="TYG30" s="83"/>
      <c r="TYH30" s="70"/>
      <c r="TYI30" s="83"/>
      <c r="TYJ30" s="70"/>
      <c r="TYK30" s="83"/>
      <c r="TYL30" s="70"/>
      <c r="TYM30" s="83"/>
      <c r="TYN30" s="70"/>
      <c r="TYO30" s="83"/>
      <c r="TYP30" s="70"/>
      <c r="TYQ30" s="83"/>
      <c r="TYR30" s="70"/>
      <c r="TYS30" s="83"/>
      <c r="TYT30" s="70"/>
      <c r="TYU30" s="83"/>
      <c r="TYV30" s="70"/>
      <c r="TYW30" s="83"/>
      <c r="TYX30" s="70"/>
      <c r="TYY30" s="83"/>
      <c r="TYZ30" s="70"/>
      <c r="TZA30" s="83"/>
      <c r="TZB30" s="70"/>
      <c r="TZC30" s="83"/>
      <c r="TZD30" s="70"/>
      <c r="TZE30" s="83"/>
      <c r="TZF30" s="70"/>
      <c r="TZG30" s="83"/>
      <c r="TZH30" s="70"/>
      <c r="TZI30" s="83"/>
      <c r="TZJ30" s="70"/>
      <c r="TZK30" s="83"/>
      <c r="TZL30" s="70"/>
      <c r="TZM30" s="83"/>
      <c r="TZN30" s="70"/>
      <c r="TZO30" s="83"/>
      <c r="TZP30" s="70"/>
      <c r="TZQ30" s="83"/>
      <c r="TZR30" s="70"/>
      <c r="TZS30" s="83"/>
      <c r="TZT30" s="70"/>
      <c r="TZU30" s="83"/>
      <c r="TZV30" s="70"/>
      <c r="TZW30" s="83"/>
      <c r="TZX30" s="70"/>
      <c r="TZY30" s="83"/>
      <c r="TZZ30" s="70"/>
      <c r="UAA30" s="83"/>
      <c r="UAB30" s="70"/>
      <c r="UAC30" s="83"/>
      <c r="UAD30" s="70"/>
      <c r="UAE30" s="83"/>
      <c r="UAF30" s="70"/>
      <c r="UAG30" s="83"/>
      <c r="UAH30" s="70"/>
      <c r="UAI30" s="83"/>
      <c r="UAJ30" s="70"/>
      <c r="UAK30" s="83"/>
      <c r="UAL30" s="70"/>
      <c r="UAM30" s="83"/>
      <c r="UAN30" s="70"/>
      <c r="UAO30" s="83"/>
      <c r="UAP30" s="70"/>
      <c r="UAQ30" s="83"/>
      <c r="UAR30" s="70"/>
      <c r="UAS30" s="83"/>
      <c r="UAT30" s="70"/>
      <c r="UAU30" s="83"/>
      <c r="UAV30" s="70"/>
      <c r="UAW30" s="83"/>
      <c r="UAX30" s="70"/>
      <c r="UAY30" s="83"/>
      <c r="UAZ30" s="70"/>
      <c r="UBA30" s="83"/>
      <c r="UBB30" s="70"/>
      <c r="UBC30" s="83"/>
      <c r="UBD30" s="70"/>
      <c r="UBE30" s="83"/>
      <c r="UBF30" s="70"/>
      <c r="UBG30" s="83"/>
      <c r="UBH30" s="70"/>
      <c r="UBI30" s="83"/>
      <c r="UBJ30" s="70"/>
      <c r="UBK30" s="83"/>
      <c r="UBL30" s="70"/>
      <c r="UBM30" s="83"/>
      <c r="UBN30" s="70"/>
      <c r="UBO30" s="83"/>
      <c r="UBP30" s="70"/>
      <c r="UBQ30" s="83"/>
      <c r="UBR30" s="70"/>
      <c r="UBS30" s="83"/>
      <c r="UBT30" s="70"/>
      <c r="UBU30" s="83"/>
      <c r="UBV30" s="70"/>
      <c r="UBW30" s="83"/>
      <c r="UBX30" s="70"/>
      <c r="UBY30" s="83"/>
      <c r="UBZ30" s="70"/>
      <c r="UCA30" s="83"/>
      <c r="UCB30" s="70"/>
      <c r="UCC30" s="83"/>
      <c r="UCD30" s="70"/>
      <c r="UCE30" s="83"/>
      <c r="UCF30" s="70"/>
      <c r="UCG30" s="83"/>
      <c r="UCH30" s="70"/>
      <c r="UCI30" s="83"/>
      <c r="UCJ30" s="70"/>
      <c r="UCK30" s="83"/>
      <c r="UCL30" s="70"/>
      <c r="UCM30" s="83"/>
      <c r="UCN30" s="70"/>
      <c r="UCO30" s="83"/>
      <c r="UCP30" s="70"/>
      <c r="UCQ30" s="83"/>
      <c r="UCR30" s="70"/>
      <c r="UCS30" s="83"/>
      <c r="UCT30" s="70"/>
      <c r="UCU30" s="83"/>
      <c r="UCV30" s="70"/>
      <c r="UCW30" s="83"/>
      <c r="UCX30" s="70"/>
      <c r="UCY30" s="83"/>
      <c r="UCZ30" s="70"/>
      <c r="UDA30" s="83"/>
      <c r="UDB30" s="70"/>
      <c r="UDC30" s="83"/>
      <c r="UDD30" s="70"/>
      <c r="UDE30" s="83"/>
      <c r="UDF30" s="70"/>
      <c r="UDG30" s="83"/>
      <c r="UDH30" s="70"/>
      <c r="UDI30" s="83"/>
      <c r="UDJ30" s="70"/>
      <c r="UDK30" s="83"/>
      <c r="UDL30" s="70"/>
      <c r="UDM30" s="83"/>
      <c r="UDN30" s="70"/>
      <c r="UDO30" s="83"/>
      <c r="UDP30" s="70"/>
      <c r="UDQ30" s="83"/>
      <c r="UDR30" s="70"/>
      <c r="UDS30" s="83"/>
      <c r="UDT30" s="70"/>
      <c r="UDU30" s="83"/>
      <c r="UDV30" s="70"/>
      <c r="UDW30" s="83"/>
      <c r="UDX30" s="70"/>
      <c r="UDY30" s="83"/>
      <c r="UDZ30" s="70"/>
      <c r="UEA30" s="83"/>
      <c r="UEB30" s="70"/>
      <c r="UEC30" s="83"/>
      <c r="UED30" s="70"/>
      <c r="UEE30" s="83"/>
      <c r="UEF30" s="70"/>
      <c r="UEG30" s="83"/>
      <c r="UEH30" s="70"/>
      <c r="UEI30" s="83"/>
      <c r="UEJ30" s="70"/>
      <c r="UEK30" s="83"/>
      <c r="UEL30" s="70"/>
      <c r="UEM30" s="83"/>
      <c r="UEN30" s="70"/>
      <c r="UEO30" s="83"/>
      <c r="UEP30" s="70"/>
      <c r="UEQ30" s="83"/>
      <c r="UER30" s="70"/>
      <c r="UES30" s="83"/>
      <c r="UET30" s="70"/>
      <c r="UEU30" s="83"/>
      <c r="UEV30" s="70"/>
      <c r="UEW30" s="83"/>
      <c r="UEX30" s="70"/>
      <c r="UEY30" s="83"/>
      <c r="UEZ30" s="70"/>
      <c r="UFA30" s="83"/>
      <c r="UFB30" s="70"/>
      <c r="UFC30" s="83"/>
      <c r="UFD30" s="70"/>
      <c r="UFE30" s="83"/>
      <c r="UFF30" s="70"/>
      <c r="UFG30" s="83"/>
      <c r="UFH30" s="70"/>
      <c r="UFI30" s="83"/>
      <c r="UFJ30" s="70"/>
      <c r="UFK30" s="83"/>
      <c r="UFL30" s="70"/>
      <c r="UFM30" s="83"/>
      <c r="UFN30" s="70"/>
      <c r="UFO30" s="83"/>
      <c r="UFP30" s="70"/>
      <c r="UFQ30" s="83"/>
      <c r="UFR30" s="70"/>
      <c r="UFS30" s="83"/>
      <c r="UFT30" s="70"/>
      <c r="UFU30" s="83"/>
      <c r="UFV30" s="70"/>
      <c r="UFW30" s="83"/>
      <c r="UFX30" s="70"/>
      <c r="UFY30" s="83"/>
      <c r="UFZ30" s="70"/>
      <c r="UGA30" s="83"/>
      <c r="UGB30" s="70"/>
      <c r="UGC30" s="83"/>
      <c r="UGD30" s="70"/>
      <c r="UGE30" s="83"/>
      <c r="UGF30" s="70"/>
      <c r="UGG30" s="83"/>
      <c r="UGH30" s="70"/>
      <c r="UGI30" s="83"/>
      <c r="UGJ30" s="70"/>
      <c r="UGK30" s="83"/>
      <c r="UGL30" s="70"/>
      <c r="UGM30" s="83"/>
      <c r="UGN30" s="70"/>
      <c r="UGO30" s="83"/>
      <c r="UGP30" s="70"/>
      <c r="UGQ30" s="83"/>
      <c r="UGR30" s="70"/>
      <c r="UGS30" s="83"/>
      <c r="UGT30" s="70"/>
      <c r="UGU30" s="83"/>
      <c r="UGV30" s="70"/>
      <c r="UGW30" s="83"/>
      <c r="UGX30" s="70"/>
      <c r="UGY30" s="83"/>
      <c r="UGZ30" s="70"/>
      <c r="UHA30" s="83"/>
      <c r="UHB30" s="70"/>
      <c r="UHC30" s="83"/>
      <c r="UHD30" s="70"/>
      <c r="UHE30" s="83"/>
      <c r="UHF30" s="70"/>
      <c r="UHG30" s="83"/>
      <c r="UHH30" s="70"/>
      <c r="UHI30" s="83"/>
      <c r="UHJ30" s="70"/>
      <c r="UHK30" s="83"/>
      <c r="UHL30" s="70"/>
      <c r="UHM30" s="83"/>
      <c r="UHN30" s="70"/>
      <c r="UHO30" s="83"/>
      <c r="UHP30" s="70"/>
      <c r="UHQ30" s="83"/>
      <c r="UHR30" s="70"/>
      <c r="UHS30" s="83"/>
      <c r="UHT30" s="70"/>
      <c r="UHU30" s="83"/>
      <c r="UHV30" s="70"/>
      <c r="UHW30" s="83"/>
      <c r="UHX30" s="70"/>
      <c r="UHY30" s="83"/>
      <c r="UHZ30" s="70"/>
      <c r="UIA30" s="83"/>
      <c r="UIB30" s="70"/>
      <c r="UIC30" s="83"/>
      <c r="UID30" s="70"/>
      <c r="UIE30" s="83"/>
      <c r="UIF30" s="70"/>
      <c r="UIG30" s="83"/>
      <c r="UIH30" s="70"/>
      <c r="UII30" s="83"/>
      <c r="UIJ30" s="70"/>
      <c r="UIK30" s="83"/>
      <c r="UIL30" s="70"/>
      <c r="UIM30" s="83"/>
      <c r="UIN30" s="70"/>
      <c r="UIO30" s="83"/>
      <c r="UIP30" s="70"/>
      <c r="UIQ30" s="83"/>
      <c r="UIR30" s="70"/>
      <c r="UIS30" s="83"/>
      <c r="UIT30" s="70"/>
      <c r="UIU30" s="83"/>
      <c r="UIV30" s="70"/>
      <c r="UIW30" s="83"/>
      <c r="UIX30" s="70"/>
      <c r="UIY30" s="83"/>
      <c r="UIZ30" s="70"/>
      <c r="UJA30" s="83"/>
      <c r="UJB30" s="70"/>
      <c r="UJC30" s="83"/>
      <c r="UJD30" s="70"/>
      <c r="UJE30" s="83"/>
      <c r="UJF30" s="70"/>
      <c r="UJG30" s="83"/>
      <c r="UJH30" s="70"/>
      <c r="UJI30" s="83"/>
      <c r="UJJ30" s="70"/>
      <c r="UJK30" s="83"/>
      <c r="UJL30" s="70"/>
      <c r="UJM30" s="83"/>
      <c r="UJN30" s="70"/>
      <c r="UJO30" s="83"/>
      <c r="UJP30" s="70"/>
      <c r="UJQ30" s="83"/>
      <c r="UJR30" s="70"/>
      <c r="UJS30" s="83"/>
      <c r="UJT30" s="70"/>
      <c r="UJU30" s="83"/>
      <c r="UJV30" s="70"/>
      <c r="UJW30" s="83"/>
      <c r="UJX30" s="70"/>
      <c r="UJY30" s="83"/>
      <c r="UJZ30" s="70"/>
      <c r="UKA30" s="83"/>
      <c r="UKB30" s="70"/>
      <c r="UKC30" s="83"/>
      <c r="UKD30" s="70"/>
      <c r="UKE30" s="83"/>
      <c r="UKF30" s="70"/>
      <c r="UKG30" s="83"/>
      <c r="UKH30" s="70"/>
      <c r="UKI30" s="83"/>
      <c r="UKJ30" s="70"/>
      <c r="UKK30" s="83"/>
      <c r="UKL30" s="70"/>
      <c r="UKM30" s="83"/>
      <c r="UKN30" s="70"/>
      <c r="UKO30" s="83"/>
      <c r="UKP30" s="70"/>
      <c r="UKQ30" s="83"/>
      <c r="UKR30" s="70"/>
      <c r="UKS30" s="83"/>
      <c r="UKT30" s="70"/>
      <c r="UKU30" s="83"/>
      <c r="UKV30" s="70"/>
      <c r="UKW30" s="83"/>
      <c r="UKX30" s="70"/>
      <c r="UKY30" s="83"/>
      <c r="UKZ30" s="70"/>
      <c r="ULA30" s="83"/>
      <c r="ULB30" s="70"/>
      <c r="ULC30" s="83"/>
      <c r="ULD30" s="70"/>
      <c r="ULE30" s="83"/>
      <c r="ULF30" s="70"/>
      <c r="ULG30" s="83"/>
      <c r="ULH30" s="70"/>
      <c r="ULI30" s="83"/>
      <c r="ULJ30" s="70"/>
      <c r="ULK30" s="83"/>
      <c r="ULL30" s="70"/>
      <c r="ULM30" s="83"/>
      <c r="ULN30" s="70"/>
      <c r="ULO30" s="83"/>
      <c r="ULP30" s="70"/>
      <c r="ULQ30" s="83"/>
      <c r="ULR30" s="70"/>
      <c r="ULS30" s="83"/>
      <c r="ULT30" s="70"/>
      <c r="ULU30" s="83"/>
      <c r="ULV30" s="70"/>
      <c r="ULW30" s="83"/>
      <c r="ULX30" s="70"/>
      <c r="ULY30" s="83"/>
      <c r="ULZ30" s="70"/>
      <c r="UMA30" s="83"/>
      <c r="UMB30" s="70"/>
      <c r="UMC30" s="83"/>
      <c r="UMD30" s="70"/>
      <c r="UME30" s="83"/>
      <c r="UMF30" s="70"/>
      <c r="UMG30" s="83"/>
      <c r="UMH30" s="70"/>
      <c r="UMI30" s="83"/>
      <c r="UMJ30" s="70"/>
      <c r="UMK30" s="83"/>
      <c r="UML30" s="70"/>
      <c r="UMM30" s="83"/>
      <c r="UMN30" s="70"/>
      <c r="UMO30" s="83"/>
      <c r="UMP30" s="70"/>
      <c r="UMQ30" s="83"/>
      <c r="UMR30" s="70"/>
      <c r="UMS30" s="83"/>
      <c r="UMT30" s="70"/>
      <c r="UMU30" s="83"/>
      <c r="UMV30" s="70"/>
      <c r="UMW30" s="83"/>
      <c r="UMX30" s="70"/>
      <c r="UMY30" s="83"/>
      <c r="UMZ30" s="70"/>
      <c r="UNA30" s="83"/>
      <c r="UNB30" s="70"/>
      <c r="UNC30" s="83"/>
      <c r="UND30" s="70"/>
      <c r="UNE30" s="83"/>
      <c r="UNF30" s="70"/>
      <c r="UNG30" s="83"/>
      <c r="UNH30" s="70"/>
      <c r="UNI30" s="83"/>
      <c r="UNJ30" s="70"/>
      <c r="UNK30" s="83"/>
      <c r="UNL30" s="70"/>
      <c r="UNM30" s="83"/>
      <c r="UNN30" s="70"/>
      <c r="UNO30" s="83"/>
      <c r="UNP30" s="70"/>
      <c r="UNQ30" s="83"/>
      <c r="UNR30" s="70"/>
      <c r="UNS30" s="83"/>
      <c r="UNT30" s="70"/>
      <c r="UNU30" s="83"/>
      <c r="UNV30" s="70"/>
      <c r="UNW30" s="83"/>
      <c r="UNX30" s="70"/>
      <c r="UNY30" s="83"/>
      <c r="UNZ30" s="70"/>
      <c r="UOA30" s="83"/>
      <c r="UOB30" s="70"/>
      <c r="UOC30" s="83"/>
      <c r="UOD30" s="70"/>
      <c r="UOE30" s="83"/>
      <c r="UOF30" s="70"/>
      <c r="UOG30" s="83"/>
      <c r="UOH30" s="70"/>
      <c r="UOI30" s="83"/>
      <c r="UOJ30" s="70"/>
      <c r="UOK30" s="83"/>
      <c r="UOL30" s="70"/>
      <c r="UOM30" s="83"/>
      <c r="UON30" s="70"/>
      <c r="UOO30" s="83"/>
      <c r="UOP30" s="70"/>
      <c r="UOQ30" s="83"/>
      <c r="UOR30" s="70"/>
      <c r="UOS30" s="83"/>
      <c r="UOT30" s="70"/>
      <c r="UOU30" s="83"/>
      <c r="UOV30" s="70"/>
      <c r="UOW30" s="83"/>
      <c r="UOX30" s="70"/>
      <c r="UOY30" s="83"/>
      <c r="UOZ30" s="70"/>
      <c r="UPA30" s="83"/>
      <c r="UPB30" s="70"/>
      <c r="UPC30" s="83"/>
      <c r="UPD30" s="70"/>
      <c r="UPE30" s="83"/>
      <c r="UPF30" s="70"/>
      <c r="UPG30" s="83"/>
      <c r="UPH30" s="70"/>
      <c r="UPI30" s="83"/>
      <c r="UPJ30" s="70"/>
      <c r="UPK30" s="83"/>
      <c r="UPL30" s="70"/>
      <c r="UPM30" s="83"/>
      <c r="UPN30" s="70"/>
      <c r="UPO30" s="83"/>
      <c r="UPP30" s="70"/>
      <c r="UPQ30" s="83"/>
      <c r="UPR30" s="70"/>
      <c r="UPS30" s="83"/>
      <c r="UPT30" s="70"/>
      <c r="UPU30" s="83"/>
      <c r="UPV30" s="70"/>
      <c r="UPW30" s="83"/>
      <c r="UPX30" s="70"/>
      <c r="UPY30" s="83"/>
      <c r="UPZ30" s="70"/>
      <c r="UQA30" s="83"/>
      <c r="UQB30" s="70"/>
      <c r="UQC30" s="83"/>
      <c r="UQD30" s="70"/>
      <c r="UQE30" s="83"/>
      <c r="UQF30" s="70"/>
      <c r="UQG30" s="83"/>
      <c r="UQH30" s="70"/>
      <c r="UQI30" s="83"/>
      <c r="UQJ30" s="70"/>
      <c r="UQK30" s="83"/>
      <c r="UQL30" s="70"/>
      <c r="UQM30" s="83"/>
      <c r="UQN30" s="70"/>
      <c r="UQO30" s="83"/>
      <c r="UQP30" s="70"/>
      <c r="UQQ30" s="83"/>
      <c r="UQR30" s="70"/>
      <c r="UQS30" s="83"/>
      <c r="UQT30" s="70"/>
      <c r="UQU30" s="83"/>
      <c r="UQV30" s="70"/>
      <c r="UQW30" s="83"/>
      <c r="UQX30" s="70"/>
      <c r="UQY30" s="83"/>
      <c r="UQZ30" s="70"/>
      <c r="URA30" s="83"/>
      <c r="URB30" s="70"/>
      <c r="URC30" s="83"/>
      <c r="URD30" s="70"/>
      <c r="URE30" s="83"/>
      <c r="URF30" s="70"/>
      <c r="URG30" s="83"/>
      <c r="URH30" s="70"/>
      <c r="URI30" s="83"/>
      <c r="URJ30" s="70"/>
      <c r="URK30" s="83"/>
      <c r="URL30" s="70"/>
      <c r="URM30" s="83"/>
      <c r="URN30" s="70"/>
      <c r="URO30" s="83"/>
      <c r="URP30" s="70"/>
      <c r="URQ30" s="83"/>
      <c r="URR30" s="70"/>
      <c r="URS30" s="83"/>
      <c r="URT30" s="70"/>
      <c r="URU30" s="83"/>
      <c r="URV30" s="70"/>
      <c r="URW30" s="83"/>
      <c r="URX30" s="70"/>
      <c r="URY30" s="83"/>
      <c r="URZ30" s="70"/>
      <c r="USA30" s="83"/>
      <c r="USB30" s="70"/>
      <c r="USC30" s="83"/>
      <c r="USD30" s="70"/>
      <c r="USE30" s="83"/>
      <c r="USF30" s="70"/>
      <c r="USG30" s="83"/>
      <c r="USH30" s="70"/>
      <c r="USI30" s="83"/>
      <c r="USJ30" s="70"/>
      <c r="USK30" s="83"/>
      <c r="USL30" s="70"/>
      <c r="USM30" s="83"/>
      <c r="USN30" s="70"/>
      <c r="USO30" s="83"/>
      <c r="USP30" s="70"/>
      <c r="USQ30" s="83"/>
      <c r="USR30" s="70"/>
      <c r="USS30" s="83"/>
      <c r="UST30" s="70"/>
      <c r="USU30" s="83"/>
      <c r="USV30" s="70"/>
      <c r="USW30" s="83"/>
      <c r="USX30" s="70"/>
      <c r="USY30" s="83"/>
      <c r="USZ30" s="70"/>
      <c r="UTA30" s="83"/>
      <c r="UTB30" s="70"/>
      <c r="UTC30" s="83"/>
      <c r="UTD30" s="70"/>
      <c r="UTE30" s="83"/>
      <c r="UTF30" s="70"/>
      <c r="UTG30" s="83"/>
      <c r="UTH30" s="70"/>
      <c r="UTI30" s="83"/>
      <c r="UTJ30" s="70"/>
      <c r="UTK30" s="83"/>
      <c r="UTL30" s="70"/>
      <c r="UTM30" s="83"/>
      <c r="UTN30" s="70"/>
      <c r="UTO30" s="83"/>
      <c r="UTP30" s="70"/>
      <c r="UTQ30" s="83"/>
      <c r="UTR30" s="70"/>
      <c r="UTS30" s="83"/>
      <c r="UTT30" s="70"/>
      <c r="UTU30" s="83"/>
      <c r="UTV30" s="70"/>
      <c r="UTW30" s="83"/>
      <c r="UTX30" s="70"/>
      <c r="UTY30" s="83"/>
      <c r="UTZ30" s="70"/>
      <c r="UUA30" s="83"/>
      <c r="UUB30" s="70"/>
      <c r="UUC30" s="83"/>
      <c r="UUD30" s="70"/>
      <c r="UUE30" s="83"/>
      <c r="UUF30" s="70"/>
      <c r="UUG30" s="83"/>
      <c r="UUH30" s="70"/>
      <c r="UUI30" s="83"/>
      <c r="UUJ30" s="70"/>
      <c r="UUK30" s="83"/>
      <c r="UUL30" s="70"/>
      <c r="UUM30" s="83"/>
      <c r="UUN30" s="70"/>
      <c r="UUO30" s="83"/>
      <c r="UUP30" s="70"/>
      <c r="UUQ30" s="83"/>
      <c r="UUR30" s="70"/>
      <c r="UUS30" s="83"/>
      <c r="UUT30" s="70"/>
      <c r="UUU30" s="83"/>
      <c r="UUV30" s="70"/>
      <c r="UUW30" s="83"/>
      <c r="UUX30" s="70"/>
      <c r="UUY30" s="83"/>
      <c r="UUZ30" s="70"/>
      <c r="UVA30" s="83"/>
      <c r="UVB30" s="70"/>
      <c r="UVC30" s="83"/>
      <c r="UVD30" s="70"/>
      <c r="UVE30" s="83"/>
      <c r="UVF30" s="70"/>
      <c r="UVG30" s="83"/>
      <c r="UVH30" s="70"/>
      <c r="UVI30" s="83"/>
      <c r="UVJ30" s="70"/>
      <c r="UVK30" s="83"/>
      <c r="UVL30" s="70"/>
      <c r="UVM30" s="83"/>
      <c r="UVN30" s="70"/>
      <c r="UVO30" s="83"/>
      <c r="UVP30" s="70"/>
      <c r="UVQ30" s="83"/>
      <c r="UVR30" s="70"/>
      <c r="UVS30" s="83"/>
      <c r="UVT30" s="70"/>
      <c r="UVU30" s="83"/>
      <c r="UVV30" s="70"/>
      <c r="UVW30" s="83"/>
      <c r="UVX30" s="70"/>
      <c r="UVY30" s="83"/>
      <c r="UVZ30" s="70"/>
      <c r="UWA30" s="83"/>
      <c r="UWB30" s="70"/>
      <c r="UWC30" s="83"/>
      <c r="UWD30" s="70"/>
      <c r="UWE30" s="83"/>
      <c r="UWF30" s="70"/>
      <c r="UWG30" s="83"/>
      <c r="UWH30" s="70"/>
      <c r="UWI30" s="83"/>
      <c r="UWJ30" s="70"/>
      <c r="UWK30" s="83"/>
      <c r="UWL30" s="70"/>
      <c r="UWM30" s="83"/>
      <c r="UWN30" s="70"/>
      <c r="UWO30" s="83"/>
      <c r="UWP30" s="70"/>
      <c r="UWQ30" s="83"/>
      <c r="UWR30" s="70"/>
      <c r="UWS30" s="83"/>
      <c r="UWT30" s="70"/>
      <c r="UWU30" s="83"/>
      <c r="UWV30" s="70"/>
      <c r="UWW30" s="83"/>
      <c r="UWX30" s="70"/>
      <c r="UWY30" s="83"/>
      <c r="UWZ30" s="70"/>
      <c r="UXA30" s="83"/>
      <c r="UXB30" s="70"/>
      <c r="UXC30" s="83"/>
      <c r="UXD30" s="70"/>
      <c r="UXE30" s="83"/>
      <c r="UXF30" s="70"/>
      <c r="UXG30" s="83"/>
      <c r="UXH30" s="70"/>
      <c r="UXI30" s="83"/>
      <c r="UXJ30" s="70"/>
      <c r="UXK30" s="83"/>
      <c r="UXL30" s="70"/>
      <c r="UXM30" s="83"/>
      <c r="UXN30" s="70"/>
      <c r="UXO30" s="83"/>
      <c r="UXP30" s="70"/>
      <c r="UXQ30" s="83"/>
      <c r="UXR30" s="70"/>
      <c r="UXS30" s="83"/>
      <c r="UXT30" s="70"/>
      <c r="UXU30" s="83"/>
      <c r="UXV30" s="70"/>
      <c r="UXW30" s="83"/>
      <c r="UXX30" s="70"/>
      <c r="UXY30" s="83"/>
      <c r="UXZ30" s="70"/>
      <c r="UYA30" s="83"/>
      <c r="UYB30" s="70"/>
      <c r="UYC30" s="83"/>
      <c r="UYD30" s="70"/>
      <c r="UYE30" s="83"/>
      <c r="UYF30" s="70"/>
      <c r="UYG30" s="83"/>
      <c r="UYH30" s="70"/>
      <c r="UYI30" s="83"/>
      <c r="UYJ30" s="70"/>
      <c r="UYK30" s="83"/>
      <c r="UYL30" s="70"/>
      <c r="UYM30" s="83"/>
      <c r="UYN30" s="70"/>
      <c r="UYO30" s="83"/>
      <c r="UYP30" s="70"/>
      <c r="UYQ30" s="83"/>
      <c r="UYR30" s="70"/>
      <c r="UYS30" s="83"/>
      <c r="UYT30" s="70"/>
      <c r="UYU30" s="83"/>
      <c r="UYV30" s="70"/>
      <c r="UYW30" s="83"/>
      <c r="UYX30" s="70"/>
      <c r="UYY30" s="83"/>
      <c r="UYZ30" s="70"/>
      <c r="UZA30" s="83"/>
      <c r="UZB30" s="70"/>
      <c r="UZC30" s="83"/>
      <c r="UZD30" s="70"/>
      <c r="UZE30" s="83"/>
      <c r="UZF30" s="70"/>
      <c r="UZG30" s="83"/>
      <c r="UZH30" s="70"/>
      <c r="UZI30" s="83"/>
      <c r="UZJ30" s="70"/>
      <c r="UZK30" s="83"/>
      <c r="UZL30" s="70"/>
      <c r="UZM30" s="83"/>
      <c r="UZN30" s="70"/>
      <c r="UZO30" s="83"/>
      <c r="UZP30" s="70"/>
      <c r="UZQ30" s="83"/>
      <c r="UZR30" s="70"/>
      <c r="UZS30" s="83"/>
      <c r="UZT30" s="70"/>
      <c r="UZU30" s="83"/>
      <c r="UZV30" s="70"/>
      <c r="UZW30" s="83"/>
      <c r="UZX30" s="70"/>
      <c r="UZY30" s="83"/>
      <c r="UZZ30" s="70"/>
      <c r="VAA30" s="83"/>
      <c r="VAB30" s="70"/>
      <c r="VAC30" s="83"/>
      <c r="VAD30" s="70"/>
      <c r="VAE30" s="83"/>
      <c r="VAF30" s="70"/>
      <c r="VAG30" s="83"/>
      <c r="VAH30" s="70"/>
      <c r="VAI30" s="83"/>
      <c r="VAJ30" s="70"/>
      <c r="VAK30" s="83"/>
      <c r="VAL30" s="70"/>
      <c r="VAM30" s="83"/>
      <c r="VAN30" s="70"/>
      <c r="VAO30" s="83"/>
      <c r="VAP30" s="70"/>
      <c r="VAQ30" s="83"/>
      <c r="VAR30" s="70"/>
      <c r="VAS30" s="83"/>
      <c r="VAT30" s="70"/>
      <c r="VAU30" s="83"/>
      <c r="VAV30" s="70"/>
      <c r="VAW30" s="83"/>
      <c r="VAX30" s="70"/>
      <c r="VAY30" s="83"/>
      <c r="VAZ30" s="70"/>
      <c r="VBA30" s="83"/>
      <c r="VBB30" s="70"/>
      <c r="VBC30" s="83"/>
      <c r="VBD30" s="70"/>
      <c r="VBE30" s="83"/>
      <c r="VBF30" s="70"/>
      <c r="VBG30" s="83"/>
      <c r="VBH30" s="70"/>
      <c r="VBI30" s="83"/>
      <c r="VBJ30" s="70"/>
      <c r="VBK30" s="83"/>
      <c r="VBL30" s="70"/>
      <c r="VBM30" s="83"/>
      <c r="VBN30" s="70"/>
      <c r="VBO30" s="83"/>
      <c r="VBP30" s="70"/>
      <c r="VBQ30" s="83"/>
      <c r="VBR30" s="70"/>
      <c r="VBS30" s="83"/>
      <c r="VBT30" s="70"/>
      <c r="VBU30" s="83"/>
      <c r="VBV30" s="70"/>
      <c r="VBW30" s="83"/>
      <c r="VBX30" s="70"/>
      <c r="VBY30" s="83"/>
      <c r="VBZ30" s="70"/>
      <c r="VCA30" s="83"/>
      <c r="VCB30" s="70"/>
      <c r="VCC30" s="83"/>
      <c r="VCD30" s="70"/>
      <c r="VCE30" s="83"/>
      <c r="VCF30" s="70"/>
      <c r="VCG30" s="83"/>
      <c r="VCH30" s="70"/>
      <c r="VCI30" s="83"/>
      <c r="VCJ30" s="70"/>
      <c r="VCK30" s="83"/>
      <c r="VCL30" s="70"/>
      <c r="VCM30" s="83"/>
      <c r="VCN30" s="70"/>
      <c r="VCO30" s="83"/>
      <c r="VCP30" s="70"/>
      <c r="VCQ30" s="83"/>
      <c r="VCR30" s="70"/>
      <c r="VCS30" s="83"/>
      <c r="VCT30" s="70"/>
      <c r="VCU30" s="83"/>
      <c r="VCV30" s="70"/>
      <c r="VCW30" s="83"/>
      <c r="VCX30" s="70"/>
      <c r="VCY30" s="83"/>
      <c r="VCZ30" s="70"/>
      <c r="VDA30" s="83"/>
      <c r="VDB30" s="70"/>
      <c r="VDC30" s="83"/>
      <c r="VDD30" s="70"/>
      <c r="VDE30" s="83"/>
      <c r="VDF30" s="70"/>
      <c r="VDG30" s="83"/>
      <c r="VDH30" s="70"/>
      <c r="VDI30" s="83"/>
      <c r="VDJ30" s="70"/>
      <c r="VDK30" s="83"/>
      <c r="VDL30" s="70"/>
      <c r="VDM30" s="83"/>
      <c r="VDN30" s="70"/>
      <c r="VDO30" s="83"/>
      <c r="VDP30" s="70"/>
      <c r="VDQ30" s="83"/>
      <c r="VDR30" s="70"/>
      <c r="VDS30" s="83"/>
      <c r="VDT30" s="70"/>
      <c r="VDU30" s="83"/>
      <c r="VDV30" s="70"/>
      <c r="VDW30" s="83"/>
      <c r="VDX30" s="70"/>
      <c r="VDY30" s="83"/>
      <c r="VDZ30" s="70"/>
      <c r="VEA30" s="83"/>
      <c r="VEB30" s="70"/>
      <c r="VEC30" s="83"/>
      <c r="VED30" s="70"/>
      <c r="VEE30" s="83"/>
      <c r="VEF30" s="70"/>
      <c r="VEG30" s="83"/>
      <c r="VEH30" s="70"/>
      <c r="VEI30" s="83"/>
      <c r="VEJ30" s="70"/>
      <c r="VEK30" s="83"/>
      <c r="VEL30" s="70"/>
      <c r="VEM30" s="83"/>
      <c r="VEN30" s="70"/>
      <c r="VEO30" s="83"/>
      <c r="VEP30" s="70"/>
      <c r="VEQ30" s="83"/>
      <c r="VER30" s="70"/>
      <c r="VES30" s="83"/>
      <c r="VET30" s="70"/>
      <c r="VEU30" s="83"/>
      <c r="VEV30" s="70"/>
      <c r="VEW30" s="83"/>
      <c r="VEX30" s="70"/>
      <c r="VEY30" s="83"/>
      <c r="VEZ30" s="70"/>
      <c r="VFA30" s="83"/>
      <c r="VFB30" s="70"/>
      <c r="VFC30" s="83"/>
      <c r="VFD30" s="70"/>
      <c r="VFE30" s="83"/>
      <c r="VFF30" s="70"/>
      <c r="VFG30" s="83"/>
      <c r="VFH30" s="70"/>
      <c r="VFI30" s="83"/>
      <c r="VFJ30" s="70"/>
      <c r="VFK30" s="83"/>
      <c r="VFL30" s="70"/>
      <c r="VFM30" s="83"/>
      <c r="VFN30" s="70"/>
      <c r="VFO30" s="83"/>
      <c r="VFP30" s="70"/>
      <c r="VFQ30" s="83"/>
      <c r="VFR30" s="70"/>
      <c r="VFS30" s="83"/>
      <c r="VFT30" s="70"/>
      <c r="VFU30" s="83"/>
      <c r="VFV30" s="70"/>
      <c r="VFW30" s="83"/>
      <c r="VFX30" s="70"/>
      <c r="VFY30" s="83"/>
      <c r="VFZ30" s="70"/>
      <c r="VGA30" s="83"/>
      <c r="VGB30" s="70"/>
      <c r="VGC30" s="83"/>
      <c r="VGD30" s="70"/>
      <c r="VGE30" s="83"/>
      <c r="VGF30" s="70"/>
      <c r="VGG30" s="83"/>
      <c r="VGH30" s="70"/>
      <c r="VGI30" s="83"/>
      <c r="VGJ30" s="70"/>
      <c r="VGK30" s="83"/>
      <c r="VGL30" s="70"/>
      <c r="VGM30" s="83"/>
      <c r="VGN30" s="70"/>
      <c r="VGO30" s="83"/>
      <c r="VGP30" s="70"/>
      <c r="VGQ30" s="83"/>
      <c r="VGR30" s="70"/>
      <c r="VGS30" s="83"/>
      <c r="VGT30" s="70"/>
      <c r="VGU30" s="83"/>
      <c r="VGV30" s="70"/>
      <c r="VGW30" s="83"/>
      <c r="VGX30" s="70"/>
      <c r="VGY30" s="83"/>
      <c r="VGZ30" s="70"/>
      <c r="VHA30" s="83"/>
      <c r="VHB30" s="70"/>
      <c r="VHC30" s="83"/>
      <c r="VHD30" s="70"/>
      <c r="VHE30" s="83"/>
      <c r="VHF30" s="70"/>
      <c r="VHG30" s="83"/>
      <c r="VHH30" s="70"/>
      <c r="VHI30" s="83"/>
      <c r="VHJ30" s="70"/>
      <c r="VHK30" s="83"/>
      <c r="VHL30" s="70"/>
      <c r="VHM30" s="83"/>
      <c r="VHN30" s="70"/>
      <c r="VHO30" s="83"/>
      <c r="VHP30" s="70"/>
      <c r="VHQ30" s="83"/>
      <c r="VHR30" s="70"/>
      <c r="VHS30" s="83"/>
      <c r="VHT30" s="70"/>
      <c r="VHU30" s="83"/>
      <c r="VHV30" s="70"/>
      <c r="VHW30" s="83"/>
      <c r="VHX30" s="70"/>
      <c r="VHY30" s="83"/>
      <c r="VHZ30" s="70"/>
      <c r="VIA30" s="83"/>
      <c r="VIB30" s="70"/>
      <c r="VIC30" s="83"/>
      <c r="VID30" s="70"/>
      <c r="VIE30" s="83"/>
      <c r="VIF30" s="70"/>
      <c r="VIG30" s="83"/>
      <c r="VIH30" s="70"/>
      <c r="VII30" s="83"/>
      <c r="VIJ30" s="70"/>
      <c r="VIK30" s="83"/>
      <c r="VIL30" s="70"/>
      <c r="VIM30" s="83"/>
      <c r="VIN30" s="70"/>
      <c r="VIO30" s="83"/>
      <c r="VIP30" s="70"/>
      <c r="VIQ30" s="83"/>
      <c r="VIR30" s="70"/>
      <c r="VIS30" s="83"/>
      <c r="VIT30" s="70"/>
      <c r="VIU30" s="83"/>
      <c r="VIV30" s="70"/>
      <c r="VIW30" s="83"/>
      <c r="VIX30" s="70"/>
      <c r="VIY30" s="83"/>
      <c r="VIZ30" s="70"/>
      <c r="VJA30" s="83"/>
      <c r="VJB30" s="70"/>
      <c r="VJC30" s="83"/>
      <c r="VJD30" s="70"/>
      <c r="VJE30" s="83"/>
      <c r="VJF30" s="70"/>
      <c r="VJG30" s="83"/>
      <c r="VJH30" s="70"/>
      <c r="VJI30" s="83"/>
      <c r="VJJ30" s="70"/>
      <c r="VJK30" s="83"/>
      <c r="VJL30" s="70"/>
      <c r="VJM30" s="83"/>
      <c r="VJN30" s="70"/>
      <c r="VJO30" s="83"/>
      <c r="VJP30" s="70"/>
      <c r="VJQ30" s="83"/>
      <c r="VJR30" s="70"/>
      <c r="VJS30" s="83"/>
      <c r="VJT30" s="70"/>
      <c r="VJU30" s="83"/>
      <c r="VJV30" s="70"/>
      <c r="VJW30" s="83"/>
      <c r="VJX30" s="70"/>
      <c r="VJY30" s="83"/>
      <c r="VJZ30" s="70"/>
      <c r="VKA30" s="83"/>
      <c r="VKB30" s="70"/>
      <c r="VKC30" s="83"/>
      <c r="VKD30" s="70"/>
      <c r="VKE30" s="83"/>
      <c r="VKF30" s="70"/>
      <c r="VKG30" s="83"/>
      <c r="VKH30" s="70"/>
      <c r="VKI30" s="83"/>
      <c r="VKJ30" s="70"/>
      <c r="VKK30" s="83"/>
      <c r="VKL30" s="70"/>
      <c r="VKM30" s="83"/>
      <c r="VKN30" s="70"/>
      <c r="VKO30" s="83"/>
      <c r="VKP30" s="70"/>
      <c r="VKQ30" s="83"/>
      <c r="VKR30" s="70"/>
      <c r="VKS30" s="83"/>
      <c r="VKT30" s="70"/>
      <c r="VKU30" s="83"/>
      <c r="VKV30" s="70"/>
      <c r="VKW30" s="83"/>
      <c r="VKX30" s="70"/>
      <c r="VKY30" s="83"/>
      <c r="VKZ30" s="70"/>
      <c r="VLA30" s="83"/>
      <c r="VLB30" s="70"/>
      <c r="VLC30" s="83"/>
      <c r="VLD30" s="70"/>
      <c r="VLE30" s="83"/>
      <c r="VLF30" s="70"/>
      <c r="VLG30" s="83"/>
      <c r="VLH30" s="70"/>
      <c r="VLI30" s="83"/>
      <c r="VLJ30" s="70"/>
      <c r="VLK30" s="83"/>
      <c r="VLL30" s="70"/>
      <c r="VLM30" s="83"/>
      <c r="VLN30" s="70"/>
      <c r="VLO30" s="83"/>
      <c r="VLP30" s="70"/>
      <c r="VLQ30" s="83"/>
      <c r="VLR30" s="70"/>
      <c r="VLS30" s="83"/>
      <c r="VLT30" s="70"/>
      <c r="VLU30" s="83"/>
      <c r="VLV30" s="70"/>
      <c r="VLW30" s="83"/>
      <c r="VLX30" s="70"/>
      <c r="VLY30" s="83"/>
      <c r="VLZ30" s="70"/>
      <c r="VMA30" s="83"/>
      <c r="VMB30" s="70"/>
      <c r="VMC30" s="83"/>
      <c r="VMD30" s="70"/>
      <c r="VME30" s="83"/>
      <c r="VMF30" s="70"/>
      <c r="VMG30" s="83"/>
      <c r="VMH30" s="70"/>
      <c r="VMI30" s="83"/>
      <c r="VMJ30" s="70"/>
      <c r="VMK30" s="83"/>
      <c r="VML30" s="70"/>
      <c r="VMM30" s="83"/>
      <c r="VMN30" s="70"/>
      <c r="VMO30" s="83"/>
      <c r="VMP30" s="70"/>
      <c r="VMQ30" s="83"/>
      <c r="VMR30" s="70"/>
      <c r="VMS30" s="83"/>
      <c r="VMT30" s="70"/>
      <c r="VMU30" s="83"/>
      <c r="VMV30" s="70"/>
      <c r="VMW30" s="83"/>
      <c r="VMX30" s="70"/>
      <c r="VMY30" s="83"/>
      <c r="VMZ30" s="70"/>
      <c r="VNA30" s="83"/>
      <c r="VNB30" s="70"/>
      <c r="VNC30" s="83"/>
      <c r="VND30" s="70"/>
      <c r="VNE30" s="83"/>
      <c r="VNF30" s="70"/>
      <c r="VNG30" s="83"/>
      <c r="VNH30" s="70"/>
      <c r="VNI30" s="83"/>
      <c r="VNJ30" s="70"/>
      <c r="VNK30" s="83"/>
      <c r="VNL30" s="70"/>
      <c r="VNM30" s="83"/>
      <c r="VNN30" s="70"/>
      <c r="VNO30" s="83"/>
      <c r="VNP30" s="70"/>
      <c r="VNQ30" s="83"/>
      <c r="VNR30" s="70"/>
      <c r="VNS30" s="83"/>
      <c r="VNT30" s="70"/>
      <c r="VNU30" s="83"/>
      <c r="VNV30" s="70"/>
      <c r="VNW30" s="83"/>
      <c r="VNX30" s="70"/>
      <c r="VNY30" s="83"/>
      <c r="VNZ30" s="70"/>
      <c r="VOA30" s="83"/>
      <c r="VOB30" s="70"/>
      <c r="VOC30" s="83"/>
      <c r="VOD30" s="70"/>
      <c r="VOE30" s="83"/>
      <c r="VOF30" s="70"/>
      <c r="VOG30" s="83"/>
      <c r="VOH30" s="70"/>
      <c r="VOI30" s="83"/>
      <c r="VOJ30" s="70"/>
      <c r="VOK30" s="83"/>
      <c r="VOL30" s="70"/>
      <c r="VOM30" s="83"/>
      <c r="VON30" s="70"/>
      <c r="VOO30" s="83"/>
      <c r="VOP30" s="70"/>
      <c r="VOQ30" s="83"/>
      <c r="VOR30" s="70"/>
      <c r="VOS30" s="83"/>
      <c r="VOT30" s="70"/>
      <c r="VOU30" s="83"/>
      <c r="VOV30" s="70"/>
      <c r="VOW30" s="83"/>
      <c r="VOX30" s="70"/>
      <c r="VOY30" s="83"/>
      <c r="VOZ30" s="70"/>
      <c r="VPA30" s="83"/>
      <c r="VPB30" s="70"/>
      <c r="VPC30" s="83"/>
      <c r="VPD30" s="70"/>
      <c r="VPE30" s="83"/>
      <c r="VPF30" s="70"/>
      <c r="VPG30" s="83"/>
      <c r="VPH30" s="70"/>
      <c r="VPI30" s="83"/>
      <c r="VPJ30" s="70"/>
      <c r="VPK30" s="83"/>
      <c r="VPL30" s="70"/>
      <c r="VPM30" s="83"/>
      <c r="VPN30" s="70"/>
      <c r="VPO30" s="83"/>
      <c r="VPP30" s="70"/>
      <c r="VPQ30" s="83"/>
      <c r="VPR30" s="70"/>
      <c r="VPS30" s="83"/>
      <c r="VPT30" s="70"/>
      <c r="VPU30" s="83"/>
      <c r="VPV30" s="70"/>
      <c r="VPW30" s="83"/>
      <c r="VPX30" s="70"/>
      <c r="VPY30" s="83"/>
      <c r="VPZ30" s="70"/>
      <c r="VQA30" s="83"/>
      <c r="VQB30" s="70"/>
      <c r="VQC30" s="83"/>
      <c r="VQD30" s="70"/>
      <c r="VQE30" s="83"/>
      <c r="VQF30" s="70"/>
      <c r="VQG30" s="83"/>
      <c r="VQH30" s="70"/>
      <c r="VQI30" s="83"/>
      <c r="VQJ30" s="70"/>
      <c r="VQK30" s="83"/>
      <c r="VQL30" s="70"/>
      <c r="VQM30" s="83"/>
      <c r="VQN30" s="70"/>
      <c r="VQO30" s="83"/>
      <c r="VQP30" s="70"/>
      <c r="VQQ30" s="83"/>
      <c r="VQR30" s="70"/>
      <c r="VQS30" s="83"/>
      <c r="VQT30" s="70"/>
      <c r="VQU30" s="83"/>
      <c r="VQV30" s="70"/>
      <c r="VQW30" s="83"/>
      <c r="VQX30" s="70"/>
      <c r="VQY30" s="83"/>
      <c r="VQZ30" s="70"/>
      <c r="VRA30" s="83"/>
      <c r="VRB30" s="70"/>
      <c r="VRC30" s="83"/>
      <c r="VRD30" s="70"/>
      <c r="VRE30" s="83"/>
      <c r="VRF30" s="70"/>
      <c r="VRG30" s="83"/>
      <c r="VRH30" s="70"/>
      <c r="VRI30" s="83"/>
      <c r="VRJ30" s="70"/>
      <c r="VRK30" s="83"/>
      <c r="VRL30" s="70"/>
      <c r="VRM30" s="83"/>
      <c r="VRN30" s="70"/>
      <c r="VRO30" s="83"/>
      <c r="VRP30" s="70"/>
      <c r="VRQ30" s="83"/>
      <c r="VRR30" s="70"/>
      <c r="VRS30" s="83"/>
      <c r="VRT30" s="70"/>
      <c r="VRU30" s="83"/>
      <c r="VRV30" s="70"/>
      <c r="VRW30" s="83"/>
      <c r="VRX30" s="70"/>
      <c r="VRY30" s="83"/>
      <c r="VRZ30" s="70"/>
      <c r="VSA30" s="83"/>
      <c r="VSB30" s="70"/>
      <c r="VSC30" s="83"/>
      <c r="VSD30" s="70"/>
      <c r="VSE30" s="83"/>
      <c r="VSF30" s="70"/>
      <c r="VSG30" s="83"/>
      <c r="VSH30" s="70"/>
      <c r="VSI30" s="83"/>
      <c r="VSJ30" s="70"/>
      <c r="VSK30" s="83"/>
      <c r="VSL30" s="70"/>
      <c r="VSM30" s="83"/>
      <c r="VSN30" s="70"/>
      <c r="VSO30" s="83"/>
      <c r="VSP30" s="70"/>
      <c r="VSQ30" s="83"/>
      <c r="VSR30" s="70"/>
      <c r="VSS30" s="83"/>
      <c r="VST30" s="70"/>
      <c r="VSU30" s="83"/>
      <c r="VSV30" s="70"/>
      <c r="VSW30" s="83"/>
      <c r="VSX30" s="70"/>
      <c r="VSY30" s="83"/>
      <c r="VSZ30" s="70"/>
      <c r="VTA30" s="83"/>
      <c r="VTB30" s="70"/>
      <c r="VTC30" s="83"/>
      <c r="VTD30" s="70"/>
      <c r="VTE30" s="83"/>
      <c r="VTF30" s="70"/>
      <c r="VTG30" s="83"/>
      <c r="VTH30" s="70"/>
      <c r="VTI30" s="83"/>
      <c r="VTJ30" s="70"/>
      <c r="VTK30" s="83"/>
      <c r="VTL30" s="70"/>
      <c r="VTM30" s="83"/>
      <c r="VTN30" s="70"/>
      <c r="VTO30" s="83"/>
      <c r="VTP30" s="70"/>
      <c r="VTQ30" s="83"/>
      <c r="VTR30" s="70"/>
      <c r="VTS30" s="83"/>
      <c r="VTT30" s="70"/>
      <c r="VTU30" s="83"/>
      <c r="VTV30" s="70"/>
      <c r="VTW30" s="83"/>
      <c r="VTX30" s="70"/>
      <c r="VTY30" s="83"/>
      <c r="VTZ30" s="70"/>
      <c r="VUA30" s="83"/>
      <c r="VUB30" s="70"/>
      <c r="VUC30" s="83"/>
      <c r="VUD30" s="70"/>
      <c r="VUE30" s="83"/>
      <c r="VUF30" s="70"/>
      <c r="VUG30" s="83"/>
      <c r="VUH30" s="70"/>
      <c r="VUI30" s="83"/>
      <c r="VUJ30" s="70"/>
      <c r="VUK30" s="83"/>
      <c r="VUL30" s="70"/>
      <c r="VUM30" s="83"/>
      <c r="VUN30" s="70"/>
      <c r="VUO30" s="83"/>
      <c r="VUP30" s="70"/>
      <c r="VUQ30" s="83"/>
      <c r="VUR30" s="70"/>
      <c r="VUS30" s="83"/>
      <c r="VUT30" s="70"/>
      <c r="VUU30" s="83"/>
      <c r="VUV30" s="70"/>
      <c r="VUW30" s="83"/>
      <c r="VUX30" s="70"/>
      <c r="VUY30" s="83"/>
      <c r="VUZ30" s="70"/>
      <c r="VVA30" s="83"/>
      <c r="VVB30" s="70"/>
      <c r="VVC30" s="83"/>
      <c r="VVD30" s="70"/>
      <c r="VVE30" s="83"/>
      <c r="VVF30" s="70"/>
      <c r="VVG30" s="83"/>
      <c r="VVH30" s="70"/>
      <c r="VVI30" s="83"/>
      <c r="VVJ30" s="70"/>
      <c r="VVK30" s="83"/>
      <c r="VVL30" s="70"/>
      <c r="VVM30" s="83"/>
      <c r="VVN30" s="70"/>
      <c r="VVO30" s="83"/>
      <c r="VVP30" s="70"/>
      <c r="VVQ30" s="83"/>
      <c r="VVR30" s="70"/>
      <c r="VVS30" s="83"/>
      <c r="VVT30" s="70"/>
      <c r="VVU30" s="83"/>
      <c r="VVV30" s="70"/>
      <c r="VVW30" s="83"/>
      <c r="VVX30" s="70"/>
      <c r="VVY30" s="83"/>
      <c r="VVZ30" s="70"/>
      <c r="VWA30" s="83"/>
      <c r="VWB30" s="70"/>
      <c r="VWC30" s="83"/>
      <c r="VWD30" s="70"/>
      <c r="VWE30" s="83"/>
      <c r="VWF30" s="70"/>
      <c r="VWG30" s="83"/>
      <c r="VWH30" s="70"/>
      <c r="VWI30" s="83"/>
      <c r="VWJ30" s="70"/>
      <c r="VWK30" s="83"/>
      <c r="VWL30" s="70"/>
      <c r="VWM30" s="83"/>
      <c r="VWN30" s="70"/>
      <c r="VWO30" s="83"/>
      <c r="VWP30" s="70"/>
      <c r="VWQ30" s="83"/>
      <c r="VWR30" s="70"/>
      <c r="VWS30" s="83"/>
      <c r="VWT30" s="70"/>
      <c r="VWU30" s="83"/>
      <c r="VWV30" s="70"/>
      <c r="VWW30" s="83"/>
      <c r="VWX30" s="70"/>
      <c r="VWY30" s="83"/>
      <c r="VWZ30" s="70"/>
      <c r="VXA30" s="83"/>
      <c r="VXB30" s="70"/>
      <c r="VXC30" s="83"/>
      <c r="VXD30" s="70"/>
      <c r="VXE30" s="83"/>
      <c r="VXF30" s="70"/>
      <c r="VXG30" s="83"/>
      <c r="VXH30" s="70"/>
      <c r="VXI30" s="83"/>
      <c r="VXJ30" s="70"/>
      <c r="VXK30" s="83"/>
      <c r="VXL30" s="70"/>
      <c r="VXM30" s="83"/>
      <c r="VXN30" s="70"/>
      <c r="VXO30" s="83"/>
      <c r="VXP30" s="70"/>
      <c r="VXQ30" s="83"/>
      <c r="VXR30" s="70"/>
      <c r="VXS30" s="83"/>
      <c r="VXT30" s="70"/>
      <c r="VXU30" s="83"/>
      <c r="VXV30" s="70"/>
      <c r="VXW30" s="83"/>
      <c r="VXX30" s="70"/>
      <c r="VXY30" s="83"/>
      <c r="VXZ30" s="70"/>
      <c r="VYA30" s="83"/>
      <c r="VYB30" s="70"/>
      <c r="VYC30" s="83"/>
      <c r="VYD30" s="70"/>
      <c r="VYE30" s="83"/>
      <c r="VYF30" s="70"/>
      <c r="VYG30" s="83"/>
      <c r="VYH30" s="70"/>
      <c r="VYI30" s="83"/>
      <c r="VYJ30" s="70"/>
      <c r="VYK30" s="83"/>
      <c r="VYL30" s="70"/>
      <c r="VYM30" s="83"/>
      <c r="VYN30" s="70"/>
      <c r="VYO30" s="83"/>
      <c r="VYP30" s="70"/>
      <c r="VYQ30" s="83"/>
      <c r="VYR30" s="70"/>
      <c r="VYS30" s="83"/>
      <c r="VYT30" s="70"/>
      <c r="VYU30" s="83"/>
      <c r="VYV30" s="70"/>
      <c r="VYW30" s="83"/>
      <c r="VYX30" s="70"/>
      <c r="VYY30" s="83"/>
      <c r="VYZ30" s="70"/>
      <c r="VZA30" s="83"/>
      <c r="VZB30" s="70"/>
      <c r="VZC30" s="83"/>
      <c r="VZD30" s="70"/>
      <c r="VZE30" s="83"/>
      <c r="VZF30" s="70"/>
      <c r="VZG30" s="83"/>
      <c r="VZH30" s="70"/>
      <c r="VZI30" s="83"/>
      <c r="VZJ30" s="70"/>
      <c r="VZK30" s="83"/>
      <c r="VZL30" s="70"/>
      <c r="VZM30" s="83"/>
      <c r="VZN30" s="70"/>
      <c r="VZO30" s="83"/>
      <c r="VZP30" s="70"/>
      <c r="VZQ30" s="83"/>
      <c r="VZR30" s="70"/>
      <c r="VZS30" s="83"/>
      <c r="VZT30" s="70"/>
      <c r="VZU30" s="83"/>
      <c r="VZV30" s="70"/>
      <c r="VZW30" s="83"/>
      <c r="VZX30" s="70"/>
      <c r="VZY30" s="83"/>
      <c r="VZZ30" s="70"/>
      <c r="WAA30" s="83"/>
      <c r="WAB30" s="70"/>
      <c r="WAC30" s="83"/>
      <c r="WAD30" s="70"/>
      <c r="WAE30" s="83"/>
      <c r="WAF30" s="70"/>
      <c r="WAG30" s="83"/>
      <c r="WAH30" s="70"/>
      <c r="WAI30" s="83"/>
      <c r="WAJ30" s="70"/>
      <c r="WAK30" s="83"/>
      <c r="WAL30" s="70"/>
      <c r="WAM30" s="83"/>
      <c r="WAN30" s="70"/>
      <c r="WAO30" s="83"/>
      <c r="WAP30" s="70"/>
      <c r="WAQ30" s="83"/>
      <c r="WAR30" s="70"/>
      <c r="WAS30" s="83"/>
      <c r="WAT30" s="70"/>
      <c r="WAU30" s="83"/>
      <c r="WAV30" s="70"/>
      <c r="WAW30" s="83"/>
      <c r="WAX30" s="70"/>
      <c r="WAY30" s="83"/>
      <c r="WAZ30" s="70"/>
      <c r="WBA30" s="83"/>
      <c r="WBB30" s="70"/>
      <c r="WBC30" s="83"/>
      <c r="WBD30" s="70"/>
      <c r="WBE30" s="83"/>
      <c r="WBF30" s="70"/>
      <c r="WBG30" s="83"/>
      <c r="WBH30" s="70"/>
      <c r="WBI30" s="83"/>
      <c r="WBJ30" s="70"/>
      <c r="WBK30" s="83"/>
      <c r="WBL30" s="70"/>
      <c r="WBM30" s="83"/>
      <c r="WBN30" s="70"/>
      <c r="WBO30" s="83"/>
      <c r="WBP30" s="70"/>
      <c r="WBQ30" s="83"/>
      <c r="WBR30" s="70"/>
      <c r="WBS30" s="83"/>
      <c r="WBT30" s="70"/>
      <c r="WBU30" s="83"/>
      <c r="WBV30" s="70"/>
      <c r="WBW30" s="83"/>
      <c r="WBX30" s="70"/>
      <c r="WBY30" s="83"/>
      <c r="WBZ30" s="70"/>
      <c r="WCA30" s="83"/>
      <c r="WCB30" s="70"/>
      <c r="WCC30" s="83"/>
      <c r="WCD30" s="70"/>
      <c r="WCE30" s="83"/>
      <c r="WCF30" s="70"/>
      <c r="WCG30" s="83"/>
      <c r="WCH30" s="70"/>
      <c r="WCI30" s="83"/>
      <c r="WCJ30" s="70"/>
      <c r="WCK30" s="83"/>
      <c r="WCL30" s="70"/>
      <c r="WCM30" s="83"/>
      <c r="WCN30" s="70"/>
      <c r="WCO30" s="83"/>
      <c r="WCP30" s="70"/>
      <c r="WCQ30" s="83"/>
      <c r="WCR30" s="70"/>
      <c r="WCS30" s="83"/>
      <c r="WCT30" s="70"/>
      <c r="WCU30" s="83"/>
      <c r="WCV30" s="70"/>
      <c r="WCW30" s="83"/>
      <c r="WCX30" s="70"/>
      <c r="WCY30" s="83"/>
      <c r="WCZ30" s="70"/>
      <c r="WDA30" s="83"/>
      <c r="WDB30" s="70"/>
      <c r="WDC30" s="83"/>
      <c r="WDD30" s="70"/>
      <c r="WDE30" s="83"/>
      <c r="WDF30" s="70"/>
      <c r="WDG30" s="83"/>
      <c r="WDH30" s="70"/>
      <c r="WDI30" s="83"/>
      <c r="WDJ30" s="70"/>
      <c r="WDK30" s="83"/>
      <c r="WDL30" s="70"/>
      <c r="WDM30" s="83"/>
      <c r="WDN30" s="70"/>
      <c r="WDO30" s="83"/>
      <c r="WDP30" s="70"/>
      <c r="WDQ30" s="83"/>
      <c r="WDR30" s="70"/>
      <c r="WDS30" s="83"/>
      <c r="WDT30" s="70"/>
      <c r="WDU30" s="83"/>
      <c r="WDV30" s="70"/>
      <c r="WDW30" s="83"/>
      <c r="WDX30" s="70"/>
      <c r="WDY30" s="83"/>
      <c r="WDZ30" s="70"/>
      <c r="WEA30" s="83"/>
      <c r="WEB30" s="70"/>
      <c r="WEC30" s="83"/>
      <c r="WED30" s="70"/>
      <c r="WEE30" s="83"/>
      <c r="WEF30" s="70"/>
      <c r="WEG30" s="83"/>
      <c r="WEH30" s="70"/>
      <c r="WEI30" s="83"/>
      <c r="WEJ30" s="70"/>
      <c r="WEK30" s="83"/>
      <c r="WEL30" s="70"/>
      <c r="WEM30" s="83"/>
      <c r="WEN30" s="70"/>
      <c r="WEO30" s="83"/>
      <c r="WEP30" s="70"/>
      <c r="WEQ30" s="83"/>
      <c r="WER30" s="70"/>
      <c r="WES30" s="83"/>
      <c r="WET30" s="70"/>
      <c r="WEU30" s="83"/>
      <c r="WEV30" s="70"/>
      <c r="WEW30" s="83"/>
      <c r="WEX30" s="70"/>
      <c r="WEY30" s="83"/>
      <c r="WEZ30" s="70"/>
      <c r="WFA30" s="83"/>
      <c r="WFB30" s="70"/>
      <c r="WFC30" s="83"/>
      <c r="WFD30" s="70"/>
      <c r="WFE30" s="83"/>
      <c r="WFF30" s="70"/>
      <c r="WFG30" s="83"/>
      <c r="WFH30" s="70"/>
      <c r="WFI30" s="83"/>
      <c r="WFJ30" s="70"/>
      <c r="WFK30" s="83"/>
      <c r="WFL30" s="70"/>
      <c r="WFM30" s="83"/>
      <c r="WFN30" s="70"/>
      <c r="WFO30" s="83"/>
      <c r="WFP30" s="70"/>
      <c r="WFQ30" s="83"/>
      <c r="WFR30" s="70"/>
      <c r="WFS30" s="83"/>
      <c r="WFT30" s="70"/>
      <c r="WFU30" s="83"/>
      <c r="WFV30" s="70"/>
      <c r="WFW30" s="83"/>
      <c r="WFX30" s="70"/>
      <c r="WFY30" s="83"/>
      <c r="WFZ30" s="70"/>
      <c r="WGA30" s="83"/>
      <c r="WGB30" s="70"/>
      <c r="WGC30" s="83"/>
      <c r="WGD30" s="70"/>
      <c r="WGE30" s="83"/>
      <c r="WGF30" s="70"/>
      <c r="WGG30" s="83"/>
      <c r="WGH30" s="70"/>
      <c r="WGI30" s="83"/>
      <c r="WGJ30" s="70"/>
      <c r="WGK30" s="83"/>
      <c r="WGL30" s="70"/>
      <c r="WGM30" s="83"/>
      <c r="WGN30" s="70"/>
      <c r="WGO30" s="83"/>
      <c r="WGP30" s="70"/>
      <c r="WGQ30" s="83"/>
      <c r="WGR30" s="70"/>
      <c r="WGS30" s="83"/>
      <c r="WGT30" s="70"/>
      <c r="WGU30" s="83"/>
      <c r="WGV30" s="70"/>
      <c r="WGW30" s="83"/>
      <c r="WGX30" s="70"/>
      <c r="WGY30" s="83"/>
      <c r="WGZ30" s="70"/>
      <c r="WHA30" s="83"/>
      <c r="WHB30" s="70"/>
      <c r="WHC30" s="83"/>
      <c r="WHD30" s="70"/>
      <c r="WHE30" s="83"/>
      <c r="WHF30" s="70"/>
      <c r="WHG30" s="83"/>
      <c r="WHH30" s="70"/>
      <c r="WHI30" s="83"/>
      <c r="WHJ30" s="70"/>
      <c r="WHK30" s="83"/>
      <c r="WHL30" s="70"/>
      <c r="WHM30" s="83"/>
      <c r="WHN30" s="70"/>
      <c r="WHO30" s="83"/>
      <c r="WHP30" s="70"/>
      <c r="WHQ30" s="83"/>
      <c r="WHR30" s="70"/>
      <c r="WHS30" s="83"/>
      <c r="WHT30" s="70"/>
      <c r="WHU30" s="83"/>
      <c r="WHV30" s="70"/>
      <c r="WHW30" s="83"/>
      <c r="WHX30" s="70"/>
      <c r="WHY30" s="83"/>
      <c r="WHZ30" s="70"/>
      <c r="WIA30" s="83"/>
      <c r="WIB30" s="70"/>
      <c r="WIC30" s="83"/>
      <c r="WID30" s="70"/>
      <c r="WIE30" s="83"/>
      <c r="WIF30" s="70"/>
      <c r="WIG30" s="83"/>
      <c r="WIH30" s="70"/>
      <c r="WII30" s="83"/>
      <c r="WIJ30" s="70"/>
      <c r="WIK30" s="83"/>
      <c r="WIL30" s="70"/>
      <c r="WIM30" s="83"/>
      <c r="WIN30" s="70"/>
      <c r="WIO30" s="83"/>
      <c r="WIP30" s="70"/>
      <c r="WIQ30" s="83"/>
      <c r="WIR30" s="70"/>
      <c r="WIS30" s="83"/>
      <c r="WIT30" s="70"/>
      <c r="WIU30" s="83"/>
      <c r="WIV30" s="70"/>
      <c r="WIW30" s="83"/>
      <c r="WIX30" s="70"/>
      <c r="WIY30" s="83"/>
      <c r="WIZ30" s="70"/>
      <c r="WJA30" s="83"/>
      <c r="WJB30" s="70"/>
      <c r="WJC30" s="83"/>
      <c r="WJD30" s="70"/>
      <c r="WJE30" s="83"/>
      <c r="WJF30" s="70"/>
      <c r="WJG30" s="83"/>
      <c r="WJH30" s="70"/>
      <c r="WJI30" s="83"/>
      <c r="WJJ30" s="70"/>
      <c r="WJK30" s="83"/>
      <c r="WJL30" s="70"/>
      <c r="WJM30" s="83"/>
      <c r="WJN30" s="70"/>
      <c r="WJO30" s="83"/>
      <c r="WJP30" s="70"/>
      <c r="WJQ30" s="83"/>
      <c r="WJR30" s="70"/>
      <c r="WJS30" s="83"/>
      <c r="WJT30" s="70"/>
      <c r="WJU30" s="83"/>
      <c r="WJV30" s="70"/>
      <c r="WJW30" s="83"/>
      <c r="WJX30" s="70"/>
      <c r="WJY30" s="83"/>
      <c r="WJZ30" s="70"/>
      <c r="WKA30" s="83"/>
      <c r="WKB30" s="70"/>
      <c r="WKC30" s="83"/>
      <c r="WKD30" s="70"/>
      <c r="WKE30" s="83"/>
      <c r="WKF30" s="70"/>
      <c r="WKG30" s="83"/>
      <c r="WKH30" s="70"/>
      <c r="WKI30" s="83"/>
      <c r="WKJ30" s="70"/>
      <c r="WKK30" s="83"/>
      <c r="WKL30" s="70"/>
      <c r="WKM30" s="83"/>
      <c r="WKN30" s="70"/>
      <c r="WKO30" s="83"/>
      <c r="WKP30" s="70"/>
      <c r="WKQ30" s="83"/>
      <c r="WKR30" s="70"/>
      <c r="WKS30" s="83"/>
      <c r="WKT30" s="70"/>
      <c r="WKU30" s="83"/>
      <c r="WKV30" s="70"/>
      <c r="WKW30" s="83"/>
      <c r="WKX30" s="70"/>
      <c r="WKY30" s="83"/>
      <c r="WKZ30" s="70"/>
      <c r="WLA30" s="83"/>
      <c r="WLB30" s="70"/>
      <c r="WLC30" s="83"/>
      <c r="WLD30" s="70"/>
      <c r="WLE30" s="83"/>
      <c r="WLF30" s="70"/>
      <c r="WLG30" s="83"/>
      <c r="WLH30" s="70"/>
      <c r="WLI30" s="83"/>
      <c r="WLJ30" s="70"/>
      <c r="WLK30" s="83"/>
      <c r="WLL30" s="70"/>
      <c r="WLM30" s="83"/>
      <c r="WLN30" s="70"/>
      <c r="WLO30" s="83"/>
      <c r="WLP30" s="70"/>
      <c r="WLQ30" s="83"/>
      <c r="WLR30" s="70"/>
      <c r="WLS30" s="83"/>
      <c r="WLT30" s="70"/>
      <c r="WLU30" s="83"/>
      <c r="WLV30" s="70"/>
      <c r="WLW30" s="83"/>
      <c r="WLX30" s="70"/>
      <c r="WLY30" s="83"/>
      <c r="WLZ30" s="70"/>
      <c r="WMA30" s="83"/>
      <c r="WMB30" s="70"/>
      <c r="WMC30" s="83"/>
      <c r="WMD30" s="70"/>
      <c r="WME30" s="83"/>
      <c r="WMF30" s="70"/>
      <c r="WMG30" s="83"/>
      <c r="WMH30" s="70"/>
      <c r="WMI30" s="83"/>
      <c r="WMJ30" s="70"/>
      <c r="WMK30" s="83"/>
      <c r="WML30" s="70"/>
      <c r="WMM30" s="83"/>
      <c r="WMN30" s="70"/>
      <c r="WMO30" s="83"/>
      <c r="WMP30" s="70"/>
      <c r="WMQ30" s="83"/>
      <c r="WMR30" s="70"/>
      <c r="WMS30" s="83"/>
      <c r="WMT30" s="70"/>
      <c r="WMU30" s="83"/>
      <c r="WMV30" s="70"/>
      <c r="WMW30" s="83"/>
      <c r="WMX30" s="70"/>
      <c r="WMY30" s="83"/>
      <c r="WMZ30" s="70"/>
      <c r="WNA30" s="83"/>
      <c r="WNB30" s="70"/>
      <c r="WNC30" s="83"/>
      <c r="WND30" s="70"/>
      <c r="WNE30" s="83"/>
      <c r="WNF30" s="70"/>
      <c r="WNG30" s="83"/>
      <c r="WNH30" s="70"/>
      <c r="WNI30" s="83"/>
      <c r="WNJ30" s="70"/>
      <c r="WNK30" s="83"/>
      <c r="WNL30" s="70"/>
      <c r="WNM30" s="83"/>
      <c r="WNN30" s="70"/>
      <c r="WNO30" s="83"/>
      <c r="WNP30" s="70"/>
      <c r="WNQ30" s="83"/>
      <c r="WNR30" s="70"/>
      <c r="WNS30" s="83"/>
      <c r="WNT30" s="70"/>
      <c r="WNU30" s="83"/>
      <c r="WNV30" s="70"/>
      <c r="WNW30" s="83"/>
      <c r="WNX30" s="70"/>
      <c r="WNY30" s="83"/>
      <c r="WNZ30" s="70"/>
      <c r="WOA30" s="83"/>
      <c r="WOB30" s="70"/>
      <c r="WOC30" s="83"/>
      <c r="WOD30" s="70"/>
      <c r="WOE30" s="83"/>
      <c r="WOF30" s="70"/>
      <c r="WOG30" s="83"/>
      <c r="WOH30" s="70"/>
      <c r="WOI30" s="83"/>
      <c r="WOJ30" s="70"/>
      <c r="WOK30" s="83"/>
      <c r="WOL30" s="70"/>
      <c r="WOM30" s="83"/>
      <c r="WON30" s="70"/>
      <c r="WOO30" s="83"/>
      <c r="WOP30" s="70"/>
      <c r="WOQ30" s="83"/>
      <c r="WOR30" s="70"/>
      <c r="WOS30" s="83"/>
      <c r="WOT30" s="70"/>
      <c r="WOU30" s="83"/>
      <c r="WOV30" s="70"/>
      <c r="WOW30" s="83"/>
      <c r="WOX30" s="70"/>
      <c r="WOY30" s="83"/>
      <c r="WOZ30" s="70"/>
      <c r="WPA30" s="83"/>
      <c r="WPB30" s="70"/>
      <c r="WPC30" s="83"/>
      <c r="WPD30" s="70"/>
      <c r="WPE30" s="83"/>
      <c r="WPF30" s="70"/>
      <c r="WPG30" s="83"/>
      <c r="WPH30" s="70"/>
      <c r="WPI30" s="83"/>
      <c r="WPJ30" s="70"/>
      <c r="WPK30" s="83"/>
      <c r="WPL30" s="70"/>
      <c r="WPM30" s="83"/>
      <c r="WPN30" s="70"/>
      <c r="WPO30" s="83"/>
      <c r="WPP30" s="70"/>
      <c r="WPQ30" s="83"/>
      <c r="WPR30" s="70"/>
      <c r="WPS30" s="83"/>
      <c r="WPT30" s="70"/>
      <c r="WPU30" s="83"/>
      <c r="WPV30" s="70"/>
      <c r="WPW30" s="83"/>
      <c r="WPX30" s="70"/>
      <c r="WPY30" s="83"/>
      <c r="WPZ30" s="70"/>
      <c r="WQA30" s="83"/>
      <c r="WQB30" s="70"/>
      <c r="WQC30" s="83"/>
      <c r="WQD30" s="70"/>
      <c r="WQE30" s="83"/>
      <c r="WQF30" s="70"/>
      <c r="WQG30" s="83"/>
      <c r="WQH30" s="70"/>
      <c r="WQI30" s="83"/>
      <c r="WQJ30" s="70"/>
      <c r="WQK30" s="83"/>
      <c r="WQL30" s="70"/>
      <c r="WQM30" s="83"/>
      <c r="WQN30" s="70"/>
      <c r="WQO30" s="83"/>
      <c r="WQP30" s="70"/>
      <c r="WQQ30" s="83"/>
      <c r="WQR30" s="70"/>
      <c r="WQS30" s="83"/>
      <c r="WQT30" s="70"/>
      <c r="WQU30" s="83"/>
      <c r="WQV30" s="70"/>
      <c r="WQW30" s="83"/>
      <c r="WQX30" s="70"/>
      <c r="WQY30" s="83"/>
      <c r="WQZ30" s="70"/>
      <c r="WRA30" s="83"/>
      <c r="WRB30" s="70"/>
      <c r="WRC30" s="83"/>
      <c r="WRD30" s="70"/>
      <c r="WRE30" s="83"/>
      <c r="WRF30" s="70"/>
      <c r="WRG30" s="83"/>
      <c r="WRH30" s="70"/>
      <c r="WRI30" s="83"/>
      <c r="WRJ30" s="70"/>
      <c r="WRK30" s="83"/>
      <c r="WRL30" s="70"/>
      <c r="WRM30" s="83"/>
      <c r="WRN30" s="70"/>
      <c r="WRO30" s="83"/>
      <c r="WRP30" s="70"/>
      <c r="WRQ30" s="83"/>
      <c r="WRR30" s="70"/>
      <c r="WRS30" s="83"/>
      <c r="WRT30" s="70"/>
      <c r="WRU30" s="83"/>
      <c r="WRV30" s="70"/>
      <c r="WRW30" s="83"/>
      <c r="WRX30" s="70"/>
      <c r="WRY30" s="83"/>
      <c r="WRZ30" s="70"/>
      <c r="WSA30" s="83"/>
      <c r="WSB30" s="70"/>
      <c r="WSC30" s="83"/>
      <c r="WSD30" s="70"/>
      <c r="WSE30" s="83"/>
      <c r="WSF30" s="70"/>
      <c r="WSG30" s="83"/>
      <c r="WSH30" s="70"/>
      <c r="WSI30" s="83"/>
      <c r="WSJ30" s="70"/>
      <c r="WSK30" s="83"/>
      <c r="WSL30" s="70"/>
      <c r="WSM30" s="83"/>
      <c r="WSN30" s="70"/>
      <c r="WSO30" s="83"/>
      <c r="WSP30" s="70"/>
      <c r="WSQ30" s="83"/>
      <c r="WSR30" s="70"/>
      <c r="WSS30" s="83"/>
      <c r="WST30" s="70"/>
      <c r="WSU30" s="83"/>
      <c r="WSV30" s="70"/>
      <c r="WSW30" s="83"/>
      <c r="WSX30" s="70"/>
      <c r="WSY30" s="83"/>
      <c r="WSZ30" s="70"/>
      <c r="WTA30" s="83"/>
      <c r="WTB30" s="70"/>
      <c r="WTC30" s="83"/>
      <c r="WTD30" s="70"/>
      <c r="WTE30" s="83"/>
      <c r="WTF30" s="70"/>
      <c r="WTG30" s="83"/>
      <c r="WTH30" s="70"/>
      <c r="WTI30" s="83"/>
      <c r="WTJ30" s="70"/>
      <c r="WTK30" s="83"/>
      <c r="WTL30" s="70"/>
      <c r="WTM30" s="83"/>
      <c r="WTN30" s="70"/>
      <c r="WTO30" s="83"/>
      <c r="WTP30" s="70"/>
      <c r="WTQ30" s="83"/>
      <c r="WTR30" s="70"/>
      <c r="WTS30" s="83"/>
      <c r="WTT30" s="70"/>
      <c r="WTU30" s="83"/>
      <c r="WTV30" s="70"/>
      <c r="WTW30" s="83"/>
      <c r="WTX30" s="70"/>
      <c r="WTY30" s="83"/>
      <c r="WTZ30" s="70"/>
      <c r="WUA30" s="83"/>
      <c r="WUB30" s="70"/>
      <c r="WUC30" s="83"/>
      <c r="WUD30" s="70"/>
      <c r="WUE30" s="83"/>
      <c r="WUF30" s="70"/>
      <c r="WUG30" s="83"/>
      <c r="WUH30" s="70"/>
      <c r="WUI30" s="83"/>
      <c r="WUJ30" s="70"/>
      <c r="WUK30" s="83"/>
      <c r="WUL30" s="70"/>
      <c r="WUM30" s="83"/>
      <c r="WUN30" s="70"/>
      <c r="WUO30" s="83"/>
      <c r="WUP30" s="70"/>
      <c r="WUQ30" s="83"/>
      <c r="WUR30" s="70"/>
      <c r="WUS30" s="83"/>
      <c r="WUT30" s="70"/>
      <c r="WUU30" s="83"/>
      <c r="WUV30" s="70"/>
      <c r="WUW30" s="83"/>
      <c r="WUX30" s="70"/>
      <c r="WUY30" s="83"/>
      <c r="WUZ30" s="70"/>
      <c r="WVA30" s="83"/>
      <c r="WVB30" s="70"/>
      <c r="WVC30" s="83"/>
      <c r="WVD30" s="70"/>
      <c r="WVE30" s="83"/>
      <c r="WVF30" s="70"/>
      <c r="WVG30" s="83"/>
      <c r="WVH30" s="70"/>
      <c r="WVI30" s="83"/>
      <c r="WVJ30" s="70"/>
      <c r="WVK30" s="83"/>
      <c r="WVL30" s="70"/>
      <c r="WVM30" s="83"/>
      <c r="WVN30" s="70"/>
      <c r="WVO30" s="83"/>
      <c r="WVP30" s="70"/>
      <c r="WVQ30" s="83"/>
      <c r="WVR30" s="70"/>
      <c r="WVS30" s="83"/>
      <c r="WVT30" s="70"/>
      <c r="WVU30" s="83"/>
      <c r="WVV30" s="70"/>
      <c r="WVW30" s="83"/>
      <c r="WVX30" s="70"/>
      <c r="WVY30" s="83"/>
      <c r="WVZ30" s="70"/>
      <c r="WWA30" s="83"/>
      <c r="WWB30" s="70"/>
      <c r="WWC30" s="83"/>
      <c r="WWD30" s="70"/>
      <c r="WWE30" s="83"/>
      <c r="WWF30" s="70"/>
      <c r="WWG30" s="83"/>
      <c r="WWH30" s="70"/>
      <c r="WWI30" s="83"/>
      <c r="WWJ30" s="70"/>
      <c r="WWK30" s="83"/>
      <c r="WWL30" s="70"/>
      <c r="WWM30" s="83"/>
      <c r="WWN30" s="70"/>
      <c r="WWO30" s="83"/>
      <c r="WWP30" s="70"/>
      <c r="WWQ30" s="83"/>
      <c r="WWR30" s="70"/>
      <c r="WWS30" s="83"/>
      <c r="WWT30" s="70"/>
      <c r="WWU30" s="83"/>
      <c r="WWV30" s="70"/>
      <c r="WWW30" s="83"/>
      <c r="WWX30" s="70"/>
      <c r="WWY30" s="83"/>
      <c r="WWZ30" s="70"/>
      <c r="WXA30" s="83"/>
      <c r="WXB30" s="70"/>
      <c r="WXC30" s="83"/>
      <c r="WXD30" s="70"/>
      <c r="WXE30" s="83"/>
      <c r="WXF30" s="70"/>
      <c r="WXG30" s="83"/>
      <c r="WXH30" s="70"/>
      <c r="WXI30" s="83"/>
      <c r="WXJ30" s="70"/>
      <c r="WXK30" s="83"/>
      <c r="WXL30" s="70"/>
      <c r="WXM30" s="83"/>
      <c r="WXN30" s="70"/>
      <c r="WXO30" s="83"/>
      <c r="WXP30" s="70"/>
      <c r="WXQ30" s="83"/>
      <c r="WXR30" s="70"/>
      <c r="WXS30" s="83"/>
      <c r="WXT30" s="70"/>
      <c r="WXU30" s="83"/>
      <c r="WXV30" s="70"/>
      <c r="WXW30" s="83"/>
      <c r="WXX30" s="70"/>
      <c r="WXY30" s="83"/>
      <c r="WXZ30" s="70"/>
      <c r="WYA30" s="83"/>
      <c r="WYB30" s="70"/>
      <c r="WYC30" s="83"/>
      <c r="WYD30" s="70"/>
      <c r="WYE30" s="83"/>
      <c r="WYF30" s="70"/>
      <c r="WYG30" s="83"/>
      <c r="WYH30" s="70"/>
      <c r="WYI30" s="83"/>
      <c r="WYJ30" s="70"/>
      <c r="WYK30" s="83"/>
      <c r="WYL30" s="70"/>
      <c r="WYM30" s="83"/>
      <c r="WYN30" s="70"/>
      <c r="WYO30" s="83"/>
      <c r="WYP30" s="70"/>
      <c r="WYQ30" s="83"/>
      <c r="WYR30" s="70"/>
      <c r="WYS30" s="83"/>
      <c r="WYT30" s="70"/>
      <c r="WYU30" s="83"/>
      <c r="WYV30" s="70"/>
      <c r="WYW30" s="83"/>
      <c r="WYX30" s="70"/>
      <c r="WYY30" s="83"/>
      <c r="WYZ30" s="70"/>
      <c r="WZA30" s="83"/>
      <c r="WZB30" s="70"/>
      <c r="WZC30" s="83"/>
      <c r="WZD30" s="70"/>
      <c r="WZE30" s="83"/>
      <c r="WZF30" s="70"/>
      <c r="WZG30" s="83"/>
      <c r="WZH30" s="70"/>
      <c r="WZI30" s="83"/>
      <c r="WZJ30" s="70"/>
      <c r="WZK30" s="83"/>
      <c r="WZL30" s="70"/>
      <c r="WZM30" s="83"/>
      <c r="WZN30" s="70"/>
      <c r="WZO30" s="83"/>
      <c r="WZP30" s="70"/>
      <c r="WZQ30" s="83"/>
      <c r="WZR30" s="70"/>
      <c r="WZS30" s="83"/>
      <c r="WZT30" s="70"/>
      <c r="WZU30" s="83"/>
      <c r="WZV30" s="70"/>
      <c r="WZW30" s="83"/>
      <c r="WZX30" s="70"/>
      <c r="WZY30" s="83"/>
      <c r="WZZ30" s="70"/>
      <c r="XAA30" s="83"/>
      <c r="XAB30" s="70"/>
      <c r="XAC30" s="83"/>
      <c r="XAD30" s="70"/>
      <c r="XAE30" s="83"/>
      <c r="XAF30" s="70"/>
      <c r="XAG30" s="83"/>
      <c r="XAH30" s="70"/>
      <c r="XAI30" s="83"/>
      <c r="XAJ30" s="70"/>
      <c r="XAK30" s="83"/>
      <c r="XAL30" s="70"/>
      <c r="XAM30" s="83"/>
      <c r="XAN30" s="70"/>
      <c r="XAO30" s="83"/>
      <c r="XAP30" s="70"/>
      <c r="XAQ30" s="83"/>
      <c r="XAR30" s="70"/>
      <c r="XAS30" s="83"/>
      <c r="XAT30" s="70"/>
      <c r="XAU30" s="83"/>
      <c r="XAV30" s="70"/>
      <c r="XAW30" s="83"/>
      <c r="XAX30" s="70"/>
      <c r="XAY30" s="83"/>
      <c r="XAZ30" s="70"/>
      <c r="XBA30" s="83"/>
      <c r="XBB30" s="70"/>
      <c r="XBC30" s="83"/>
      <c r="XBD30" s="70"/>
      <c r="XBE30" s="83"/>
      <c r="XBF30" s="70"/>
      <c r="XBG30" s="83"/>
      <c r="XBH30" s="70"/>
      <c r="XBI30" s="83"/>
      <c r="XBJ30" s="70"/>
      <c r="XBK30" s="83"/>
      <c r="XBL30" s="70"/>
      <c r="XBM30" s="83"/>
      <c r="XBN30" s="70"/>
      <c r="XBO30" s="83"/>
      <c r="XBP30" s="70"/>
      <c r="XBQ30" s="83"/>
      <c r="XBR30" s="70"/>
      <c r="XBS30" s="83"/>
      <c r="XBT30" s="70"/>
      <c r="XBU30" s="83"/>
      <c r="XBV30" s="70"/>
      <c r="XBW30" s="83"/>
      <c r="XBX30" s="70"/>
      <c r="XBY30" s="83"/>
      <c r="XBZ30" s="70"/>
      <c r="XCA30" s="83"/>
      <c r="XCB30" s="70"/>
      <c r="XCC30" s="83"/>
      <c r="XCD30" s="70"/>
      <c r="XCE30" s="83"/>
      <c r="XCF30" s="70"/>
      <c r="XCG30" s="83"/>
      <c r="XCH30" s="70"/>
      <c r="XCI30" s="83"/>
      <c r="XCJ30" s="70"/>
      <c r="XCK30" s="83"/>
      <c r="XCL30" s="70"/>
      <c r="XCM30" s="83"/>
      <c r="XCN30" s="70"/>
      <c r="XCO30" s="83"/>
      <c r="XCP30" s="70"/>
      <c r="XCQ30" s="83"/>
      <c r="XCR30" s="70"/>
      <c r="XCS30" s="83"/>
      <c r="XCT30" s="70"/>
      <c r="XCU30" s="83"/>
      <c r="XCV30" s="70"/>
      <c r="XCW30" s="83"/>
      <c r="XCX30" s="70"/>
      <c r="XCY30" s="83"/>
      <c r="XCZ30" s="70"/>
      <c r="XDA30" s="83"/>
      <c r="XDB30" s="70"/>
      <c r="XDC30" s="83"/>
      <c r="XDD30" s="70"/>
      <c r="XDE30" s="83"/>
      <c r="XDF30" s="70"/>
      <c r="XDG30" s="83"/>
      <c r="XDH30" s="70"/>
      <c r="XDI30" s="83"/>
      <c r="XDJ30" s="70"/>
      <c r="XDK30" s="83"/>
      <c r="XDL30" s="70"/>
      <c r="XDM30" s="83"/>
      <c r="XDN30" s="70"/>
      <c r="XDO30" s="83"/>
      <c r="XDP30" s="70"/>
      <c r="XDQ30" s="83"/>
      <c r="XDR30" s="70"/>
      <c r="XDS30" s="83"/>
      <c r="XDT30" s="70"/>
      <c r="XDU30" s="83"/>
      <c r="XDV30" s="70"/>
      <c r="XDW30" s="83"/>
      <c r="XDX30" s="70"/>
      <c r="XDY30" s="83"/>
      <c r="XDZ30" s="70"/>
      <c r="XEA30" s="83"/>
      <c r="XEB30" s="70"/>
      <c r="XEC30" s="83"/>
      <c r="XED30" s="70"/>
      <c r="XEE30" s="83"/>
      <c r="XEF30" s="70"/>
      <c r="XEG30" s="83"/>
      <c r="XEH30" s="70"/>
      <c r="XEI30" s="83"/>
      <c r="XEJ30" s="70"/>
      <c r="XEK30" s="83"/>
      <c r="XEL30" s="70"/>
      <c r="XEM30" s="83"/>
      <c r="XEN30" s="70"/>
      <c r="XEO30" s="83"/>
      <c r="XEP30" s="70"/>
      <c r="XEQ30" s="83"/>
      <c r="XER30" s="70"/>
      <c r="XES30" s="83"/>
      <c r="XET30" s="70"/>
      <c r="XEU30" s="83"/>
      <c r="XEV30" s="70"/>
      <c r="XEW30" s="83"/>
      <c r="XEX30" s="70"/>
      <c r="XEY30" s="83"/>
      <c r="XEZ30" s="70"/>
      <c r="XFA30" s="83"/>
      <c r="XFB30" s="70"/>
      <c r="XFC30" s="83"/>
      <c r="XFD30" s="70"/>
    </row>
    <row r="31" spans="1:16384" x14ac:dyDescent="0.25">
      <c r="A31" s="2" t="s">
        <v>18</v>
      </c>
      <c r="B31" s="2"/>
    </row>
    <row r="32" spans="1:16384" ht="13.8" x14ac:dyDescent="0.25">
      <c r="A32" s="83" t="s">
        <v>41</v>
      </c>
      <c r="B32" s="70"/>
    </row>
    <row r="33" spans="1:12" ht="13.8" x14ac:dyDescent="0.25">
      <c r="A33" s="70"/>
      <c r="B33" s="70"/>
    </row>
    <row r="34" spans="1:12" ht="29.25" customHeight="1" x14ac:dyDescent="0.25">
      <c r="A34" s="70" t="s">
        <v>44</v>
      </c>
      <c r="B34" s="70"/>
    </row>
    <row r="35" spans="1:12" ht="13.8" x14ac:dyDescent="0.25">
      <c r="A35" s="70" t="s">
        <v>42</v>
      </c>
      <c r="B35" s="70"/>
    </row>
    <row r="36" spans="1:12" ht="28.5" customHeight="1" x14ac:dyDescent="0.25">
      <c r="A36" s="70" t="s">
        <v>65</v>
      </c>
      <c r="B36" s="70"/>
    </row>
    <row r="37" spans="1:12" ht="28.5" customHeight="1" x14ac:dyDescent="0.25">
      <c r="A37" s="70" t="s">
        <v>47</v>
      </c>
      <c r="B37" s="70"/>
    </row>
    <row r="38" spans="1:12" ht="13.8" x14ac:dyDescent="0.25">
      <c r="A38" s="70" t="s">
        <v>43</v>
      </c>
      <c r="B38" s="70"/>
    </row>
    <row r="39" spans="1:12" ht="13.8" x14ac:dyDescent="0.25">
      <c r="A39" s="6"/>
      <c r="B39" s="6"/>
    </row>
    <row r="40" spans="1:12" ht="24.75" customHeight="1" x14ac:dyDescent="0.25">
      <c r="A40" s="81" t="s">
        <v>1463</v>
      </c>
      <c r="B40" s="81"/>
      <c r="C40" s="15"/>
      <c r="D40" s="15"/>
      <c r="E40" s="15"/>
      <c r="F40" s="15"/>
      <c r="G40" s="15"/>
      <c r="H40" s="15"/>
      <c r="I40" s="15"/>
      <c r="J40" s="15"/>
      <c r="K40" s="15"/>
      <c r="L40" s="4"/>
    </row>
  </sheetData>
  <mergeCells count="8219">
    <mergeCell ref="XFC30:XFD30"/>
    <mergeCell ref="A29:B29"/>
    <mergeCell ref="XES30:XET30"/>
    <mergeCell ref="XEU30:XEV30"/>
    <mergeCell ref="XEW30:XEX30"/>
    <mergeCell ref="XEY30:XEZ30"/>
    <mergeCell ref="XFA30:XFB30"/>
    <mergeCell ref="XEI30:XEJ30"/>
    <mergeCell ref="XEK30:XEL30"/>
    <mergeCell ref="XEM30:XEN30"/>
    <mergeCell ref="XEO30:XEP30"/>
    <mergeCell ref="XEQ30:XER30"/>
    <mergeCell ref="XDY30:XDZ30"/>
    <mergeCell ref="XEA30:XEB30"/>
    <mergeCell ref="XEC30:XED30"/>
    <mergeCell ref="XEE30:XEF30"/>
    <mergeCell ref="XEG30:XEH30"/>
    <mergeCell ref="XDO30:XDP30"/>
    <mergeCell ref="XDQ30:XDR30"/>
    <mergeCell ref="XDS30:XDT30"/>
    <mergeCell ref="XDU30:XDV30"/>
    <mergeCell ref="XDW30:XDX30"/>
    <mergeCell ref="XDE30:XDF30"/>
    <mergeCell ref="XDG30:XDH30"/>
    <mergeCell ref="XDI30:XDJ30"/>
    <mergeCell ref="XDK30:XDL30"/>
    <mergeCell ref="XDM30:XDN30"/>
    <mergeCell ref="XCU30:XCV30"/>
    <mergeCell ref="XCW30:XCX30"/>
    <mergeCell ref="XCY30:XCZ30"/>
    <mergeCell ref="XDA30:XDB30"/>
    <mergeCell ref="XDC30:XDD30"/>
    <mergeCell ref="XCK30:XCL30"/>
    <mergeCell ref="XCM30:XCN30"/>
    <mergeCell ref="XCO30:XCP30"/>
    <mergeCell ref="XCQ30:XCR30"/>
    <mergeCell ref="XCS30:XCT30"/>
    <mergeCell ref="XCA30:XCB30"/>
    <mergeCell ref="XCC30:XCD30"/>
    <mergeCell ref="XCE30:XCF30"/>
    <mergeCell ref="XCG30:XCH30"/>
    <mergeCell ref="XCI30:XCJ30"/>
    <mergeCell ref="XBQ30:XBR30"/>
    <mergeCell ref="XBS30:XBT30"/>
    <mergeCell ref="XBU30:XBV30"/>
    <mergeCell ref="XBW30:XBX30"/>
    <mergeCell ref="XBY30:XBZ30"/>
    <mergeCell ref="XBG30:XBH30"/>
    <mergeCell ref="XBI30:XBJ30"/>
    <mergeCell ref="XBK30:XBL30"/>
    <mergeCell ref="XBM30:XBN30"/>
    <mergeCell ref="XBO30:XBP30"/>
    <mergeCell ref="XAW30:XAX30"/>
    <mergeCell ref="XAY30:XAZ30"/>
    <mergeCell ref="XBA30:XBB30"/>
    <mergeCell ref="XBC30:XBD30"/>
    <mergeCell ref="XBE30:XBF30"/>
    <mergeCell ref="XAM30:XAN30"/>
    <mergeCell ref="XAO30:XAP30"/>
    <mergeCell ref="XAQ30:XAR30"/>
    <mergeCell ref="XAS30:XAT30"/>
    <mergeCell ref="XAU30:XAV30"/>
    <mergeCell ref="XAC30:XAD30"/>
    <mergeCell ref="XAE30:XAF30"/>
    <mergeCell ref="XAG30:XAH30"/>
    <mergeCell ref="XAI30:XAJ30"/>
    <mergeCell ref="XAK30:XAL30"/>
    <mergeCell ref="WZS30:WZT30"/>
    <mergeCell ref="WZU30:WZV30"/>
    <mergeCell ref="WZW30:WZX30"/>
    <mergeCell ref="WZY30:WZZ30"/>
    <mergeCell ref="XAA30:XAB30"/>
    <mergeCell ref="WZI30:WZJ30"/>
    <mergeCell ref="WZK30:WZL30"/>
    <mergeCell ref="WZM30:WZN30"/>
    <mergeCell ref="WZO30:WZP30"/>
    <mergeCell ref="WZQ30:WZR30"/>
    <mergeCell ref="WYY30:WYZ30"/>
    <mergeCell ref="WZA30:WZB30"/>
    <mergeCell ref="WZC30:WZD30"/>
    <mergeCell ref="WZE30:WZF30"/>
    <mergeCell ref="WZG30:WZH30"/>
    <mergeCell ref="WYO30:WYP30"/>
    <mergeCell ref="WYQ30:WYR30"/>
    <mergeCell ref="WYS30:WYT30"/>
    <mergeCell ref="WYU30:WYV30"/>
    <mergeCell ref="WYW30:WYX30"/>
    <mergeCell ref="WYE30:WYF30"/>
    <mergeCell ref="WYG30:WYH30"/>
    <mergeCell ref="WYI30:WYJ30"/>
    <mergeCell ref="WYK30:WYL30"/>
    <mergeCell ref="WYM30:WYN30"/>
    <mergeCell ref="WXU30:WXV30"/>
    <mergeCell ref="WXW30:WXX30"/>
    <mergeCell ref="WXY30:WXZ30"/>
    <mergeCell ref="WYA30:WYB30"/>
    <mergeCell ref="WYC30:WYD30"/>
    <mergeCell ref="WXK30:WXL30"/>
    <mergeCell ref="WXM30:WXN30"/>
    <mergeCell ref="WXO30:WXP30"/>
    <mergeCell ref="WXQ30:WXR30"/>
    <mergeCell ref="WXS30:WXT30"/>
    <mergeCell ref="WXA30:WXB30"/>
    <mergeCell ref="WXC30:WXD30"/>
    <mergeCell ref="WXE30:WXF30"/>
    <mergeCell ref="WXG30:WXH30"/>
    <mergeCell ref="WXI30:WXJ30"/>
    <mergeCell ref="WWQ30:WWR30"/>
    <mergeCell ref="WWS30:WWT30"/>
    <mergeCell ref="WWU30:WWV30"/>
    <mergeCell ref="WWW30:WWX30"/>
    <mergeCell ref="WWY30:WWZ30"/>
    <mergeCell ref="WWG30:WWH30"/>
    <mergeCell ref="WWI30:WWJ30"/>
    <mergeCell ref="WWK30:WWL30"/>
    <mergeCell ref="WWM30:WWN30"/>
    <mergeCell ref="WWO30:WWP30"/>
    <mergeCell ref="WVW30:WVX30"/>
    <mergeCell ref="WVY30:WVZ30"/>
    <mergeCell ref="WWA30:WWB30"/>
    <mergeCell ref="WWC30:WWD30"/>
    <mergeCell ref="WWE30:WWF30"/>
    <mergeCell ref="WVM30:WVN30"/>
    <mergeCell ref="WVO30:WVP30"/>
    <mergeCell ref="WVQ30:WVR30"/>
    <mergeCell ref="WVS30:WVT30"/>
    <mergeCell ref="WVU30:WVV30"/>
    <mergeCell ref="WVC30:WVD30"/>
    <mergeCell ref="WVE30:WVF30"/>
    <mergeCell ref="WVG30:WVH30"/>
    <mergeCell ref="WVI30:WVJ30"/>
    <mergeCell ref="WVK30:WVL30"/>
    <mergeCell ref="WUS30:WUT30"/>
    <mergeCell ref="WUU30:WUV30"/>
    <mergeCell ref="WUW30:WUX30"/>
    <mergeCell ref="WUY30:WUZ30"/>
    <mergeCell ref="WVA30:WVB30"/>
    <mergeCell ref="WUI30:WUJ30"/>
    <mergeCell ref="WUK30:WUL30"/>
    <mergeCell ref="WUM30:WUN30"/>
    <mergeCell ref="WUO30:WUP30"/>
    <mergeCell ref="WUQ30:WUR30"/>
    <mergeCell ref="WTY30:WTZ30"/>
    <mergeCell ref="WUA30:WUB30"/>
    <mergeCell ref="WUC30:WUD30"/>
    <mergeCell ref="WUE30:WUF30"/>
    <mergeCell ref="WUG30:WUH30"/>
    <mergeCell ref="WTO30:WTP30"/>
    <mergeCell ref="WTQ30:WTR30"/>
    <mergeCell ref="WTS30:WTT30"/>
    <mergeCell ref="WTU30:WTV30"/>
    <mergeCell ref="WTW30:WTX30"/>
    <mergeCell ref="WTE30:WTF30"/>
    <mergeCell ref="WTG30:WTH30"/>
    <mergeCell ref="WTI30:WTJ30"/>
    <mergeCell ref="WTK30:WTL30"/>
    <mergeCell ref="WTM30:WTN30"/>
    <mergeCell ref="WSU30:WSV30"/>
    <mergeCell ref="WSW30:WSX30"/>
    <mergeCell ref="WSY30:WSZ30"/>
    <mergeCell ref="WTA30:WTB30"/>
    <mergeCell ref="WTC30:WTD30"/>
    <mergeCell ref="WSK30:WSL30"/>
    <mergeCell ref="WSM30:WSN30"/>
    <mergeCell ref="WSO30:WSP30"/>
    <mergeCell ref="WSQ30:WSR30"/>
    <mergeCell ref="WSS30:WST30"/>
    <mergeCell ref="WSA30:WSB30"/>
    <mergeCell ref="WSC30:WSD30"/>
    <mergeCell ref="WSE30:WSF30"/>
    <mergeCell ref="WSG30:WSH30"/>
    <mergeCell ref="WSI30:WSJ30"/>
    <mergeCell ref="WRQ30:WRR30"/>
    <mergeCell ref="WRS30:WRT30"/>
    <mergeCell ref="WRU30:WRV30"/>
    <mergeCell ref="WRW30:WRX30"/>
    <mergeCell ref="WRY30:WRZ30"/>
    <mergeCell ref="WRG30:WRH30"/>
    <mergeCell ref="WRI30:WRJ30"/>
    <mergeCell ref="WRK30:WRL30"/>
    <mergeCell ref="WRM30:WRN30"/>
    <mergeCell ref="WRO30:WRP30"/>
    <mergeCell ref="WQW30:WQX30"/>
    <mergeCell ref="WQY30:WQZ30"/>
    <mergeCell ref="WRA30:WRB30"/>
    <mergeCell ref="WRC30:WRD30"/>
    <mergeCell ref="WRE30:WRF30"/>
    <mergeCell ref="WQM30:WQN30"/>
    <mergeCell ref="WQO30:WQP30"/>
    <mergeCell ref="WQQ30:WQR30"/>
    <mergeCell ref="WQS30:WQT30"/>
    <mergeCell ref="WQU30:WQV30"/>
    <mergeCell ref="WQC30:WQD30"/>
    <mergeCell ref="WQE30:WQF30"/>
    <mergeCell ref="WQG30:WQH30"/>
    <mergeCell ref="WQI30:WQJ30"/>
    <mergeCell ref="WQK30:WQL30"/>
    <mergeCell ref="WPS30:WPT30"/>
    <mergeCell ref="WPU30:WPV30"/>
    <mergeCell ref="WPW30:WPX30"/>
    <mergeCell ref="WPY30:WPZ30"/>
    <mergeCell ref="WQA30:WQB30"/>
    <mergeCell ref="WPI30:WPJ30"/>
    <mergeCell ref="WPK30:WPL30"/>
    <mergeCell ref="WPM30:WPN30"/>
    <mergeCell ref="WPO30:WPP30"/>
    <mergeCell ref="WPQ30:WPR30"/>
    <mergeCell ref="WOY30:WOZ30"/>
    <mergeCell ref="WPA30:WPB30"/>
    <mergeCell ref="WPC30:WPD30"/>
    <mergeCell ref="WPE30:WPF30"/>
    <mergeCell ref="WPG30:WPH30"/>
    <mergeCell ref="WOO30:WOP30"/>
    <mergeCell ref="WOQ30:WOR30"/>
    <mergeCell ref="WOS30:WOT30"/>
    <mergeCell ref="WOU30:WOV30"/>
    <mergeCell ref="WOW30:WOX30"/>
    <mergeCell ref="WOE30:WOF30"/>
    <mergeCell ref="WOG30:WOH30"/>
    <mergeCell ref="WOI30:WOJ30"/>
    <mergeCell ref="WOK30:WOL30"/>
    <mergeCell ref="WOM30:WON30"/>
    <mergeCell ref="WNU30:WNV30"/>
    <mergeCell ref="WNW30:WNX30"/>
    <mergeCell ref="WNY30:WNZ30"/>
    <mergeCell ref="WOA30:WOB30"/>
    <mergeCell ref="WOC30:WOD30"/>
    <mergeCell ref="WNK30:WNL30"/>
    <mergeCell ref="WNM30:WNN30"/>
    <mergeCell ref="WNO30:WNP30"/>
    <mergeCell ref="WNQ30:WNR30"/>
    <mergeCell ref="WNS30:WNT30"/>
    <mergeCell ref="WNA30:WNB30"/>
    <mergeCell ref="WNC30:WND30"/>
    <mergeCell ref="WNE30:WNF30"/>
    <mergeCell ref="WNG30:WNH30"/>
    <mergeCell ref="WNI30:WNJ30"/>
    <mergeCell ref="WMQ30:WMR30"/>
    <mergeCell ref="WMS30:WMT30"/>
    <mergeCell ref="WMU30:WMV30"/>
    <mergeCell ref="WMW30:WMX30"/>
    <mergeCell ref="WMY30:WMZ30"/>
    <mergeCell ref="WMG30:WMH30"/>
    <mergeCell ref="WMI30:WMJ30"/>
    <mergeCell ref="WMK30:WML30"/>
    <mergeCell ref="WMM30:WMN30"/>
    <mergeCell ref="WMO30:WMP30"/>
    <mergeCell ref="WLW30:WLX30"/>
    <mergeCell ref="WLY30:WLZ30"/>
    <mergeCell ref="WMA30:WMB30"/>
    <mergeCell ref="WMC30:WMD30"/>
    <mergeCell ref="WME30:WMF30"/>
    <mergeCell ref="WLM30:WLN30"/>
    <mergeCell ref="WLO30:WLP30"/>
    <mergeCell ref="WLQ30:WLR30"/>
    <mergeCell ref="WLS30:WLT30"/>
    <mergeCell ref="WLU30:WLV30"/>
    <mergeCell ref="WLC30:WLD30"/>
    <mergeCell ref="WLE30:WLF30"/>
    <mergeCell ref="WLG30:WLH30"/>
    <mergeCell ref="WLI30:WLJ30"/>
    <mergeCell ref="WLK30:WLL30"/>
    <mergeCell ref="WKS30:WKT30"/>
    <mergeCell ref="WKU30:WKV30"/>
    <mergeCell ref="WKW30:WKX30"/>
    <mergeCell ref="WKY30:WKZ30"/>
    <mergeCell ref="WLA30:WLB30"/>
    <mergeCell ref="WKI30:WKJ30"/>
    <mergeCell ref="WKK30:WKL30"/>
    <mergeCell ref="WKM30:WKN30"/>
    <mergeCell ref="WKO30:WKP30"/>
    <mergeCell ref="WKQ30:WKR30"/>
    <mergeCell ref="WJY30:WJZ30"/>
    <mergeCell ref="WKA30:WKB30"/>
    <mergeCell ref="WKC30:WKD30"/>
    <mergeCell ref="WKE30:WKF30"/>
    <mergeCell ref="WKG30:WKH30"/>
    <mergeCell ref="WJO30:WJP30"/>
    <mergeCell ref="WJQ30:WJR30"/>
    <mergeCell ref="WJS30:WJT30"/>
    <mergeCell ref="WJU30:WJV30"/>
    <mergeCell ref="WJW30:WJX30"/>
    <mergeCell ref="WJE30:WJF30"/>
    <mergeCell ref="WJG30:WJH30"/>
    <mergeCell ref="WJI30:WJJ30"/>
    <mergeCell ref="WJK30:WJL30"/>
    <mergeCell ref="WJM30:WJN30"/>
    <mergeCell ref="WIU30:WIV30"/>
    <mergeCell ref="WIW30:WIX30"/>
    <mergeCell ref="WIY30:WIZ30"/>
    <mergeCell ref="WJA30:WJB30"/>
    <mergeCell ref="WJC30:WJD30"/>
    <mergeCell ref="WIK30:WIL30"/>
    <mergeCell ref="WIM30:WIN30"/>
    <mergeCell ref="WIO30:WIP30"/>
    <mergeCell ref="WIQ30:WIR30"/>
    <mergeCell ref="WIS30:WIT30"/>
    <mergeCell ref="WIA30:WIB30"/>
    <mergeCell ref="WIC30:WID30"/>
    <mergeCell ref="WIE30:WIF30"/>
    <mergeCell ref="WIG30:WIH30"/>
    <mergeCell ref="WII30:WIJ30"/>
    <mergeCell ref="WHQ30:WHR30"/>
    <mergeCell ref="WHS30:WHT30"/>
    <mergeCell ref="WHU30:WHV30"/>
    <mergeCell ref="WHW30:WHX30"/>
    <mergeCell ref="WHY30:WHZ30"/>
    <mergeCell ref="WHG30:WHH30"/>
    <mergeCell ref="WHI30:WHJ30"/>
    <mergeCell ref="WHK30:WHL30"/>
    <mergeCell ref="WHM30:WHN30"/>
    <mergeCell ref="WHO30:WHP30"/>
    <mergeCell ref="WGW30:WGX30"/>
    <mergeCell ref="WGY30:WGZ30"/>
    <mergeCell ref="WHA30:WHB30"/>
    <mergeCell ref="WHC30:WHD30"/>
    <mergeCell ref="WHE30:WHF30"/>
    <mergeCell ref="WGM30:WGN30"/>
    <mergeCell ref="WGO30:WGP30"/>
    <mergeCell ref="WGQ30:WGR30"/>
    <mergeCell ref="WGS30:WGT30"/>
    <mergeCell ref="WGU30:WGV30"/>
    <mergeCell ref="WGC30:WGD30"/>
    <mergeCell ref="WGE30:WGF30"/>
    <mergeCell ref="WGG30:WGH30"/>
    <mergeCell ref="WGI30:WGJ30"/>
    <mergeCell ref="WGK30:WGL30"/>
    <mergeCell ref="WFS30:WFT30"/>
    <mergeCell ref="WFU30:WFV30"/>
    <mergeCell ref="WFW30:WFX30"/>
    <mergeCell ref="WFY30:WFZ30"/>
    <mergeCell ref="WGA30:WGB30"/>
    <mergeCell ref="WFI30:WFJ30"/>
    <mergeCell ref="WFK30:WFL30"/>
    <mergeCell ref="WFM30:WFN30"/>
    <mergeCell ref="WFO30:WFP30"/>
    <mergeCell ref="WFQ30:WFR30"/>
    <mergeCell ref="WEY30:WEZ30"/>
    <mergeCell ref="WFA30:WFB30"/>
    <mergeCell ref="WFC30:WFD30"/>
    <mergeCell ref="WFE30:WFF30"/>
    <mergeCell ref="WFG30:WFH30"/>
    <mergeCell ref="WEO30:WEP30"/>
    <mergeCell ref="WEQ30:WER30"/>
    <mergeCell ref="WES30:WET30"/>
    <mergeCell ref="WEU30:WEV30"/>
    <mergeCell ref="WEW30:WEX30"/>
    <mergeCell ref="WEE30:WEF30"/>
    <mergeCell ref="WEG30:WEH30"/>
    <mergeCell ref="WEI30:WEJ30"/>
    <mergeCell ref="WEK30:WEL30"/>
    <mergeCell ref="WEM30:WEN30"/>
    <mergeCell ref="WDU30:WDV30"/>
    <mergeCell ref="WDW30:WDX30"/>
    <mergeCell ref="WDY30:WDZ30"/>
    <mergeCell ref="WEA30:WEB30"/>
    <mergeCell ref="WEC30:WED30"/>
    <mergeCell ref="WDK30:WDL30"/>
    <mergeCell ref="WDM30:WDN30"/>
    <mergeCell ref="WDO30:WDP30"/>
    <mergeCell ref="WDQ30:WDR30"/>
    <mergeCell ref="WDS30:WDT30"/>
    <mergeCell ref="WDA30:WDB30"/>
    <mergeCell ref="WDC30:WDD30"/>
    <mergeCell ref="WDE30:WDF30"/>
    <mergeCell ref="WDG30:WDH30"/>
    <mergeCell ref="WDI30:WDJ30"/>
    <mergeCell ref="WCQ30:WCR30"/>
    <mergeCell ref="WCS30:WCT30"/>
    <mergeCell ref="WCU30:WCV30"/>
    <mergeCell ref="WCW30:WCX30"/>
    <mergeCell ref="WCY30:WCZ30"/>
    <mergeCell ref="WCG30:WCH30"/>
    <mergeCell ref="WCI30:WCJ30"/>
    <mergeCell ref="WCK30:WCL30"/>
    <mergeCell ref="WCM30:WCN30"/>
    <mergeCell ref="WCO30:WCP30"/>
    <mergeCell ref="WBW30:WBX30"/>
    <mergeCell ref="WBY30:WBZ30"/>
    <mergeCell ref="WCA30:WCB30"/>
    <mergeCell ref="WCC30:WCD30"/>
    <mergeCell ref="WCE30:WCF30"/>
    <mergeCell ref="WBM30:WBN30"/>
    <mergeCell ref="WBO30:WBP30"/>
    <mergeCell ref="WBQ30:WBR30"/>
    <mergeCell ref="WBS30:WBT30"/>
    <mergeCell ref="WBU30:WBV30"/>
    <mergeCell ref="WBC30:WBD30"/>
    <mergeCell ref="WBE30:WBF30"/>
    <mergeCell ref="WBG30:WBH30"/>
    <mergeCell ref="WBI30:WBJ30"/>
    <mergeCell ref="WBK30:WBL30"/>
    <mergeCell ref="WAS30:WAT30"/>
    <mergeCell ref="WAU30:WAV30"/>
    <mergeCell ref="WAW30:WAX30"/>
    <mergeCell ref="WAY30:WAZ30"/>
    <mergeCell ref="WBA30:WBB30"/>
    <mergeCell ref="WAI30:WAJ30"/>
    <mergeCell ref="WAK30:WAL30"/>
    <mergeCell ref="WAM30:WAN30"/>
    <mergeCell ref="WAO30:WAP30"/>
    <mergeCell ref="WAQ30:WAR30"/>
    <mergeCell ref="VZY30:VZZ30"/>
    <mergeCell ref="WAA30:WAB30"/>
    <mergeCell ref="WAC30:WAD30"/>
    <mergeCell ref="WAE30:WAF30"/>
    <mergeCell ref="WAG30:WAH30"/>
    <mergeCell ref="VZO30:VZP30"/>
    <mergeCell ref="VZQ30:VZR30"/>
    <mergeCell ref="VZS30:VZT30"/>
    <mergeCell ref="VZU30:VZV30"/>
    <mergeCell ref="VZW30:VZX30"/>
    <mergeCell ref="VZE30:VZF30"/>
    <mergeCell ref="VZG30:VZH30"/>
    <mergeCell ref="VZI30:VZJ30"/>
    <mergeCell ref="VZK30:VZL30"/>
    <mergeCell ref="VZM30:VZN30"/>
    <mergeCell ref="VYU30:VYV30"/>
    <mergeCell ref="VYW30:VYX30"/>
    <mergeCell ref="VYY30:VYZ30"/>
    <mergeCell ref="VZA30:VZB30"/>
    <mergeCell ref="VZC30:VZD30"/>
    <mergeCell ref="VYK30:VYL30"/>
    <mergeCell ref="VYM30:VYN30"/>
    <mergeCell ref="VYO30:VYP30"/>
    <mergeCell ref="VYQ30:VYR30"/>
    <mergeCell ref="VYS30:VYT30"/>
    <mergeCell ref="VYA30:VYB30"/>
    <mergeCell ref="VYC30:VYD30"/>
    <mergeCell ref="VYE30:VYF30"/>
    <mergeCell ref="VYG30:VYH30"/>
    <mergeCell ref="VYI30:VYJ30"/>
    <mergeCell ref="VXQ30:VXR30"/>
    <mergeCell ref="VXS30:VXT30"/>
    <mergeCell ref="VXU30:VXV30"/>
    <mergeCell ref="VXW30:VXX30"/>
    <mergeCell ref="VXY30:VXZ30"/>
    <mergeCell ref="VXG30:VXH30"/>
    <mergeCell ref="VXI30:VXJ30"/>
    <mergeCell ref="VXK30:VXL30"/>
    <mergeCell ref="VXM30:VXN30"/>
    <mergeCell ref="VXO30:VXP30"/>
    <mergeCell ref="VWW30:VWX30"/>
    <mergeCell ref="VWY30:VWZ30"/>
    <mergeCell ref="VXA30:VXB30"/>
    <mergeCell ref="VXC30:VXD30"/>
    <mergeCell ref="VXE30:VXF30"/>
    <mergeCell ref="VWM30:VWN30"/>
    <mergeCell ref="VWO30:VWP30"/>
    <mergeCell ref="VWQ30:VWR30"/>
    <mergeCell ref="VWS30:VWT30"/>
    <mergeCell ref="VWU30:VWV30"/>
    <mergeCell ref="VWC30:VWD30"/>
    <mergeCell ref="VWE30:VWF30"/>
    <mergeCell ref="VWG30:VWH30"/>
    <mergeCell ref="VWI30:VWJ30"/>
    <mergeCell ref="VWK30:VWL30"/>
    <mergeCell ref="VVS30:VVT30"/>
    <mergeCell ref="VVU30:VVV30"/>
    <mergeCell ref="VVW30:VVX30"/>
    <mergeCell ref="VVY30:VVZ30"/>
    <mergeCell ref="VWA30:VWB30"/>
    <mergeCell ref="VVI30:VVJ30"/>
    <mergeCell ref="VVK30:VVL30"/>
    <mergeCell ref="VVM30:VVN30"/>
    <mergeCell ref="VVO30:VVP30"/>
    <mergeCell ref="VVQ30:VVR30"/>
    <mergeCell ref="VUY30:VUZ30"/>
    <mergeCell ref="VVA30:VVB30"/>
    <mergeCell ref="VVC30:VVD30"/>
    <mergeCell ref="VVE30:VVF30"/>
    <mergeCell ref="VVG30:VVH30"/>
    <mergeCell ref="VUO30:VUP30"/>
    <mergeCell ref="VUQ30:VUR30"/>
    <mergeCell ref="VUS30:VUT30"/>
    <mergeCell ref="VUU30:VUV30"/>
    <mergeCell ref="VUW30:VUX30"/>
    <mergeCell ref="VUE30:VUF30"/>
    <mergeCell ref="VUG30:VUH30"/>
    <mergeCell ref="VUI30:VUJ30"/>
    <mergeCell ref="VUK30:VUL30"/>
    <mergeCell ref="VUM30:VUN30"/>
    <mergeCell ref="VTU30:VTV30"/>
    <mergeCell ref="VTW30:VTX30"/>
    <mergeCell ref="VTY30:VTZ30"/>
    <mergeCell ref="VUA30:VUB30"/>
    <mergeCell ref="VUC30:VUD30"/>
    <mergeCell ref="VTK30:VTL30"/>
    <mergeCell ref="VTM30:VTN30"/>
    <mergeCell ref="VTO30:VTP30"/>
    <mergeCell ref="VTQ30:VTR30"/>
    <mergeCell ref="VTS30:VTT30"/>
    <mergeCell ref="VTA30:VTB30"/>
    <mergeCell ref="VTC30:VTD30"/>
    <mergeCell ref="VTE30:VTF30"/>
    <mergeCell ref="VTG30:VTH30"/>
    <mergeCell ref="VTI30:VTJ30"/>
    <mergeCell ref="VSQ30:VSR30"/>
    <mergeCell ref="VSS30:VST30"/>
    <mergeCell ref="VSU30:VSV30"/>
    <mergeCell ref="VSW30:VSX30"/>
    <mergeCell ref="VSY30:VSZ30"/>
    <mergeCell ref="VSG30:VSH30"/>
    <mergeCell ref="VSI30:VSJ30"/>
    <mergeCell ref="VSK30:VSL30"/>
    <mergeCell ref="VSM30:VSN30"/>
    <mergeCell ref="VSO30:VSP30"/>
    <mergeCell ref="VRW30:VRX30"/>
    <mergeCell ref="VRY30:VRZ30"/>
    <mergeCell ref="VSA30:VSB30"/>
    <mergeCell ref="VSC30:VSD30"/>
    <mergeCell ref="VSE30:VSF30"/>
    <mergeCell ref="VRM30:VRN30"/>
    <mergeCell ref="VRO30:VRP30"/>
    <mergeCell ref="VRQ30:VRR30"/>
    <mergeCell ref="VRS30:VRT30"/>
    <mergeCell ref="VRU30:VRV30"/>
    <mergeCell ref="VRC30:VRD30"/>
    <mergeCell ref="VRE30:VRF30"/>
    <mergeCell ref="VRG30:VRH30"/>
    <mergeCell ref="VRI30:VRJ30"/>
    <mergeCell ref="VRK30:VRL30"/>
    <mergeCell ref="VQS30:VQT30"/>
    <mergeCell ref="VQU30:VQV30"/>
    <mergeCell ref="VQW30:VQX30"/>
    <mergeCell ref="VQY30:VQZ30"/>
    <mergeCell ref="VRA30:VRB30"/>
    <mergeCell ref="VQI30:VQJ30"/>
    <mergeCell ref="VQK30:VQL30"/>
    <mergeCell ref="VQM30:VQN30"/>
    <mergeCell ref="VQO30:VQP30"/>
    <mergeCell ref="VQQ30:VQR30"/>
    <mergeCell ref="VPY30:VPZ30"/>
    <mergeCell ref="VQA30:VQB30"/>
    <mergeCell ref="VQC30:VQD30"/>
    <mergeCell ref="VQE30:VQF30"/>
    <mergeCell ref="VQG30:VQH30"/>
    <mergeCell ref="VPO30:VPP30"/>
    <mergeCell ref="VPQ30:VPR30"/>
    <mergeCell ref="VPS30:VPT30"/>
    <mergeCell ref="VPU30:VPV30"/>
    <mergeCell ref="VPW30:VPX30"/>
    <mergeCell ref="VPE30:VPF30"/>
    <mergeCell ref="VPG30:VPH30"/>
    <mergeCell ref="VPI30:VPJ30"/>
    <mergeCell ref="VPK30:VPL30"/>
    <mergeCell ref="VPM30:VPN30"/>
    <mergeCell ref="VOU30:VOV30"/>
    <mergeCell ref="VOW30:VOX30"/>
    <mergeCell ref="VOY30:VOZ30"/>
    <mergeCell ref="VPA30:VPB30"/>
    <mergeCell ref="VPC30:VPD30"/>
    <mergeCell ref="VOK30:VOL30"/>
    <mergeCell ref="VOM30:VON30"/>
    <mergeCell ref="VOO30:VOP30"/>
    <mergeCell ref="VOQ30:VOR30"/>
    <mergeCell ref="VOS30:VOT30"/>
    <mergeCell ref="VOA30:VOB30"/>
    <mergeCell ref="VOC30:VOD30"/>
    <mergeCell ref="VOE30:VOF30"/>
    <mergeCell ref="VOG30:VOH30"/>
    <mergeCell ref="VOI30:VOJ30"/>
    <mergeCell ref="VNQ30:VNR30"/>
    <mergeCell ref="VNS30:VNT30"/>
    <mergeCell ref="VNU30:VNV30"/>
    <mergeCell ref="VNW30:VNX30"/>
    <mergeCell ref="VNY30:VNZ30"/>
    <mergeCell ref="VNG30:VNH30"/>
    <mergeCell ref="VNI30:VNJ30"/>
    <mergeCell ref="VNK30:VNL30"/>
    <mergeCell ref="VNM30:VNN30"/>
    <mergeCell ref="VNO30:VNP30"/>
    <mergeCell ref="VMW30:VMX30"/>
    <mergeCell ref="VMY30:VMZ30"/>
    <mergeCell ref="VNA30:VNB30"/>
    <mergeCell ref="VNC30:VND30"/>
    <mergeCell ref="VNE30:VNF30"/>
    <mergeCell ref="VMM30:VMN30"/>
    <mergeCell ref="VMO30:VMP30"/>
    <mergeCell ref="VMQ30:VMR30"/>
    <mergeCell ref="VMS30:VMT30"/>
    <mergeCell ref="VMU30:VMV30"/>
    <mergeCell ref="VMC30:VMD30"/>
    <mergeCell ref="VME30:VMF30"/>
    <mergeCell ref="VMG30:VMH30"/>
    <mergeCell ref="VMI30:VMJ30"/>
    <mergeCell ref="VMK30:VML30"/>
    <mergeCell ref="VLS30:VLT30"/>
    <mergeCell ref="VLU30:VLV30"/>
    <mergeCell ref="VLW30:VLX30"/>
    <mergeCell ref="VLY30:VLZ30"/>
    <mergeCell ref="VMA30:VMB30"/>
    <mergeCell ref="VLI30:VLJ30"/>
    <mergeCell ref="VLK30:VLL30"/>
    <mergeCell ref="VLM30:VLN30"/>
    <mergeCell ref="VLO30:VLP30"/>
    <mergeCell ref="VLQ30:VLR30"/>
    <mergeCell ref="VKY30:VKZ30"/>
    <mergeCell ref="VLA30:VLB30"/>
    <mergeCell ref="VLC30:VLD30"/>
    <mergeCell ref="VLE30:VLF30"/>
    <mergeCell ref="VLG30:VLH30"/>
    <mergeCell ref="VKO30:VKP30"/>
    <mergeCell ref="VKQ30:VKR30"/>
    <mergeCell ref="VKS30:VKT30"/>
    <mergeCell ref="VKU30:VKV30"/>
    <mergeCell ref="VKW30:VKX30"/>
    <mergeCell ref="VKE30:VKF30"/>
    <mergeCell ref="VKG30:VKH30"/>
    <mergeCell ref="VKI30:VKJ30"/>
    <mergeCell ref="VKK30:VKL30"/>
    <mergeCell ref="VKM30:VKN30"/>
    <mergeCell ref="VJU30:VJV30"/>
    <mergeCell ref="VJW30:VJX30"/>
    <mergeCell ref="VJY30:VJZ30"/>
    <mergeCell ref="VKA30:VKB30"/>
    <mergeCell ref="VKC30:VKD30"/>
    <mergeCell ref="VJK30:VJL30"/>
    <mergeCell ref="VJM30:VJN30"/>
    <mergeCell ref="VJO30:VJP30"/>
    <mergeCell ref="VJQ30:VJR30"/>
    <mergeCell ref="VJS30:VJT30"/>
    <mergeCell ref="VJA30:VJB30"/>
    <mergeCell ref="VJC30:VJD30"/>
    <mergeCell ref="VJE30:VJF30"/>
    <mergeCell ref="VJG30:VJH30"/>
    <mergeCell ref="VJI30:VJJ30"/>
    <mergeCell ref="VIQ30:VIR30"/>
    <mergeCell ref="VIS30:VIT30"/>
    <mergeCell ref="VIU30:VIV30"/>
    <mergeCell ref="VIW30:VIX30"/>
    <mergeCell ref="VIY30:VIZ30"/>
    <mergeCell ref="VIG30:VIH30"/>
    <mergeCell ref="VII30:VIJ30"/>
    <mergeCell ref="VIK30:VIL30"/>
    <mergeCell ref="VIM30:VIN30"/>
    <mergeCell ref="VIO30:VIP30"/>
    <mergeCell ref="VHW30:VHX30"/>
    <mergeCell ref="VHY30:VHZ30"/>
    <mergeCell ref="VIA30:VIB30"/>
    <mergeCell ref="VIC30:VID30"/>
    <mergeCell ref="VIE30:VIF30"/>
    <mergeCell ref="VHM30:VHN30"/>
    <mergeCell ref="VHO30:VHP30"/>
    <mergeCell ref="VHQ30:VHR30"/>
    <mergeCell ref="VHS30:VHT30"/>
    <mergeCell ref="VHU30:VHV30"/>
    <mergeCell ref="VHC30:VHD30"/>
    <mergeCell ref="VHE30:VHF30"/>
    <mergeCell ref="VHG30:VHH30"/>
    <mergeCell ref="VHI30:VHJ30"/>
    <mergeCell ref="VHK30:VHL30"/>
    <mergeCell ref="VGS30:VGT30"/>
    <mergeCell ref="VGU30:VGV30"/>
    <mergeCell ref="VGW30:VGX30"/>
    <mergeCell ref="VGY30:VGZ30"/>
    <mergeCell ref="VHA30:VHB30"/>
    <mergeCell ref="VGI30:VGJ30"/>
    <mergeCell ref="VGK30:VGL30"/>
    <mergeCell ref="VGM30:VGN30"/>
    <mergeCell ref="VGO30:VGP30"/>
    <mergeCell ref="VGQ30:VGR30"/>
    <mergeCell ref="VFY30:VFZ30"/>
    <mergeCell ref="VGA30:VGB30"/>
    <mergeCell ref="VGC30:VGD30"/>
    <mergeCell ref="VGE30:VGF30"/>
    <mergeCell ref="VGG30:VGH30"/>
    <mergeCell ref="VFO30:VFP30"/>
    <mergeCell ref="VFQ30:VFR30"/>
    <mergeCell ref="VFS30:VFT30"/>
    <mergeCell ref="VFU30:VFV30"/>
    <mergeCell ref="VFW30:VFX30"/>
    <mergeCell ref="VFE30:VFF30"/>
    <mergeCell ref="VFG30:VFH30"/>
    <mergeCell ref="VFI30:VFJ30"/>
    <mergeCell ref="VFK30:VFL30"/>
    <mergeCell ref="VFM30:VFN30"/>
    <mergeCell ref="VEU30:VEV30"/>
    <mergeCell ref="VEW30:VEX30"/>
    <mergeCell ref="VEY30:VEZ30"/>
    <mergeCell ref="VFA30:VFB30"/>
    <mergeCell ref="VFC30:VFD30"/>
    <mergeCell ref="VEK30:VEL30"/>
    <mergeCell ref="VEM30:VEN30"/>
    <mergeCell ref="VEO30:VEP30"/>
    <mergeCell ref="VEQ30:VER30"/>
    <mergeCell ref="VES30:VET30"/>
    <mergeCell ref="VEA30:VEB30"/>
    <mergeCell ref="VEC30:VED30"/>
    <mergeCell ref="VEE30:VEF30"/>
    <mergeCell ref="VEG30:VEH30"/>
    <mergeCell ref="VEI30:VEJ30"/>
    <mergeCell ref="VDQ30:VDR30"/>
    <mergeCell ref="VDS30:VDT30"/>
    <mergeCell ref="VDU30:VDV30"/>
    <mergeCell ref="VDW30:VDX30"/>
    <mergeCell ref="VDY30:VDZ30"/>
    <mergeCell ref="VDG30:VDH30"/>
    <mergeCell ref="VDI30:VDJ30"/>
    <mergeCell ref="VDK30:VDL30"/>
    <mergeCell ref="VDM30:VDN30"/>
    <mergeCell ref="VDO30:VDP30"/>
    <mergeCell ref="VCW30:VCX30"/>
    <mergeCell ref="VCY30:VCZ30"/>
    <mergeCell ref="VDA30:VDB30"/>
    <mergeCell ref="VDC30:VDD30"/>
    <mergeCell ref="VDE30:VDF30"/>
    <mergeCell ref="VCM30:VCN30"/>
    <mergeCell ref="VCO30:VCP30"/>
    <mergeCell ref="VCQ30:VCR30"/>
    <mergeCell ref="VCS30:VCT30"/>
    <mergeCell ref="VCU30:VCV30"/>
    <mergeCell ref="VCC30:VCD30"/>
    <mergeCell ref="VCE30:VCF30"/>
    <mergeCell ref="VCG30:VCH30"/>
    <mergeCell ref="VCI30:VCJ30"/>
    <mergeCell ref="VCK30:VCL30"/>
    <mergeCell ref="VBS30:VBT30"/>
    <mergeCell ref="VBU30:VBV30"/>
    <mergeCell ref="VBW30:VBX30"/>
    <mergeCell ref="VBY30:VBZ30"/>
    <mergeCell ref="VCA30:VCB30"/>
    <mergeCell ref="VBI30:VBJ30"/>
    <mergeCell ref="VBK30:VBL30"/>
    <mergeCell ref="VBM30:VBN30"/>
    <mergeCell ref="VBO30:VBP30"/>
    <mergeCell ref="VBQ30:VBR30"/>
    <mergeCell ref="VAY30:VAZ30"/>
    <mergeCell ref="VBA30:VBB30"/>
    <mergeCell ref="VBC30:VBD30"/>
    <mergeCell ref="VBE30:VBF30"/>
    <mergeCell ref="VBG30:VBH30"/>
    <mergeCell ref="VAO30:VAP30"/>
    <mergeCell ref="VAQ30:VAR30"/>
    <mergeCell ref="VAS30:VAT30"/>
    <mergeCell ref="VAU30:VAV30"/>
    <mergeCell ref="VAW30:VAX30"/>
    <mergeCell ref="VAE30:VAF30"/>
    <mergeCell ref="VAG30:VAH30"/>
    <mergeCell ref="VAI30:VAJ30"/>
    <mergeCell ref="VAK30:VAL30"/>
    <mergeCell ref="VAM30:VAN30"/>
    <mergeCell ref="UZU30:UZV30"/>
    <mergeCell ref="UZW30:UZX30"/>
    <mergeCell ref="UZY30:UZZ30"/>
    <mergeCell ref="VAA30:VAB30"/>
    <mergeCell ref="VAC30:VAD30"/>
    <mergeCell ref="UZK30:UZL30"/>
    <mergeCell ref="UZM30:UZN30"/>
    <mergeCell ref="UZO30:UZP30"/>
    <mergeCell ref="UZQ30:UZR30"/>
    <mergeCell ref="UZS30:UZT30"/>
    <mergeCell ref="UZA30:UZB30"/>
    <mergeCell ref="UZC30:UZD30"/>
    <mergeCell ref="UZE30:UZF30"/>
    <mergeCell ref="UZG30:UZH30"/>
    <mergeCell ref="UZI30:UZJ30"/>
    <mergeCell ref="UYQ30:UYR30"/>
    <mergeCell ref="UYS30:UYT30"/>
    <mergeCell ref="UYU30:UYV30"/>
    <mergeCell ref="UYW30:UYX30"/>
    <mergeCell ref="UYY30:UYZ30"/>
    <mergeCell ref="UYG30:UYH30"/>
    <mergeCell ref="UYI30:UYJ30"/>
    <mergeCell ref="UYK30:UYL30"/>
    <mergeCell ref="UYM30:UYN30"/>
    <mergeCell ref="UYO30:UYP30"/>
    <mergeCell ref="UXW30:UXX30"/>
    <mergeCell ref="UXY30:UXZ30"/>
    <mergeCell ref="UYA30:UYB30"/>
    <mergeCell ref="UYC30:UYD30"/>
    <mergeCell ref="UYE30:UYF30"/>
    <mergeCell ref="UXM30:UXN30"/>
    <mergeCell ref="UXO30:UXP30"/>
    <mergeCell ref="UXQ30:UXR30"/>
    <mergeCell ref="UXS30:UXT30"/>
    <mergeCell ref="UXU30:UXV30"/>
    <mergeCell ref="UXC30:UXD30"/>
    <mergeCell ref="UXE30:UXF30"/>
    <mergeCell ref="UXG30:UXH30"/>
    <mergeCell ref="UXI30:UXJ30"/>
    <mergeCell ref="UXK30:UXL30"/>
    <mergeCell ref="UWS30:UWT30"/>
    <mergeCell ref="UWU30:UWV30"/>
    <mergeCell ref="UWW30:UWX30"/>
    <mergeCell ref="UWY30:UWZ30"/>
    <mergeCell ref="UXA30:UXB30"/>
    <mergeCell ref="UWI30:UWJ30"/>
    <mergeCell ref="UWK30:UWL30"/>
    <mergeCell ref="UWM30:UWN30"/>
    <mergeCell ref="UWO30:UWP30"/>
    <mergeCell ref="UWQ30:UWR30"/>
    <mergeCell ref="UVY30:UVZ30"/>
    <mergeCell ref="UWA30:UWB30"/>
    <mergeCell ref="UWC30:UWD30"/>
    <mergeCell ref="UWE30:UWF30"/>
    <mergeCell ref="UWG30:UWH30"/>
    <mergeCell ref="UVO30:UVP30"/>
    <mergeCell ref="UVQ30:UVR30"/>
    <mergeCell ref="UVS30:UVT30"/>
    <mergeCell ref="UVU30:UVV30"/>
    <mergeCell ref="UVW30:UVX30"/>
    <mergeCell ref="UVE30:UVF30"/>
    <mergeCell ref="UVG30:UVH30"/>
    <mergeCell ref="UVI30:UVJ30"/>
    <mergeCell ref="UVK30:UVL30"/>
    <mergeCell ref="UVM30:UVN30"/>
    <mergeCell ref="UUU30:UUV30"/>
    <mergeCell ref="UUW30:UUX30"/>
    <mergeCell ref="UUY30:UUZ30"/>
    <mergeCell ref="UVA30:UVB30"/>
    <mergeCell ref="UVC30:UVD30"/>
    <mergeCell ref="UUK30:UUL30"/>
    <mergeCell ref="UUM30:UUN30"/>
    <mergeCell ref="UUO30:UUP30"/>
    <mergeCell ref="UUQ30:UUR30"/>
    <mergeCell ref="UUS30:UUT30"/>
    <mergeCell ref="UUA30:UUB30"/>
    <mergeCell ref="UUC30:UUD30"/>
    <mergeCell ref="UUE30:UUF30"/>
    <mergeCell ref="UUG30:UUH30"/>
    <mergeCell ref="UUI30:UUJ30"/>
    <mergeCell ref="UTQ30:UTR30"/>
    <mergeCell ref="UTS30:UTT30"/>
    <mergeCell ref="UTU30:UTV30"/>
    <mergeCell ref="UTW30:UTX30"/>
    <mergeCell ref="UTY30:UTZ30"/>
    <mergeCell ref="UTG30:UTH30"/>
    <mergeCell ref="UTI30:UTJ30"/>
    <mergeCell ref="UTK30:UTL30"/>
    <mergeCell ref="UTM30:UTN30"/>
    <mergeCell ref="UTO30:UTP30"/>
    <mergeCell ref="USW30:USX30"/>
    <mergeCell ref="USY30:USZ30"/>
    <mergeCell ref="UTA30:UTB30"/>
    <mergeCell ref="UTC30:UTD30"/>
    <mergeCell ref="UTE30:UTF30"/>
    <mergeCell ref="USM30:USN30"/>
    <mergeCell ref="USO30:USP30"/>
    <mergeCell ref="USQ30:USR30"/>
    <mergeCell ref="USS30:UST30"/>
    <mergeCell ref="USU30:USV30"/>
    <mergeCell ref="USC30:USD30"/>
    <mergeCell ref="USE30:USF30"/>
    <mergeCell ref="USG30:USH30"/>
    <mergeCell ref="USI30:USJ30"/>
    <mergeCell ref="USK30:USL30"/>
    <mergeCell ref="URS30:URT30"/>
    <mergeCell ref="URU30:URV30"/>
    <mergeCell ref="URW30:URX30"/>
    <mergeCell ref="URY30:URZ30"/>
    <mergeCell ref="USA30:USB30"/>
    <mergeCell ref="URI30:URJ30"/>
    <mergeCell ref="URK30:URL30"/>
    <mergeCell ref="URM30:URN30"/>
    <mergeCell ref="URO30:URP30"/>
    <mergeCell ref="URQ30:URR30"/>
    <mergeCell ref="UQY30:UQZ30"/>
    <mergeCell ref="URA30:URB30"/>
    <mergeCell ref="URC30:URD30"/>
    <mergeCell ref="URE30:URF30"/>
    <mergeCell ref="URG30:URH30"/>
    <mergeCell ref="UQO30:UQP30"/>
    <mergeCell ref="UQQ30:UQR30"/>
    <mergeCell ref="UQS30:UQT30"/>
    <mergeCell ref="UQU30:UQV30"/>
    <mergeCell ref="UQW30:UQX30"/>
    <mergeCell ref="UQE30:UQF30"/>
    <mergeCell ref="UQG30:UQH30"/>
    <mergeCell ref="UQI30:UQJ30"/>
    <mergeCell ref="UQK30:UQL30"/>
    <mergeCell ref="UQM30:UQN30"/>
    <mergeCell ref="UPU30:UPV30"/>
    <mergeCell ref="UPW30:UPX30"/>
    <mergeCell ref="UPY30:UPZ30"/>
    <mergeCell ref="UQA30:UQB30"/>
    <mergeCell ref="UQC30:UQD30"/>
    <mergeCell ref="UPK30:UPL30"/>
    <mergeCell ref="UPM30:UPN30"/>
    <mergeCell ref="UPO30:UPP30"/>
    <mergeCell ref="UPQ30:UPR30"/>
    <mergeCell ref="UPS30:UPT30"/>
    <mergeCell ref="UPA30:UPB30"/>
    <mergeCell ref="UPC30:UPD30"/>
    <mergeCell ref="UPE30:UPF30"/>
    <mergeCell ref="UPG30:UPH30"/>
    <mergeCell ref="UPI30:UPJ30"/>
    <mergeCell ref="UOQ30:UOR30"/>
    <mergeCell ref="UOS30:UOT30"/>
    <mergeCell ref="UOU30:UOV30"/>
    <mergeCell ref="UOW30:UOX30"/>
    <mergeCell ref="UOY30:UOZ30"/>
    <mergeCell ref="UOG30:UOH30"/>
    <mergeCell ref="UOI30:UOJ30"/>
    <mergeCell ref="UOK30:UOL30"/>
    <mergeCell ref="UOM30:UON30"/>
    <mergeCell ref="UOO30:UOP30"/>
    <mergeCell ref="UNW30:UNX30"/>
    <mergeCell ref="UNY30:UNZ30"/>
    <mergeCell ref="UOA30:UOB30"/>
    <mergeCell ref="UOC30:UOD30"/>
    <mergeCell ref="UOE30:UOF30"/>
    <mergeCell ref="UNM30:UNN30"/>
    <mergeCell ref="UNO30:UNP30"/>
    <mergeCell ref="UNQ30:UNR30"/>
    <mergeCell ref="UNS30:UNT30"/>
    <mergeCell ref="UNU30:UNV30"/>
    <mergeCell ref="UNC30:UND30"/>
    <mergeCell ref="UNE30:UNF30"/>
    <mergeCell ref="UNG30:UNH30"/>
    <mergeCell ref="UNI30:UNJ30"/>
    <mergeCell ref="UNK30:UNL30"/>
    <mergeCell ref="UMS30:UMT30"/>
    <mergeCell ref="UMU30:UMV30"/>
    <mergeCell ref="UMW30:UMX30"/>
    <mergeCell ref="UMY30:UMZ30"/>
    <mergeCell ref="UNA30:UNB30"/>
    <mergeCell ref="UMI30:UMJ30"/>
    <mergeCell ref="UMK30:UML30"/>
    <mergeCell ref="UMM30:UMN30"/>
    <mergeCell ref="UMO30:UMP30"/>
    <mergeCell ref="UMQ30:UMR30"/>
    <mergeCell ref="ULY30:ULZ30"/>
    <mergeCell ref="UMA30:UMB30"/>
    <mergeCell ref="UMC30:UMD30"/>
    <mergeCell ref="UME30:UMF30"/>
    <mergeCell ref="UMG30:UMH30"/>
    <mergeCell ref="ULO30:ULP30"/>
    <mergeCell ref="ULQ30:ULR30"/>
    <mergeCell ref="ULS30:ULT30"/>
    <mergeCell ref="ULU30:ULV30"/>
    <mergeCell ref="ULW30:ULX30"/>
    <mergeCell ref="ULE30:ULF30"/>
    <mergeCell ref="ULG30:ULH30"/>
    <mergeCell ref="ULI30:ULJ30"/>
    <mergeCell ref="ULK30:ULL30"/>
    <mergeCell ref="ULM30:ULN30"/>
    <mergeCell ref="UKU30:UKV30"/>
    <mergeCell ref="UKW30:UKX30"/>
    <mergeCell ref="UKY30:UKZ30"/>
    <mergeCell ref="ULA30:ULB30"/>
    <mergeCell ref="ULC30:ULD30"/>
    <mergeCell ref="UKK30:UKL30"/>
    <mergeCell ref="UKM30:UKN30"/>
    <mergeCell ref="UKO30:UKP30"/>
    <mergeCell ref="UKQ30:UKR30"/>
    <mergeCell ref="UKS30:UKT30"/>
    <mergeCell ref="UKA30:UKB30"/>
    <mergeCell ref="UKC30:UKD30"/>
    <mergeCell ref="UKE30:UKF30"/>
    <mergeCell ref="UKG30:UKH30"/>
    <mergeCell ref="UKI30:UKJ30"/>
    <mergeCell ref="UJQ30:UJR30"/>
    <mergeCell ref="UJS30:UJT30"/>
    <mergeCell ref="UJU30:UJV30"/>
    <mergeCell ref="UJW30:UJX30"/>
    <mergeCell ref="UJY30:UJZ30"/>
    <mergeCell ref="UJG30:UJH30"/>
    <mergeCell ref="UJI30:UJJ30"/>
    <mergeCell ref="UJK30:UJL30"/>
    <mergeCell ref="UJM30:UJN30"/>
    <mergeCell ref="UJO30:UJP30"/>
    <mergeCell ref="UIW30:UIX30"/>
    <mergeCell ref="UIY30:UIZ30"/>
    <mergeCell ref="UJA30:UJB30"/>
    <mergeCell ref="UJC30:UJD30"/>
    <mergeCell ref="UJE30:UJF30"/>
    <mergeCell ref="UIM30:UIN30"/>
    <mergeCell ref="UIO30:UIP30"/>
    <mergeCell ref="UIQ30:UIR30"/>
    <mergeCell ref="UIS30:UIT30"/>
    <mergeCell ref="UIU30:UIV30"/>
    <mergeCell ref="UIC30:UID30"/>
    <mergeCell ref="UIE30:UIF30"/>
    <mergeCell ref="UIG30:UIH30"/>
    <mergeCell ref="UII30:UIJ30"/>
    <mergeCell ref="UIK30:UIL30"/>
    <mergeCell ref="UHS30:UHT30"/>
    <mergeCell ref="UHU30:UHV30"/>
    <mergeCell ref="UHW30:UHX30"/>
    <mergeCell ref="UHY30:UHZ30"/>
    <mergeCell ref="UIA30:UIB30"/>
    <mergeCell ref="UHI30:UHJ30"/>
    <mergeCell ref="UHK30:UHL30"/>
    <mergeCell ref="UHM30:UHN30"/>
    <mergeCell ref="UHO30:UHP30"/>
    <mergeCell ref="UHQ30:UHR30"/>
    <mergeCell ref="UGY30:UGZ30"/>
    <mergeCell ref="UHA30:UHB30"/>
    <mergeCell ref="UHC30:UHD30"/>
    <mergeCell ref="UHE30:UHF30"/>
    <mergeCell ref="UHG30:UHH30"/>
    <mergeCell ref="UGO30:UGP30"/>
    <mergeCell ref="UGQ30:UGR30"/>
    <mergeCell ref="UGS30:UGT30"/>
    <mergeCell ref="UGU30:UGV30"/>
    <mergeCell ref="UGW30:UGX30"/>
    <mergeCell ref="UGE30:UGF30"/>
    <mergeCell ref="UGG30:UGH30"/>
    <mergeCell ref="UGI30:UGJ30"/>
    <mergeCell ref="UGK30:UGL30"/>
    <mergeCell ref="UGM30:UGN30"/>
    <mergeCell ref="UFU30:UFV30"/>
    <mergeCell ref="UFW30:UFX30"/>
    <mergeCell ref="UFY30:UFZ30"/>
    <mergeCell ref="UGA30:UGB30"/>
    <mergeCell ref="UGC30:UGD30"/>
    <mergeCell ref="UFK30:UFL30"/>
    <mergeCell ref="UFM30:UFN30"/>
    <mergeCell ref="UFO30:UFP30"/>
    <mergeCell ref="UFQ30:UFR30"/>
    <mergeCell ref="UFS30:UFT30"/>
    <mergeCell ref="UFA30:UFB30"/>
    <mergeCell ref="UFC30:UFD30"/>
    <mergeCell ref="UFE30:UFF30"/>
    <mergeCell ref="UFG30:UFH30"/>
    <mergeCell ref="UFI30:UFJ30"/>
    <mergeCell ref="UEQ30:UER30"/>
    <mergeCell ref="UES30:UET30"/>
    <mergeCell ref="UEU30:UEV30"/>
    <mergeCell ref="UEW30:UEX30"/>
    <mergeCell ref="UEY30:UEZ30"/>
    <mergeCell ref="UEG30:UEH30"/>
    <mergeCell ref="UEI30:UEJ30"/>
    <mergeCell ref="UEK30:UEL30"/>
    <mergeCell ref="UEM30:UEN30"/>
    <mergeCell ref="UEO30:UEP30"/>
    <mergeCell ref="UDW30:UDX30"/>
    <mergeCell ref="UDY30:UDZ30"/>
    <mergeCell ref="UEA30:UEB30"/>
    <mergeCell ref="UEC30:UED30"/>
    <mergeCell ref="UEE30:UEF30"/>
    <mergeCell ref="UDM30:UDN30"/>
    <mergeCell ref="UDO30:UDP30"/>
    <mergeCell ref="UDQ30:UDR30"/>
    <mergeCell ref="UDS30:UDT30"/>
    <mergeCell ref="UDU30:UDV30"/>
    <mergeCell ref="UDC30:UDD30"/>
    <mergeCell ref="UDE30:UDF30"/>
    <mergeCell ref="UDG30:UDH30"/>
    <mergeCell ref="UDI30:UDJ30"/>
    <mergeCell ref="UDK30:UDL30"/>
    <mergeCell ref="UCS30:UCT30"/>
    <mergeCell ref="UCU30:UCV30"/>
    <mergeCell ref="UCW30:UCX30"/>
    <mergeCell ref="UCY30:UCZ30"/>
    <mergeCell ref="UDA30:UDB30"/>
    <mergeCell ref="UCI30:UCJ30"/>
    <mergeCell ref="UCK30:UCL30"/>
    <mergeCell ref="UCM30:UCN30"/>
    <mergeCell ref="UCO30:UCP30"/>
    <mergeCell ref="UCQ30:UCR30"/>
    <mergeCell ref="UBY30:UBZ30"/>
    <mergeCell ref="UCA30:UCB30"/>
    <mergeCell ref="UCC30:UCD30"/>
    <mergeCell ref="UCE30:UCF30"/>
    <mergeCell ref="UCG30:UCH30"/>
    <mergeCell ref="UBO30:UBP30"/>
    <mergeCell ref="UBQ30:UBR30"/>
    <mergeCell ref="UBS30:UBT30"/>
    <mergeCell ref="UBU30:UBV30"/>
    <mergeCell ref="UBW30:UBX30"/>
    <mergeCell ref="UBE30:UBF30"/>
    <mergeCell ref="UBG30:UBH30"/>
    <mergeCell ref="UBI30:UBJ30"/>
    <mergeCell ref="UBK30:UBL30"/>
    <mergeCell ref="UBM30:UBN30"/>
    <mergeCell ref="UAU30:UAV30"/>
    <mergeCell ref="UAW30:UAX30"/>
    <mergeCell ref="UAY30:UAZ30"/>
    <mergeCell ref="UBA30:UBB30"/>
    <mergeCell ref="UBC30:UBD30"/>
    <mergeCell ref="UAK30:UAL30"/>
    <mergeCell ref="UAM30:UAN30"/>
    <mergeCell ref="UAO30:UAP30"/>
    <mergeCell ref="UAQ30:UAR30"/>
    <mergeCell ref="UAS30:UAT30"/>
    <mergeCell ref="UAA30:UAB30"/>
    <mergeCell ref="UAC30:UAD30"/>
    <mergeCell ref="UAE30:UAF30"/>
    <mergeCell ref="UAG30:UAH30"/>
    <mergeCell ref="UAI30:UAJ30"/>
    <mergeCell ref="TZQ30:TZR30"/>
    <mergeCell ref="TZS30:TZT30"/>
    <mergeCell ref="TZU30:TZV30"/>
    <mergeCell ref="TZW30:TZX30"/>
    <mergeCell ref="TZY30:TZZ30"/>
    <mergeCell ref="TZG30:TZH30"/>
    <mergeCell ref="TZI30:TZJ30"/>
    <mergeCell ref="TZK30:TZL30"/>
    <mergeCell ref="TZM30:TZN30"/>
    <mergeCell ref="TZO30:TZP30"/>
    <mergeCell ref="TYW30:TYX30"/>
    <mergeCell ref="TYY30:TYZ30"/>
    <mergeCell ref="TZA30:TZB30"/>
    <mergeCell ref="TZC30:TZD30"/>
    <mergeCell ref="TZE30:TZF30"/>
    <mergeCell ref="TYM30:TYN30"/>
    <mergeCell ref="TYO30:TYP30"/>
    <mergeCell ref="TYQ30:TYR30"/>
    <mergeCell ref="TYS30:TYT30"/>
    <mergeCell ref="TYU30:TYV30"/>
    <mergeCell ref="TYC30:TYD30"/>
    <mergeCell ref="TYE30:TYF30"/>
    <mergeCell ref="TYG30:TYH30"/>
    <mergeCell ref="TYI30:TYJ30"/>
    <mergeCell ref="TYK30:TYL30"/>
    <mergeCell ref="TXS30:TXT30"/>
    <mergeCell ref="TXU30:TXV30"/>
    <mergeCell ref="TXW30:TXX30"/>
    <mergeCell ref="TXY30:TXZ30"/>
    <mergeCell ref="TYA30:TYB30"/>
    <mergeCell ref="TXI30:TXJ30"/>
    <mergeCell ref="TXK30:TXL30"/>
    <mergeCell ref="TXM30:TXN30"/>
    <mergeCell ref="TXO30:TXP30"/>
    <mergeCell ref="TXQ30:TXR30"/>
    <mergeCell ref="TWY30:TWZ30"/>
    <mergeCell ref="TXA30:TXB30"/>
    <mergeCell ref="TXC30:TXD30"/>
    <mergeCell ref="TXE30:TXF30"/>
    <mergeCell ref="TXG30:TXH30"/>
    <mergeCell ref="TWO30:TWP30"/>
    <mergeCell ref="TWQ30:TWR30"/>
    <mergeCell ref="TWS30:TWT30"/>
    <mergeCell ref="TWU30:TWV30"/>
    <mergeCell ref="TWW30:TWX30"/>
    <mergeCell ref="TWE30:TWF30"/>
    <mergeCell ref="TWG30:TWH30"/>
    <mergeCell ref="TWI30:TWJ30"/>
    <mergeCell ref="TWK30:TWL30"/>
    <mergeCell ref="TWM30:TWN30"/>
    <mergeCell ref="TVU30:TVV30"/>
    <mergeCell ref="TVW30:TVX30"/>
    <mergeCell ref="TVY30:TVZ30"/>
    <mergeCell ref="TWA30:TWB30"/>
    <mergeCell ref="TWC30:TWD30"/>
    <mergeCell ref="TVK30:TVL30"/>
    <mergeCell ref="TVM30:TVN30"/>
    <mergeCell ref="TVO30:TVP30"/>
    <mergeCell ref="TVQ30:TVR30"/>
    <mergeCell ref="TVS30:TVT30"/>
    <mergeCell ref="TVA30:TVB30"/>
    <mergeCell ref="TVC30:TVD30"/>
    <mergeCell ref="TVE30:TVF30"/>
    <mergeCell ref="TVG30:TVH30"/>
    <mergeCell ref="TVI30:TVJ30"/>
    <mergeCell ref="TUQ30:TUR30"/>
    <mergeCell ref="TUS30:TUT30"/>
    <mergeCell ref="TUU30:TUV30"/>
    <mergeCell ref="TUW30:TUX30"/>
    <mergeCell ref="TUY30:TUZ30"/>
    <mergeCell ref="TUG30:TUH30"/>
    <mergeCell ref="TUI30:TUJ30"/>
    <mergeCell ref="TUK30:TUL30"/>
    <mergeCell ref="TUM30:TUN30"/>
    <mergeCell ref="TUO30:TUP30"/>
    <mergeCell ref="TTW30:TTX30"/>
    <mergeCell ref="TTY30:TTZ30"/>
    <mergeCell ref="TUA30:TUB30"/>
    <mergeCell ref="TUC30:TUD30"/>
    <mergeCell ref="TUE30:TUF30"/>
    <mergeCell ref="TTM30:TTN30"/>
    <mergeCell ref="TTO30:TTP30"/>
    <mergeCell ref="TTQ30:TTR30"/>
    <mergeCell ref="TTS30:TTT30"/>
    <mergeCell ref="TTU30:TTV30"/>
    <mergeCell ref="TTC30:TTD30"/>
    <mergeCell ref="TTE30:TTF30"/>
    <mergeCell ref="TTG30:TTH30"/>
    <mergeCell ref="TTI30:TTJ30"/>
    <mergeCell ref="TTK30:TTL30"/>
    <mergeCell ref="TSS30:TST30"/>
    <mergeCell ref="TSU30:TSV30"/>
    <mergeCell ref="TSW30:TSX30"/>
    <mergeCell ref="TSY30:TSZ30"/>
    <mergeCell ref="TTA30:TTB30"/>
    <mergeCell ref="TSI30:TSJ30"/>
    <mergeCell ref="TSK30:TSL30"/>
    <mergeCell ref="TSM30:TSN30"/>
    <mergeCell ref="TSO30:TSP30"/>
    <mergeCell ref="TSQ30:TSR30"/>
    <mergeCell ref="TRY30:TRZ30"/>
    <mergeCell ref="TSA30:TSB30"/>
    <mergeCell ref="TSC30:TSD30"/>
    <mergeCell ref="TSE30:TSF30"/>
    <mergeCell ref="TSG30:TSH30"/>
    <mergeCell ref="TRO30:TRP30"/>
    <mergeCell ref="TRQ30:TRR30"/>
    <mergeCell ref="TRS30:TRT30"/>
    <mergeCell ref="TRU30:TRV30"/>
    <mergeCell ref="TRW30:TRX30"/>
    <mergeCell ref="TRE30:TRF30"/>
    <mergeCell ref="TRG30:TRH30"/>
    <mergeCell ref="TRI30:TRJ30"/>
    <mergeCell ref="TRK30:TRL30"/>
    <mergeCell ref="TRM30:TRN30"/>
    <mergeCell ref="TQU30:TQV30"/>
    <mergeCell ref="TQW30:TQX30"/>
    <mergeCell ref="TQY30:TQZ30"/>
    <mergeCell ref="TRA30:TRB30"/>
    <mergeCell ref="TRC30:TRD30"/>
    <mergeCell ref="TQK30:TQL30"/>
    <mergeCell ref="TQM30:TQN30"/>
    <mergeCell ref="TQO30:TQP30"/>
    <mergeCell ref="TQQ30:TQR30"/>
    <mergeCell ref="TQS30:TQT30"/>
    <mergeCell ref="TQA30:TQB30"/>
    <mergeCell ref="TQC30:TQD30"/>
    <mergeCell ref="TQE30:TQF30"/>
    <mergeCell ref="TQG30:TQH30"/>
    <mergeCell ref="TQI30:TQJ30"/>
    <mergeCell ref="TPQ30:TPR30"/>
    <mergeCell ref="TPS30:TPT30"/>
    <mergeCell ref="TPU30:TPV30"/>
    <mergeCell ref="TPW30:TPX30"/>
    <mergeCell ref="TPY30:TPZ30"/>
    <mergeCell ref="TPG30:TPH30"/>
    <mergeCell ref="TPI30:TPJ30"/>
    <mergeCell ref="TPK30:TPL30"/>
    <mergeCell ref="TPM30:TPN30"/>
    <mergeCell ref="TPO30:TPP30"/>
    <mergeCell ref="TOW30:TOX30"/>
    <mergeCell ref="TOY30:TOZ30"/>
    <mergeCell ref="TPA30:TPB30"/>
    <mergeCell ref="TPC30:TPD30"/>
    <mergeCell ref="TPE30:TPF30"/>
    <mergeCell ref="TOM30:TON30"/>
    <mergeCell ref="TOO30:TOP30"/>
    <mergeCell ref="TOQ30:TOR30"/>
    <mergeCell ref="TOS30:TOT30"/>
    <mergeCell ref="TOU30:TOV30"/>
    <mergeCell ref="TOC30:TOD30"/>
    <mergeCell ref="TOE30:TOF30"/>
    <mergeCell ref="TOG30:TOH30"/>
    <mergeCell ref="TOI30:TOJ30"/>
    <mergeCell ref="TOK30:TOL30"/>
    <mergeCell ref="TNS30:TNT30"/>
    <mergeCell ref="TNU30:TNV30"/>
    <mergeCell ref="TNW30:TNX30"/>
    <mergeCell ref="TNY30:TNZ30"/>
    <mergeCell ref="TOA30:TOB30"/>
    <mergeCell ref="TNI30:TNJ30"/>
    <mergeCell ref="TNK30:TNL30"/>
    <mergeCell ref="TNM30:TNN30"/>
    <mergeCell ref="TNO30:TNP30"/>
    <mergeCell ref="TNQ30:TNR30"/>
    <mergeCell ref="TMY30:TMZ30"/>
    <mergeCell ref="TNA30:TNB30"/>
    <mergeCell ref="TNC30:TND30"/>
    <mergeCell ref="TNE30:TNF30"/>
    <mergeCell ref="TNG30:TNH30"/>
    <mergeCell ref="TMO30:TMP30"/>
    <mergeCell ref="TMQ30:TMR30"/>
    <mergeCell ref="TMS30:TMT30"/>
    <mergeCell ref="TMU30:TMV30"/>
    <mergeCell ref="TMW30:TMX30"/>
    <mergeCell ref="TME30:TMF30"/>
    <mergeCell ref="TMG30:TMH30"/>
    <mergeCell ref="TMI30:TMJ30"/>
    <mergeCell ref="TMK30:TML30"/>
    <mergeCell ref="TMM30:TMN30"/>
    <mergeCell ref="TLU30:TLV30"/>
    <mergeCell ref="TLW30:TLX30"/>
    <mergeCell ref="TLY30:TLZ30"/>
    <mergeCell ref="TMA30:TMB30"/>
    <mergeCell ref="TMC30:TMD30"/>
    <mergeCell ref="TLK30:TLL30"/>
    <mergeCell ref="TLM30:TLN30"/>
    <mergeCell ref="TLO30:TLP30"/>
    <mergeCell ref="TLQ30:TLR30"/>
    <mergeCell ref="TLS30:TLT30"/>
    <mergeCell ref="TLA30:TLB30"/>
    <mergeCell ref="TLC30:TLD30"/>
    <mergeCell ref="TLE30:TLF30"/>
    <mergeCell ref="TLG30:TLH30"/>
    <mergeCell ref="TLI30:TLJ30"/>
    <mergeCell ref="TKQ30:TKR30"/>
    <mergeCell ref="TKS30:TKT30"/>
    <mergeCell ref="TKU30:TKV30"/>
    <mergeCell ref="TKW30:TKX30"/>
    <mergeCell ref="TKY30:TKZ30"/>
    <mergeCell ref="TKG30:TKH30"/>
    <mergeCell ref="TKI30:TKJ30"/>
    <mergeCell ref="TKK30:TKL30"/>
    <mergeCell ref="TKM30:TKN30"/>
    <mergeCell ref="TKO30:TKP30"/>
    <mergeCell ref="TJW30:TJX30"/>
    <mergeCell ref="TJY30:TJZ30"/>
    <mergeCell ref="TKA30:TKB30"/>
    <mergeCell ref="TKC30:TKD30"/>
    <mergeCell ref="TKE30:TKF30"/>
    <mergeCell ref="TJM30:TJN30"/>
    <mergeCell ref="TJO30:TJP30"/>
    <mergeCell ref="TJQ30:TJR30"/>
    <mergeCell ref="TJS30:TJT30"/>
    <mergeCell ref="TJU30:TJV30"/>
    <mergeCell ref="TJC30:TJD30"/>
    <mergeCell ref="TJE30:TJF30"/>
    <mergeCell ref="TJG30:TJH30"/>
    <mergeCell ref="TJI30:TJJ30"/>
    <mergeCell ref="TJK30:TJL30"/>
    <mergeCell ref="TIS30:TIT30"/>
    <mergeCell ref="TIU30:TIV30"/>
    <mergeCell ref="TIW30:TIX30"/>
    <mergeCell ref="TIY30:TIZ30"/>
    <mergeCell ref="TJA30:TJB30"/>
    <mergeCell ref="TII30:TIJ30"/>
    <mergeCell ref="TIK30:TIL30"/>
    <mergeCell ref="TIM30:TIN30"/>
    <mergeCell ref="TIO30:TIP30"/>
    <mergeCell ref="TIQ30:TIR30"/>
    <mergeCell ref="THY30:THZ30"/>
    <mergeCell ref="TIA30:TIB30"/>
    <mergeCell ref="TIC30:TID30"/>
    <mergeCell ref="TIE30:TIF30"/>
    <mergeCell ref="TIG30:TIH30"/>
    <mergeCell ref="THO30:THP30"/>
    <mergeCell ref="THQ30:THR30"/>
    <mergeCell ref="THS30:THT30"/>
    <mergeCell ref="THU30:THV30"/>
    <mergeCell ref="THW30:THX30"/>
    <mergeCell ref="THE30:THF30"/>
    <mergeCell ref="THG30:THH30"/>
    <mergeCell ref="THI30:THJ30"/>
    <mergeCell ref="THK30:THL30"/>
    <mergeCell ref="THM30:THN30"/>
    <mergeCell ref="TGU30:TGV30"/>
    <mergeCell ref="TGW30:TGX30"/>
    <mergeCell ref="TGY30:TGZ30"/>
    <mergeCell ref="THA30:THB30"/>
    <mergeCell ref="THC30:THD30"/>
    <mergeCell ref="TGK30:TGL30"/>
    <mergeCell ref="TGM30:TGN30"/>
    <mergeCell ref="TGO30:TGP30"/>
    <mergeCell ref="TGQ30:TGR30"/>
    <mergeCell ref="TGS30:TGT30"/>
    <mergeCell ref="TGA30:TGB30"/>
    <mergeCell ref="TGC30:TGD30"/>
    <mergeCell ref="TGE30:TGF30"/>
    <mergeCell ref="TGG30:TGH30"/>
    <mergeCell ref="TGI30:TGJ30"/>
    <mergeCell ref="TFQ30:TFR30"/>
    <mergeCell ref="TFS30:TFT30"/>
    <mergeCell ref="TFU30:TFV30"/>
    <mergeCell ref="TFW30:TFX30"/>
    <mergeCell ref="TFY30:TFZ30"/>
    <mergeCell ref="TFG30:TFH30"/>
    <mergeCell ref="TFI30:TFJ30"/>
    <mergeCell ref="TFK30:TFL30"/>
    <mergeCell ref="TFM30:TFN30"/>
    <mergeCell ref="TFO30:TFP30"/>
    <mergeCell ref="TEW30:TEX30"/>
    <mergeCell ref="TEY30:TEZ30"/>
    <mergeCell ref="TFA30:TFB30"/>
    <mergeCell ref="TFC30:TFD30"/>
    <mergeCell ref="TFE30:TFF30"/>
    <mergeCell ref="TEM30:TEN30"/>
    <mergeCell ref="TEO30:TEP30"/>
    <mergeCell ref="TEQ30:TER30"/>
    <mergeCell ref="TES30:TET30"/>
    <mergeCell ref="TEU30:TEV30"/>
    <mergeCell ref="TEC30:TED30"/>
    <mergeCell ref="TEE30:TEF30"/>
    <mergeCell ref="TEG30:TEH30"/>
    <mergeCell ref="TEI30:TEJ30"/>
    <mergeCell ref="TEK30:TEL30"/>
    <mergeCell ref="TDS30:TDT30"/>
    <mergeCell ref="TDU30:TDV30"/>
    <mergeCell ref="TDW30:TDX30"/>
    <mergeCell ref="TDY30:TDZ30"/>
    <mergeCell ref="TEA30:TEB30"/>
    <mergeCell ref="TDI30:TDJ30"/>
    <mergeCell ref="TDK30:TDL30"/>
    <mergeCell ref="TDM30:TDN30"/>
    <mergeCell ref="TDO30:TDP30"/>
    <mergeCell ref="TDQ30:TDR30"/>
    <mergeCell ref="TCY30:TCZ30"/>
    <mergeCell ref="TDA30:TDB30"/>
    <mergeCell ref="TDC30:TDD30"/>
    <mergeCell ref="TDE30:TDF30"/>
    <mergeCell ref="TDG30:TDH30"/>
    <mergeCell ref="TCO30:TCP30"/>
    <mergeCell ref="TCQ30:TCR30"/>
    <mergeCell ref="TCS30:TCT30"/>
    <mergeCell ref="TCU30:TCV30"/>
    <mergeCell ref="TCW30:TCX30"/>
    <mergeCell ref="TCE30:TCF30"/>
    <mergeCell ref="TCG30:TCH30"/>
    <mergeCell ref="TCI30:TCJ30"/>
    <mergeCell ref="TCK30:TCL30"/>
    <mergeCell ref="TCM30:TCN30"/>
    <mergeCell ref="TBU30:TBV30"/>
    <mergeCell ref="TBW30:TBX30"/>
    <mergeCell ref="TBY30:TBZ30"/>
    <mergeCell ref="TCA30:TCB30"/>
    <mergeCell ref="TCC30:TCD30"/>
    <mergeCell ref="TBK30:TBL30"/>
    <mergeCell ref="TBM30:TBN30"/>
    <mergeCell ref="TBO30:TBP30"/>
    <mergeCell ref="TBQ30:TBR30"/>
    <mergeCell ref="TBS30:TBT30"/>
    <mergeCell ref="TBA30:TBB30"/>
    <mergeCell ref="TBC30:TBD30"/>
    <mergeCell ref="TBE30:TBF30"/>
    <mergeCell ref="TBG30:TBH30"/>
    <mergeCell ref="TBI30:TBJ30"/>
    <mergeCell ref="TAQ30:TAR30"/>
    <mergeCell ref="TAS30:TAT30"/>
    <mergeCell ref="TAU30:TAV30"/>
    <mergeCell ref="TAW30:TAX30"/>
    <mergeCell ref="TAY30:TAZ30"/>
    <mergeCell ref="TAG30:TAH30"/>
    <mergeCell ref="TAI30:TAJ30"/>
    <mergeCell ref="TAK30:TAL30"/>
    <mergeCell ref="TAM30:TAN30"/>
    <mergeCell ref="TAO30:TAP30"/>
    <mergeCell ref="SZW30:SZX30"/>
    <mergeCell ref="SZY30:SZZ30"/>
    <mergeCell ref="TAA30:TAB30"/>
    <mergeCell ref="TAC30:TAD30"/>
    <mergeCell ref="TAE30:TAF30"/>
    <mergeCell ref="SZM30:SZN30"/>
    <mergeCell ref="SZO30:SZP30"/>
    <mergeCell ref="SZQ30:SZR30"/>
    <mergeCell ref="SZS30:SZT30"/>
    <mergeCell ref="SZU30:SZV30"/>
    <mergeCell ref="SZC30:SZD30"/>
    <mergeCell ref="SZE30:SZF30"/>
    <mergeCell ref="SZG30:SZH30"/>
    <mergeCell ref="SZI30:SZJ30"/>
    <mergeCell ref="SZK30:SZL30"/>
    <mergeCell ref="SYS30:SYT30"/>
    <mergeCell ref="SYU30:SYV30"/>
    <mergeCell ref="SYW30:SYX30"/>
    <mergeCell ref="SYY30:SYZ30"/>
    <mergeCell ref="SZA30:SZB30"/>
    <mergeCell ref="SYI30:SYJ30"/>
    <mergeCell ref="SYK30:SYL30"/>
    <mergeCell ref="SYM30:SYN30"/>
    <mergeCell ref="SYO30:SYP30"/>
    <mergeCell ref="SYQ30:SYR30"/>
    <mergeCell ref="SXY30:SXZ30"/>
    <mergeCell ref="SYA30:SYB30"/>
    <mergeCell ref="SYC30:SYD30"/>
    <mergeCell ref="SYE30:SYF30"/>
    <mergeCell ref="SYG30:SYH30"/>
    <mergeCell ref="SXO30:SXP30"/>
    <mergeCell ref="SXQ30:SXR30"/>
    <mergeCell ref="SXS30:SXT30"/>
    <mergeCell ref="SXU30:SXV30"/>
    <mergeCell ref="SXW30:SXX30"/>
    <mergeCell ref="SXE30:SXF30"/>
    <mergeCell ref="SXG30:SXH30"/>
    <mergeCell ref="SXI30:SXJ30"/>
    <mergeCell ref="SXK30:SXL30"/>
    <mergeCell ref="SXM30:SXN30"/>
    <mergeCell ref="SWU30:SWV30"/>
    <mergeCell ref="SWW30:SWX30"/>
    <mergeCell ref="SWY30:SWZ30"/>
    <mergeCell ref="SXA30:SXB30"/>
    <mergeCell ref="SXC30:SXD30"/>
    <mergeCell ref="SWK30:SWL30"/>
    <mergeCell ref="SWM30:SWN30"/>
    <mergeCell ref="SWO30:SWP30"/>
    <mergeCell ref="SWQ30:SWR30"/>
    <mergeCell ref="SWS30:SWT30"/>
    <mergeCell ref="SWA30:SWB30"/>
    <mergeCell ref="SWC30:SWD30"/>
    <mergeCell ref="SWE30:SWF30"/>
    <mergeCell ref="SWG30:SWH30"/>
    <mergeCell ref="SWI30:SWJ30"/>
    <mergeCell ref="SVQ30:SVR30"/>
    <mergeCell ref="SVS30:SVT30"/>
    <mergeCell ref="SVU30:SVV30"/>
    <mergeCell ref="SVW30:SVX30"/>
    <mergeCell ref="SVY30:SVZ30"/>
    <mergeCell ref="SVG30:SVH30"/>
    <mergeCell ref="SVI30:SVJ30"/>
    <mergeCell ref="SVK30:SVL30"/>
    <mergeCell ref="SVM30:SVN30"/>
    <mergeCell ref="SVO30:SVP30"/>
    <mergeCell ref="SUW30:SUX30"/>
    <mergeCell ref="SUY30:SUZ30"/>
    <mergeCell ref="SVA30:SVB30"/>
    <mergeCell ref="SVC30:SVD30"/>
    <mergeCell ref="SVE30:SVF30"/>
    <mergeCell ref="SUM30:SUN30"/>
    <mergeCell ref="SUO30:SUP30"/>
    <mergeCell ref="SUQ30:SUR30"/>
    <mergeCell ref="SUS30:SUT30"/>
    <mergeCell ref="SUU30:SUV30"/>
    <mergeCell ref="SUC30:SUD30"/>
    <mergeCell ref="SUE30:SUF30"/>
    <mergeCell ref="SUG30:SUH30"/>
    <mergeCell ref="SUI30:SUJ30"/>
    <mergeCell ref="SUK30:SUL30"/>
    <mergeCell ref="STS30:STT30"/>
    <mergeCell ref="STU30:STV30"/>
    <mergeCell ref="STW30:STX30"/>
    <mergeCell ref="STY30:STZ30"/>
    <mergeCell ref="SUA30:SUB30"/>
    <mergeCell ref="STI30:STJ30"/>
    <mergeCell ref="STK30:STL30"/>
    <mergeCell ref="STM30:STN30"/>
    <mergeCell ref="STO30:STP30"/>
    <mergeCell ref="STQ30:STR30"/>
    <mergeCell ref="SSY30:SSZ30"/>
    <mergeCell ref="STA30:STB30"/>
    <mergeCell ref="STC30:STD30"/>
    <mergeCell ref="STE30:STF30"/>
    <mergeCell ref="STG30:STH30"/>
    <mergeCell ref="SSO30:SSP30"/>
    <mergeCell ref="SSQ30:SSR30"/>
    <mergeCell ref="SSS30:SST30"/>
    <mergeCell ref="SSU30:SSV30"/>
    <mergeCell ref="SSW30:SSX30"/>
    <mergeCell ref="SSE30:SSF30"/>
    <mergeCell ref="SSG30:SSH30"/>
    <mergeCell ref="SSI30:SSJ30"/>
    <mergeCell ref="SSK30:SSL30"/>
    <mergeCell ref="SSM30:SSN30"/>
    <mergeCell ref="SRU30:SRV30"/>
    <mergeCell ref="SRW30:SRX30"/>
    <mergeCell ref="SRY30:SRZ30"/>
    <mergeCell ref="SSA30:SSB30"/>
    <mergeCell ref="SSC30:SSD30"/>
    <mergeCell ref="SRK30:SRL30"/>
    <mergeCell ref="SRM30:SRN30"/>
    <mergeCell ref="SRO30:SRP30"/>
    <mergeCell ref="SRQ30:SRR30"/>
    <mergeCell ref="SRS30:SRT30"/>
    <mergeCell ref="SRA30:SRB30"/>
    <mergeCell ref="SRC30:SRD30"/>
    <mergeCell ref="SRE30:SRF30"/>
    <mergeCell ref="SRG30:SRH30"/>
    <mergeCell ref="SRI30:SRJ30"/>
    <mergeCell ref="SQQ30:SQR30"/>
    <mergeCell ref="SQS30:SQT30"/>
    <mergeCell ref="SQU30:SQV30"/>
    <mergeCell ref="SQW30:SQX30"/>
    <mergeCell ref="SQY30:SQZ30"/>
    <mergeCell ref="SQG30:SQH30"/>
    <mergeCell ref="SQI30:SQJ30"/>
    <mergeCell ref="SQK30:SQL30"/>
    <mergeCell ref="SQM30:SQN30"/>
    <mergeCell ref="SQO30:SQP30"/>
    <mergeCell ref="SPW30:SPX30"/>
    <mergeCell ref="SPY30:SPZ30"/>
    <mergeCell ref="SQA30:SQB30"/>
    <mergeCell ref="SQC30:SQD30"/>
    <mergeCell ref="SQE30:SQF30"/>
    <mergeCell ref="SPM30:SPN30"/>
    <mergeCell ref="SPO30:SPP30"/>
    <mergeCell ref="SPQ30:SPR30"/>
    <mergeCell ref="SPS30:SPT30"/>
    <mergeCell ref="SPU30:SPV30"/>
    <mergeCell ref="SPC30:SPD30"/>
    <mergeCell ref="SPE30:SPF30"/>
    <mergeCell ref="SPG30:SPH30"/>
    <mergeCell ref="SPI30:SPJ30"/>
    <mergeCell ref="SPK30:SPL30"/>
    <mergeCell ref="SOS30:SOT30"/>
    <mergeCell ref="SOU30:SOV30"/>
    <mergeCell ref="SOW30:SOX30"/>
    <mergeCell ref="SOY30:SOZ30"/>
    <mergeCell ref="SPA30:SPB30"/>
    <mergeCell ref="SOI30:SOJ30"/>
    <mergeCell ref="SOK30:SOL30"/>
    <mergeCell ref="SOM30:SON30"/>
    <mergeCell ref="SOO30:SOP30"/>
    <mergeCell ref="SOQ30:SOR30"/>
    <mergeCell ref="SNY30:SNZ30"/>
    <mergeCell ref="SOA30:SOB30"/>
    <mergeCell ref="SOC30:SOD30"/>
    <mergeCell ref="SOE30:SOF30"/>
    <mergeCell ref="SOG30:SOH30"/>
    <mergeCell ref="SNO30:SNP30"/>
    <mergeCell ref="SNQ30:SNR30"/>
    <mergeCell ref="SNS30:SNT30"/>
    <mergeCell ref="SNU30:SNV30"/>
    <mergeCell ref="SNW30:SNX30"/>
    <mergeCell ref="SNE30:SNF30"/>
    <mergeCell ref="SNG30:SNH30"/>
    <mergeCell ref="SNI30:SNJ30"/>
    <mergeCell ref="SNK30:SNL30"/>
    <mergeCell ref="SNM30:SNN30"/>
    <mergeCell ref="SMU30:SMV30"/>
    <mergeCell ref="SMW30:SMX30"/>
    <mergeCell ref="SMY30:SMZ30"/>
    <mergeCell ref="SNA30:SNB30"/>
    <mergeCell ref="SNC30:SND30"/>
    <mergeCell ref="SMK30:SML30"/>
    <mergeCell ref="SMM30:SMN30"/>
    <mergeCell ref="SMO30:SMP30"/>
    <mergeCell ref="SMQ30:SMR30"/>
    <mergeCell ref="SMS30:SMT30"/>
    <mergeCell ref="SMA30:SMB30"/>
    <mergeCell ref="SMC30:SMD30"/>
    <mergeCell ref="SME30:SMF30"/>
    <mergeCell ref="SMG30:SMH30"/>
    <mergeCell ref="SMI30:SMJ30"/>
    <mergeCell ref="SLQ30:SLR30"/>
    <mergeCell ref="SLS30:SLT30"/>
    <mergeCell ref="SLU30:SLV30"/>
    <mergeCell ref="SLW30:SLX30"/>
    <mergeCell ref="SLY30:SLZ30"/>
    <mergeCell ref="SLG30:SLH30"/>
    <mergeCell ref="SLI30:SLJ30"/>
    <mergeCell ref="SLK30:SLL30"/>
    <mergeCell ref="SLM30:SLN30"/>
    <mergeCell ref="SLO30:SLP30"/>
    <mergeCell ref="SKW30:SKX30"/>
    <mergeCell ref="SKY30:SKZ30"/>
    <mergeCell ref="SLA30:SLB30"/>
    <mergeCell ref="SLC30:SLD30"/>
    <mergeCell ref="SLE30:SLF30"/>
    <mergeCell ref="SKM30:SKN30"/>
    <mergeCell ref="SKO30:SKP30"/>
    <mergeCell ref="SKQ30:SKR30"/>
    <mergeCell ref="SKS30:SKT30"/>
    <mergeCell ref="SKU30:SKV30"/>
    <mergeCell ref="SKC30:SKD30"/>
    <mergeCell ref="SKE30:SKF30"/>
    <mergeCell ref="SKG30:SKH30"/>
    <mergeCell ref="SKI30:SKJ30"/>
    <mergeCell ref="SKK30:SKL30"/>
    <mergeCell ref="SJS30:SJT30"/>
    <mergeCell ref="SJU30:SJV30"/>
    <mergeCell ref="SJW30:SJX30"/>
    <mergeCell ref="SJY30:SJZ30"/>
    <mergeCell ref="SKA30:SKB30"/>
    <mergeCell ref="SJI30:SJJ30"/>
    <mergeCell ref="SJK30:SJL30"/>
    <mergeCell ref="SJM30:SJN30"/>
    <mergeCell ref="SJO30:SJP30"/>
    <mergeCell ref="SJQ30:SJR30"/>
    <mergeCell ref="SIY30:SIZ30"/>
    <mergeCell ref="SJA30:SJB30"/>
    <mergeCell ref="SJC30:SJD30"/>
    <mergeCell ref="SJE30:SJF30"/>
    <mergeCell ref="SJG30:SJH30"/>
    <mergeCell ref="SIO30:SIP30"/>
    <mergeCell ref="SIQ30:SIR30"/>
    <mergeCell ref="SIS30:SIT30"/>
    <mergeCell ref="SIU30:SIV30"/>
    <mergeCell ref="SIW30:SIX30"/>
    <mergeCell ref="SIE30:SIF30"/>
    <mergeCell ref="SIG30:SIH30"/>
    <mergeCell ref="SII30:SIJ30"/>
    <mergeCell ref="SIK30:SIL30"/>
    <mergeCell ref="SIM30:SIN30"/>
    <mergeCell ref="SHU30:SHV30"/>
    <mergeCell ref="SHW30:SHX30"/>
    <mergeCell ref="SHY30:SHZ30"/>
    <mergeCell ref="SIA30:SIB30"/>
    <mergeCell ref="SIC30:SID30"/>
    <mergeCell ref="SHK30:SHL30"/>
    <mergeCell ref="SHM30:SHN30"/>
    <mergeCell ref="SHO30:SHP30"/>
    <mergeCell ref="SHQ30:SHR30"/>
    <mergeCell ref="SHS30:SHT30"/>
    <mergeCell ref="SHA30:SHB30"/>
    <mergeCell ref="SHC30:SHD30"/>
    <mergeCell ref="SHE30:SHF30"/>
    <mergeCell ref="SHG30:SHH30"/>
    <mergeCell ref="SHI30:SHJ30"/>
    <mergeCell ref="SGQ30:SGR30"/>
    <mergeCell ref="SGS30:SGT30"/>
    <mergeCell ref="SGU30:SGV30"/>
    <mergeCell ref="SGW30:SGX30"/>
    <mergeCell ref="SGY30:SGZ30"/>
    <mergeCell ref="SGG30:SGH30"/>
    <mergeCell ref="SGI30:SGJ30"/>
    <mergeCell ref="SGK30:SGL30"/>
    <mergeCell ref="SGM30:SGN30"/>
    <mergeCell ref="SGO30:SGP30"/>
    <mergeCell ref="SFW30:SFX30"/>
    <mergeCell ref="SFY30:SFZ30"/>
    <mergeCell ref="SGA30:SGB30"/>
    <mergeCell ref="SGC30:SGD30"/>
    <mergeCell ref="SGE30:SGF30"/>
    <mergeCell ref="SFM30:SFN30"/>
    <mergeCell ref="SFO30:SFP30"/>
    <mergeCell ref="SFQ30:SFR30"/>
    <mergeCell ref="SFS30:SFT30"/>
    <mergeCell ref="SFU30:SFV30"/>
    <mergeCell ref="SFC30:SFD30"/>
    <mergeCell ref="SFE30:SFF30"/>
    <mergeCell ref="SFG30:SFH30"/>
    <mergeCell ref="SFI30:SFJ30"/>
    <mergeCell ref="SFK30:SFL30"/>
    <mergeCell ref="SES30:SET30"/>
    <mergeCell ref="SEU30:SEV30"/>
    <mergeCell ref="SEW30:SEX30"/>
    <mergeCell ref="SEY30:SEZ30"/>
    <mergeCell ref="SFA30:SFB30"/>
    <mergeCell ref="SEI30:SEJ30"/>
    <mergeCell ref="SEK30:SEL30"/>
    <mergeCell ref="SEM30:SEN30"/>
    <mergeCell ref="SEO30:SEP30"/>
    <mergeCell ref="SEQ30:SER30"/>
    <mergeCell ref="SDY30:SDZ30"/>
    <mergeCell ref="SEA30:SEB30"/>
    <mergeCell ref="SEC30:SED30"/>
    <mergeCell ref="SEE30:SEF30"/>
    <mergeCell ref="SEG30:SEH30"/>
    <mergeCell ref="SDO30:SDP30"/>
    <mergeCell ref="SDQ30:SDR30"/>
    <mergeCell ref="SDS30:SDT30"/>
    <mergeCell ref="SDU30:SDV30"/>
    <mergeCell ref="SDW30:SDX30"/>
    <mergeCell ref="SDE30:SDF30"/>
    <mergeCell ref="SDG30:SDH30"/>
    <mergeCell ref="SDI30:SDJ30"/>
    <mergeCell ref="SDK30:SDL30"/>
    <mergeCell ref="SDM30:SDN30"/>
    <mergeCell ref="SCU30:SCV30"/>
    <mergeCell ref="SCW30:SCX30"/>
    <mergeCell ref="SCY30:SCZ30"/>
    <mergeCell ref="SDA30:SDB30"/>
    <mergeCell ref="SDC30:SDD30"/>
    <mergeCell ref="SCK30:SCL30"/>
    <mergeCell ref="SCM30:SCN30"/>
    <mergeCell ref="SCO30:SCP30"/>
    <mergeCell ref="SCQ30:SCR30"/>
    <mergeCell ref="SCS30:SCT30"/>
    <mergeCell ref="SCA30:SCB30"/>
    <mergeCell ref="SCC30:SCD30"/>
    <mergeCell ref="SCE30:SCF30"/>
    <mergeCell ref="SCG30:SCH30"/>
    <mergeCell ref="SCI30:SCJ30"/>
    <mergeCell ref="SBQ30:SBR30"/>
    <mergeCell ref="SBS30:SBT30"/>
    <mergeCell ref="SBU30:SBV30"/>
    <mergeCell ref="SBW30:SBX30"/>
    <mergeCell ref="SBY30:SBZ30"/>
    <mergeCell ref="SBG30:SBH30"/>
    <mergeCell ref="SBI30:SBJ30"/>
    <mergeCell ref="SBK30:SBL30"/>
    <mergeCell ref="SBM30:SBN30"/>
    <mergeCell ref="SBO30:SBP30"/>
    <mergeCell ref="SAW30:SAX30"/>
    <mergeCell ref="SAY30:SAZ30"/>
    <mergeCell ref="SBA30:SBB30"/>
    <mergeCell ref="SBC30:SBD30"/>
    <mergeCell ref="SBE30:SBF30"/>
    <mergeCell ref="SAM30:SAN30"/>
    <mergeCell ref="SAO30:SAP30"/>
    <mergeCell ref="SAQ30:SAR30"/>
    <mergeCell ref="SAS30:SAT30"/>
    <mergeCell ref="SAU30:SAV30"/>
    <mergeCell ref="SAC30:SAD30"/>
    <mergeCell ref="SAE30:SAF30"/>
    <mergeCell ref="SAG30:SAH30"/>
    <mergeCell ref="SAI30:SAJ30"/>
    <mergeCell ref="SAK30:SAL30"/>
    <mergeCell ref="RZS30:RZT30"/>
    <mergeCell ref="RZU30:RZV30"/>
    <mergeCell ref="RZW30:RZX30"/>
    <mergeCell ref="RZY30:RZZ30"/>
    <mergeCell ref="SAA30:SAB30"/>
    <mergeCell ref="RZI30:RZJ30"/>
    <mergeCell ref="RZK30:RZL30"/>
    <mergeCell ref="RZM30:RZN30"/>
    <mergeCell ref="RZO30:RZP30"/>
    <mergeCell ref="RZQ30:RZR30"/>
    <mergeCell ref="RYY30:RYZ30"/>
    <mergeCell ref="RZA30:RZB30"/>
    <mergeCell ref="RZC30:RZD30"/>
    <mergeCell ref="RZE30:RZF30"/>
    <mergeCell ref="RZG30:RZH30"/>
    <mergeCell ref="RYO30:RYP30"/>
    <mergeCell ref="RYQ30:RYR30"/>
    <mergeCell ref="RYS30:RYT30"/>
    <mergeCell ref="RYU30:RYV30"/>
    <mergeCell ref="RYW30:RYX30"/>
    <mergeCell ref="RYE30:RYF30"/>
    <mergeCell ref="RYG30:RYH30"/>
    <mergeCell ref="RYI30:RYJ30"/>
    <mergeCell ref="RYK30:RYL30"/>
    <mergeCell ref="RYM30:RYN30"/>
    <mergeCell ref="RXU30:RXV30"/>
    <mergeCell ref="RXW30:RXX30"/>
    <mergeCell ref="RXY30:RXZ30"/>
    <mergeCell ref="RYA30:RYB30"/>
    <mergeCell ref="RYC30:RYD30"/>
    <mergeCell ref="RXK30:RXL30"/>
    <mergeCell ref="RXM30:RXN30"/>
    <mergeCell ref="RXO30:RXP30"/>
    <mergeCell ref="RXQ30:RXR30"/>
    <mergeCell ref="RXS30:RXT30"/>
    <mergeCell ref="RXA30:RXB30"/>
    <mergeCell ref="RXC30:RXD30"/>
    <mergeCell ref="RXE30:RXF30"/>
    <mergeCell ref="RXG30:RXH30"/>
    <mergeCell ref="RXI30:RXJ30"/>
    <mergeCell ref="RWQ30:RWR30"/>
    <mergeCell ref="RWS30:RWT30"/>
    <mergeCell ref="RWU30:RWV30"/>
    <mergeCell ref="RWW30:RWX30"/>
    <mergeCell ref="RWY30:RWZ30"/>
    <mergeCell ref="RWG30:RWH30"/>
    <mergeCell ref="RWI30:RWJ30"/>
    <mergeCell ref="RWK30:RWL30"/>
    <mergeCell ref="RWM30:RWN30"/>
    <mergeCell ref="RWO30:RWP30"/>
    <mergeCell ref="RVW30:RVX30"/>
    <mergeCell ref="RVY30:RVZ30"/>
    <mergeCell ref="RWA30:RWB30"/>
    <mergeCell ref="RWC30:RWD30"/>
    <mergeCell ref="RWE30:RWF30"/>
    <mergeCell ref="RVM30:RVN30"/>
    <mergeCell ref="RVO30:RVP30"/>
    <mergeCell ref="RVQ30:RVR30"/>
    <mergeCell ref="RVS30:RVT30"/>
    <mergeCell ref="RVU30:RVV30"/>
    <mergeCell ref="RVC30:RVD30"/>
    <mergeCell ref="RVE30:RVF30"/>
    <mergeCell ref="RVG30:RVH30"/>
    <mergeCell ref="RVI30:RVJ30"/>
    <mergeCell ref="RVK30:RVL30"/>
    <mergeCell ref="RUS30:RUT30"/>
    <mergeCell ref="RUU30:RUV30"/>
    <mergeCell ref="RUW30:RUX30"/>
    <mergeCell ref="RUY30:RUZ30"/>
    <mergeCell ref="RVA30:RVB30"/>
    <mergeCell ref="RUI30:RUJ30"/>
    <mergeCell ref="RUK30:RUL30"/>
    <mergeCell ref="RUM30:RUN30"/>
    <mergeCell ref="RUO30:RUP30"/>
    <mergeCell ref="RUQ30:RUR30"/>
    <mergeCell ref="RTY30:RTZ30"/>
    <mergeCell ref="RUA30:RUB30"/>
    <mergeCell ref="RUC30:RUD30"/>
    <mergeCell ref="RUE30:RUF30"/>
    <mergeCell ref="RUG30:RUH30"/>
    <mergeCell ref="RTO30:RTP30"/>
    <mergeCell ref="RTQ30:RTR30"/>
    <mergeCell ref="RTS30:RTT30"/>
    <mergeCell ref="RTU30:RTV30"/>
    <mergeCell ref="RTW30:RTX30"/>
    <mergeCell ref="RTE30:RTF30"/>
    <mergeCell ref="RTG30:RTH30"/>
    <mergeCell ref="RTI30:RTJ30"/>
    <mergeCell ref="RTK30:RTL30"/>
    <mergeCell ref="RTM30:RTN30"/>
    <mergeCell ref="RSU30:RSV30"/>
    <mergeCell ref="RSW30:RSX30"/>
    <mergeCell ref="RSY30:RSZ30"/>
    <mergeCell ref="RTA30:RTB30"/>
    <mergeCell ref="RTC30:RTD30"/>
    <mergeCell ref="RSK30:RSL30"/>
    <mergeCell ref="RSM30:RSN30"/>
    <mergeCell ref="RSO30:RSP30"/>
    <mergeCell ref="RSQ30:RSR30"/>
    <mergeCell ref="RSS30:RST30"/>
    <mergeCell ref="RSA30:RSB30"/>
    <mergeCell ref="RSC30:RSD30"/>
    <mergeCell ref="RSE30:RSF30"/>
    <mergeCell ref="RSG30:RSH30"/>
    <mergeCell ref="RSI30:RSJ30"/>
    <mergeCell ref="RRQ30:RRR30"/>
    <mergeCell ref="RRS30:RRT30"/>
    <mergeCell ref="RRU30:RRV30"/>
    <mergeCell ref="RRW30:RRX30"/>
    <mergeCell ref="RRY30:RRZ30"/>
    <mergeCell ref="RRG30:RRH30"/>
    <mergeCell ref="RRI30:RRJ30"/>
    <mergeCell ref="RRK30:RRL30"/>
    <mergeCell ref="RRM30:RRN30"/>
    <mergeCell ref="RRO30:RRP30"/>
    <mergeCell ref="RQW30:RQX30"/>
    <mergeCell ref="RQY30:RQZ30"/>
    <mergeCell ref="RRA30:RRB30"/>
    <mergeCell ref="RRC30:RRD30"/>
    <mergeCell ref="RRE30:RRF30"/>
    <mergeCell ref="RQM30:RQN30"/>
    <mergeCell ref="RQO30:RQP30"/>
    <mergeCell ref="RQQ30:RQR30"/>
    <mergeCell ref="RQS30:RQT30"/>
    <mergeCell ref="RQU30:RQV30"/>
    <mergeCell ref="RQC30:RQD30"/>
    <mergeCell ref="RQE30:RQF30"/>
    <mergeCell ref="RQG30:RQH30"/>
    <mergeCell ref="RQI30:RQJ30"/>
    <mergeCell ref="RQK30:RQL30"/>
    <mergeCell ref="RPS30:RPT30"/>
    <mergeCell ref="RPU30:RPV30"/>
    <mergeCell ref="RPW30:RPX30"/>
    <mergeCell ref="RPY30:RPZ30"/>
    <mergeCell ref="RQA30:RQB30"/>
    <mergeCell ref="RPI30:RPJ30"/>
    <mergeCell ref="RPK30:RPL30"/>
    <mergeCell ref="RPM30:RPN30"/>
    <mergeCell ref="RPO30:RPP30"/>
    <mergeCell ref="RPQ30:RPR30"/>
    <mergeCell ref="ROY30:ROZ30"/>
    <mergeCell ref="RPA30:RPB30"/>
    <mergeCell ref="RPC30:RPD30"/>
    <mergeCell ref="RPE30:RPF30"/>
    <mergeCell ref="RPG30:RPH30"/>
    <mergeCell ref="ROO30:ROP30"/>
    <mergeCell ref="ROQ30:ROR30"/>
    <mergeCell ref="ROS30:ROT30"/>
    <mergeCell ref="ROU30:ROV30"/>
    <mergeCell ref="ROW30:ROX30"/>
    <mergeCell ref="ROE30:ROF30"/>
    <mergeCell ref="ROG30:ROH30"/>
    <mergeCell ref="ROI30:ROJ30"/>
    <mergeCell ref="ROK30:ROL30"/>
    <mergeCell ref="ROM30:RON30"/>
    <mergeCell ref="RNU30:RNV30"/>
    <mergeCell ref="RNW30:RNX30"/>
    <mergeCell ref="RNY30:RNZ30"/>
    <mergeCell ref="ROA30:ROB30"/>
    <mergeCell ref="ROC30:ROD30"/>
    <mergeCell ref="RNK30:RNL30"/>
    <mergeCell ref="RNM30:RNN30"/>
    <mergeCell ref="RNO30:RNP30"/>
    <mergeCell ref="RNQ30:RNR30"/>
    <mergeCell ref="RNS30:RNT30"/>
    <mergeCell ref="RNA30:RNB30"/>
    <mergeCell ref="RNC30:RND30"/>
    <mergeCell ref="RNE30:RNF30"/>
    <mergeCell ref="RNG30:RNH30"/>
    <mergeCell ref="RNI30:RNJ30"/>
    <mergeCell ref="RMQ30:RMR30"/>
    <mergeCell ref="RMS30:RMT30"/>
    <mergeCell ref="RMU30:RMV30"/>
    <mergeCell ref="RMW30:RMX30"/>
    <mergeCell ref="RMY30:RMZ30"/>
    <mergeCell ref="RMG30:RMH30"/>
    <mergeCell ref="RMI30:RMJ30"/>
    <mergeCell ref="RMK30:RML30"/>
    <mergeCell ref="RMM30:RMN30"/>
    <mergeCell ref="RMO30:RMP30"/>
    <mergeCell ref="RLW30:RLX30"/>
    <mergeCell ref="RLY30:RLZ30"/>
    <mergeCell ref="RMA30:RMB30"/>
    <mergeCell ref="RMC30:RMD30"/>
    <mergeCell ref="RME30:RMF30"/>
    <mergeCell ref="RLM30:RLN30"/>
    <mergeCell ref="RLO30:RLP30"/>
    <mergeCell ref="RLQ30:RLR30"/>
    <mergeCell ref="RLS30:RLT30"/>
    <mergeCell ref="RLU30:RLV30"/>
    <mergeCell ref="RLC30:RLD30"/>
    <mergeCell ref="RLE30:RLF30"/>
    <mergeCell ref="RLG30:RLH30"/>
    <mergeCell ref="RLI30:RLJ30"/>
    <mergeCell ref="RLK30:RLL30"/>
    <mergeCell ref="RKS30:RKT30"/>
    <mergeCell ref="RKU30:RKV30"/>
    <mergeCell ref="RKW30:RKX30"/>
    <mergeCell ref="RKY30:RKZ30"/>
    <mergeCell ref="RLA30:RLB30"/>
    <mergeCell ref="RKI30:RKJ30"/>
    <mergeCell ref="RKK30:RKL30"/>
    <mergeCell ref="RKM30:RKN30"/>
    <mergeCell ref="RKO30:RKP30"/>
    <mergeCell ref="RKQ30:RKR30"/>
    <mergeCell ref="RJY30:RJZ30"/>
    <mergeCell ref="RKA30:RKB30"/>
    <mergeCell ref="RKC30:RKD30"/>
    <mergeCell ref="RKE30:RKF30"/>
    <mergeCell ref="RKG30:RKH30"/>
    <mergeCell ref="RJO30:RJP30"/>
    <mergeCell ref="RJQ30:RJR30"/>
    <mergeCell ref="RJS30:RJT30"/>
    <mergeCell ref="RJU30:RJV30"/>
    <mergeCell ref="RJW30:RJX30"/>
    <mergeCell ref="RJE30:RJF30"/>
    <mergeCell ref="RJG30:RJH30"/>
    <mergeCell ref="RJI30:RJJ30"/>
    <mergeCell ref="RJK30:RJL30"/>
    <mergeCell ref="RJM30:RJN30"/>
    <mergeCell ref="RIU30:RIV30"/>
    <mergeCell ref="RIW30:RIX30"/>
    <mergeCell ref="RIY30:RIZ30"/>
    <mergeCell ref="RJA30:RJB30"/>
    <mergeCell ref="RJC30:RJD30"/>
    <mergeCell ref="RIK30:RIL30"/>
    <mergeCell ref="RIM30:RIN30"/>
    <mergeCell ref="RIO30:RIP30"/>
    <mergeCell ref="RIQ30:RIR30"/>
    <mergeCell ref="RIS30:RIT30"/>
    <mergeCell ref="RIA30:RIB30"/>
    <mergeCell ref="RIC30:RID30"/>
    <mergeCell ref="RIE30:RIF30"/>
    <mergeCell ref="RIG30:RIH30"/>
    <mergeCell ref="RII30:RIJ30"/>
    <mergeCell ref="RHQ30:RHR30"/>
    <mergeCell ref="RHS30:RHT30"/>
    <mergeCell ref="RHU30:RHV30"/>
    <mergeCell ref="RHW30:RHX30"/>
    <mergeCell ref="RHY30:RHZ30"/>
    <mergeCell ref="RHG30:RHH30"/>
    <mergeCell ref="RHI30:RHJ30"/>
    <mergeCell ref="RHK30:RHL30"/>
    <mergeCell ref="RHM30:RHN30"/>
    <mergeCell ref="RHO30:RHP30"/>
    <mergeCell ref="RGW30:RGX30"/>
    <mergeCell ref="RGY30:RGZ30"/>
    <mergeCell ref="RHA30:RHB30"/>
    <mergeCell ref="RHC30:RHD30"/>
    <mergeCell ref="RHE30:RHF30"/>
    <mergeCell ref="RGM30:RGN30"/>
    <mergeCell ref="RGO30:RGP30"/>
    <mergeCell ref="RGQ30:RGR30"/>
    <mergeCell ref="RGS30:RGT30"/>
    <mergeCell ref="RGU30:RGV30"/>
    <mergeCell ref="RGC30:RGD30"/>
    <mergeCell ref="RGE30:RGF30"/>
    <mergeCell ref="RGG30:RGH30"/>
    <mergeCell ref="RGI30:RGJ30"/>
    <mergeCell ref="RGK30:RGL30"/>
    <mergeCell ref="RFS30:RFT30"/>
    <mergeCell ref="RFU30:RFV30"/>
    <mergeCell ref="RFW30:RFX30"/>
    <mergeCell ref="RFY30:RFZ30"/>
    <mergeCell ref="RGA30:RGB30"/>
    <mergeCell ref="RFI30:RFJ30"/>
    <mergeCell ref="RFK30:RFL30"/>
    <mergeCell ref="RFM30:RFN30"/>
    <mergeCell ref="RFO30:RFP30"/>
    <mergeCell ref="RFQ30:RFR30"/>
    <mergeCell ref="REY30:REZ30"/>
    <mergeCell ref="RFA30:RFB30"/>
    <mergeCell ref="RFC30:RFD30"/>
    <mergeCell ref="RFE30:RFF30"/>
    <mergeCell ref="RFG30:RFH30"/>
    <mergeCell ref="REO30:REP30"/>
    <mergeCell ref="REQ30:RER30"/>
    <mergeCell ref="RES30:RET30"/>
    <mergeCell ref="REU30:REV30"/>
    <mergeCell ref="REW30:REX30"/>
    <mergeCell ref="REE30:REF30"/>
    <mergeCell ref="REG30:REH30"/>
    <mergeCell ref="REI30:REJ30"/>
    <mergeCell ref="REK30:REL30"/>
    <mergeCell ref="REM30:REN30"/>
    <mergeCell ref="RDU30:RDV30"/>
    <mergeCell ref="RDW30:RDX30"/>
    <mergeCell ref="RDY30:RDZ30"/>
    <mergeCell ref="REA30:REB30"/>
    <mergeCell ref="REC30:RED30"/>
    <mergeCell ref="RDK30:RDL30"/>
    <mergeCell ref="RDM30:RDN30"/>
    <mergeCell ref="RDO30:RDP30"/>
    <mergeCell ref="RDQ30:RDR30"/>
    <mergeCell ref="RDS30:RDT30"/>
    <mergeCell ref="RDA30:RDB30"/>
    <mergeCell ref="RDC30:RDD30"/>
    <mergeCell ref="RDE30:RDF30"/>
    <mergeCell ref="RDG30:RDH30"/>
    <mergeCell ref="RDI30:RDJ30"/>
    <mergeCell ref="RCQ30:RCR30"/>
    <mergeCell ref="RCS30:RCT30"/>
    <mergeCell ref="RCU30:RCV30"/>
    <mergeCell ref="RCW30:RCX30"/>
    <mergeCell ref="RCY30:RCZ30"/>
    <mergeCell ref="RCG30:RCH30"/>
    <mergeCell ref="RCI30:RCJ30"/>
    <mergeCell ref="RCK30:RCL30"/>
    <mergeCell ref="RCM30:RCN30"/>
    <mergeCell ref="RCO30:RCP30"/>
    <mergeCell ref="RBW30:RBX30"/>
    <mergeCell ref="RBY30:RBZ30"/>
    <mergeCell ref="RCA30:RCB30"/>
    <mergeCell ref="RCC30:RCD30"/>
    <mergeCell ref="RCE30:RCF30"/>
    <mergeCell ref="RBM30:RBN30"/>
    <mergeCell ref="RBO30:RBP30"/>
    <mergeCell ref="RBQ30:RBR30"/>
    <mergeCell ref="RBS30:RBT30"/>
    <mergeCell ref="RBU30:RBV30"/>
    <mergeCell ref="RBC30:RBD30"/>
    <mergeCell ref="RBE30:RBF30"/>
    <mergeCell ref="RBG30:RBH30"/>
    <mergeCell ref="RBI30:RBJ30"/>
    <mergeCell ref="RBK30:RBL30"/>
    <mergeCell ref="RAS30:RAT30"/>
    <mergeCell ref="RAU30:RAV30"/>
    <mergeCell ref="RAW30:RAX30"/>
    <mergeCell ref="RAY30:RAZ30"/>
    <mergeCell ref="RBA30:RBB30"/>
    <mergeCell ref="RAI30:RAJ30"/>
    <mergeCell ref="RAK30:RAL30"/>
    <mergeCell ref="RAM30:RAN30"/>
    <mergeCell ref="RAO30:RAP30"/>
    <mergeCell ref="RAQ30:RAR30"/>
    <mergeCell ref="QZY30:QZZ30"/>
    <mergeCell ref="RAA30:RAB30"/>
    <mergeCell ref="RAC30:RAD30"/>
    <mergeCell ref="RAE30:RAF30"/>
    <mergeCell ref="RAG30:RAH30"/>
    <mergeCell ref="QZO30:QZP30"/>
    <mergeCell ref="QZQ30:QZR30"/>
    <mergeCell ref="QZS30:QZT30"/>
    <mergeCell ref="QZU30:QZV30"/>
    <mergeCell ref="QZW30:QZX30"/>
    <mergeCell ref="QZE30:QZF30"/>
    <mergeCell ref="QZG30:QZH30"/>
    <mergeCell ref="QZI30:QZJ30"/>
    <mergeCell ref="QZK30:QZL30"/>
    <mergeCell ref="QZM30:QZN30"/>
    <mergeCell ref="QYU30:QYV30"/>
    <mergeCell ref="QYW30:QYX30"/>
    <mergeCell ref="QYY30:QYZ30"/>
    <mergeCell ref="QZA30:QZB30"/>
    <mergeCell ref="QZC30:QZD30"/>
    <mergeCell ref="QYK30:QYL30"/>
    <mergeCell ref="QYM30:QYN30"/>
    <mergeCell ref="QYO30:QYP30"/>
    <mergeCell ref="QYQ30:QYR30"/>
    <mergeCell ref="QYS30:QYT30"/>
    <mergeCell ref="QYA30:QYB30"/>
    <mergeCell ref="QYC30:QYD30"/>
    <mergeCell ref="QYE30:QYF30"/>
    <mergeCell ref="QYG30:QYH30"/>
    <mergeCell ref="QYI30:QYJ30"/>
    <mergeCell ref="QXQ30:QXR30"/>
    <mergeCell ref="QXS30:QXT30"/>
    <mergeCell ref="QXU30:QXV30"/>
    <mergeCell ref="QXW30:QXX30"/>
    <mergeCell ref="QXY30:QXZ30"/>
    <mergeCell ref="QXG30:QXH30"/>
    <mergeCell ref="QXI30:QXJ30"/>
    <mergeCell ref="QXK30:QXL30"/>
    <mergeCell ref="QXM30:QXN30"/>
    <mergeCell ref="QXO30:QXP30"/>
    <mergeCell ref="QWW30:QWX30"/>
    <mergeCell ref="QWY30:QWZ30"/>
    <mergeCell ref="QXA30:QXB30"/>
    <mergeCell ref="QXC30:QXD30"/>
    <mergeCell ref="QXE30:QXF30"/>
    <mergeCell ref="QWM30:QWN30"/>
    <mergeCell ref="QWO30:QWP30"/>
    <mergeCell ref="QWQ30:QWR30"/>
    <mergeCell ref="QWS30:QWT30"/>
    <mergeCell ref="QWU30:QWV30"/>
    <mergeCell ref="QWC30:QWD30"/>
    <mergeCell ref="QWE30:QWF30"/>
    <mergeCell ref="QWG30:QWH30"/>
    <mergeCell ref="QWI30:QWJ30"/>
    <mergeCell ref="QWK30:QWL30"/>
    <mergeCell ref="QVS30:QVT30"/>
    <mergeCell ref="QVU30:QVV30"/>
    <mergeCell ref="QVW30:QVX30"/>
    <mergeCell ref="QVY30:QVZ30"/>
    <mergeCell ref="QWA30:QWB30"/>
    <mergeCell ref="QVI30:QVJ30"/>
    <mergeCell ref="QVK30:QVL30"/>
    <mergeCell ref="QVM30:QVN30"/>
    <mergeCell ref="QVO30:QVP30"/>
    <mergeCell ref="QVQ30:QVR30"/>
    <mergeCell ref="QUY30:QUZ30"/>
    <mergeCell ref="QVA30:QVB30"/>
    <mergeCell ref="QVC30:QVD30"/>
    <mergeCell ref="QVE30:QVF30"/>
    <mergeCell ref="QVG30:QVH30"/>
    <mergeCell ref="QUO30:QUP30"/>
    <mergeCell ref="QUQ30:QUR30"/>
    <mergeCell ref="QUS30:QUT30"/>
    <mergeCell ref="QUU30:QUV30"/>
    <mergeCell ref="QUW30:QUX30"/>
    <mergeCell ref="QUE30:QUF30"/>
    <mergeCell ref="QUG30:QUH30"/>
    <mergeCell ref="QUI30:QUJ30"/>
    <mergeCell ref="QUK30:QUL30"/>
    <mergeCell ref="QUM30:QUN30"/>
    <mergeCell ref="QTU30:QTV30"/>
    <mergeCell ref="QTW30:QTX30"/>
    <mergeCell ref="QTY30:QTZ30"/>
    <mergeCell ref="QUA30:QUB30"/>
    <mergeCell ref="QUC30:QUD30"/>
    <mergeCell ref="QTK30:QTL30"/>
    <mergeCell ref="QTM30:QTN30"/>
    <mergeCell ref="QTO30:QTP30"/>
    <mergeCell ref="QTQ30:QTR30"/>
    <mergeCell ref="QTS30:QTT30"/>
    <mergeCell ref="QTA30:QTB30"/>
    <mergeCell ref="QTC30:QTD30"/>
    <mergeCell ref="QTE30:QTF30"/>
    <mergeCell ref="QTG30:QTH30"/>
    <mergeCell ref="QTI30:QTJ30"/>
    <mergeCell ref="QSQ30:QSR30"/>
    <mergeCell ref="QSS30:QST30"/>
    <mergeCell ref="QSU30:QSV30"/>
    <mergeCell ref="QSW30:QSX30"/>
    <mergeCell ref="QSY30:QSZ30"/>
    <mergeCell ref="QSG30:QSH30"/>
    <mergeCell ref="QSI30:QSJ30"/>
    <mergeCell ref="QSK30:QSL30"/>
    <mergeCell ref="QSM30:QSN30"/>
    <mergeCell ref="QSO30:QSP30"/>
    <mergeCell ref="QRW30:QRX30"/>
    <mergeCell ref="QRY30:QRZ30"/>
    <mergeCell ref="QSA30:QSB30"/>
    <mergeCell ref="QSC30:QSD30"/>
    <mergeCell ref="QSE30:QSF30"/>
    <mergeCell ref="QRM30:QRN30"/>
    <mergeCell ref="QRO30:QRP30"/>
    <mergeCell ref="QRQ30:QRR30"/>
    <mergeCell ref="QRS30:QRT30"/>
    <mergeCell ref="QRU30:QRV30"/>
    <mergeCell ref="QRC30:QRD30"/>
    <mergeCell ref="QRE30:QRF30"/>
    <mergeCell ref="QRG30:QRH30"/>
    <mergeCell ref="QRI30:QRJ30"/>
    <mergeCell ref="QRK30:QRL30"/>
    <mergeCell ref="QQS30:QQT30"/>
    <mergeCell ref="QQU30:QQV30"/>
    <mergeCell ref="QQW30:QQX30"/>
    <mergeCell ref="QQY30:QQZ30"/>
    <mergeCell ref="QRA30:QRB30"/>
    <mergeCell ref="QQI30:QQJ30"/>
    <mergeCell ref="QQK30:QQL30"/>
    <mergeCell ref="QQM30:QQN30"/>
    <mergeCell ref="QQO30:QQP30"/>
    <mergeCell ref="QQQ30:QQR30"/>
    <mergeCell ref="QPY30:QPZ30"/>
    <mergeCell ref="QQA30:QQB30"/>
    <mergeCell ref="QQC30:QQD30"/>
    <mergeCell ref="QQE30:QQF30"/>
    <mergeCell ref="QQG30:QQH30"/>
    <mergeCell ref="QPO30:QPP30"/>
    <mergeCell ref="QPQ30:QPR30"/>
    <mergeCell ref="QPS30:QPT30"/>
    <mergeCell ref="QPU30:QPV30"/>
    <mergeCell ref="QPW30:QPX30"/>
    <mergeCell ref="QPE30:QPF30"/>
    <mergeCell ref="QPG30:QPH30"/>
    <mergeCell ref="QPI30:QPJ30"/>
    <mergeCell ref="QPK30:QPL30"/>
    <mergeCell ref="QPM30:QPN30"/>
    <mergeCell ref="QOU30:QOV30"/>
    <mergeCell ref="QOW30:QOX30"/>
    <mergeCell ref="QOY30:QOZ30"/>
    <mergeCell ref="QPA30:QPB30"/>
    <mergeCell ref="QPC30:QPD30"/>
    <mergeCell ref="QOK30:QOL30"/>
    <mergeCell ref="QOM30:QON30"/>
    <mergeCell ref="QOO30:QOP30"/>
    <mergeCell ref="QOQ30:QOR30"/>
    <mergeCell ref="QOS30:QOT30"/>
    <mergeCell ref="QOA30:QOB30"/>
    <mergeCell ref="QOC30:QOD30"/>
    <mergeCell ref="QOE30:QOF30"/>
    <mergeCell ref="QOG30:QOH30"/>
    <mergeCell ref="QOI30:QOJ30"/>
    <mergeCell ref="QNQ30:QNR30"/>
    <mergeCell ref="QNS30:QNT30"/>
    <mergeCell ref="QNU30:QNV30"/>
    <mergeCell ref="QNW30:QNX30"/>
    <mergeCell ref="QNY30:QNZ30"/>
    <mergeCell ref="QNG30:QNH30"/>
    <mergeCell ref="QNI30:QNJ30"/>
    <mergeCell ref="QNK30:QNL30"/>
    <mergeCell ref="QNM30:QNN30"/>
    <mergeCell ref="QNO30:QNP30"/>
    <mergeCell ref="QMW30:QMX30"/>
    <mergeCell ref="QMY30:QMZ30"/>
    <mergeCell ref="QNA30:QNB30"/>
    <mergeCell ref="QNC30:QND30"/>
    <mergeCell ref="QNE30:QNF30"/>
    <mergeCell ref="QMM30:QMN30"/>
    <mergeCell ref="QMO30:QMP30"/>
    <mergeCell ref="QMQ30:QMR30"/>
    <mergeCell ref="QMS30:QMT30"/>
    <mergeCell ref="QMU30:QMV30"/>
    <mergeCell ref="QMC30:QMD30"/>
    <mergeCell ref="QME30:QMF30"/>
    <mergeCell ref="QMG30:QMH30"/>
    <mergeCell ref="QMI30:QMJ30"/>
    <mergeCell ref="QMK30:QML30"/>
    <mergeCell ref="QLS30:QLT30"/>
    <mergeCell ref="QLU30:QLV30"/>
    <mergeCell ref="QLW30:QLX30"/>
    <mergeCell ref="QLY30:QLZ30"/>
    <mergeCell ref="QMA30:QMB30"/>
    <mergeCell ref="QLI30:QLJ30"/>
    <mergeCell ref="QLK30:QLL30"/>
    <mergeCell ref="QLM30:QLN30"/>
    <mergeCell ref="QLO30:QLP30"/>
    <mergeCell ref="QLQ30:QLR30"/>
    <mergeCell ref="QKY30:QKZ30"/>
    <mergeCell ref="QLA30:QLB30"/>
    <mergeCell ref="QLC30:QLD30"/>
    <mergeCell ref="QLE30:QLF30"/>
    <mergeCell ref="QLG30:QLH30"/>
    <mergeCell ref="QKO30:QKP30"/>
    <mergeCell ref="QKQ30:QKR30"/>
    <mergeCell ref="QKS30:QKT30"/>
    <mergeCell ref="QKU30:QKV30"/>
    <mergeCell ref="QKW30:QKX30"/>
    <mergeCell ref="QKE30:QKF30"/>
    <mergeCell ref="QKG30:QKH30"/>
    <mergeCell ref="QKI30:QKJ30"/>
    <mergeCell ref="QKK30:QKL30"/>
    <mergeCell ref="QKM30:QKN30"/>
    <mergeCell ref="QJU30:QJV30"/>
    <mergeCell ref="QJW30:QJX30"/>
    <mergeCell ref="QJY30:QJZ30"/>
    <mergeCell ref="QKA30:QKB30"/>
    <mergeCell ref="QKC30:QKD30"/>
    <mergeCell ref="QJK30:QJL30"/>
    <mergeCell ref="QJM30:QJN30"/>
    <mergeCell ref="QJO30:QJP30"/>
    <mergeCell ref="QJQ30:QJR30"/>
    <mergeCell ref="QJS30:QJT30"/>
    <mergeCell ref="QJA30:QJB30"/>
    <mergeCell ref="QJC30:QJD30"/>
    <mergeCell ref="QJE30:QJF30"/>
    <mergeCell ref="QJG30:QJH30"/>
    <mergeCell ref="QJI30:QJJ30"/>
    <mergeCell ref="QIQ30:QIR30"/>
    <mergeCell ref="QIS30:QIT30"/>
    <mergeCell ref="QIU30:QIV30"/>
    <mergeCell ref="QIW30:QIX30"/>
    <mergeCell ref="QIY30:QIZ30"/>
    <mergeCell ref="QIG30:QIH30"/>
    <mergeCell ref="QII30:QIJ30"/>
    <mergeCell ref="QIK30:QIL30"/>
    <mergeCell ref="QIM30:QIN30"/>
    <mergeCell ref="QIO30:QIP30"/>
    <mergeCell ref="QHW30:QHX30"/>
    <mergeCell ref="QHY30:QHZ30"/>
    <mergeCell ref="QIA30:QIB30"/>
    <mergeCell ref="QIC30:QID30"/>
    <mergeCell ref="QIE30:QIF30"/>
    <mergeCell ref="QHM30:QHN30"/>
    <mergeCell ref="QHO30:QHP30"/>
    <mergeCell ref="QHQ30:QHR30"/>
    <mergeCell ref="QHS30:QHT30"/>
    <mergeCell ref="QHU30:QHV30"/>
    <mergeCell ref="QHC30:QHD30"/>
    <mergeCell ref="QHE30:QHF30"/>
    <mergeCell ref="QHG30:QHH30"/>
    <mergeCell ref="QHI30:QHJ30"/>
    <mergeCell ref="QHK30:QHL30"/>
    <mergeCell ref="QGS30:QGT30"/>
    <mergeCell ref="QGU30:QGV30"/>
    <mergeCell ref="QGW30:QGX30"/>
    <mergeCell ref="QGY30:QGZ30"/>
    <mergeCell ref="QHA30:QHB30"/>
    <mergeCell ref="QGI30:QGJ30"/>
    <mergeCell ref="QGK30:QGL30"/>
    <mergeCell ref="QGM30:QGN30"/>
    <mergeCell ref="QGO30:QGP30"/>
    <mergeCell ref="QGQ30:QGR30"/>
    <mergeCell ref="QFY30:QFZ30"/>
    <mergeCell ref="QGA30:QGB30"/>
    <mergeCell ref="QGC30:QGD30"/>
    <mergeCell ref="QGE30:QGF30"/>
    <mergeCell ref="QGG30:QGH30"/>
    <mergeCell ref="QFO30:QFP30"/>
    <mergeCell ref="QFQ30:QFR30"/>
    <mergeCell ref="QFS30:QFT30"/>
    <mergeCell ref="QFU30:QFV30"/>
    <mergeCell ref="QFW30:QFX30"/>
    <mergeCell ref="QFE30:QFF30"/>
    <mergeCell ref="QFG30:QFH30"/>
    <mergeCell ref="QFI30:QFJ30"/>
    <mergeCell ref="QFK30:QFL30"/>
    <mergeCell ref="QFM30:QFN30"/>
    <mergeCell ref="QEU30:QEV30"/>
    <mergeCell ref="QEW30:QEX30"/>
    <mergeCell ref="QEY30:QEZ30"/>
    <mergeCell ref="QFA30:QFB30"/>
    <mergeCell ref="QFC30:QFD30"/>
    <mergeCell ref="QEK30:QEL30"/>
    <mergeCell ref="QEM30:QEN30"/>
    <mergeCell ref="QEO30:QEP30"/>
    <mergeCell ref="QEQ30:QER30"/>
    <mergeCell ref="QES30:QET30"/>
    <mergeCell ref="QEA30:QEB30"/>
    <mergeCell ref="QEC30:QED30"/>
    <mergeCell ref="QEE30:QEF30"/>
    <mergeCell ref="QEG30:QEH30"/>
    <mergeCell ref="QEI30:QEJ30"/>
    <mergeCell ref="QDQ30:QDR30"/>
    <mergeCell ref="QDS30:QDT30"/>
    <mergeCell ref="QDU30:QDV30"/>
    <mergeCell ref="QDW30:QDX30"/>
    <mergeCell ref="QDY30:QDZ30"/>
    <mergeCell ref="QDG30:QDH30"/>
    <mergeCell ref="QDI30:QDJ30"/>
    <mergeCell ref="QDK30:QDL30"/>
    <mergeCell ref="QDM30:QDN30"/>
    <mergeCell ref="QDO30:QDP30"/>
    <mergeCell ref="QCW30:QCX30"/>
    <mergeCell ref="QCY30:QCZ30"/>
    <mergeCell ref="QDA30:QDB30"/>
    <mergeCell ref="QDC30:QDD30"/>
    <mergeCell ref="QDE30:QDF30"/>
    <mergeCell ref="QCM30:QCN30"/>
    <mergeCell ref="QCO30:QCP30"/>
    <mergeCell ref="QCQ30:QCR30"/>
    <mergeCell ref="QCS30:QCT30"/>
    <mergeCell ref="QCU30:QCV30"/>
    <mergeCell ref="QCC30:QCD30"/>
    <mergeCell ref="QCE30:QCF30"/>
    <mergeCell ref="QCG30:QCH30"/>
    <mergeCell ref="QCI30:QCJ30"/>
    <mergeCell ref="QCK30:QCL30"/>
    <mergeCell ref="QBS30:QBT30"/>
    <mergeCell ref="QBU30:QBV30"/>
    <mergeCell ref="QBW30:QBX30"/>
    <mergeCell ref="QBY30:QBZ30"/>
    <mergeCell ref="QCA30:QCB30"/>
    <mergeCell ref="QBI30:QBJ30"/>
    <mergeCell ref="QBK30:QBL30"/>
    <mergeCell ref="QBM30:QBN30"/>
    <mergeCell ref="QBO30:QBP30"/>
    <mergeCell ref="QBQ30:QBR30"/>
    <mergeCell ref="QAY30:QAZ30"/>
    <mergeCell ref="QBA30:QBB30"/>
    <mergeCell ref="QBC30:QBD30"/>
    <mergeCell ref="QBE30:QBF30"/>
    <mergeCell ref="QBG30:QBH30"/>
    <mergeCell ref="QAO30:QAP30"/>
    <mergeCell ref="QAQ30:QAR30"/>
    <mergeCell ref="QAS30:QAT30"/>
    <mergeCell ref="QAU30:QAV30"/>
    <mergeCell ref="QAW30:QAX30"/>
    <mergeCell ref="QAE30:QAF30"/>
    <mergeCell ref="QAG30:QAH30"/>
    <mergeCell ref="QAI30:QAJ30"/>
    <mergeCell ref="QAK30:QAL30"/>
    <mergeCell ref="QAM30:QAN30"/>
    <mergeCell ref="PZU30:PZV30"/>
    <mergeCell ref="PZW30:PZX30"/>
    <mergeCell ref="PZY30:PZZ30"/>
    <mergeCell ref="QAA30:QAB30"/>
    <mergeCell ref="QAC30:QAD30"/>
    <mergeCell ref="PZK30:PZL30"/>
    <mergeCell ref="PZM30:PZN30"/>
    <mergeCell ref="PZO30:PZP30"/>
    <mergeCell ref="PZQ30:PZR30"/>
    <mergeCell ref="PZS30:PZT30"/>
    <mergeCell ref="PZA30:PZB30"/>
    <mergeCell ref="PZC30:PZD30"/>
    <mergeCell ref="PZE30:PZF30"/>
    <mergeCell ref="PZG30:PZH30"/>
    <mergeCell ref="PZI30:PZJ30"/>
    <mergeCell ref="PYQ30:PYR30"/>
    <mergeCell ref="PYS30:PYT30"/>
    <mergeCell ref="PYU30:PYV30"/>
    <mergeCell ref="PYW30:PYX30"/>
    <mergeCell ref="PYY30:PYZ30"/>
    <mergeCell ref="PYG30:PYH30"/>
    <mergeCell ref="PYI30:PYJ30"/>
    <mergeCell ref="PYK30:PYL30"/>
    <mergeCell ref="PYM30:PYN30"/>
    <mergeCell ref="PYO30:PYP30"/>
    <mergeCell ref="PXW30:PXX30"/>
    <mergeCell ref="PXY30:PXZ30"/>
    <mergeCell ref="PYA30:PYB30"/>
    <mergeCell ref="PYC30:PYD30"/>
    <mergeCell ref="PYE30:PYF30"/>
    <mergeCell ref="PXM30:PXN30"/>
    <mergeCell ref="PXO30:PXP30"/>
    <mergeCell ref="PXQ30:PXR30"/>
    <mergeCell ref="PXS30:PXT30"/>
    <mergeCell ref="PXU30:PXV30"/>
    <mergeCell ref="PXC30:PXD30"/>
    <mergeCell ref="PXE30:PXF30"/>
    <mergeCell ref="PXG30:PXH30"/>
    <mergeCell ref="PXI30:PXJ30"/>
    <mergeCell ref="PXK30:PXL30"/>
    <mergeCell ref="PWS30:PWT30"/>
    <mergeCell ref="PWU30:PWV30"/>
    <mergeCell ref="PWW30:PWX30"/>
    <mergeCell ref="PWY30:PWZ30"/>
    <mergeCell ref="PXA30:PXB30"/>
    <mergeCell ref="PWI30:PWJ30"/>
    <mergeCell ref="PWK30:PWL30"/>
    <mergeCell ref="PWM30:PWN30"/>
    <mergeCell ref="PWO30:PWP30"/>
    <mergeCell ref="PWQ30:PWR30"/>
    <mergeCell ref="PVY30:PVZ30"/>
    <mergeCell ref="PWA30:PWB30"/>
    <mergeCell ref="PWC30:PWD30"/>
    <mergeCell ref="PWE30:PWF30"/>
    <mergeCell ref="PWG30:PWH30"/>
    <mergeCell ref="PVO30:PVP30"/>
    <mergeCell ref="PVQ30:PVR30"/>
    <mergeCell ref="PVS30:PVT30"/>
    <mergeCell ref="PVU30:PVV30"/>
    <mergeCell ref="PVW30:PVX30"/>
    <mergeCell ref="PVE30:PVF30"/>
    <mergeCell ref="PVG30:PVH30"/>
    <mergeCell ref="PVI30:PVJ30"/>
    <mergeCell ref="PVK30:PVL30"/>
    <mergeCell ref="PVM30:PVN30"/>
    <mergeCell ref="PUU30:PUV30"/>
    <mergeCell ref="PUW30:PUX30"/>
    <mergeCell ref="PUY30:PUZ30"/>
    <mergeCell ref="PVA30:PVB30"/>
    <mergeCell ref="PVC30:PVD30"/>
    <mergeCell ref="PUK30:PUL30"/>
    <mergeCell ref="PUM30:PUN30"/>
    <mergeCell ref="PUO30:PUP30"/>
    <mergeCell ref="PUQ30:PUR30"/>
    <mergeCell ref="PUS30:PUT30"/>
    <mergeCell ref="PUA30:PUB30"/>
    <mergeCell ref="PUC30:PUD30"/>
    <mergeCell ref="PUE30:PUF30"/>
    <mergeCell ref="PUG30:PUH30"/>
    <mergeCell ref="PUI30:PUJ30"/>
    <mergeCell ref="PTQ30:PTR30"/>
    <mergeCell ref="PTS30:PTT30"/>
    <mergeCell ref="PTU30:PTV30"/>
    <mergeCell ref="PTW30:PTX30"/>
    <mergeCell ref="PTY30:PTZ30"/>
    <mergeCell ref="PTG30:PTH30"/>
    <mergeCell ref="PTI30:PTJ30"/>
    <mergeCell ref="PTK30:PTL30"/>
    <mergeCell ref="PTM30:PTN30"/>
    <mergeCell ref="PTO30:PTP30"/>
    <mergeCell ref="PSW30:PSX30"/>
    <mergeCell ref="PSY30:PSZ30"/>
    <mergeCell ref="PTA30:PTB30"/>
    <mergeCell ref="PTC30:PTD30"/>
    <mergeCell ref="PTE30:PTF30"/>
    <mergeCell ref="PSM30:PSN30"/>
    <mergeCell ref="PSO30:PSP30"/>
    <mergeCell ref="PSQ30:PSR30"/>
    <mergeCell ref="PSS30:PST30"/>
    <mergeCell ref="PSU30:PSV30"/>
    <mergeCell ref="PSC30:PSD30"/>
    <mergeCell ref="PSE30:PSF30"/>
    <mergeCell ref="PSG30:PSH30"/>
    <mergeCell ref="PSI30:PSJ30"/>
    <mergeCell ref="PSK30:PSL30"/>
    <mergeCell ref="PRS30:PRT30"/>
    <mergeCell ref="PRU30:PRV30"/>
    <mergeCell ref="PRW30:PRX30"/>
    <mergeCell ref="PRY30:PRZ30"/>
    <mergeCell ref="PSA30:PSB30"/>
    <mergeCell ref="PRI30:PRJ30"/>
    <mergeCell ref="PRK30:PRL30"/>
    <mergeCell ref="PRM30:PRN30"/>
    <mergeCell ref="PRO30:PRP30"/>
    <mergeCell ref="PRQ30:PRR30"/>
    <mergeCell ref="PQY30:PQZ30"/>
    <mergeCell ref="PRA30:PRB30"/>
    <mergeCell ref="PRC30:PRD30"/>
    <mergeCell ref="PRE30:PRF30"/>
    <mergeCell ref="PRG30:PRH30"/>
    <mergeCell ref="PQO30:PQP30"/>
    <mergeCell ref="PQQ30:PQR30"/>
    <mergeCell ref="PQS30:PQT30"/>
    <mergeCell ref="PQU30:PQV30"/>
    <mergeCell ref="PQW30:PQX30"/>
    <mergeCell ref="PQE30:PQF30"/>
    <mergeCell ref="PQG30:PQH30"/>
    <mergeCell ref="PQI30:PQJ30"/>
    <mergeCell ref="PQK30:PQL30"/>
    <mergeCell ref="PQM30:PQN30"/>
    <mergeCell ref="PPU30:PPV30"/>
    <mergeCell ref="PPW30:PPX30"/>
    <mergeCell ref="PPY30:PPZ30"/>
    <mergeCell ref="PQA30:PQB30"/>
    <mergeCell ref="PQC30:PQD30"/>
    <mergeCell ref="PPK30:PPL30"/>
    <mergeCell ref="PPM30:PPN30"/>
    <mergeCell ref="PPO30:PPP30"/>
    <mergeCell ref="PPQ30:PPR30"/>
    <mergeCell ref="PPS30:PPT30"/>
    <mergeCell ref="PPA30:PPB30"/>
    <mergeCell ref="PPC30:PPD30"/>
    <mergeCell ref="PPE30:PPF30"/>
    <mergeCell ref="PPG30:PPH30"/>
    <mergeCell ref="PPI30:PPJ30"/>
    <mergeCell ref="POQ30:POR30"/>
    <mergeCell ref="POS30:POT30"/>
    <mergeCell ref="POU30:POV30"/>
    <mergeCell ref="POW30:POX30"/>
    <mergeCell ref="POY30:POZ30"/>
    <mergeCell ref="POG30:POH30"/>
    <mergeCell ref="POI30:POJ30"/>
    <mergeCell ref="POK30:POL30"/>
    <mergeCell ref="POM30:PON30"/>
    <mergeCell ref="POO30:POP30"/>
    <mergeCell ref="PNW30:PNX30"/>
    <mergeCell ref="PNY30:PNZ30"/>
    <mergeCell ref="POA30:POB30"/>
    <mergeCell ref="POC30:POD30"/>
    <mergeCell ref="POE30:POF30"/>
    <mergeCell ref="PNM30:PNN30"/>
    <mergeCell ref="PNO30:PNP30"/>
    <mergeCell ref="PNQ30:PNR30"/>
    <mergeCell ref="PNS30:PNT30"/>
    <mergeCell ref="PNU30:PNV30"/>
    <mergeCell ref="PNC30:PND30"/>
    <mergeCell ref="PNE30:PNF30"/>
    <mergeCell ref="PNG30:PNH30"/>
    <mergeCell ref="PNI30:PNJ30"/>
    <mergeCell ref="PNK30:PNL30"/>
    <mergeCell ref="PMS30:PMT30"/>
    <mergeCell ref="PMU30:PMV30"/>
    <mergeCell ref="PMW30:PMX30"/>
    <mergeCell ref="PMY30:PMZ30"/>
    <mergeCell ref="PNA30:PNB30"/>
    <mergeCell ref="PMI30:PMJ30"/>
    <mergeCell ref="PMK30:PML30"/>
    <mergeCell ref="PMM30:PMN30"/>
    <mergeCell ref="PMO30:PMP30"/>
    <mergeCell ref="PMQ30:PMR30"/>
    <mergeCell ref="PLY30:PLZ30"/>
    <mergeCell ref="PMA30:PMB30"/>
    <mergeCell ref="PMC30:PMD30"/>
    <mergeCell ref="PME30:PMF30"/>
    <mergeCell ref="PMG30:PMH30"/>
    <mergeCell ref="PLO30:PLP30"/>
    <mergeCell ref="PLQ30:PLR30"/>
    <mergeCell ref="PLS30:PLT30"/>
    <mergeCell ref="PLU30:PLV30"/>
    <mergeCell ref="PLW30:PLX30"/>
    <mergeCell ref="PLE30:PLF30"/>
    <mergeCell ref="PLG30:PLH30"/>
    <mergeCell ref="PLI30:PLJ30"/>
    <mergeCell ref="PLK30:PLL30"/>
    <mergeCell ref="PLM30:PLN30"/>
    <mergeCell ref="PKU30:PKV30"/>
    <mergeCell ref="PKW30:PKX30"/>
    <mergeCell ref="PKY30:PKZ30"/>
    <mergeCell ref="PLA30:PLB30"/>
    <mergeCell ref="PLC30:PLD30"/>
    <mergeCell ref="PKK30:PKL30"/>
    <mergeCell ref="PKM30:PKN30"/>
    <mergeCell ref="PKO30:PKP30"/>
    <mergeCell ref="PKQ30:PKR30"/>
    <mergeCell ref="PKS30:PKT30"/>
    <mergeCell ref="PKA30:PKB30"/>
    <mergeCell ref="PKC30:PKD30"/>
    <mergeCell ref="PKE30:PKF30"/>
    <mergeCell ref="PKG30:PKH30"/>
    <mergeCell ref="PKI30:PKJ30"/>
    <mergeCell ref="PJQ30:PJR30"/>
    <mergeCell ref="PJS30:PJT30"/>
    <mergeCell ref="PJU30:PJV30"/>
    <mergeCell ref="PJW30:PJX30"/>
    <mergeCell ref="PJY30:PJZ30"/>
    <mergeCell ref="PJG30:PJH30"/>
    <mergeCell ref="PJI30:PJJ30"/>
    <mergeCell ref="PJK30:PJL30"/>
    <mergeCell ref="PJM30:PJN30"/>
    <mergeCell ref="PJO30:PJP30"/>
    <mergeCell ref="PIW30:PIX30"/>
    <mergeCell ref="PIY30:PIZ30"/>
    <mergeCell ref="PJA30:PJB30"/>
    <mergeCell ref="PJC30:PJD30"/>
    <mergeCell ref="PJE30:PJF30"/>
    <mergeCell ref="PIM30:PIN30"/>
    <mergeCell ref="PIO30:PIP30"/>
    <mergeCell ref="PIQ30:PIR30"/>
    <mergeCell ref="PIS30:PIT30"/>
    <mergeCell ref="PIU30:PIV30"/>
    <mergeCell ref="PIC30:PID30"/>
    <mergeCell ref="PIE30:PIF30"/>
    <mergeCell ref="PIG30:PIH30"/>
    <mergeCell ref="PII30:PIJ30"/>
    <mergeCell ref="PIK30:PIL30"/>
    <mergeCell ref="PHS30:PHT30"/>
    <mergeCell ref="PHU30:PHV30"/>
    <mergeCell ref="PHW30:PHX30"/>
    <mergeCell ref="PHY30:PHZ30"/>
    <mergeCell ref="PIA30:PIB30"/>
    <mergeCell ref="PHI30:PHJ30"/>
    <mergeCell ref="PHK30:PHL30"/>
    <mergeCell ref="PHM30:PHN30"/>
    <mergeCell ref="PHO30:PHP30"/>
    <mergeCell ref="PHQ30:PHR30"/>
    <mergeCell ref="PGY30:PGZ30"/>
    <mergeCell ref="PHA30:PHB30"/>
    <mergeCell ref="PHC30:PHD30"/>
    <mergeCell ref="PHE30:PHF30"/>
    <mergeCell ref="PHG30:PHH30"/>
    <mergeCell ref="PGO30:PGP30"/>
    <mergeCell ref="PGQ30:PGR30"/>
    <mergeCell ref="PGS30:PGT30"/>
    <mergeCell ref="PGU30:PGV30"/>
    <mergeCell ref="PGW30:PGX30"/>
    <mergeCell ref="PGE30:PGF30"/>
    <mergeCell ref="PGG30:PGH30"/>
    <mergeCell ref="PGI30:PGJ30"/>
    <mergeCell ref="PGK30:PGL30"/>
    <mergeCell ref="PGM30:PGN30"/>
    <mergeCell ref="PFU30:PFV30"/>
    <mergeCell ref="PFW30:PFX30"/>
    <mergeCell ref="PFY30:PFZ30"/>
    <mergeCell ref="PGA30:PGB30"/>
    <mergeCell ref="PGC30:PGD30"/>
    <mergeCell ref="PFK30:PFL30"/>
    <mergeCell ref="PFM30:PFN30"/>
    <mergeCell ref="PFO30:PFP30"/>
    <mergeCell ref="PFQ30:PFR30"/>
    <mergeCell ref="PFS30:PFT30"/>
    <mergeCell ref="PFA30:PFB30"/>
    <mergeCell ref="PFC30:PFD30"/>
    <mergeCell ref="PFE30:PFF30"/>
    <mergeCell ref="PFG30:PFH30"/>
    <mergeCell ref="PFI30:PFJ30"/>
    <mergeCell ref="PEQ30:PER30"/>
    <mergeCell ref="PES30:PET30"/>
    <mergeCell ref="PEU30:PEV30"/>
    <mergeCell ref="PEW30:PEX30"/>
    <mergeCell ref="PEY30:PEZ30"/>
    <mergeCell ref="PEG30:PEH30"/>
    <mergeCell ref="PEI30:PEJ30"/>
    <mergeCell ref="PEK30:PEL30"/>
    <mergeCell ref="PEM30:PEN30"/>
    <mergeCell ref="PEO30:PEP30"/>
    <mergeCell ref="PDW30:PDX30"/>
    <mergeCell ref="PDY30:PDZ30"/>
    <mergeCell ref="PEA30:PEB30"/>
    <mergeCell ref="PEC30:PED30"/>
    <mergeCell ref="PEE30:PEF30"/>
    <mergeCell ref="PDM30:PDN30"/>
    <mergeCell ref="PDO30:PDP30"/>
    <mergeCell ref="PDQ30:PDR30"/>
    <mergeCell ref="PDS30:PDT30"/>
    <mergeCell ref="PDU30:PDV30"/>
    <mergeCell ref="PDC30:PDD30"/>
    <mergeCell ref="PDE30:PDF30"/>
    <mergeCell ref="PDG30:PDH30"/>
    <mergeCell ref="PDI30:PDJ30"/>
    <mergeCell ref="PDK30:PDL30"/>
    <mergeCell ref="PCS30:PCT30"/>
    <mergeCell ref="PCU30:PCV30"/>
    <mergeCell ref="PCW30:PCX30"/>
    <mergeCell ref="PCY30:PCZ30"/>
    <mergeCell ref="PDA30:PDB30"/>
    <mergeCell ref="PCI30:PCJ30"/>
    <mergeCell ref="PCK30:PCL30"/>
    <mergeCell ref="PCM30:PCN30"/>
    <mergeCell ref="PCO30:PCP30"/>
    <mergeCell ref="PCQ30:PCR30"/>
    <mergeCell ref="PBY30:PBZ30"/>
    <mergeCell ref="PCA30:PCB30"/>
    <mergeCell ref="PCC30:PCD30"/>
    <mergeCell ref="PCE30:PCF30"/>
    <mergeCell ref="PCG30:PCH30"/>
    <mergeCell ref="PBO30:PBP30"/>
    <mergeCell ref="PBQ30:PBR30"/>
    <mergeCell ref="PBS30:PBT30"/>
    <mergeCell ref="PBU30:PBV30"/>
    <mergeCell ref="PBW30:PBX30"/>
    <mergeCell ref="PBE30:PBF30"/>
    <mergeCell ref="PBG30:PBH30"/>
    <mergeCell ref="PBI30:PBJ30"/>
    <mergeCell ref="PBK30:PBL30"/>
    <mergeCell ref="PBM30:PBN30"/>
    <mergeCell ref="PAU30:PAV30"/>
    <mergeCell ref="PAW30:PAX30"/>
    <mergeCell ref="PAY30:PAZ30"/>
    <mergeCell ref="PBA30:PBB30"/>
    <mergeCell ref="PBC30:PBD30"/>
    <mergeCell ref="PAK30:PAL30"/>
    <mergeCell ref="PAM30:PAN30"/>
    <mergeCell ref="PAO30:PAP30"/>
    <mergeCell ref="PAQ30:PAR30"/>
    <mergeCell ref="PAS30:PAT30"/>
    <mergeCell ref="PAA30:PAB30"/>
    <mergeCell ref="PAC30:PAD30"/>
    <mergeCell ref="PAE30:PAF30"/>
    <mergeCell ref="PAG30:PAH30"/>
    <mergeCell ref="PAI30:PAJ30"/>
    <mergeCell ref="OZQ30:OZR30"/>
    <mergeCell ref="OZS30:OZT30"/>
    <mergeCell ref="OZU30:OZV30"/>
    <mergeCell ref="OZW30:OZX30"/>
    <mergeCell ref="OZY30:OZZ30"/>
    <mergeCell ref="OZG30:OZH30"/>
    <mergeCell ref="OZI30:OZJ30"/>
    <mergeCell ref="OZK30:OZL30"/>
    <mergeCell ref="OZM30:OZN30"/>
    <mergeCell ref="OZO30:OZP30"/>
    <mergeCell ref="OYW30:OYX30"/>
    <mergeCell ref="OYY30:OYZ30"/>
    <mergeCell ref="OZA30:OZB30"/>
    <mergeCell ref="OZC30:OZD30"/>
    <mergeCell ref="OZE30:OZF30"/>
    <mergeCell ref="OYM30:OYN30"/>
    <mergeCell ref="OYO30:OYP30"/>
    <mergeCell ref="OYQ30:OYR30"/>
    <mergeCell ref="OYS30:OYT30"/>
    <mergeCell ref="OYU30:OYV30"/>
    <mergeCell ref="OYC30:OYD30"/>
    <mergeCell ref="OYE30:OYF30"/>
    <mergeCell ref="OYG30:OYH30"/>
    <mergeCell ref="OYI30:OYJ30"/>
    <mergeCell ref="OYK30:OYL30"/>
    <mergeCell ref="OXS30:OXT30"/>
    <mergeCell ref="OXU30:OXV30"/>
    <mergeCell ref="OXW30:OXX30"/>
    <mergeCell ref="OXY30:OXZ30"/>
    <mergeCell ref="OYA30:OYB30"/>
    <mergeCell ref="OXI30:OXJ30"/>
    <mergeCell ref="OXK30:OXL30"/>
    <mergeCell ref="OXM30:OXN30"/>
    <mergeCell ref="OXO30:OXP30"/>
    <mergeCell ref="OXQ30:OXR30"/>
    <mergeCell ref="OWY30:OWZ30"/>
    <mergeCell ref="OXA30:OXB30"/>
    <mergeCell ref="OXC30:OXD30"/>
    <mergeCell ref="OXE30:OXF30"/>
    <mergeCell ref="OXG30:OXH30"/>
    <mergeCell ref="OWO30:OWP30"/>
    <mergeCell ref="OWQ30:OWR30"/>
    <mergeCell ref="OWS30:OWT30"/>
    <mergeCell ref="OWU30:OWV30"/>
    <mergeCell ref="OWW30:OWX30"/>
    <mergeCell ref="OWE30:OWF30"/>
    <mergeCell ref="OWG30:OWH30"/>
    <mergeCell ref="OWI30:OWJ30"/>
    <mergeCell ref="OWK30:OWL30"/>
    <mergeCell ref="OWM30:OWN30"/>
    <mergeCell ref="OVU30:OVV30"/>
    <mergeCell ref="OVW30:OVX30"/>
    <mergeCell ref="OVY30:OVZ30"/>
    <mergeCell ref="OWA30:OWB30"/>
    <mergeCell ref="OWC30:OWD30"/>
    <mergeCell ref="OVK30:OVL30"/>
    <mergeCell ref="OVM30:OVN30"/>
    <mergeCell ref="OVO30:OVP30"/>
    <mergeCell ref="OVQ30:OVR30"/>
    <mergeCell ref="OVS30:OVT30"/>
    <mergeCell ref="OVA30:OVB30"/>
    <mergeCell ref="OVC30:OVD30"/>
    <mergeCell ref="OVE30:OVF30"/>
    <mergeCell ref="OVG30:OVH30"/>
    <mergeCell ref="OVI30:OVJ30"/>
    <mergeCell ref="OUQ30:OUR30"/>
    <mergeCell ref="OUS30:OUT30"/>
    <mergeCell ref="OUU30:OUV30"/>
    <mergeCell ref="OUW30:OUX30"/>
    <mergeCell ref="OUY30:OUZ30"/>
    <mergeCell ref="OUG30:OUH30"/>
    <mergeCell ref="OUI30:OUJ30"/>
    <mergeCell ref="OUK30:OUL30"/>
    <mergeCell ref="OUM30:OUN30"/>
    <mergeCell ref="OUO30:OUP30"/>
    <mergeCell ref="OTW30:OTX30"/>
    <mergeCell ref="OTY30:OTZ30"/>
    <mergeCell ref="OUA30:OUB30"/>
    <mergeCell ref="OUC30:OUD30"/>
    <mergeCell ref="OUE30:OUF30"/>
    <mergeCell ref="OTM30:OTN30"/>
    <mergeCell ref="OTO30:OTP30"/>
    <mergeCell ref="OTQ30:OTR30"/>
    <mergeCell ref="OTS30:OTT30"/>
    <mergeCell ref="OTU30:OTV30"/>
    <mergeCell ref="OTC30:OTD30"/>
    <mergeCell ref="OTE30:OTF30"/>
    <mergeCell ref="OTG30:OTH30"/>
    <mergeCell ref="OTI30:OTJ30"/>
    <mergeCell ref="OTK30:OTL30"/>
    <mergeCell ref="OSS30:OST30"/>
    <mergeCell ref="OSU30:OSV30"/>
    <mergeCell ref="OSW30:OSX30"/>
    <mergeCell ref="OSY30:OSZ30"/>
    <mergeCell ref="OTA30:OTB30"/>
    <mergeCell ref="OSI30:OSJ30"/>
    <mergeCell ref="OSK30:OSL30"/>
    <mergeCell ref="OSM30:OSN30"/>
    <mergeCell ref="OSO30:OSP30"/>
    <mergeCell ref="OSQ30:OSR30"/>
    <mergeCell ref="ORY30:ORZ30"/>
    <mergeCell ref="OSA30:OSB30"/>
    <mergeCell ref="OSC30:OSD30"/>
    <mergeCell ref="OSE30:OSF30"/>
    <mergeCell ref="OSG30:OSH30"/>
    <mergeCell ref="ORO30:ORP30"/>
    <mergeCell ref="ORQ30:ORR30"/>
    <mergeCell ref="ORS30:ORT30"/>
    <mergeCell ref="ORU30:ORV30"/>
    <mergeCell ref="ORW30:ORX30"/>
    <mergeCell ref="ORE30:ORF30"/>
    <mergeCell ref="ORG30:ORH30"/>
    <mergeCell ref="ORI30:ORJ30"/>
    <mergeCell ref="ORK30:ORL30"/>
    <mergeCell ref="ORM30:ORN30"/>
    <mergeCell ref="OQU30:OQV30"/>
    <mergeCell ref="OQW30:OQX30"/>
    <mergeCell ref="OQY30:OQZ30"/>
    <mergeCell ref="ORA30:ORB30"/>
    <mergeCell ref="ORC30:ORD30"/>
    <mergeCell ref="OQK30:OQL30"/>
    <mergeCell ref="OQM30:OQN30"/>
    <mergeCell ref="OQO30:OQP30"/>
    <mergeCell ref="OQQ30:OQR30"/>
    <mergeCell ref="OQS30:OQT30"/>
    <mergeCell ref="OQA30:OQB30"/>
    <mergeCell ref="OQC30:OQD30"/>
    <mergeCell ref="OQE30:OQF30"/>
    <mergeCell ref="OQG30:OQH30"/>
    <mergeCell ref="OQI30:OQJ30"/>
    <mergeCell ref="OPQ30:OPR30"/>
    <mergeCell ref="OPS30:OPT30"/>
    <mergeCell ref="OPU30:OPV30"/>
    <mergeCell ref="OPW30:OPX30"/>
    <mergeCell ref="OPY30:OPZ30"/>
    <mergeCell ref="OPG30:OPH30"/>
    <mergeCell ref="OPI30:OPJ30"/>
    <mergeCell ref="OPK30:OPL30"/>
    <mergeCell ref="OPM30:OPN30"/>
    <mergeCell ref="OPO30:OPP30"/>
    <mergeCell ref="OOW30:OOX30"/>
    <mergeCell ref="OOY30:OOZ30"/>
    <mergeCell ref="OPA30:OPB30"/>
    <mergeCell ref="OPC30:OPD30"/>
    <mergeCell ref="OPE30:OPF30"/>
    <mergeCell ref="OOM30:OON30"/>
    <mergeCell ref="OOO30:OOP30"/>
    <mergeCell ref="OOQ30:OOR30"/>
    <mergeCell ref="OOS30:OOT30"/>
    <mergeCell ref="OOU30:OOV30"/>
    <mergeCell ref="OOC30:OOD30"/>
    <mergeCell ref="OOE30:OOF30"/>
    <mergeCell ref="OOG30:OOH30"/>
    <mergeCell ref="OOI30:OOJ30"/>
    <mergeCell ref="OOK30:OOL30"/>
    <mergeCell ref="ONS30:ONT30"/>
    <mergeCell ref="ONU30:ONV30"/>
    <mergeCell ref="ONW30:ONX30"/>
    <mergeCell ref="ONY30:ONZ30"/>
    <mergeCell ref="OOA30:OOB30"/>
    <mergeCell ref="ONI30:ONJ30"/>
    <mergeCell ref="ONK30:ONL30"/>
    <mergeCell ref="ONM30:ONN30"/>
    <mergeCell ref="ONO30:ONP30"/>
    <mergeCell ref="ONQ30:ONR30"/>
    <mergeCell ref="OMY30:OMZ30"/>
    <mergeCell ref="ONA30:ONB30"/>
    <mergeCell ref="ONC30:OND30"/>
    <mergeCell ref="ONE30:ONF30"/>
    <mergeCell ref="ONG30:ONH30"/>
    <mergeCell ref="OMO30:OMP30"/>
    <mergeCell ref="OMQ30:OMR30"/>
    <mergeCell ref="OMS30:OMT30"/>
    <mergeCell ref="OMU30:OMV30"/>
    <mergeCell ref="OMW30:OMX30"/>
    <mergeCell ref="OME30:OMF30"/>
    <mergeCell ref="OMG30:OMH30"/>
    <mergeCell ref="OMI30:OMJ30"/>
    <mergeCell ref="OMK30:OML30"/>
    <mergeCell ref="OMM30:OMN30"/>
    <mergeCell ref="OLU30:OLV30"/>
    <mergeCell ref="OLW30:OLX30"/>
    <mergeCell ref="OLY30:OLZ30"/>
    <mergeCell ref="OMA30:OMB30"/>
    <mergeCell ref="OMC30:OMD30"/>
    <mergeCell ref="OLK30:OLL30"/>
    <mergeCell ref="OLM30:OLN30"/>
    <mergeCell ref="OLO30:OLP30"/>
    <mergeCell ref="OLQ30:OLR30"/>
    <mergeCell ref="OLS30:OLT30"/>
    <mergeCell ref="OLA30:OLB30"/>
    <mergeCell ref="OLC30:OLD30"/>
    <mergeCell ref="OLE30:OLF30"/>
    <mergeCell ref="OLG30:OLH30"/>
    <mergeCell ref="OLI30:OLJ30"/>
    <mergeCell ref="OKQ30:OKR30"/>
    <mergeCell ref="OKS30:OKT30"/>
    <mergeCell ref="OKU30:OKV30"/>
    <mergeCell ref="OKW30:OKX30"/>
    <mergeCell ref="OKY30:OKZ30"/>
    <mergeCell ref="OKG30:OKH30"/>
    <mergeCell ref="OKI30:OKJ30"/>
    <mergeCell ref="OKK30:OKL30"/>
    <mergeCell ref="OKM30:OKN30"/>
    <mergeCell ref="OKO30:OKP30"/>
    <mergeCell ref="OJW30:OJX30"/>
    <mergeCell ref="OJY30:OJZ30"/>
    <mergeCell ref="OKA30:OKB30"/>
    <mergeCell ref="OKC30:OKD30"/>
    <mergeCell ref="OKE30:OKF30"/>
    <mergeCell ref="OJM30:OJN30"/>
    <mergeCell ref="OJO30:OJP30"/>
    <mergeCell ref="OJQ30:OJR30"/>
    <mergeCell ref="OJS30:OJT30"/>
    <mergeCell ref="OJU30:OJV30"/>
    <mergeCell ref="OJC30:OJD30"/>
    <mergeCell ref="OJE30:OJF30"/>
    <mergeCell ref="OJG30:OJH30"/>
    <mergeCell ref="OJI30:OJJ30"/>
    <mergeCell ref="OJK30:OJL30"/>
    <mergeCell ref="OIS30:OIT30"/>
    <mergeCell ref="OIU30:OIV30"/>
    <mergeCell ref="OIW30:OIX30"/>
    <mergeCell ref="OIY30:OIZ30"/>
    <mergeCell ref="OJA30:OJB30"/>
    <mergeCell ref="OII30:OIJ30"/>
    <mergeCell ref="OIK30:OIL30"/>
    <mergeCell ref="OIM30:OIN30"/>
    <mergeCell ref="OIO30:OIP30"/>
    <mergeCell ref="OIQ30:OIR30"/>
    <mergeCell ref="OHY30:OHZ30"/>
    <mergeCell ref="OIA30:OIB30"/>
    <mergeCell ref="OIC30:OID30"/>
    <mergeCell ref="OIE30:OIF30"/>
    <mergeCell ref="OIG30:OIH30"/>
    <mergeCell ref="OHO30:OHP30"/>
    <mergeCell ref="OHQ30:OHR30"/>
    <mergeCell ref="OHS30:OHT30"/>
    <mergeCell ref="OHU30:OHV30"/>
    <mergeCell ref="OHW30:OHX30"/>
    <mergeCell ref="OHE30:OHF30"/>
    <mergeCell ref="OHG30:OHH30"/>
    <mergeCell ref="OHI30:OHJ30"/>
    <mergeCell ref="OHK30:OHL30"/>
    <mergeCell ref="OHM30:OHN30"/>
    <mergeCell ref="OGU30:OGV30"/>
    <mergeCell ref="OGW30:OGX30"/>
    <mergeCell ref="OGY30:OGZ30"/>
    <mergeCell ref="OHA30:OHB30"/>
    <mergeCell ref="OHC30:OHD30"/>
    <mergeCell ref="OGK30:OGL30"/>
    <mergeCell ref="OGM30:OGN30"/>
    <mergeCell ref="OGO30:OGP30"/>
    <mergeCell ref="OGQ30:OGR30"/>
    <mergeCell ref="OGS30:OGT30"/>
    <mergeCell ref="OGA30:OGB30"/>
    <mergeCell ref="OGC30:OGD30"/>
    <mergeCell ref="OGE30:OGF30"/>
    <mergeCell ref="OGG30:OGH30"/>
    <mergeCell ref="OGI30:OGJ30"/>
    <mergeCell ref="OFQ30:OFR30"/>
    <mergeCell ref="OFS30:OFT30"/>
    <mergeCell ref="OFU30:OFV30"/>
    <mergeCell ref="OFW30:OFX30"/>
    <mergeCell ref="OFY30:OFZ30"/>
    <mergeCell ref="OFG30:OFH30"/>
    <mergeCell ref="OFI30:OFJ30"/>
    <mergeCell ref="OFK30:OFL30"/>
    <mergeCell ref="OFM30:OFN30"/>
    <mergeCell ref="OFO30:OFP30"/>
    <mergeCell ref="OEW30:OEX30"/>
    <mergeCell ref="OEY30:OEZ30"/>
    <mergeCell ref="OFA30:OFB30"/>
    <mergeCell ref="OFC30:OFD30"/>
    <mergeCell ref="OFE30:OFF30"/>
    <mergeCell ref="OEM30:OEN30"/>
    <mergeCell ref="OEO30:OEP30"/>
    <mergeCell ref="OEQ30:OER30"/>
    <mergeCell ref="OES30:OET30"/>
    <mergeCell ref="OEU30:OEV30"/>
    <mergeCell ref="OEC30:OED30"/>
    <mergeCell ref="OEE30:OEF30"/>
    <mergeCell ref="OEG30:OEH30"/>
    <mergeCell ref="OEI30:OEJ30"/>
    <mergeCell ref="OEK30:OEL30"/>
    <mergeCell ref="ODS30:ODT30"/>
    <mergeCell ref="ODU30:ODV30"/>
    <mergeCell ref="ODW30:ODX30"/>
    <mergeCell ref="ODY30:ODZ30"/>
    <mergeCell ref="OEA30:OEB30"/>
    <mergeCell ref="ODI30:ODJ30"/>
    <mergeCell ref="ODK30:ODL30"/>
    <mergeCell ref="ODM30:ODN30"/>
    <mergeCell ref="ODO30:ODP30"/>
    <mergeCell ref="ODQ30:ODR30"/>
    <mergeCell ref="OCY30:OCZ30"/>
    <mergeCell ref="ODA30:ODB30"/>
    <mergeCell ref="ODC30:ODD30"/>
    <mergeCell ref="ODE30:ODF30"/>
    <mergeCell ref="ODG30:ODH30"/>
    <mergeCell ref="OCO30:OCP30"/>
    <mergeCell ref="OCQ30:OCR30"/>
    <mergeCell ref="OCS30:OCT30"/>
    <mergeCell ref="OCU30:OCV30"/>
    <mergeCell ref="OCW30:OCX30"/>
    <mergeCell ref="OCE30:OCF30"/>
    <mergeCell ref="OCG30:OCH30"/>
    <mergeCell ref="OCI30:OCJ30"/>
    <mergeCell ref="OCK30:OCL30"/>
    <mergeCell ref="OCM30:OCN30"/>
    <mergeCell ref="OBU30:OBV30"/>
    <mergeCell ref="OBW30:OBX30"/>
    <mergeCell ref="OBY30:OBZ30"/>
    <mergeCell ref="OCA30:OCB30"/>
    <mergeCell ref="OCC30:OCD30"/>
    <mergeCell ref="OBK30:OBL30"/>
    <mergeCell ref="OBM30:OBN30"/>
    <mergeCell ref="OBO30:OBP30"/>
    <mergeCell ref="OBQ30:OBR30"/>
    <mergeCell ref="OBS30:OBT30"/>
    <mergeCell ref="OBA30:OBB30"/>
    <mergeCell ref="OBC30:OBD30"/>
    <mergeCell ref="OBE30:OBF30"/>
    <mergeCell ref="OBG30:OBH30"/>
    <mergeCell ref="OBI30:OBJ30"/>
    <mergeCell ref="OAQ30:OAR30"/>
    <mergeCell ref="OAS30:OAT30"/>
    <mergeCell ref="OAU30:OAV30"/>
    <mergeCell ref="OAW30:OAX30"/>
    <mergeCell ref="OAY30:OAZ30"/>
    <mergeCell ref="OAG30:OAH30"/>
    <mergeCell ref="OAI30:OAJ30"/>
    <mergeCell ref="OAK30:OAL30"/>
    <mergeCell ref="OAM30:OAN30"/>
    <mergeCell ref="OAO30:OAP30"/>
    <mergeCell ref="NZW30:NZX30"/>
    <mergeCell ref="NZY30:NZZ30"/>
    <mergeCell ref="OAA30:OAB30"/>
    <mergeCell ref="OAC30:OAD30"/>
    <mergeCell ref="OAE30:OAF30"/>
    <mergeCell ref="NZM30:NZN30"/>
    <mergeCell ref="NZO30:NZP30"/>
    <mergeCell ref="NZQ30:NZR30"/>
    <mergeCell ref="NZS30:NZT30"/>
    <mergeCell ref="NZU30:NZV30"/>
    <mergeCell ref="NZC30:NZD30"/>
    <mergeCell ref="NZE30:NZF30"/>
    <mergeCell ref="NZG30:NZH30"/>
    <mergeCell ref="NZI30:NZJ30"/>
    <mergeCell ref="NZK30:NZL30"/>
    <mergeCell ref="NYS30:NYT30"/>
    <mergeCell ref="NYU30:NYV30"/>
    <mergeCell ref="NYW30:NYX30"/>
    <mergeCell ref="NYY30:NYZ30"/>
    <mergeCell ref="NZA30:NZB30"/>
    <mergeCell ref="NYI30:NYJ30"/>
    <mergeCell ref="NYK30:NYL30"/>
    <mergeCell ref="NYM30:NYN30"/>
    <mergeCell ref="NYO30:NYP30"/>
    <mergeCell ref="NYQ30:NYR30"/>
    <mergeCell ref="NXY30:NXZ30"/>
    <mergeCell ref="NYA30:NYB30"/>
    <mergeCell ref="NYC30:NYD30"/>
    <mergeCell ref="NYE30:NYF30"/>
    <mergeCell ref="NYG30:NYH30"/>
    <mergeCell ref="NXO30:NXP30"/>
    <mergeCell ref="NXQ30:NXR30"/>
    <mergeCell ref="NXS30:NXT30"/>
    <mergeCell ref="NXU30:NXV30"/>
    <mergeCell ref="NXW30:NXX30"/>
    <mergeCell ref="NXE30:NXF30"/>
    <mergeCell ref="NXG30:NXH30"/>
    <mergeCell ref="NXI30:NXJ30"/>
    <mergeCell ref="NXK30:NXL30"/>
    <mergeCell ref="NXM30:NXN30"/>
    <mergeCell ref="NWU30:NWV30"/>
    <mergeCell ref="NWW30:NWX30"/>
    <mergeCell ref="NWY30:NWZ30"/>
    <mergeCell ref="NXA30:NXB30"/>
    <mergeCell ref="NXC30:NXD30"/>
    <mergeCell ref="NWK30:NWL30"/>
    <mergeCell ref="NWM30:NWN30"/>
    <mergeCell ref="NWO30:NWP30"/>
    <mergeCell ref="NWQ30:NWR30"/>
    <mergeCell ref="NWS30:NWT30"/>
    <mergeCell ref="NWA30:NWB30"/>
    <mergeCell ref="NWC30:NWD30"/>
    <mergeCell ref="NWE30:NWF30"/>
    <mergeCell ref="NWG30:NWH30"/>
    <mergeCell ref="NWI30:NWJ30"/>
    <mergeCell ref="NVQ30:NVR30"/>
    <mergeCell ref="NVS30:NVT30"/>
    <mergeCell ref="NVU30:NVV30"/>
    <mergeCell ref="NVW30:NVX30"/>
    <mergeCell ref="NVY30:NVZ30"/>
    <mergeCell ref="NVG30:NVH30"/>
    <mergeCell ref="NVI30:NVJ30"/>
    <mergeCell ref="NVK30:NVL30"/>
    <mergeCell ref="NVM30:NVN30"/>
    <mergeCell ref="NVO30:NVP30"/>
    <mergeCell ref="NUW30:NUX30"/>
    <mergeCell ref="NUY30:NUZ30"/>
    <mergeCell ref="NVA30:NVB30"/>
    <mergeCell ref="NVC30:NVD30"/>
    <mergeCell ref="NVE30:NVF30"/>
    <mergeCell ref="NUM30:NUN30"/>
    <mergeCell ref="NUO30:NUP30"/>
    <mergeCell ref="NUQ30:NUR30"/>
    <mergeCell ref="NUS30:NUT30"/>
    <mergeCell ref="NUU30:NUV30"/>
    <mergeCell ref="NUC30:NUD30"/>
    <mergeCell ref="NUE30:NUF30"/>
    <mergeCell ref="NUG30:NUH30"/>
    <mergeCell ref="NUI30:NUJ30"/>
    <mergeCell ref="NUK30:NUL30"/>
    <mergeCell ref="NTS30:NTT30"/>
    <mergeCell ref="NTU30:NTV30"/>
    <mergeCell ref="NTW30:NTX30"/>
    <mergeCell ref="NTY30:NTZ30"/>
    <mergeCell ref="NUA30:NUB30"/>
    <mergeCell ref="NTI30:NTJ30"/>
    <mergeCell ref="NTK30:NTL30"/>
    <mergeCell ref="NTM30:NTN30"/>
    <mergeCell ref="NTO30:NTP30"/>
    <mergeCell ref="NTQ30:NTR30"/>
    <mergeCell ref="NSY30:NSZ30"/>
    <mergeCell ref="NTA30:NTB30"/>
    <mergeCell ref="NTC30:NTD30"/>
    <mergeCell ref="NTE30:NTF30"/>
    <mergeCell ref="NTG30:NTH30"/>
    <mergeCell ref="NSO30:NSP30"/>
    <mergeCell ref="NSQ30:NSR30"/>
    <mergeCell ref="NSS30:NST30"/>
    <mergeCell ref="NSU30:NSV30"/>
    <mergeCell ref="NSW30:NSX30"/>
    <mergeCell ref="NSE30:NSF30"/>
    <mergeCell ref="NSG30:NSH30"/>
    <mergeCell ref="NSI30:NSJ30"/>
    <mergeCell ref="NSK30:NSL30"/>
    <mergeCell ref="NSM30:NSN30"/>
    <mergeCell ref="NRU30:NRV30"/>
    <mergeCell ref="NRW30:NRX30"/>
    <mergeCell ref="NRY30:NRZ30"/>
    <mergeCell ref="NSA30:NSB30"/>
    <mergeCell ref="NSC30:NSD30"/>
    <mergeCell ref="NRK30:NRL30"/>
    <mergeCell ref="NRM30:NRN30"/>
    <mergeCell ref="NRO30:NRP30"/>
    <mergeCell ref="NRQ30:NRR30"/>
    <mergeCell ref="NRS30:NRT30"/>
    <mergeCell ref="NRA30:NRB30"/>
    <mergeCell ref="NRC30:NRD30"/>
    <mergeCell ref="NRE30:NRF30"/>
    <mergeCell ref="NRG30:NRH30"/>
    <mergeCell ref="NRI30:NRJ30"/>
    <mergeCell ref="NQQ30:NQR30"/>
    <mergeCell ref="NQS30:NQT30"/>
    <mergeCell ref="NQU30:NQV30"/>
    <mergeCell ref="NQW30:NQX30"/>
    <mergeCell ref="NQY30:NQZ30"/>
    <mergeCell ref="NQG30:NQH30"/>
    <mergeCell ref="NQI30:NQJ30"/>
    <mergeCell ref="NQK30:NQL30"/>
    <mergeCell ref="NQM30:NQN30"/>
    <mergeCell ref="NQO30:NQP30"/>
    <mergeCell ref="NPW30:NPX30"/>
    <mergeCell ref="NPY30:NPZ30"/>
    <mergeCell ref="NQA30:NQB30"/>
    <mergeCell ref="NQC30:NQD30"/>
    <mergeCell ref="NQE30:NQF30"/>
    <mergeCell ref="NPM30:NPN30"/>
    <mergeCell ref="NPO30:NPP30"/>
    <mergeCell ref="NPQ30:NPR30"/>
    <mergeCell ref="NPS30:NPT30"/>
    <mergeCell ref="NPU30:NPV30"/>
    <mergeCell ref="NPC30:NPD30"/>
    <mergeCell ref="NPE30:NPF30"/>
    <mergeCell ref="NPG30:NPH30"/>
    <mergeCell ref="NPI30:NPJ30"/>
    <mergeCell ref="NPK30:NPL30"/>
    <mergeCell ref="NOS30:NOT30"/>
    <mergeCell ref="NOU30:NOV30"/>
    <mergeCell ref="NOW30:NOX30"/>
    <mergeCell ref="NOY30:NOZ30"/>
    <mergeCell ref="NPA30:NPB30"/>
    <mergeCell ref="NOI30:NOJ30"/>
    <mergeCell ref="NOK30:NOL30"/>
    <mergeCell ref="NOM30:NON30"/>
    <mergeCell ref="NOO30:NOP30"/>
    <mergeCell ref="NOQ30:NOR30"/>
    <mergeCell ref="NNY30:NNZ30"/>
    <mergeCell ref="NOA30:NOB30"/>
    <mergeCell ref="NOC30:NOD30"/>
    <mergeCell ref="NOE30:NOF30"/>
    <mergeCell ref="NOG30:NOH30"/>
    <mergeCell ref="NNO30:NNP30"/>
    <mergeCell ref="NNQ30:NNR30"/>
    <mergeCell ref="NNS30:NNT30"/>
    <mergeCell ref="NNU30:NNV30"/>
    <mergeCell ref="NNW30:NNX30"/>
    <mergeCell ref="NNE30:NNF30"/>
    <mergeCell ref="NNG30:NNH30"/>
    <mergeCell ref="NNI30:NNJ30"/>
    <mergeCell ref="NNK30:NNL30"/>
    <mergeCell ref="NNM30:NNN30"/>
    <mergeCell ref="NMU30:NMV30"/>
    <mergeCell ref="NMW30:NMX30"/>
    <mergeCell ref="NMY30:NMZ30"/>
    <mergeCell ref="NNA30:NNB30"/>
    <mergeCell ref="NNC30:NND30"/>
    <mergeCell ref="NMK30:NML30"/>
    <mergeCell ref="NMM30:NMN30"/>
    <mergeCell ref="NMO30:NMP30"/>
    <mergeCell ref="NMQ30:NMR30"/>
    <mergeCell ref="NMS30:NMT30"/>
    <mergeCell ref="NMA30:NMB30"/>
    <mergeCell ref="NMC30:NMD30"/>
    <mergeCell ref="NME30:NMF30"/>
    <mergeCell ref="NMG30:NMH30"/>
    <mergeCell ref="NMI30:NMJ30"/>
    <mergeCell ref="NLQ30:NLR30"/>
    <mergeCell ref="NLS30:NLT30"/>
    <mergeCell ref="NLU30:NLV30"/>
    <mergeCell ref="NLW30:NLX30"/>
    <mergeCell ref="NLY30:NLZ30"/>
    <mergeCell ref="NLG30:NLH30"/>
    <mergeCell ref="NLI30:NLJ30"/>
    <mergeCell ref="NLK30:NLL30"/>
    <mergeCell ref="NLM30:NLN30"/>
    <mergeCell ref="NLO30:NLP30"/>
    <mergeCell ref="NKW30:NKX30"/>
    <mergeCell ref="NKY30:NKZ30"/>
    <mergeCell ref="NLA30:NLB30"/>
    <mergeCell ref="NLC30:NLD30"/>
    <mergeCell ref="NLE30:NLF30"/>
    <mergeCell ref="NKM30:NKN30"/>
    <mergeCell ref="NKO30:NKP30"/>
    <mergeCell ref="NKQ30:NKR30"/>
    <mergeCell ref="NKS30:NKT30"/>
    <mergeCell ref="NKU30:NKV30"/>
    <mergeCell ref="NKC30:NKD30"/>
    <mergeCell ref="NKE30:NKF30"/>
    <mergeCell ref="NKG30:NKH30"/>
    <mergeCell ref="NKI30:NKJ30"/>
    <mergeCell ref="NKK30:NKL30"/>
    <mergeCell ref="NJS30:NJT30"/>
    <mergeCell ref="NJU30:NJV30"/>
    <mergeCell ref="NJW30:NJX30"/>
    <mergeCell ref="NJY30:NJZ30"/>
    <mergeCell ref="NKA30:NKB30"/>
    <mergeCell ref="NJI30:NJJ30"/>
    <mergeCell ref="NJK30:NJL30"/>
    <mergeCell ref="NJM30:NJN30"/>
    <mergeCell ref="NJO30:NJP30"/>
    <mergeCell ref="NJQ30:NJR30"/>
    <mergeCell ref="NIY30:NIZ30"/>
    <mergeCell ref="NJA30:NJB30"/>
    <mergeCell ref="NJC30:NJD30"/>
    <mergeCell ref="NJE30:NJF30"/>
    <mergeCell ref="NJG30:NJH30"/>
    <mergeCell ref="NIO30:NIP30"/>
    <mergeCell ref="NIQ30:NIR30"/>
    <mergeCell ref="NIS30:NIT30"/>
    <mergeCell ref="NIU30:NIV30"/>
    <mergeCell ref="NIW30:NIX30"/>
    <mergeCell ref="NIE30:NIF30"/>
    <mergeCell ref="NIG30:NIH30"/>
    <mergeCell ref="NII30:NIJ30"/>
    <mergeCell ref="NIK30:NIL30"/>
    <mergeCell ref="NIM30:NIN30"/>
    <mergeCell ref="NHU30:NHV30"/>
    <mergeCell ref="NHW30:NHX30"/>
    <mergeCell ref="NHY30:NHZ30"/>
    <mergeCell ref="NIA30:NIB30"/>
    <mergeCell ref="NIC30:NID30"/>
    <mergeCell ref="NHK30:NHL30"/>
    <mergeCell ref="NHM30:NHN30"/>
    <mergeCell ref="NHO30:NHP30"/>
    <mergeCell ref="NHQ30:NHR30"/>
    <mergeCell ref="NHS30:NHT30"/>
    <mergeCell ref="NHA30:NHB30"/>
    <mergeCell ref="NHC30:NHD30"/>
    <mergeCell ref="NHE30:NHF30"/>
    <mergeCell ref="NHG30:NHH30"/>
    <mergeCell ref="NHI30:NHJ30"/>
    <mergeCell ref="NGQ30:NGR30"/>
    <mergeCell ref="NGS30:NGT30"/>
    <mergeCell ref="NGU30:NGV30"/>
    <mergeCell ref="NGW30:NGX30"/>
    <mergeCell ref="NGY30:NGZ30"/>
    <mergeCell ref="NGG30:NGH30"/>
    <mergeCell ref="NGI30:NGJ30"/>
    <mergeCell ref="NGK30:NGL30"/>
    <mergeCell ref="NGM30:NGN30"/>
    <mergeCell ref="NGO30:NGP30"/>
    <mergeCell ref="NFW30:NFX30"/>
    <mergeCell ref="NFY30:NFZ30"/>
    <mergeCell ref="NGA30:NGB30"/>
    <mergeCell ref="NGC30:NGD30"/>
    <mergeCell ref="NGE30:NGF30"/>
    <mergeCell ref="NFM30:NFN30"/>
    <mergeCell ref="NFO30:NFP30"/>
    <mergeCell ref="NFQ30:NFR30"/>
    <mergeCell ref="NFS30:NFT30"/>
    <mergeCell ref="NFU30:NFV30"/>
    <mergeCell ref="NFC30:NFD30"/>
    <mergeCell ref="NFE30:NFF30"/>
    <mergeCell ref="NFG30:NFH30"/>
    <mergeCell ref="NFI30:NFJ30"/>
    <mergeCell ref="NFK30:NFL30"/>
    <mergeCell ref="NES30:NET30"/>
    <mergeCell ref="NEU30:NEV30"/>
    <mergeCell ref="NEW30:NEX30"/>
    <mergeCell ref="NEY30:NEZ30"/>
    <mergeCell ref="NFA30:NFB30"/>
    <mergeCell ref="NEI30:NEJ30"/>
    <mergeCell ref="NEK30:NEL30"/>
    <mergeCell ref="NEM30:NEN30"/>
    <mergeCell ref="NEO30:NEP30"/>
    <mergeCell ref="NEQ30:NER30"/>
    <mergeCell ref="NDY30:NDZ30"/>
    <mergeCell ref="NEA30:NEB30"/>
    <mergeCell ref="NEC30:NED30"/>
    <mergeCell ref="NEE30:NEF30"/>
    <mergeCell ref="NEG30:NEH30"/>
    <mergeCell ref="NDO30:NDP30"/>
    <mergeCell ref="NDQ30:NDR30"/>
    <mergeCell ref="NDS30:NDT30"/>
    <mergeCell ref="NDU30:NDV30"/>
    <mergeCell ref="NDW30:NDX30"/>
    <mergeCell ref="NDE30:NDF30"/>
    <mergeCell ref="NDG30:NDH30"/>
    <mergeCell ref="NDI30:NDJ30"/>
    <mergeCell ref="NDK30:NDL30"/>
    <mergeCell ref="NDM30:NDN30"/>
    <mergeCell ref="NCU30:NCV30"/>
    <mergeCell ref="NCW30:NCX30"/>
    <mergeCell ref="NCY30:NCZ30"/>
    <mergeCell ref="NDA30:NDB30"/>
    <mergeCell ref="NDC30:NDD30"/>
    <mergeCell ref="NCK30:NCL30"/>
    <mergeCell ref="NCM30:NCN30"/>
    <mergeCell ref="NCO30:NCP30"/>
    <mergeCell ref="NCQ30:NCR30"/>
    <mergeCell ref="NCS30:NCT30"/>
    <mergeCell ref="NCA30:NCB30"/>
    <mergeCell ref="NCC30:NCD30"/>
    <mergeCell ref="NCE30:NCF30"/>
    <mergeCell ref="NCG30:NCH30"/>
    <mergeCell ref="NCI30:NCJ30"/>
    <mergeCell ref="NBQ30:NBR30"/>
    <mergeCell ref="NBS30:NBT30"/>
    <mergeCell ref="NBU30:NBV30"/>
    <mergeCell ref="NBW30:NBX30"/>
    <mergeCell ref="NBY30:NBZ30"/>
    <mergeCell ref="NBG30:NBH30"/>
    <mergeCell ref="NBI30:NBJ30"/>
    <mergeCell ref="NBK30:NBL30"/>
    <mergeCell ref="NBM30:NBN30"/>
    <mergeCell ref="NBO30:NBP30"/>
    <mergeCell ref="NAW30:NAX30"/>
    <mergeCell ref="NAY30:NAZ30"/>
    <mergeCell ref="NBA30:NBB30"/>
    <mergeCell ref="NBC30:NBD30"/>
    <mergeCell ref="NBE30:NBF30"/>
    <mergeCell ref="NAM30:NAN30"/>
    <mergeCell ref="NAO30:NAP30"/>
    <mergeCell ref="NAQ30:NAR30"/>
    <mergeCell ref="NAS30:NAT30"/>
    <mergeCell ref="NAU30:NAV30"/>
    <mergeCell ref="NAC30:NAD30"/>
    <mergeCell ref="NAE30:NAF30"/>
    <mergeCell ref="NAG30:NAH30"/>
    <mergeCell ref="NAI30:NAJ30"/>
    <mergeCell ref="NAK30:NAL30"/>
    <mergeCell ref="MZS30:MZT30"/>
    <mergeCell ref="MZU30:MZV30"/>
    <mergeCell ref="MZW30:MZX30"/>
    <mergeCell ref="MZY30:MZZ30"/>
    <mergeCell ref="NAA30:NAB30"/>
    <mergeCell ref="MZI30:MZJ30"/>
    <mergeCell ref="MZK30:MZL30"/>
    <mergeCell ref="MZM30:MZN30"/>
    <mergeCell ref="MZO30:MZP30"/>
    <mergeCell ref="MZQ30:MZR30"/>
    <mergeCell ref="MYY30:MYZ30"/>
    <mergeCell ref="MZA30:MZB30"/>
    <mergeCell ref="MZC30:MZD30"/>
    <mergeCell ref="MZE30:MZF30"/>
    <mergeCell ref="MZG30:MZH30"/>
    <mergeCell ref="MYO30:MYP30"/>
    <mergeCell ref="MYQ30:MYR30"/>
    <mergeCell ref="MYS30:MYT30"/>
    <mergeCell ref="MYU30:MYV30"/>
    <mergeCell ref="MYW30:MYX30"/>
    <mergeCell ref="MYE30:MYF30"/>
    <mergeCell ref="MYG30:MYH30"/>
    <mergeCell ref="MYI30:MYJ30"/>
    <mergeCell ref="MYK30:MYL30"/>
    <mergeCell ref="MYM30:MYN30"/>
    <mergeCell ref="MXU30:MXV30"/>
    <mergeCell ref="MXW30:MXX30"/>
    <mergeCell ref="MXY30:MXZ30"/>
    <mergeCell ref="MYA30:MYB30"/>
    <mergeCell ref="MYC30:MYD30"/>
    <mergeCell ref="MXK30:MXL30"/>
    <mergeCell ref="MXM30:MXN30"/>
    <mergeCell ref="MXO30:MXP30"/>
    <mergeCell ref="MXQ30:MXR30"/>
    <mergeCell ref="MXS30:MXT30"/>
    <mergeCell ref="MXA30:MXB30"/>
    <mergeCell ref="MXC30:MXD30"/>
    <mergeCell ref="MXE30:MXF30"/>
    <mergeCell ref="MXG30:MXH30"/>
    <mergeCell ref="MXI30:MXJ30"/>
    <mergeCell ref="MWQ30:MWR30"/>
    <mergeCell ref="MWS30:MWT30"/>
    <mergeCell ref="MWU30:MWV30"/>
    <mergeCell ref="MWW30:MWX30"/>
    <mergeCell ref="MWY30:MWZ30"/>
    <mergeCell ref="MWG30:MWH30"/>
    <mergeCell ref="MWI30:MWJ30"/>
    <mergeCell ref="MWK30:MWL30"/>
    <mergeCell ref="MWM30:MWN30"/>
    <mergeCell ref="MWO30:MWP30"/>
    <mergeCell ref="MVW30:MVX30"/>
    <mergeCell ref="MVY30:MVZ30"/>
    <mergeCell ref="MWA30:MWB30"/>
    <mergeCell ref="MWC30:MWD30"/>
    <mergeCell ref="MWE30:MWF30"/>
    <mergeCell ref="MVM30:MVN30"/>
    <mergeCell ref="MVO30:MVP30"/>
    <mergeCell ref="MVQ30:MVR30"/>
    <mergeCell ref="MVS30:MVT30"/>
    <mergeCell ref="MVU30:MVV30"/>
    <mergeCell ref="MVC30:MVD30"/>
    <mergeCell ref="MVE30:MVF30"/>
    <mergeCell ref="MVG30:MVH30"/>
    <mergeCell ref="MVI30:MVJ30"/>
    <mergeCell ref="MVK30:MVL30"/>
    <mergeCell ref="MUS30:MUT30"/>
    <mergeCell ref="MUU30:MUV30"/>
    <mergeCell ref="MUW30:MUX30"/>
    <mergeCell ref="MUY30:MUZ30"/>
    <mergeCell ref="MVA30:MVB30"/>
    <mergeCell ref="MUI30:MUJ30"/>
    <mergeCell ref="MUK30:MUL30"/>
    <mergeCell ref="MUM30:MUN30"/>
    <mergeCell ref="MUO30:MUP30"/>
    <mergeCell ref="MUQ30:MUR30"/>
    <mergeCell ref="MTY30:MTZ30"/>
    <mergeCell ref="MUA30:MUB30"/>
    <mergeCell ref="MUC30:MUD30"/>
    <mergeCell ref="MUE30:MUF30"/>
    <mergeCell ref="MUG30:MUH30"/>
    <mergeCell ref="MTO30:MTP30"/>
    <mergeCell ref="MTQ30:MTR30"/>
    <mergeCell ref="MTS30:MTT30"/>
    <mergeCell ref="MTU30:MTV30"/>
    <mergeCell ref="MTW30:MTX30"/>
    <mergeCell ref="MTE30:MTF30"/>
    <mergeCell ref="MTG30:MTH30"/>
    <mergeCell ref="MTI30:MTJ30"/>
    <mergeCell ref="MTK30:MTL30"/>
    <mergeCell ref="MTM30:MTN30"/>
    <mergeCell ref="MSU30:MSV30"/>
    <mergeCell ref="MSW30:MSX30"/>
    <mergeCell ref="MSY30:MSZ30"/>
    <mergeCell ref="MTA30:MTB30"/>
    <mergeCell ref="MTC30:MTD30"/>
    <mergeCell ref="MSK30:MSL30"/>
    <mergeCell ref="MSM30:MSN30"/>
    <mergeCell ref="MSO30:MSP30"/>
    <mergeCell ref="MSQ30:MSR30"/>
    <mergeCell ref="MSS30:MST30"/>
    <mergeCell ref="MSA30:MSB30"/>
    <mergeCell ref="MSC30:MSD30"/>
    <mergeCell ref="MSE30:MSF30"/>
    <mergeCell ref="MSG30:MSH30"/>
    <mergeCell ref="MSI30:MSJ30"/>
    <mergeCell ref="MRQ30:MRR30"/>
    <mergeCell ref="MRS30:MRT30"/>
    <mergeCell ref="MRU30:MRV30"/>
    <mergeCell ref="MRW30:MRX30"/>
    <mergeCell ref="MRY30:MRZ30"/>
    <mergeCell ref="MRG30:MRH30"/>
    <mergeCell ref="MRI30:MRJ30"/>
    <mergeCell ref="MRK30:MRL30"/>
    <mergeCell ref="MRM30:MRN30"/>
    <mergeCell ref="MRO30:MRP30"/>
    <mergeCell ref="MQW30:MQX30"/>
    <mergeCell ref="MQY30:MQZ30"/>
    <mergeCell ref="MRA30:MRB30"/>
    <mergeCell ref="MRC30:MRD30"/>
    <mergeCell ref="MRE30:MRF30"/>
    <mergeCell ref="MQM30:MQN30"/>
    <mergeCell ref="MQO30:MQP30"/>
    <mergeCell ref="MQQ30:MQR30"/>
    <mergeCell ref="MQS30:MQT30"/>
    <mergeCell ref="MQU30:MQV30"/>
    <mergeCell ref="MQC30:MQD30"/>
    <mergeCell ref="MQE30:MQF30"/>
    <mergeCell ref="MQG30:MQH30"/>
    <mergeCell ref="MQI30:MQJ30"/>
    <mergeCell ref="MQK30:MQL30"/>
    <mergeCell ref="MPS30:MPT30"/>
    <mergeCell ref="MPU30:MPV30"/>
    <mergeCell ref="MPW30:MPX30"/>
    <mergeCell ref="MPY30:MPZ30"/>
    <mergeCell ref="MQA30:MQB30"/>
    <mergeCell ref="MPI30:MPJ30"/>
    <mergeCell ref="MPK30:MPL30"/>
    <mergeCell ref="MPM30:MPN30"/>
    <mergeCell ref="MPO30:MPP30"/>
    <mergeCell ref="MPQ30:MPR30"/>
    <mergeCell ref="MOY30:MOZ30"/>
    <mergeCell ref="MPA30:MPB30"/>
    <mergeCell ref="MPC30:MPD30"/>
    <mergeCell ref="MPE30:MPF30"/>
    <mergeCell ref="MPG30:MPH30"/>
    <mergeCell ref="MOO30:MOP30"/>
    <mergeCell ref="MOQ30:MOR30"/>
    <mergeCell ref="MOS30:MOT30"/>
    <mergeCell ref="MOU30:MOV30"/>
    <mergeCell ref="MOW30:MOX30"/>
    <mergeCell ref="MOE30:MOF30"/>
    <mergeCell ref="MOG30:MOH30"/>
    <mergeCell ref="MOI30:MOJ30"/>
    <mergeCell ref="MOK30:MOL30"/>
    <mergeCell ref="MOM30:MON30"/>
    <mergeCell ref="MNU30:MNV30"/>
    <mergeCell ref="MNW30:MNX30"/>
    <mergeCell ref="MNY30:MNZ30"/>
    <mergeCell ref="MOA30:MOB30"/>
    <mergeCell ref="MOC30:MOD30"/>
    <mergeCell ref="MNK30:MNL30"/>
    <mergeCell ref="MNM30:MNN30"/>
    <mergeCell ref="MNO30:MNP30"/>
    <mergeCell ref="MNQ30:MNR30"/>
    <mergeCell ref="MNS30:MNT30"/>
    <mergeCell ref="MNA30:MNB30"/>
    <mergeCell ref="MNC30:MND30"/>
    <mergeCell ref="MNE30:MNF30"/>
    <mergeCell ref="MNG30:MNH30"/>
    <mergeCell ref="MNI30:MNJ30"/>
    <mergeCell ref="MMQ30:MMR30"/>
    <mergeCell ref="MMS30:MMT30"/>
    <mergeCell ref="MMU30:MMV30"/>
    <mergeCell ref="MMW30:MMX30"/>
    <mergeCell ref="MMY30:MMZ30"/>
    <mergeCell ref="MMG30:MMH30"/>
    <mergeCell ref="MMI30:MMJ30"/>
    <mergeCell ref="MMK30:MML30"/>
    <mergeCell ref="MMM30:MMN30"/>
    <mergeCell ref="MMO30:MMP30"/>
    <mergeCell ref="MLW30:MLX30"/>
    <mergeCell ref="MLY30:MLZ30"/>
    <mergeCell ref="MMA30:MMB30"/>
    <mergeCell ref="MMC30:MMD30"/>
    <mergeCell ref="MME30:MMF30"/>
    <mergeCell ref="MLM30:MLN30"/>
    <mergeCell ref="MLO30:MLP30"/>
    <mergeCell ref="MLQ30:MLR30"/>
    <mergeCell ref="MLS30:MLT30"/>
    <mergeCell ref="MLU30:MLV30"/>
    <mergeCell ref="MLC30:MLD30"/>
    <mergeCell ref="MLE30:MLF30"/>
    <mergeCell ref="MLG30:MLH30"/>
    <mergeCell ref="MLI30:MLJ30"/>
    <mergeCell ref="MLK30:MLL30"/>
    <mergeCell ref="MKS30:MKT30"/>
    <mergeCell ref="MKU30:MKV30"/>
    <mergeCell ref="MKW30:MKX30"/>
    <mergeCell ref="MKY30:MKZ30"/>
    <mergeCell ref="MLA30:MLB30"/>
    <mergeCell ref="MKI30:MKJ30"/>
    <mergeCell ref="MKK30:MKL30"/>
    <mergeCell ref="MKM30:MKN30"/>
    <mergeCell ref="MKO30:MKP30"/>
    <mergeCell ref="MKQ30:MKR30"/>
    <mergeCell ref="MJY30:MJZ30"/>
    <mergeCell ref="MKA30:MKB30"/>
    <mergeCell ref="MKC30:MKD30"/>
    <mergeCell ref="MKE30:MKF30"/>
    <mergeCell ref="MKG30:MKH30"/>
    <mergeCell ref="MJO30:MJP30"/>
    <mergeCell ref="MJQ30:MJR30"/>
    <mergeCell ref="MJS30:MJT30"/>
    <mergeCell ref="MJU30:MJV30"/>
    <mergeCell ref="MJW30:MJX30"/>
    <mergeCell ref="MJE30:MJF30"/>
    <mergeCell ref="MJG30:MJH30"/>
    <mergeCell ref="MJI30:MJJ30"/>
    <mergeCell ref="MJK30:MJL30"/>
    <mergeCell ref="MJM30:MJN30"/>
    <mergeCell ref="MIU30:MIV30"/>
    <mergeCell ref="MIW30:MIX30"/>
    <mergeCell ref="MIY30:MIZ30"/>
    <mergeCell ref="MJA30:MJB30"/>
    <mergeCell ref="MJC30:MJD30"/>
    <mergeCell ref="MIK30:MIL30"/>
    <mergeCell ref="MIM30:MIN30"/>
    <mergeCell ref="MIO30:MIP30"/>
    <mergeCell ref="MIQ30:MIR30"/>
    <mergeCell ref="MIS30:MIT30"/>
    <mergeCell ref="MIA30:MIB30"/>
    <mergeCell ref="MIC30:MID30"/>
    <mergeCell ref="MIE30:MIF30"/>
    <mergeCell ref="MIG30:MIH30"/>
    <mergeCell ref="MII30:MIJ30"/>
    <mergeCell ref="MHQ30:MHR30"/>
    <mergeCell ref="MHS30:MHT30"/>
    <mergeCell ref="MHU30:MHV30"/>
    <mergeCell ref="MHW30:MHX30"/>
    <mergeCell ref="MHY30:MHZ30"/>
    <mergeCell ref="MHG30:MHH30"/>
    <mergeCell ref="MHI30:MHJ30"/>
    <mergeCell ref="MHK30:MHL30"/>
    <mergeCell ref="MHM30:MHN30"/>
    <mergeCell ref="MHO30:MHP30"/>
    <mergeCell ref="MGW30:MGX30"/>
    <mergeCell ref="MGY30:MGZ30"/>
    <mergeCell ref="MHA30:MHB30"/>
    <mergeCell ref="MHC30:MHD30"/>
    <mergeCell ref="MHE30:MHF30"/>
    <mergeCell ref="MGM30:MGN30"/>
    <mergeCell ref="MGO30:MGP30"/>
    <mergeCell ref="MGQ30:MGR30"/>
    <mergeCell ref="MGS30:MGT30"/>
    <mergeCell ref="MGU30:MGV30"/>
    <mergeCell ref="MGC30:MGD30"/>
    <mergeCell ref="MGE30:MGF30"/>
    <mergeCell ref="MGG30:MGH30"/>
    <mergeCell ref="MGI30:MGJ30"/>
    <mergeCell ref="MGK30:MGL30"/>
    <mergeCell ref="MFS30:MFT30"/>
    <mergeCell ref="MFU30:MFV30"/>
    <mergeCell ref="MFW30:MFX30"/>
    <mergeCell ref="MFY30:MFZ30"/>
    <mergeCell ref="MGA30:MGB30"/>
    <mergeCell ref="MFI30:MFJ30"/>
    <mergeCell ref="MFK30:MFL30"/>
    <mergeCell ref="MFM30:MFN30"/>
    <mergeCell ref="MFO30:MFP30"/>
    <mergeCell ref="MFQ30:MFR30"/>
    <mergeCell ref="MEY30:MEZ30"/>
    <mergeCell ref="MFA30:MFB30"/>
    <mergeCell ref="MFC30:MFD30"/>
    <mergeCell ref="MFE30:MFF30"/>
    <mergeCell ref="MFG30:MFH30"/>
    <mergeCell ref="MEO30:MEP30"/>
    <mergeCell ref="MEQ30:MER30"/>
    <mergeCell ref="MES30:MET30"/>
    <mergeCell ref="MEU30:MEV30"/>
    <mergeCell ref="MEW30:MEX30"/>
    <mergeCell ref="MEE30:MEF30"/>
    <mergeCell ref="MEG30:MEH30"/>
    <mergeCell ref="MEI30:MEJ30"/>
    <mergeCell ref="MEK30:MEL30"/>
    <mergeCell ref="MEM30:MEN30"/>
    <mergeCell ref="MDU30:MDV30"/>
    <mergeCell ref="MDW30:MDX30"/>
    <mergeCell ref="MDY30:MDZ30"/>
    <mergeCell ref="MEA30:MEB30"/>
    <mergeCell ref="MEC30:MED30"/>
    <mergeCell ref="MDK30:MDL30"/>
    <mergeCell ref="MDM30:MDN30"/>
    <mergeCell ref="MDO30:MDP30"/>
    <mergeCell ref="MDQ30:MDR30"/>
    <mergeCell ref="MDS30:MDT30"/>
    <mergeCell ref="MDA30:MDB30"/>
    <mergeCell ref="MDC30:MDD30"/>
    <mergeCell ref="MDE30:MDF30"/>
    <mergeCell ref="MDG30:MDH30"/>
    <mergeCell ref="MDI30:MDJ30"/>
    <mergeCell ref="MCQ30:MCR30"/>
    <mergeCell ref="MCS30:MCT30"/>
    <mergeCell ref="MCU30:MCV30"/>
    <mergeCell ref="MCW30:MCX30"/>
    <mergeCell ref="MCY30:MCZ30"/>
    <mergeCell ref="MCG30:MCH30"/>
    <mergeCell ref="MCI30:MCJ30"/>
    <mergeCell ref="MCK30:MCL30"/>
    <mergeCell ref="MCM30:MCN30"/>
    <mergeCell ref="MCO30:MCP30"/>
    <mergeCell ref="MBW30:MBX30"/>
    <mergeCell ref="MBY30:MBZ30"/>
    <mergeCell ref="MCA30:MCB30"/>
    <mergeCell ref="MCC30:MCD30"/>
    <mergeCell ref="MCE30:MCF30"/>
    <mergeCell ref="MBM30:MBN30"/>
    <mergeCell ref="MBO30:MBP30"/>
    <mergeCell ref="MBQ30:MBR30"/>
    <mergeCell ref="MBS30:MBT30"/>
    <mergeCell ref="MBU30:MBV30"/>
    <mergeCell ref="MBC30:MBD30"/>
    <mergeCell ref="MBE30:MBF30"/>
    <mergeCell ref="MBG30:MBH30"/>
    <mergeCell ref="MBI30:MBJ30"/>
    <mergeCell ref="MBK30:MBL30"/>
    <mergeCell ref="MAS30:MAT30"/>
    <mergeCell ref="MAU30:MAV30"/>
    <mergeCell ref="MAW30:MAX30"/>
    <mergeCell ref="MAY30:MAZ30"/>
    <mergeCell ref="MBA30:MBB30"/>
    <mergeCell ref="MAI30:MAJ30"/>
    <mergeCell ref="MAK30:MAL30"/>
    <mergeCell ref="MAM30:MAN30"/>
    <mergeCell ref="MAO30:MAP30"/>
    <mergeCell ref="MAQ30:MAR30"/>
    <mergeCell ref="LZY30:LZZ30"/>
    <mergeCell ref="MAA30:MAB30"/>
    <mergeCell ref="MAC30:MAD30"/>
    <mergeCell ref="MAE30:MAF30"/>
    <mergeCell ref="MAG30:MAH30"/>
    <mergeCell ref="LZO30:LZP30"/>
    <mergeCell ref="LZQ30:LZR30"/>
    <mergeCell ref="LZS30:LZT30"/>
    <mergeCell ref="LZU30:LZV30"/>
    <mergeCell ref="LZW30:LZX30"/>
    <mergeCell ref="LZE30:LZF30"/>
    <mergeCell ref="LZG30:LZH30"/>
    <mergeCell ref="LZI30:LZJ30"/>
    <mergeCell ref="LZK30:LZL30"/>
    <mergeCell ref="LZM30:LZN30"/>
    <mergeCell ref="LYU30:LYV30"/>
    <mergeCell ref="LYW30:LYX30"/>
    <mergeCell ref="LYY30:LYZ30"/>
    <mergeCell ref="LZA30:LZB30"/>
    <mergeCell ref="LZC30:LZD30"/>
    <mergeCell ref="LYK30:LYL30"/>
    <mergeCell ref="LYM30:LYN30"/>
    <mergeCell ref="LYO30:LYP30"/>
    <mergeCell ref="LYQ30:LYR30"/>
    <mergeCell ref="LYS30:LYT30"/>
    <mergeCell ref="LYA30:LYB30"/>
    <mergeCell ref="LYC30:LYD30"/>
    <mergeCell ref="LYE30:LYF30"/>
    <mergeCell ref="LYG30:LYH30"/>
    <mergeCell ref="LYI30:LYJ30"/>
    <mergeCell ref="LXQ30:LXR30"/>
    <mergeCell ref="LXS30:LXT30"/>
    <mergeCell ref="LXU30:LXV30"/>
    <mergeCell ref="LXW30:LXX30"/>
    <mergeCell ref="LXY30:LXZ30"/>
    <mergeCell ref="LXG30:LXH30"/>
    <mergeCell ref="LXI30:LXJ30"/>
    <mergeCell ref="LXK30:LXL30"/>
    <mergeCell ref="LXM30:LXN30"/>
    <mergeCell ref="LXO30:LXP30"/>
    <mergeCell ref="LWW30:LWX30"/>
    <mergeCell ref="LWY30:LWZ30"/>
    <mergeCell ref="LXA30:LXB30"/>
    <mergeCell ref="LXC30:LXD30"/>
    <mergeCell ref="LXE30:LXF30"/>
    <mergeCell ref="LWM30:LWN30"/>
    <mergeCell ref="LWO30:LWP30"/>
    <mergeCell ref="LWQ30:LWR30"/>
    <mergeCell ref="LWS30:LWT30"/>
    <mergeCell ref="LWU30:LWV30"/>
    <mergeCell ref="LWC30:LWD30"/>
    <mergeCell ref="LWE30:LWF30"/>
    <mergeCell ref="LWG30:LWH30"/>
    <mergeCell ref="LWI30:LWJ30"/>
    <mergeCell ref="LWK30:LWL30"/>
    <mergeCell ref="LVS30:LVT30"/>
    <mergeCell ref="LVU30:LVV30"/>
    <mergeCell ref="LVW30:LVX30"/>
    <mergeCell ref="LVY30:LVZ30"/>
    <mergeCell ref="LWA30:LWB30"/>
    <mergeCell ref="LVI30:LVJ30"/>
    <mergeCell ref="LVK30:LVL30"/>
    <mergeCell ref="LVM30:LVN30"/>
    <mergeCell ref="LVO30:LVP30"/>
    <mergeCell ref="LVQ30:LVR30"/>
    <mergeCell ref="LUY30:LUZ30"/>
    <mergeCell ref="LVA30:LVB30"/>
    <mergeCell ref="LVC30:LVD30"/>
    <mergeCell ref="LVE30:LVF30"/>
    <mergeCell ref="LVG30:LVH30"/>
    <mergeCell ref="LUO30:LUP30"/>
    <mergeCell ref="LUQ30:LUR30"/>
    <mergeCell ref="LUS30:LUT30"/>
    <mergeCell ref="LUU30:LUV30"/>
    <mergeCell ref="LUW30:LUX30"/>
    <mergeCell ref="LUE30:LUF30"/>
    <mergeCell ref="LUG30:LUH30"/>
    <mergeCell ref="LUI30:LUJ30"/>
    <mergeCell ref="LUK30:LUL30"/>
    <mergeCell ref="LUM30:LUN30"/>
    <mergeCell ref="LTU30:LTV30"/>
    <mergeCell ref="LTW30:LTX30"/>
    <mergeCell ref="LTY30:LTZ30"/>
    <mergeCell ref="LUA30:LUB30"/>
    <mergeCell ref="LUC30:LUD30"/>
    <mergeCell ref="LTK30:LTL30"/>
    <mergeCell ref="LTM30:LTN30"/>
    <mergeCell ref="LTO30:LTP30"/>
    <mergeCell ref="LTQ30:LTR30"/>
    <mergeCell ref="LTS30:LTT30"/>
    <mergeCell ref="LTA30:LTB30"/>
    <mergeCell ref="LTC30:LTD30"/>
    <mergeCell ref="LTE30:LTF30"/>
    <mergeCell ref="LTG30:LTH30"/>
    <mergeCell ref="LTI30:LTJ30"/>
    <mergeCell ref="LSQ30:LSR30"/>
    <mergeCell ref="LSS30:LST30"/>
    <mergeCell ref="LSU30:LSV30"/>
    <mergeCell ref="LSW30:LSX30"/>
    <mergeCell ref="LSY30:LSZ30"/>
    <mergeCell ref="LSG30:LSH30"/>
    <mergeCell ref="LSI30:LSJ30"/>
    <mergeCell ref="LSK30:LSL30"/>
    <mergeCell ref="LSM30:LSN30"/>
    <mergeCell ref="LSO30:LSP30"/>
    <mergeCell ref="LRW30:LRX30"/>
    <mergeCell ref="LRY30:LRZ30"/>
    <mergeCell ref="LSA30:LSB30"/>
    <mergeCell ref="LSC30:LSD30"/>
    <mergeCell ref="LSE30:LSF30"/>
    <mergeCell ref="LRM30:LRN30"/>
    <mergeCell ref="LRO30:LRP30"/>
    <mergeCell ref="LRQ30:LRR30"/>
    <mergeCell ref="LRS30:LRT30"/>
    <mergeCell ref="LRU30:LRV30"/>
    <mergeCell ref="LRC30:LRD30"/>
    <mergeCell ref="LRE30:LRF30"/>
    <mergeCell ref="LRG30:LRH30"/>
    <mergeCell ref="LRI30:LRJ30"/>
    <mergeCell ref="LRK30:LRL30"/>
    <mergeCell ref="LQS30:LQT30"/>
    <mergeCell ref="LQU30:LQV30"/>
    <mergeCell ref="LQW30:LQX30"/>
    <mergeCell ref="LQY30:LQZ30"/>
    <mergeCell ref="LRA30:LRB30"/>
    <mergeCell ref="LQI30:LQJ30"/>
    <mergeCell ref="LQK30:LQL30"/>
    <mergeCell ref="LQM30:LQN30"/>
    <mergeCell ref="LQO30:LQP30"/>
    <mergeCell ref="LQQ30:LQR30"/>
    <mergeCell ref="LPY30:LPZ30"/>
    <mergeCell ref="LQA30:LQB30"/>
    <mergeCell ref="LQC30:LQD30"/>
    <mergeCell ref="LQE30:LQF30"/>
    <mergeCell ref="LQG30:LQH30"/>
    <mergeCell ref="LPO30:LPP30"/>
    <mergeCell ref="LPQ30:LPR30"/>
    <mergeCell ref="LPS30:LPT30"/>
    <mergeCell ref="LPU30:LPV30"/>
    <mergeCell ref="LPW30:LPX30"/>
    <mergeCell ref="LPE30:LPF30"/>
    <mergeCell ref="LPG30:LPH30"/>
    <mergeCell ref="LPI30:LPJ30"/>
    <mergeCell ref="LPK30:LPL30"/>
    <mergeCell ref="LPM30:LPN30"/>
    <mergeCell ref="LOU30:LOV30"/>
    <mergeCell ref="LOW30:LOX30"/>
    <mergeCell ref="LOY30:LOZ30"/>
    <mergeCell ref="LPA30:LPB30"/>
    <mergeCell ref="LPC30:LPD30"/>
    <mergeCell ref="LOK30:LOL30"/>
    <mergeCell ref="LOM30:LON30"/>
    <mergeCell ref="LOO30:LOP30"/>
    <mergeCell ref="LOQ30:LOR30"/>
    <mergeCell ref="LOS30:LOT30"/>
    <mergeCell ref="LOA30:LOB30"/>
    <mergeCell ref="LOC30:LOD30"/>
    <mergeCell ref="LOE30:LOF30"/>
    <mergeCell ref="LOG30:LOH30"/>
    <mergeCell ref="LOI30:LOJ30"/>
    <mergeCell ref="LNQ30:LNR30"/>
    <mergeCell ref="LNS30:LNT30"/>
    <mergeCell ref="LNU30:LNV30"/>
    <mergeCell ref="LNW30:LNX30"/>
    <mergeCell ref="LNY30:LNZ30"/>
    <mergeCell ref="LNG30:LNH30"/>
    <mergeCell ref="LNI30:LNJ30"/>
    <mergeCell ref="LNK30:LNL30"/>
    <mergeCell ref="LNM30:LNN30"/>
    <mergeCell ref="LNO30:LNP30"/>
    <mergeCell ref="LMW30:LMX30"/>
    <mergeCell ref="LMY30:LMZ30"/>
    <mergeCell ref="LNA30:LNB30"/>
    <mergeCell ref="LNC30:LND30"/>
    <mergeCell ref="LNE30:LNF30"/>
    <mergeCell ref="LMM30:LMN30"/>
    <mergeCell ref="LMO30:LMP30"/>
    <mergeCell ref="LMQ30:LMR30"/>
    <mergeCell ref="LMS30:LMT30"/>
    <mergeCell ref="LMU30:LMV30"/>
    <mergeCell ref="LMC30:LMD30"/>
    <mergeCell ref="LME30:LMF30"/>
    <mergeCell ref="LMG30:LMH30"/>
    <mergeCell ref="LMI30:LMJ30"/>
    <mergeCell ref="LMK30:LML30"/>
    <mergeCell ref="LLS30:LLT30"/>
    <mergeCell ref="LLU30:LLV30"/>
    <mergeCell ref="LLW30:LLX30"/>
    <mergeCell ref="LLY30:LLZ30"/>
    <mergeCell ref="LMA30:LMB30"/>
    <mergeCell ref="LLI30:LLJ30"/>
    <mergeCell ref="LLK30:LLL30"/>
    <mergeCell ref="LLM30:LLN30"/>
    <mergeCell ref="LLO30:LLP30"/>
    <mergeCell ref="LLQ30:LLR30"/>
    <mergeCell ref="LKY30:LKZ30"/>
    <mergeCell ref="LLA30:LLB30"/>
    <mergeCell ref="LLC30:LLD30"/>
    <mergeCell ref="LLE30:LLF30"/>
    <mergeCell ref="LLG30:LLH30"/>
    <mergeCell ref="LKO30:LKP30"/>
    <mergeCell ref="LKQ30:LKR30"/>
    <mergeCell ref="LKS30:LKT30"/>
    <mergeCell ref="LKU30:LKV30"/>
    <mergeCell ref="LKW30:LKX30"/>
    <mergeCell ref="LKE30:LKF30"/>
    <mergeCell ref="LKG30:LKH30"/>
    <mergeCell ref="LKI30:LKJ30"/>
    <mergeCell ref="LKK30:LKL30"/>
    <mergeCell ref="LKM30:LKN30"/>
    <mergeCell ref="LJU30:LJV30"/>
    <mergeCell ref="LJW30:LJX30"/>
    <mergeCell ref="LJY30:LJZ30"/>
    <mergeCell ref="LKA30:LKB30"/>
    <mergeCell ref="LKC30:LKD30"/>
    <mergeCell ref="LJK30:LJL30"/>
    <mergeCell ref="LJM30:LJN30"/>
    <mergeCell ref="LJO30:LJP30"/>
    <mergeCell ref="LJQ30:LJR30"/>
    <mergeCell ref="LJS30:LJT30"/>
    <mergeCell ref="LJA30:LJB30"/>
    <mergeCell ref="LJC30:LJD30"/>
    <mergeCell ref="LJE30:LJF30"/>
    <mergeCell ref="LJG30:LJH30"/>
    <mergeCell ref="LJI30:LJJ30"/>
    <mergeCell ref="LIQ30:LIR30"/>
    <mergeCell ref="LIS30:LIT30"/>
    <mergeCell ref="LIU30:LIV30"/>
    <mergeCell ref="LIW30:LIX30"/>
    <mergeCell ref="LIY30:LIZ30"/>
    <mergeCell ref="LIG30:LIH30"/>
    <mergeCell ref="LII30:LIJ30"/>
    <mergeCell ref="LIK30:LIL30"/>
    <mergeCell ref="LIM30:LIN30"/>
    <mergeCell ref="LIO30:LIP30"/>
    <mergeCell ref="LHW30:LHX30"/>
    <mergeCell ref="LHY30:LHZ30"/>
    <mergeCell ref="LIA30:LIB30"/>
    <mergeCell ref="LIC30:LID30"/>
    <mergeCell ref="LIE30:LIF30"/>
    <mergeCell ref="LHM30:LHN30"/>
    <mergeCell ref="LHO30:LHP30"/>
    <mergeCell ref="LHQ30:LHR30"/>
    <mergeCell ref="LHS30:LHT30"/>
    <mergeCell ref="LHU30:LHV30"/>
    <mergeCell ref="LHC30:LHD30"/>
    <mergeCell ref="LHE30:LHF30"/>
    <mergeCell ref="LHG30:LHH30"/>
    <mergeCell ref="LHI30:LHJ30"/>
    <mergeCell ref="LHK30:LHL30"/>
    <mergeCell ref="LGS30:LGT30"/>
    <mergeCell ref="LGU30:LGV30"/>
    <mergeCell ref="LGW30:LGX30"/>
    <mergeCell ref="LGY30:LGZ30"/>
    <mergeCell ref="LHA30:LHB30"/>
    <mergeCell ref="LGI30:LGJ30"/>
    <mergeCell ref="LGK30:LGL30"/>
    <mergeCell ref="LGM30:LGN30"/>
    <mergeCell ref="LGO30:LGP30"/>
    <mergeCell ref="LGQ30:LGR30"/>
    <mergeCell ref="LFY30:LFZ30"/>
    <mergeCell ref="LGA30:LGB30"/>
    <mergeCell ref="LGC30:LGD30"/>
    <mergeCell ref="LGE30:LGF30"/>
    <mergeCell ref="LGG30:LGH30"/>
    <mergeCell ref="LFO30:LFP30"/>
    <mergeCell ref="LFQ30:LFR30"/>
    <mergeCell ref="LFS30:LFT30"/>
    <mergeCell ref="LFU30:LFV30"/>
    <mergeCell ref="LFW30:LFX30"/>
    <mergeCell ref="LFE30:LFF30"/>
    <mergeCell ref="LFG30:LFH30"/>
    <mergeCell ref="LFI30:LFJ30"/>
    <mergeCell ref="LFK30:LFL30"/>
    <mergeCell ref="LFM30:LFN30"/>
    <mergeCell ref="LEU30:LEV30"/>
    <mergeCell ref="LEW30:LEX30"/>
    <mergeCell ref="LEY30:LEZ30"/>
    <mergeCell ref="LFA30:LFB30"/>
    <mergeCell ref="LFC30:LFD30"/>
    <mergeCell ref="LEK30:LEL30"/>
    <mergeCell ref="LEM30:LEN30"/>
    <mergeCell ref="LEO30:LEP30"/>
    <mergeCell ref="LEQ30:LER30"/>
    <mergeCell ref="LES30:LET30"/>
    <mergeCell ref="LEA30:LEB30"/>
    <mergeCell ref="LEC30:LED30"/>
    <mergeCell ref="LEE30:LEF30"/>
    <mergeCell ref="LEG30:LEH30"/>
    <mergeCell ref="LEI30:LEJ30"/>
    <mergeCell ref="LDQ30:LDR30"/>
    <mergeCell ref="LDS30:LDT30"/>
    <mergeCell ref="LDU30:LDV30"/>
    <mergeCell ref="LDW30:LDX30"/>
    <mergeCell ref="LDY30:LDZ30"/>
    <mergeCell ref="LDG30:LDH30"/>
    <mergeCell ref="LDI30:LDJ30"/>
    <mergeCell ref="LDK30:LDL30"/>
    <mergeCell ref="LDM30:LDN30"/>
    <mergeCell ref="LDO30:LDP30"/>
    <mergeCell ref="LCW30:LCX30"/>
    <mergeCell ref="LCY30:LCZ30"/>
    <mergeCell ref="LDA30:LDB30"/>
    <mergeCell ref="LDC30:LDD30"/>
    <mergeCell ref="LDE30:LDF30"/>
    <mergeCell ref="LCM30:LCN30"/>
    <mergeCell ref="LCO30:LCP30"/>
    <mergeCell ref="LCQ30:LCR30"/>
    <mergeCell ref="LCS30:LCT30"/>
    <mergeCell ref="LCU30:LCV30"/>
    <mergeCell ref="LCC30:LCD30"/>
    <mergeCell ref="LCE30:LCF30"/>
    <mergeCell ref="LCG30:LCH30"/>
    <mergeCell ref="LCI30:LCJ30"/>
    <mergeCell ref="LCK30:LCL30"/>
    <mergeCell ref="LBS30:LBT30"/>
    <mergeCell ref="LBU30:LBV30"/>
    <mergeCell ref="LBW30:LBX30"/>
    <mergeCell ref="LBY30:LBZ30"/>
    <mergeCell ref="LCA30:LCB30"/>
    <mergeCell ref="LBI30:LBJ30"/>
    <mergeCell ref="LBK30:LBL30"/>
    <mergeCell ref="LBM30:LBN30"/>
    <mergeCell ref="LBO30:LBP30"/>
    <mergeCell ref="LBQ30:LBR30"/>
    <mergeCell ref="LAY30:LAZ30"/>
    <mergeCell ref="LBA30:LBB30"/>
    <mergeCell ref="LBC30:LBD30"/>
    <mergeCell ref="LBE30:LBF30"/>
    <mergeCell ref="LBG30:LBH30"/>
    <mergeCell ref="LAO30:LAP30"/>
    <mergeCell ref="LAQ30:LAR30"/>
    <mergeCell ref="LAS30:LAT30"/>
    <mergeCell ref="LAU30:LAV30"/>
    <mergeCell ref="LAW30:LAX30"/>
    <mergeCell ref="LAE30:LAF30"/>
    <mergeCell ref="LAG30:LAH30"/>
    <mergeCell ref="LAI30:LAJ30"/>
    <mergeCell ref="LAK30:LAL30"/>
    <mergeCell ref="LAM30:LAN30"/>
    <mergeCell ref="KZU30:KZV30"/>
    <mergeCell ref="KZW30:KZX30"/>
    <mergeCell ref="KZY30:KZZ30"/>
    <mergeCell ref="LAA30:LAB30"/>
    <mergeCell ref="LAC30:LAD30"/>
    <mergeCell ref="KZK30:KZL30"/>
    <mergeCell ref="KZM30:KZN30"/>
    <mergeCell ref="KZO30:KZP30"/>
    <mergeCell ref="KZQ30:KZR30"/>
    <mergeCell ref="KZS30:KZT30"/>
    <mergeCell ref="KZA30:KZB30"/>
    <mergeCell ref="KZC30:KZD30"/>
    <mergeCell ref="KZE30:KZF30"/>
    <mergeCell ref="KZG30:KZH30"/>
    <mergeCell ref="KZI30:KZJ30"/>
    <mergeCell ref="KYQ30:KYR30"/>
    <mergeCell ref="KYS30:KYT30"/>
    <mergeCell ref="KYU30:KYV30"/>
    <mergeCell ref="KYW30:KYX30"/>
    <mergeCell ref="KYY30:KYZ30"/>
    <mergeCell ref="KYG30:KYH30"/>
    <mergeCell ref="KYI30:KYJ30"/>
    <mergeCell ref="KYK30:KYL30"/>
    <mergeCell ref="KYM30:KYN30"/>
    <mergeCell ref="KYO30:KYP30"/>
    <mergeCell ref="KXW30:KXX30"/>
    <mergeCell ref="KXY30:KXZ30"/>
    <mergeCell ref="KYA30:KYB30"/>
    <mergeCell ref="KYC30:KYD30"/>
    <mergeCell ref="KYE30:KYF30"/>
    <mergeCell ref="KXM30:KXN30"/>
    <mergeCell ref="KXO30:KXP30"/>
    <mergeCell ref="KXQ30:KXR30"/>
    <mergeCell ref="KXS30:KXT30"/>
    <mergeCell ref="KXU30:KXV30"/>
    <mergeCell ref="KXC30:KXD30"/>
    <mergeCell ref="KXE30:KXF30"/>
    <mergeCell ref="KXG30:KXH30"/>
    <mergeCell ref="KXI30:KXJ30"/>
    <mergeCell ref="KXK30:KXL30"/>
    <mergeCell ref="KWS30:KWT30"/>
    <mergeCell ref="KWU30:KWV30"/>
    <mergeCell ref="KWW30:KWX30"/>
    <mergeCell ref="KWY30:KWZ30"/>
    <mergeCell ref="KXA30:KXB30"/>
    <mergeCell ref="KWI30:KWJ30"/>
    <mergeCell ref="KWK30:KWL30"/>
    <mergeCell ref="KWM30:KWN30"/>
    <mergeCell ref="KWO30:KWP30"/>
    <mergeCell ref="KWQ30:KWR30"/>
    <mergeCell ref="KVY30:KVZ30"/>
    <mergeCell ref="KWA30:KWB30"/>
    <mergeCell ref="KWC30:KWD30"/>
    <mergeCell ref="KWE30:KWF30"/>
    <mergeCell ref="KWG30:KWH30"/>
    <mergeCell ref="KVO30:KVP30"/>
    <mergeCell ref="KVQ30:KVR30"/>
    <mergeCell ref="KVS30:KVT30"/>
    <mergeCell ref="KVU30:KVV30"/>
    <mergeCell ref="KVW30:KVX30"/>
    <mergeCell ref="KVE30:KVF30"/>
    <mergeCell ref="KVG30:KVH30"/>
    <mergeCell ref="KVI30:KVJ30"/>
    <mergeCell ref="KVK30:KVL30"/>
    <mergeCell ref="KVM30:KVN30"/>
    <mergeCell ref="KUU30:KUV30"/>
    <mergeCell ref="KUW30:KUX30"/>
    <mergeCell ref="KUY30:KUZ30"/>
    <mergeCell ref="KVA30:KVB30"/>
    <mergeCell ref="KVC30:KVD30"/>
    <mergeCell ref="KUK30:KUL30"/>
    <mergeCell ref="KUM30:KUN30"/>
    <mergeCell ref="KUO30:KUP30"/>
    <mergeCell ref="KUQ30:KUR30"/>
    <mergeCell ref="KUS30:KUT30"/>
    <mergeCell ref="KUA30:KUB30"/>
    <mergeCell ref="KUC30:KUD30"/>
    <mergeCell ref="KUE30:KUF30"/>
    <mergeCell ref="KUG30:KUH30"/>
    <mergeCell ref="KUI30:KUJ30"/>
    <mergeCell ref="KTQ30:KTR30"/>
    <mergeCell ref="KTS30:KTT30"/>
    <mergeCell ref="KTU30:KTV30"/>
    <mergeCell ref="KTW30:KTX30"/>
    <mergeCell ref="KTY30:KTZ30"/>
    <mergeCell ref="KTG30:KTH30"/>
    <mergeCell ref="KTI30:KTJ30"/>
    <mergeCell ref="KTK30:KTL30"/>
    <mergeCell ref="KTM30:KTN30"/>
    <mergeCell ref="KTO30:KTP30"/>
    <mergeCell ref="KSW30:KSX30"/>
    <mergeCell ref="KSY30:KSZ30"/>
    <mergeCell ref="KTA30:KTB30"/>
    <mergeCell ref="KTC30:KTD30"/>
    <mergeCell ref="KTE30:KTF30"/>
    <mergeCell ref="KSM30:KSN30"/>
    <mergeCell ref="KSO30:KSP30"/>
    <mergeCell ref="KSQ30:KSR30"/>
    <mergeCell ref="KSS30:KST30"/>
    <mergeCell ref="KSU30:KSV30"/>
    <mergeCell ref="KSC30:KSD30"/>
    <mergeCell ref="KSE30:KSF30"/>
    <mergeCell ref="KSG30:KSH30"/>
    <mergeCell ref="KSI30:KSJ30"/>
    <mergeCell ref="KSK30:KSL30"/>
    <mergeCell ref="KRS30:KRT30"/>
    <mergeCell ref="KRU30:KRV30"/>
    <mergeCell ref="KRW30:KRX30"/>
    <mergeCell ref="KRY30:KRZ30"/>
    <mergeCell ref="KSA30:KSB30"/>
    <mergeCell ref="KRI30:KRJ30"/>
    <mergeCell ref="KRK30:KRL30"/>
    <mergeCell ref="KRM30:KRN30"/>
    <mergeCell ref="KRO30:KRP30"/>
    <mergeCell ref="KRQ30:KRR30"/>
    <mergeCell ref="KQY30:KQZ30"/>
    <mergeCell ref="KRA30:KRB30"/>
    <mergeCell ref="KRC30:KRD30"/>
    <mergeCell ref="KRE30:KRF30"/>
    <mergeCell ref="KRG30:KRH30"/>
    <mergeCell ref="KQO30:KQP30"/>
    <mergeCell ref="KQQ30:KQR30"/>
    <mergeCell ref="KQS30:KQT30"/>
    <mergeCell ref="KQU30:KQV30"/>
    <mergeCell ref="KQW30:KQX30"/>
    <mergeCell ref="KQE30:KQF30"/>
    <mergeCell ref="KQG30:KQH30"/>
    <mergeCell ref="KQI30:KQJ30"/>
    <mergeCell ref="KQK30:KQL30"/>
    <mergeCell ref="KQM30:KQN30"/>
    <mergeCell ref="KPU30:KPV30"/>
    <mergeCell ref="KPW30:KPX30"/>
    <mergeCell ref="KPY30:KPZ30"/>
    <mergeCell ref="KQA30:KQB30"/>
    <mergeCell ref="KQC30:KQD30"/>
    <mergeCell ref="KPK30:KPL30"/>
    <mergeCell ref="KPM30:KPN30"/>
    <mergeCell ref="KPO30:KPP30"/>
    <mergeCell ref="KPQ30:KPR30"/>
    <mergeCell ref="KPS30:KPT30"/>
    <mergeCell ref="KPA30:KPB30"/>
    <mergeCell ref="KPC30:KPD30"/>
    <mergeCell ref="KPE30:KPF30"/>
    <mergeCell ref="KPG30:KPH30"/>
    <mergeCell ref="KPI30:KPJ30"/>
    <mergeCell ref="KOQ30:KOR30"/>
    <mergeCell ref="KOS30:KOT30"/>
    <mergeCell ref="KOU30:KOV30"/>
    <mergeCell ref="KOW30:KOX30"/>
    <mergeCell ref="KOY30:KOZ30"/>
    <mergeCell ref="KOG30:KOH30"/>
    <mergeCell ref="KOI30:KOJ30"/>
    <mergeCell ref="KOK30:KOL30"/>
    <mergeCell ref="KOM30:KON30"/>
    <mergeCell ref="KOO30:KOP30"/>
    <mergeCell ref="KNW30:KNX30"/>
    <mergeCell ref="KNY30:KNZ30"/>
    <mergeCell ref="KOA30:KOB30"/>
    <mergeCell ref="KOC30:KOD30"/>
    <mergeCell ref="KOE30:KOF30"/>
    <mergeCell ref="KNM30:KNN30"/>
    <mergeCell ref="KNO30:KNP30"/>
    <mergeCell ref="KNQ30:KNR30"/>
    <mergeCell ref="KNS30:KNT30"/>
    <mergeCell ref="KNU30:KNV30"/>
    <mergeCell ref="KNC30:KND30"/>
    <mergeCell ref="KNE30:KNF30"/>
    <mergeCell ref="KNG30:KNH30"/>
    <mergeCell ref="KNI30:KNJ30"/>
    <mergeCell ref="KNK30:KNL30"/>
    <mergeCell ref="KMS30:KMT30"/>
    <mergeCell ref="KMU30:KMV30"/>
    <mergeCell ref="KMW30:KMX30"/>
    <mergeCell ref="KMY30:KMZ30"/>
    <mergeCell ref="KNA30:KNB30"/>
    <mergeCell ref="KMI30:KMJ30"/>
    <mergeCell ref="KMK30:KML30"/>
    <mergeCell ref="KMM30:KMN30"/>
    <mergeCell ref="KMO30:KMP30"/>
    <mergeCell ref="KMQ30:KMR30"/>
    <mergeCell ref="KLY30:KLZ30"/>
    <mergeCell ref="KMA30:KMB30"/>
    <mergeCell ref="KMC30:KMD30"/>
    <mergeCell ref="KME30:KMF30"/>
    <mergeCell ref="KMG30:KMH30"/>
    <mergeCell ref="KLO30:KLP30"/>
    <mergeCell ref="KLQ30:KLR30"/>
    <mergeCell ref="KLS30:KLT30"/>
    <mergeCell ref="KLU30:KLV30"/>
    <mergeCell ref="KLW30:KLX30"/>
    <mergeCell ref="KLE30:KLF30"/>
    <mergeCell ref="KLG30:KLH30"/>
    <mergeCell ref="KLI30:KLJ30"/>
    <mergeCell ref="KLK30:KLL30"/>
    <mergeCell ref="KLM30:KLN30"/>
    <mergeCell ref="KKU30:KKV30"/>
    <mergeCell ref="KKW30:KKX30"/>
    <mergeCell ref="KKY30:KKZ30"/>
    <mergeCell ref="KLA30:KLB30"/>
    <mergeCell ref="KLC30:KLD30"/>
    <mergeCell ref="KKK30:KKL30"/>
    <mergeCell ref="KKM30:KKN30"/>
    <mergeCell ref="KKO30:KKP30"/>
    <mergeCell ref="KKQ30:KKR30"/>
    <mergeCell ref="KKS30:KKT30"/>
    <mergeCell ref="KKA30:KKB30"/>
    <mergeCell ref="KKC30:KKD30"/>
    <mergeCell ref="KKE30:KKF30"/>
    <mergeCell ref="KKG30:KKH30"/>
    <mergeCell ref="KKI30:KKJ30"/>
    <mergeCell ref="KJQ30:KJR30"/>
    <mergeCell ref="KJS30:KJT30"/>
    <mergeCell ref="KJU30:KJV30"/>
    <mergeCell ref="KJW30:KJX30"/>
    <mergeCell ref="KJY30:KJZ30"/>
    <mergeCell ref="KJG30:KJH30"/>
    <mergeCell ref="KJI30:KJJ30"/>
    <mergeCell ref="KJK30:KJL30"/>
    <mergeCell ref="KJM30:KJN30"/>
    <mergeCell ref="KJO30:KJP30"/>
    <mergeCell ref="KIW30:KIX30"/>
    <mergeCell ref="KIY30:KIZ30"/>
    <mergeCell ref="KJA30:KJB30"/>
    <mergeCell ref="KJC30:KJD30"/>
    <mergeCell ref="KJE30:KJF30"/>
    <mergeCell ref="KIM30:KIN30"/>
    <mergeCell ref="KIO30:KIP30"/>
    <mergeCell ref="KIQ30:KIR30"/>
    <mergeCell ref="KIS30:KIT30"/>
    <mergeCell ref="KIU30:KIV30"/>
    <mergeCell ref="KIC30:KID30"/>
    <mergeCell ref="KIE30:KIF30"/>
    <mergeCell ref="KIG30:KIH30"/>
    <mergeCell ref="KII30:KIJ30"/>
    <mergeCell ref="KIK30:KIL30"/>
    <mergeCell ref="KHS30:KHT30"/>
    <mergeCell ref="KHU30:KHV30"/>
    <mergeCell ref="KHW30:KHX30"/>
    <mergeCell ref="KHY30:KHZ30"/>
    <mergeCell ref="KIA30:KIB30"/>
    <mergeCell ref="KHI30:KHJ30"/>
    <mergeCell ref="KHK30:KHL30"/>
    <mergeCell ref="KHM30:KHN30"/>
    <mergeCell ref="KHO30:KHP30"/>
    <mergeCell ref="KHQ30:KHR30"/>
    <mergeCell ref="KGY30:KGZ30"/>
    <mergeCell ref="KHA30:KHB30"/>
    <mergeCell ref="KHC30:KHD30"/>
    <mergeCell ref="KHE30:KHF30"/>
    <mergeCell ref="KHG30:KHH30"/>
    <mergeCell ref="KGO30:KGP30"/>
    <mergeCell ref="KGQ30:KGR30"/>
    <mergeCell ref="KGS30:KGT30"/>
    <mergeCell ref="KGU30:KGV30"/>
    <mergeCell ref="KGW30:KGX30"/>
    <mergeCell ref="KGE30:KGF30"/>
    <mergeCell ref="KGG30:KGH30"/>
    <mergeCell ref="KGI30:KGJ30"/>
    <mergeCell ref="KGK30:KGL30"/>
    <mergeCell ref="KGM30:KGN30"/>
    <mergeCell ref="KFU30:KFV30"/>
    <mergeCell ref="KFW30:KFX30"/>
    <mergeCell ref="KFY30:KFZ30"/>
    <mergeCell ref="KGA30:KGB30"/>
    <mergeCell ref="KGC30:KGD30"/>
    <mergeCell ref="KFK30:KFL30"/>
    <mergeCell ref="KFM30:KFN30"/>
    <mergeCell ref="KFO30:KFP30"/>
    <mergeCell ref="KFQ30:KFR30"/>
    <mergeCell ref="KFS30:KFT30"/>
    <mergeCell ref="KFA30:KFB30"/>
    <mergeCell ref="KFC30:KFD30"/>
    <mergeCell ref="KFE30:KFF30"/>
    <mergeCell ref="KFG30:KFH30"/>
    <mergeCell ref="KFI30:KFJ30"/>
    <mergeCell ref="KEQ30:KER30"/>
    <mergeCell ref="KES30:KET30"/>
    <mergeCell ref="KEU30:KEV30"/>
    <mergeCell ref="KEW30:KEX30"/>
    <mergeCell ref="KEY30:KEZ30"/>
    <mergeCell ref="KEG30:KEH30"/>
    <mergeCell ref="KEI30:KEJ30"/>
    <mergeCell ref="KEK30:KEL30"/>
    <mergeCell ref="KEM30:KEN30"/>
    <mergeCell ref="KEO30:KEP30"/>
    <mergeCell ref="KDW30:KDX30"/>
    <mergeCell ref="KDY30:KDZ30"/>
    <mergeCell ref="KEA30:KEB30"/>
    <mergeCell ref="KEC30:KED30"/>
    <mergeCell ref="KEE30:KEF30"/>
    <mergeCell ref="KDM30:KDN30"/>
    <mergeCell ref="KDO30:KDP30"/>
    <mergeCell ref="KDQ30:KDR30"/>
    <mergeCell ref="KDS30:KDT30"/>
    <mergeCell ref="KDU30:KDV30"/>
    <mergeCell ref="KDC30:KDD30"/>
    <mergeCell ref="KDE30:KDF30"/>
    <mergeCell ref="KDG30:KDH30"/>
    <mergeCell ref="KDI30:KDJ30"/>
    <mergeCell ref="KDK30:KDL30"/>
    <mergeCell ref="KCS30:KCT30"/>
    <mergeCell ref="KCU30:KCV30"/>
    <mergeCell ref="KCW30:KCX30"/>
    <mergeCell ref="KCY30:KCZ30"/>
    <mergeCell ref="KDA30:KDB30"/>
    <mergeCell ref="KCI30:KCJ30"/>
    <mergeCell ref="KCK30:KCL30"/>
    <mergeCell ref="KCM30:KCN30"/>
    <mergeCell ref="KCO30:KCP30"/>
    <mergeCell ref="KCQ30:KCR30"/>
    <mergeCell ref="KBY30:KBZ30"/>
    <mergeCell ref="KCA30:KCB30"/>
    <mergeCell ref="KCC30:KCD30"/>
    <mergeCell ref="KCE30:KCF30"/>
    <mergeCell ref="KCG30:KCH30"/>
    <mergeCell ref="KBO30:KBP30"/>
    <mergeCell ref="KBQ30:KBR30"/>
    <mergeCell ref="KBS30:KBT30"/>
    <mergeCell ref="KBU30:KBV30"/>
    <mergeCell ref="KBW30:KBX30"/>
    <mergeCell ref="KBE30:KBF30"/>
    <mergeCell ref="KBG30:KBH30"/>
    <mergeCell ref="KBI30:KBJ30"/>
    <mergeCell ref="KBK30:KBL30"/>
    <mergeCell ref="KBM30:KBN30"/>
    <mergeCell ref="KAU30:KAV30"/>
    <mergeCell ref="KAW30:KAX30"/>
    <mergeCell ref="KAY30:KAZ30"/>
    <mergeCell ref="KBA30:KBB30"/>
    <mergeCell ref="KBC30:KBD30"/>
    <mergeCell ref="KAK30:KAL30"/>
    <mergeCell ref="KAM30:KAN30"/>
    <mergeCell ref="KAO30:KAP30"/>
    <mergeCell ref="KAQ30:KAR30"/>
    <mergeCell ref="KAS30:KAT30"/>
    <mergeCell ref="KAA30:KAB30"/>
    <mergeCell ref="KAC30:KAD30"/>
    <mergeCell ref="KAE30:KAF30"/>
    <mergeCell ref="KAG30:KAH30"/>
    <mergeCell ref="KAI30:KAJ30"/>
    <mergeCell ref="JZQ30:JZR30"/>
    <mergeCell ref="JZS30:JZT30"/>
    <mergeCell ref="JZU30:JZV30"/>
    <mergeCell ref="JZW30:JZX30"/>
    <mergeCell ref="JZY30:JZZ30"/>
    <mergeCell ref="JZG30:JZH30"/>
    <mergeCell ref="JZI30:JZJ30"/>
    <mergeCell ref="JZK30:JZL30"/>
    <mergeCell ref="JZM30:JZN30"/>
    <mergeCell ref="JZO30:JZP30"/>
    <mergeCell ref="JYW30:JYX30"/>
    <mergeCell ref="JYY30:JYZ30"/>
    <mergeCell ref="JZA30:JZB30"/>
    <mergeCell ref="JZC30:JZD30"/>
    <mergeCell ref="JZE30:JZF30"/>
    <mergeCell ref="JYM30:JYN30"/>
    <mergeCell ref="JYO30:JYP30"/>
    <mergeCell ref="JYQ30:JYR30"/>
    <mergeCell ref="JYS30:JYT30"/>
    <mergeCell ref="JYU30:JYV30"/>
    <mergeCell ref="JYC30:JYD30"/>
    <mergeCell ref="JYE30:JYF30"/>
    <mergeCell ref="JYG30:JYH30"/>
    <mergeCell ref="JYI30:JYJ30"/>
    <mergeCell ref="JYK30:JYL30"/>
    <mergeCell ref="JXS30:JXT30"/>
    <mergeCell ref="JXU30:JXV30"/>
    <mergeCell ref="JXW30:JXX30"/>
    <mergeCell ref="JXY30:JXZ30"/>
    <mergeCell ref="JYA30:JYB30"/>
    <mergeCell ref="JXI30:JXJ30"/>
    <mergeCell ref="JXK30:JXL30"/>
    <mergeCell ref="JXM30:JXN30"/>
    <mergeCell ref="JXO30:JXP30"/>
    <mergeCell ref="JXQ30:JXR30"/>
    <mergeCell ref="JWY30:JWZ30"/>
    <mergeCell ref="JXA30:JXB30"/>
    <mergeCell ref="JXC30:JXD30"/>
    <mergeCell ref="JXE30:JXF30"/>
    <mergeCell ref="JXG30:JXH30"/>
    <mergeCell ref="JWO30:JWP30"/>
    <mergeCell ref="JWQ30:JWR30"/>
    <mergeCell ref="JWS30:JWT30"/>
    <mergeCell ref="JWU30:JWV30"/>
    <mergeCell ref="JWW30:JWX30"/>
    <mergeCell ref="JWE30:JWF30"/>
    <mergeCell ref="JWG30:JWH30"/>
    <mergeCell ref="JWI30:JWJ30"/>
    <mergeCell ref="JWK30:JWL30"/>
    <mergeCell ref="JWM30:JWN30"/>
    <mergeCell ref="JVU30:JVV30"/>
    <mergeCell ref="JVW30:JVX30"/>
    <mergeCell ref="JVY30:JVZ30"/>
    <mergeCell ref="JWA30:JWB30"/>
    <mergeCell ref="JWC30:JWD30"/>
    <mergeCell ref="JVK30:JVL30"/>
    <mergeCell ref="JVM30:JVN30"/>
    <mergeCell ref="JVO30:JVP30"/>
    <mergeCell ref="JVQ30:JVR30"/>
    <mergeCell ref="JVS30:JVT30"/>
    <mergeCell ref="JVA30:JVB30"/>
    <mergeCell ref="JVC30:JVD30"/>
    <mergeCell ref="JVE30:JVF30"/>
    <mergeCell ref="JVG30:JVH30"/>
    <mergeCell ref="JVI30:JVJ30"/>
    <mergeCell ref="JUQ30:JUR30"/>
    <mergeCell ref="JUS30:JUT30"/>
    <mergeCell ref="JUU30:JUV30"/>
    <mergeCell ref="JUW30:JUX30"/>
    <mergeCell ref="JUY30:JUZ30"/>
    <mergeCell ref="JUG30:JUH30"/>
    <mergeCell ref="JUI30:JUJ30"/>
    <mergeCell ref="JUK30:JUL30"/>
    <mergeCell ref="JUM30:JUN30"/>
    <mergeCell ref="JUO30:JUP30"/>
    <mergeCell ref="JTW30:JTX30"/>
    <mergeCell ref="JTY30:JTZ30"/>
    <mergeCell ref="JUA30:JUB30"/>
    <mergeCell ref="JUC30:JUD30"/>
    <mergeCell ref="JUE30:JUF30"/>
    <mergeCell ref="JTM30:JTN30"/>
    <mergeCell ref="JTO30:JTP30"/>
    <mergeCell ref="JTQ30:JTR30"/>
    <mergeCell ref="JTS30:JTT30"/>
    <mergeCell ref="JTU30:JTV30"/>
    <mergeCell ref="JTC30:JTD30"/>
    <mergeCell ref="JTE30:JTF30"/>
    <mergeCell ref="JTG30:JTH30"/>
    <mergeCell ref="JTI30:JTJ30"/>
    <mergeCell ref="JTK30:JTL30"/>
    <mergeCell ref="JSS30:JST30"/>
    <mergeCell ref="JSU30:JSV30"/>
    <mergeCell ref="JSW30:JSX30"/>
    <mergeCell ref="JSY30:JSZ30"/>
    <mergeCell ref="JTA30:JTB30"/>
    <mergeCell ref="JSI30:JSJ30"/>
    <mergeCell ref="JSK30:JSL30"/>
    <mergeCell ref="JSM30:JSN30"/>
    <mergeCell ref="JSO30:JSP30"/>
    <mergeCell ref="JSQ30:JSR30"/>
    <mergeCell ref="JRY30:JRZ30"/>
    <mergeCell ref="JSA30:JSB30"/>
    <mergeCell ref="JSC30:JSD30"/>
    <mergeCell ref="JSE30:JSF30"/>
    <mergeCell ref="JSG30:JSH30"/>
    <mergeCell ref="JRO30:JRP30"/>
    <mergeCell ref="JRQ30:JRR30"/>
    <mergeCell ref="JRS30:JRT30"/>
    <mergeCell ref="JRU30:JRV30"/>
    <mergeCell ref="JRW30:JRX30"/>
    <mergeCell ref="JRE30:JRF30"/>
    <mergeCell ref="JRG30:JRH30"/>
    <mergeCell ref="JRI30:JRJ30"/>
    <mergeCell ref="JRK30:JRL30"/>
    <mergeCell ref="JRM30:JRN30"/>
    <mergeCell ref="JQU30:JQV30"/>
    <mergeCell ref="JQW30:JQX30"/>
    <mergeCell ref="JQY30:JQZ30"/>
    <mergeCell ref="JRA30:JRB30"/>
    <mergeCell ref="JRC30:JRD30"/>
    <mergeCell ref="JQK30:JQL30"/>
    <mergeCell ref="JQM30:JQN30"/>
    <mergeCell ref="JQO30:JQP30"/>
    <mergeCell ref="JQQ30:JQR30"/>
    <mergeCell ref="JQS30:JQT30"/>
    <mergeCell ref="JQA30:JQB30"/>
    <mergeCell ref="JQC30:JQD30"/>
    <mergeCell ref="JQE30:JQF30"/>
    <mergeCell ref="JQG30:JQH30"/>
    <mergeCell ref="JQI30:JQJ30"/>
    <mergeCell ref="JPQ30:JPR30"/>
    <mergeCell ref="JPS30:JPT30"/>
    <mergeCell ref="JPU30:JPV30"/>
    <mergeCell ref="JPW30:JPX30"/>
    <mergeCell ref="JPY30:JPZ30"/>
    <mergeCell ref="JPG30:JPH30"/>
    <mergeCell ref="JPI30:JPJ30"/>
    <mergeCell ref="JPK30:JPL30"/>
    <mergeCell ref="JPM30:JPN30"/>
    <mergeCell ref="JPO30:JPP30"/>
    <mergeCell ref="JOW30:JOX30"/>
    <mergeCell ref="JOY30:JOZ30"/>
    <mergeCell ref="JPA30:JPB30"/>
    <mergeCell ref="JPC30:JPD30"/>
    <mergeCell ref="JPE30:JPF30"/>
    <mergeCell ref="JOM30:JON30"/>
    <mergeCell ref="JOO30:JOP30"/>
    <mergeCell ref="JOQ30:JOR30"/>
    <mergeCell ref="JOS30:JOT30"/>
    <mergeCell ref="JOU30:JOV30"/>
    <mergeCell ref="JOC30:JOD30"/>
    <mergeCell ref="JOE30:JOF30"/>
    <mergeCell ref="JOG30:JOH30"/>
    <mergeCell ref="JOI30:JOJ30"/>
    <mergeCell ref="JOK30:JOL30"/>
    <mergeCell ref="JNS30:JNT30"/>
    <mergeCell ref="JNU30:JNV30"/>
    <mergeCell ref="JNW30:JNX30"/>
    <mergeCell ref="JNY30:JNZ30"/>
    <mergeCell ref="JOA30:JOB30"/>
    <mergeCell ref="JNI30:JNJ30"/>
    <mergeCell ref="JNK30:JNL30"/>
    <mergeCell ref="JNM30:JNN30"/>
    <mergeCell ref="JNO30:JNP30"/>
    <mergeCell ref="JNQ30:JNR30"/>
    <mergeCell ref="JMY30:JMZ30"/>
    <mergeCell ref="JNA30:JNB30"/>
    <mergeCell ref="JNC30:JND30"/>
    <mergeCell ref="JNE30:JNF30"/>
    <mergeCell ref="JNG30:JNH30"/>
    <mergeCell ref="JMO30:JMP30"/>
    <mergeCell ref="JMQ30:JMR30"/>
    <mergeCell ref="JMS30:JMT30"/>
    <mergeCell ref="JMU30:JMV30"/>
    <mergeCell ref="JMW30:JMX30"/>
    <mergeCell ref="JME30:JMF30"/>
    <mergeCell ref="JMG30:JMH30"/>
    <mergeCell ref="JMI30:JMJ30"/>
    <mergeCell ref="JMK30:JML30"/>
    <mergeCell ref="JMM30:JMN30"/>
    <mergeCell ref="JLU30:JLV30"/>
    <mergeCell ref="JLW30:JLX30"/>
    <mergeCell ref="JLY30:JLZ30"/>
    <mergeCell ref="JMA30:JMB30"/>
    <mergeCell ref="JMC30:JMD30"/>
    <mergeCell ref="JLK30:JLL30"/>
    <mergeCell ref="JLM30:JLN30"/>
    <mergeCell ref="JLO30:JLP30"/>
    <mergeCell ref="JLQ30:JLR30"/>
    <mergeCell ref="JLS30:JLT30"/>
    <mergeCell ref="JLA30:JLB30"/>
    <mergeCell ref="JLC30:JLD30"/>
    <mergeCell ref="JLE30:JLF30"/>
    <mergeCell ref="JLG30:JLH30"/>
    <mergeCell ref="JLI30:JLJ30"/>
    <mergeCell ref="JKQ30:JKR30"/>
    <mergeCell ref="JKS30:JKT30"/>
    <mergeCell ref="JKU30:JKV30"/>
    <mergeCell ref="JKW30:JKX30"/>
    <mergeCell ref="JKY30:JKZ30"/>
    <mergeCell ref="JKG30:JKH30"/>
    <mergeCell ref="JKI30:JKJ30"/>
    <mergeCell ref="JKK30:JKL30"/>
    <mergeCell ref="JKM30:JKN30"/>
    <mergeCell ref="JKO30:JKP30"/>
    <mergeCell ref="JJW30:JJX30"/>
    <mergeCell ref="JJY30:JJZ30"/>
    <mergeCell ref="JKA30:JKB30"/>
    <mergeCell ref="JKC30:JKD30"/>
    <mergeCell ref="JKE30:JKF30"/>
    <mergeCell ref="JJM30:JJN30"/>
    <mergeCell ref="JJO30:JJP30"/>
    <mergeCell ref="JJQ30:JJR30"/>
    <mergeCell ref="JJS30:JJT30"/>
    <mergeCell ref="JJU30:JJV30"/>
    <mergeCell ref="JJC30:JJD30"/>
    <mergeCell ref="JJE30:JJF30"/>
    <mergeCell ref="JJG30:JJH30"/>
    <mergeCell ref="JJI30:JJJ30"/>
    <mergeCell ref="JJK30:JJL30"/>
    <mergeCell ref="JIS30:JIT30"/>
    <mergeCell ref="JIU30:JIV30"/>
    <mergeCell ref="JIW30:JIX30"/>
    <mergeCell ref="JIY30:JIZ30"/>
    <mergeCell ref="JJA30:JJB30"/>
    <mergeCell ref="JII30:JIJ30"/>
    <mergeCell ref="JIK30:JIL30"/>
    <mergeCell ref="JIM30:JIN30"/>
    <mergeCell ref="JIO30:JIP30"/>
    <mergeCell ref="JIQ30:JIR30"/>
    <mergeCell ref="JHY30:JHZ30"/>
    <mergeCell ref="JIA30:JIB30"/>
    <mergeCell ref="JIC30:JID30"/>
    <mergeCell ref="JIE30:JIF30"/>
    <mergeCell ref="JIG30:JIH30"/>
    <mergeCell ref="JHO30:JHP30"/>
    <mergeCell ref="JHQ30:JHR30"/>
    <mergeCell ref="JHS30:JHT30"/>
    <mergeCell ref="JHU30:JHV30"/>
    <mergeCell ref="JHW30:JHX30"/>
    <mergeCell ref="JHE30:JHF30"/>
    <mergeCell ref="JHG30:JHH30"/>
    <mergeCell ref="JHI30:JHJ30"/>
    <mergeCell ref="JHK30:JHL30"/>
    <mergeCell ref="JHM30:JHN30"/>
    <mergeCell ref="JGU30:JGV30"/>
    <mergeCell ref="JGW30:JGX30"/>
    <mergeCell ref="JGY30:JGZ30"/>
    <mergeCell ref="JHA30:JHB30"/>
    <mergeCell ref="JHC30:JHD30"/>
    <mergeCell ref="JGK30:JGL30"/>
    <mergeCell ref="JGM30:JGN30"/>
    <mergeCell ref="JGO30:JGP30"/>
    <mergeCell ref="JGQ30:JGR30"/>
    <mergeCell ref="JGS30:JGT30"/>
    <mergeCell ref="JGA30:JGB30"/>
    <mergeCell ref="JGC30:JGD30"/>
    <mergeCell ref="JGE30:JGF30"/>
    <mergeCell ref="JGG30:JGH30"/>
    <mergeCell ref="JGI30:JGJ30"/>
    <mergeCell ref="JFQ30:JFR30"/>
    <mergeCell ref="JFS30:JFT30"/>
    <mergeCell ref="JFU30:JFV30"/>
    <mergeCell ref="JFW30:JFX30"/>
    <mergeCell ref="JFY30:JFZ30"/>
    <mergeCell ref="JFG30:JFH30"/>
    <mergeCell ref="JFI30:JFJ30"/>
    <mergeCell ref="JFK30:JFL30"/>
    <mergeCell ref="JFM30:JFN30"/>
    <mergeCell ref="JFO30:JFP30"/>
    <mergeCell ref="JEW30:JEX30"/>
    <mergeCell ref="JEY30:JEZ30"/>
    <mergeCell ref="JFA30:JFB30"/>
    <mergeCell ref="JFC30:JFD30"/>
    <mergeCell ref="JFE30:JFF30"/>
    <mergeCell ref="JEM30:JEN30"/>
    <mergeCell ref="JEO30:JEP30"/>
    <mergeCell ref="JEQ30:JER30"/>
    <mergeCell ref="JES30:JET30"/>
    <mergeCell ref="JEU30:JEV30"/>
    <mergeCell ref="JEC30:JED30"/>
    <mergeCell ref="JEE30:JEF30"/>
    <mergeCell ref="JEG30:JEH30"/>
    <mergeCell ref="JEI30:JEJ30"/>
    <mergeCell ref="JEK30:JEL30"/>
    <mergeCell ref="JDS30:JDT30"/>
    <mergeCell ref="JDU30:JDV30"/>
    <mergeCell ref="JDW30:JDX30"/>
    <mergeCell ref="JDY30:JDZ30"/>
    <mergeCell ref="JEA30:JEB30"/>
    <mergeCell ref="JDI30:JDJ30"/>
    <mergeCell ref="JDK30:JDL30"/>
    <mergeCell ref="JDM30:JDN30"/>
    <mergeCell ref="JDO30:JDP30"/>
    <mergeCell ref="JDQ30:JDR30"/>
    <mergeCell ref="JCY30:JCZ30"/>
    <mergeCell ref="JDA30:JDB30"/>
    <mergeCell ref="JDC30:JDD30"/>
    <mergeCell ref="JDE30:JDF30"/>
    <mergeCell ref="JDG30:JDH30"/>
    <mergeCell ref="JCO30:JCP30"/>
    <mergeCell ref="JCQ30:JCR30"/>
    <mergeCell ref="JCS30:JCT30"/>
    <mergeCell ref="JCU30:JCV30"/>
    <mergeCell ref="JCW30:JCX30"/>
    <mergeCell ref="JCE30:JCF30"/>
    <mergeCell ref="JCG30:JCH30"/>
    <mergeCell ref="JCI30:JCJ30"/>
    <mergeCell ref="JCK30:JCL30"/>
    <mergeCell ref="JCM30:JCN30"/>
    <mergeCell ref="JBU30:JBV30"/>
    <mergeCell ref="JBW30:JBX30"/>
    <mergeCell ref="JBY30:JBZ30"/>
    <mergeCell ref="JCA30:JCB30"/>
    <mergeCell ref="JCC30:JCD30"/>
    <mergeCell ref="JBK30:JBL30"/>
    <mergeCell ref="JBM30:JBN30"/>
    <mergeCell ref="JBO30:JBP30"/>
    <mergeCell ref="JBQ30:JBR30"/>
    <mergeCell ref="JBS30:JBT30"/>
    <mergeCell ref="JBA30:JBB30"/>
    <mergeCell ref="JBC30:JBD30"/>
    <mergeCell ref="JBE30:JBF30"/>
    <mergeCell ref="JBG30:JBH30"/>
    <mergeCell ref="JBI30:JBJ30"/>
    <mergeCell ref="JAQ30:JAR30"/>
    <mergeCell ref="JAS30:JAT30"/>
    <mergeCell ref="JAU30:JAV30"/>
    <mergeCell ref="JAW30:JAX30"/>
    <mergeCell ref="JAY30:JAZ30"/>
    <mergeCell ref="JAG30:JAH30"/>
    <mergeCell ref="JAI30:JAJ30"/>
    <mergeCell ref="JAK30:JAL30"/>
    <mergeCell ref="JAM30:JAN30"/>
    <mergeCell ref="JAO30:JAP30"/>
    <mergeCell ref="IZW30:IZX30"/>
    <mergeCell ref="IZY30:IZZ30"/>
    <mergeCell ref="JAA30:JAB30"/>
    <mergeCell ref="JAC30:JAD30"/>
    <mergeCell ref="JAE30:JAF30"/>
    <mergeCell ref="IZM30:IZN30"/>
    <mergeCell ref="IZO30:IZP30"/>
    <mergeCell ref="IZQ30:IZR30"/>
    <mergeCell ref="IZS30:IZT30"/>
    <mergeCell ref="IZU30:IZV30"/>
    <mergeCell ref="IZC30:IZD30"/>
    <mergeCell ref="IZE30:IZF30"/>
    <mergeCell ref="IZG30:IZH30"/>
    <mergeCell ref="IZI30:IZJ30"/>
    <mergeCell ref="IZK30:IZL30"/>
    <mergeCell ref="IYS30:IYT30"/>
    <mergeCell ref="IYU30:IYV30"/>
    <mergeCell ref="IYW30:IYX30"/>
    <mergeCell ref="IYY30:IYZ30"/>
    <mergeCell ref="IZA30:IZB30"/>
    <mergeCell ref="IYI30:IYJ30"/>
    <mergeCell ref="IYK30:IYL30"/>
    <mergeCell ref="IYM30:IYN30"/>
    <mergeCell ref="IYO30:IYP30"/>
    <mergeCell ref="IYQ30:IYR30"/>
    <mergeCell ref="IXY30:IXZ30"/>
    <mergeCell ref="IYA30:IYB30"/>
    <mergeCell ref="IYC30:IYD30"/>
    <mergeCell ref="IYE30:IYF30"/>
    <mergeCell ref="IYG30:IYH30"/>
    <mergeCell ref="IXO30:IXP30"/>
    <mergeCell ref="IXQ30:IXR30"/>
    <mergeCell ref="IXS30:IXT30"/>
    <mergeCell ref="IXU30:IXV30"/>
    <mergeCell ref="IXW30:IXX30"/>
    <mergeCell ref="IXE30:IXF30"/>
    <mergeCell ref="IXG30:IXH30"/>
    <mergeCell ref="IXI30:IXJ30"/>
    <mergeCell ref="IXK30:IXL30"/>
    <mergeCell ref="IXM30:IXN30"/>
    <mergeCell ref="IWU30:IWV30"/>
    <mergeCell ref="IWW30:IWX30"/>
    <mergeCell ref="IWY30:IWZ30"/>
    <mergeCell ref="IXA30:IXB30"/>
    <mergeCell ref="IXC30:IXD30"/>
    <mergeCell ref="IWK30:IWL30"/>
    <mergeCell ref="IWM30:IWN30"/>
    <mergeCell ref="IWO30:IWP30"/>
    <mergeCell ref="IWQ30:IWR30"/>
    <mergeCell ref="IWS30:IWT30"/>
    <mergeCell ref="IWA30:IWB30"/>
    <mergeCell ref="IWC30:IWD30"/>
    <mergeCell ref="IWE30:IWF30"/>
    <mergeCell ref="IWG30:IWH30"/>
    <mergeCell ref="IWI30:IWJ30"/>
    <mergeCell ref="IVQ30:IVR30"/>
    <mergeCell ref="IVS30:IVT30"/>
    <mergeCell ref="IVU30:IVV30"/>
    <mergeCell ref="IVW30:IVX30"/>
    <mergeCell ref="IVY30:IVZ30"/>
    <mergeCell ref="IVG30:IVH30"/>
    <mergeCell ref="IVI30:IVJ30"/>
    <mergeCell ref="IVK30:IVL30"/>
    <mergeCell ref="IVM30:IVN30"/>
    <mergeCell ref="IVO30:IVP30"/>
    <mergeCell ref="IUW30:IUX30"/>
    <mergeCell ref="IUY30:IUZ30"/>
    <mergeCell ref="IVA30:IVB30"/>
    <mergeCell ref="IVC30:IVD30"/>
    <mergeCell ref="IVE30:IVF30"/>
    <mergeCell ref="IUM30:IUN30"/>
    <mergeCell ref="IUO30:IUP30"/>
    <mergeCell ref="IUQ30:IUR30"/>
    <mergeCell ref="IUS30:IUT30"/>
    <mergeCell ref="IUU30:IUV30"/>
    <mergeCell ref="IUC30:IUD30"/>
    <mergeCell ref="IUE30:IUF30"/>
    <mergeCell ref="IUG30:IUH30"/>
    <mergeCell ref="IUI30:IUJ30"/>
    <mergeCell ref="IUK30:IUL30"/>
    <mergeCell ref="ITS30:ITT30"/>
    <mergeCell ref="ITU30:ITV30"/>
    <mergeCell ref="ITW30:ITX30"/>
    <mergeCell ref="ITY30:ITZ30"/>
    <mergeCell ref="IUA30:IUB30"/>
    <mergeCell ref="ITI30:ITJ30"/>
    <mergeCell ref="ITK30:ITL30"/>
    <mergeCell ref="ITM30:ITN30"/>
    <mergeCell ref="ITO30:ITP30"/>
    <mergeCell ref="ITQ30:ITR30"/>
    <mergeCell ref="ISY30:ISZ30"/>
    <mergeCell ref="ITA30:ITB30"/>
    <mergeCell ref="ITC30:ITD30"/>
    <mergeCell ref="ITE30:ITF30"/>
    <mergeCell ref="ITG30:ITH30"/>
    <mergeCell ref="ISO30:ISP30"/>
    <mergeCell ref="ISQ30:ISR30"/>
    <mergeCell ref="ISS30:IST30"/>
    <mergeCell ref="ISU30:ISV30"/>
    <mergeCell ref="ISW30:ISX30"/>
    <mergeCell ref="ISE30:ISF30"/>
    <mergeCell ref="ISG30:ISH30"/>
    <mergeCell ref="ISI30:ISJ30"/>
    <mergeCell ref="ISK30:ISL30"/>
    <mergeCell ref="ISM30:ISN30"/>
    <mergeCell ref="IRU30:IRV30"/>
    <mergeCell ref="IRW30:IRX30"/>
    <mergeCell ref="IRY30:IRZ30"/>
    <mergeCell ref="ISA30:ISB30"/>
    <mergeCell ref="ISC30:ISD30"/>
    <mergeCell ref="IRK30:IRL30"/>
    <mergeCell ref="IRM30:IRN30"/>
    <mergeCell ref="IRO30:IRP30"/>
    <mergeCell ref="IRQ30:IRR30"/>
    <mergeCell ref="IRS30:IRT30"/>
    <mergeCell ref="IRA30:IRB30"/>
    <mergeCell ref="IRC30:IRD30"/>
    <mergeCell ref="IRE30:IRF30"/>
    <mergeCell ref="IRG30:IRH30"/>
    <mergeCell ref="IRI30:IRJ30"/>
    <mergeCell ref="IQQ30:IQR30"/>
    <mergeCell ref="IQS30:IQT30"/>
    <mergeCell ref="IQU30:IQV30"/>
    <mergeCell ref="IQW30:IQX30"/>
    <mergeCell ref="IQY30:IQZ30"/>
    <mergeCell ref="IQG30:IQH30"/>
    <mergeCell ref="IQI30:IQJ30"/>
    <mergeCell ref="IQK30:IQL30"/>
    <mergeCell ref="IQM30:IQN30"/>
    <mergeCell ref="IQO30:IQP30"/>
    <mergeCell ref="IPW30:IPX30"/>
    <mergeCell ref="IPY30:IPZ30"/>
    <mergeCell ref="IQA30:IQB30"/>
    <mergeCell ref="IQC30:IQD30"/>
    <mergeCell ref="IQE30:IQF30"/>
    <mergeCell ref="IPM30:IPN30"/>
    <mergeCell ref="IPO30:IPP30"/>
    <mergeCell ref="IPQ30:IPR30"/>
    <mergeCell ref="IPS30:IPT30"/>
    <mergeCell ref="IPU30:IPV30"/>
    <mergeCell ref="IPC30:IPD30"/>
    <mergeCell ref="IPE30:IPF30"/>
    <mergeCell ref="IPG30:IPH30"/>
    <mergeCell ref="IPI30:IPJ30"/>
    <mergeCell ref="IPK30:IPL30"/>
    <mergeCell ref="IOS30:IOT30"/>
    <mergeCell ref="IOU30:IOV30"/>
    <mergeCell ref="IOW30:IOX30"/>
    <mergeCell ref="IOY30:IOZ30"/>
    <mergeCell ref="IPA30:IPB30"/>
    <mergeCell ref="IOI30:IOJ30"/>
    <mergeCell ref="IOK30:IOL30"/>
    <mergeCell ref="IOM30:ION30"/>
    <mergeCell ref="IOO30:IOP30"/>
    <mergeCell ref="IOQ30:IOR30"/>
    <mergeCell ref="INY30:INZ30"/>
    <mergeCell ref="IOA30:IOB30"/>
    <mergeCell ref="IOC30:IOD30"/>
    <mergeCell ref="IOE30:IOF30"/>
    <mergeCell ref="IOG30:IOH30"/>
    <mergeCell ref="INO30:INP30"/>
    <mergeCell ref="INQ30:INR30"/>
    <mergeCell ref="INS30:INT30"/>
    <mergeCell ref="INU30:INV30"/>
    <mergeCell ref="INW30:INX30"/>
    <mergeCell ref="INE30:INF30"/>
    <mergeCell ref="ING30:INH30"/>
    <mergeCell ref="INI30:INJ30"/>
    <mergeCell ref="INK30:INL30"/>
    <mergeCell ref="INM30:INN30"/>
    <mergeCell ref="IMU30:IMV30"/>
    <mergeCell ref="IMW30:IMX30"/>
    <mergeCell ref="IMY30:IMZ30"/>
    <mergeCell ref="INA30:INB30"/>
    <mergeCell ref="INC30:IND30"/>
    <mergeCell ref="IMK30:IML30"/>
    <mergeCell ref="IMM30:IMN30"/>
    <mergeCell ref="IMO30:IMP30"/>
    <mergeCell ref="IMQ30:IMR30"/>
    <mergeCell ref="IMS30:IMT30"/>
    <mergeCell ref="IMA30:IMB30"/>
    <mergeCell ref="IMC30:IMD30"/>
    <mergeCell ref="IME30:IMF30"/>
    <mergeCell ref="IMG30:IMH30"/>
    <mergeCell ref="IMI30:IMJ30"/>
    <mergeCell ref="ILQ30:ILR30"/>
    <mergeCell ref="ILS30:ILT30"/>
    <mergeCell ref="ILU30:ILV30"/>
    <mergeCell ref="ILW30:ILX30"/>
    <mergeCell ref="ILY30:ILZ30"/>
    <mergeCell ref="ILG30:ILH30"/>
    <mergeCell ref="ILI30:ILJ30"/>
    <mergeCell ref="ILK30:ILL30"/>
    <mergeCell ref="ILM30:ILN30"/>
    <mergeCell ref="ILO30:ILP30"/>
    <mergeCell ref="IKW30:IKX30"/>
    <mergeCell ref="IKY30:IKZ30"/>
    <mergeCell ref="ILA30:ILB30"/>
    <mergeCell ref="ILC30:ILD30"/>
    <mergeCell ref="ILE30:ILF30"/>
    <mergeCell ref="IKM30:IKN30"/>
    <mergeCell ref="IKO30:IKP30"/>
    <mergeCell ref="IKQ30:IKR30"/>
    <mergeCell ref="IKS30:IKT30"/>
    <mergeCell ref="IKU30:IKV30"/>
    <mergeCell ref="IKC30:IKD30"/>
    <mergeCell ref="IKE30:IKF30"/>
    <mergeCell ref="IKG30:IKH30"/>
    <mergeCell ref="IKI30:IKJ30"/>
    <mergeCell ref="IKK30:IKL30"/>
    <mergeCell ref="IJS30:IJT30"/>
    <mergeCell ref="IJU30:IJV30"/>
    <mergeCell ref="IJW30:IJX30"/>
    <mergeCell ref="IJY30:IJZ30"/>
    <mergeCell ref="IKA30:IKB30"/>
    <mergeCell ref="IJI30:IJJ30"/>
    <mergeCell ref="IJK30:IJL30"/>
    <mergeCell ref="IJM30:IJN30"/>
    <mergeCell ref="IJO30:IJP30"/>
    <mergeCell ref="IJQ30:IJR30"/>
    <mergeCell ref="IIY30:IIZ30"/>
    <mergeCell ref="IJA30:IJB30"/>
    <mergeCell ref="IJC30:IJD30"/>
    <mergeCell ref="IJE30:IJF30"/>
    <mergeCell ref="IJG30:IJH30"/>
    <mergeCell ref="IIO30:IIP30"/>
    <mergeCell ref="IIQ30:IIR30"/>
    <mergeCell ref="IIS30:IIT30"/>
    <mergeCell ref="IIU30:IIV30"/>
    <mergeCell ref="IIW30:IIX30"/>
    <mergeCell ref="IIE30:IIF30"/>
    <mergeCell ref="IIG30:IIH30"/>
    <mergeCell ref="III30:IIJ30"/>
    <mergeCell ref="IIK30:IIL30"/>
    <mergeCell ref="IIM30:IIN30"/>
    <mergeCell ref="IHU30:IHV30"/>
    <mergeCell ref="IHW30:IHX30"/>
    <mergeCell ref="IHY30:IHZ30"/>
    <mergeCell ref="IIA30:IIB30"/>
    <mergeCell ref="IIC30:IID30"/>
    <mergeCell ref="IHK30:IHL30"/>
    <mergeCell ref="IHM30:IHN30"/>
    <mergeCell ref="IHO30:IHP30"/>
    <mergeCell ref="IHQ30:IHR30"/>
    <mergeCell ref="IHS30:IHT30"/>
    <mergeCell ref="IHA30:IHB30"/>
    <mergeCell ref="IHC30:IHD30"/>
    <mergeCell ref="IHE30:IHF30"/>
    <mergeCell ref="IHG30:IHH30"/>
    <mergeCell ref="IHI30:IHJ30"/>
    <mergeCell ref="IGQ30:IGR30"/>
    <mergeCell ref="IGS30:IGT30"/>
    <mergeCell ref="IGU30:IGV30"/>
    <mergeCell ref="IGW30:IGX30"/>
    <mergeCell ref="IGY30:IGZ30"/>
    <mergeCell ref="IGG30:IGH30"/>
    <mergeCell ref="IGI30:IGJ30"/>
    <mergeCell ref="IGK30:IGL30"/>
    <mergeCell ref="IGM30:IGN30"/>
    <mergeCell ref="IGO30:IGP30"/>
    <mergeCell ref="IFW30:IFX30"/>
    <mergeCell ref="IFY30:IFZ30"/>
    <mergeCell ref="IGA30:IGB30"/>
    <mergeCell ref="IGC30:IGD30"/>
    <mergeCell ref="IGE30:IGF30"/>
    <mergeCell ref="IFM30:IFN30"/>
    <mergeCell ref="IFO30:IFP30"/>
    <mergeCell ref="IFQ30:IFR30"/>
    <mergeCell ref="IFS30:IFT30"/>
    <mergeCell ref="IFU30:IFV30"/>
    <mergeCell ref="IFC30:IFD30"/>
    <mergeCell ref="IFE30:IFF30"/>
    <mergeCell ref="IFG30:IFH30"/>
    <mergeCell ref="IFI30:IFJ30"/>
    <mergeCell ref="IFK30:IFL30"/>
    <mergeCell ref="IES30:IET30"/>
    <mergeCell ref="IEU30:IEV30"/>
    <mergeCell ref="IEW30:IEX30"/>
    <mergeCell ref="IEY30:IEZ30"/>
    <mergeCell ref="IFA30:IFB30"/>
    <mergeCell ref="IEI30:IEJ30"/>
    <mergeCell ref="IEK30:IEL30"/>
    <mergeCell ref="IEM30:IEN30"/>
    <mergeCell ref="IEO30:IEP30"/>
    <mergeCell ref="IEQ30:IER30"/>
    <mergeCell ref="IDY30:IDZ30"/>
    <mergeCell ref="IEA30:IEB30"/>
    <mergeCell ref="IEC30:IED30"/>
    <mergeCell ref="IEE30:IEF30"/>
    <mergeCell ref="IEG30:IEH30"/>
    <mergeCell ref="IDO30:IDP30"/>
    <mergeCell ref="IDQ30:IDR30"/>
    <mergeCell ref="IDS30:IDT30"/>
    <mergeCell ref="IDU30:IDV30"/>
    <mergeCell ref="IDW30:IDX30"/>
    <mergeCell ref="IDE30:IDF30"/>
    <mergeCell ref="IDG30:IDH30"/>
    <mergeCell ref="IDI30:IDJ30"/>
    <mergeCell ref="IDK30:IDL30"/>
    <mergeCell ref="IDM30:IDN30"/>
    <mergeCell ref="ICU30:ICV30"/>
    <mergeCell ref="ICW30:ICX30"/>
    <mergeCell ref="ICY30:ICZ30"/>
    <mergeCell ref="IDA30:IDB30"/>
    <mergeCell ref="IDC30:IDD30"/>
    <mergeCell ref="ICK30:ICL30"/>
    <mergeCell ref="ICM30:ICN30"/>
    <mergeCell ref="ICO30:ICP30"/>
    <mergeCell ref="ICQ30:ICR30"/>
    <mergeCell ref="ICS30:ICT30"/>
    <mergeCell ref="ICA30:ICB30"/>
    <mergeCell ref="ICC30:ICD30"/>
    <mergeCell ref="ICE30:ICF30"/>
    <mergeCell ref="ICG30:ICH30"/>
    <mergeCell ref="ICI30:ICJ30"/>
    <mergeCell ref="IBQ30:IBR30"/>
    <mergeCell ref="IBS30:IBT30"/>
    <mergeCell ref="IBU30:IBV30"/>
    <mergeCell ref="IBW30:IBX30"/>
    <mergeCell ref="IBY30:IBZ30"/>
    <mergeCell ref="IBG30:IBH30"/>
    <mergeCell ref="IBI30:IBJ30"/>
    <mergeCell ref="IBK30:IBL30"/>
    <mergeCell ref="IBM30:IBN30"/>
    <mergeCell ref="IBO30:IBP30"/>
    <mergeCell ref="IAW30:IAX30"/>
    <mergeCell ref="IAY30:IAZ30"/>
    <mergeCell ref="IBA30:IBB30"/>
    <mergeCell ref="IBC30:IBD30"/>
    <mergeCell ref="IBE30:IBF30"/>
    <mergeCell ref="IAM30:IAN30"/>
    <mergeCell ref="IAO30:IAP30"/>
    <mergeCell ref="IAQ30:IAR30"/>
    <mergeCell ref="IAS30:IAT30"/>
    <mergeCell ref="IAU30:IAV30"/>
    <mergeCell ref="IAC30:IAD30"/>
    <mergeCell ref="IAE30:IAF30"/>
    <mergeCell ref="IAG30:IAH30"/>
    <mergeCell ref="IAI30:IAJ30"/>
    <mergeCell ref="IAK30:IAL30"/>
    <mergeCell ref="HZS30:HZT30"/>
    <mergeCell ref="HZU30:HZV30"/>
    <mergeCell ref="HZW30:HZX30"/>
    <mergeCell ref="HZY30:HZZ30"/>
    <mergeCell ref="IAA30:IAB30"/>
    <mergeCell ref="HZI30:HZJ30"/>
    <mergeCell ref="HZK30:HZL30"/>
    <mergeCell ref="HZM30:HZN30"/>
    <mergeCell ref="HZO30:HZP30"/>
    <mergeCell ref="HZQ30:HZR30"/>
    <mergeCell ref="HYY30:HYZ30"/>
    <mergeCell ref="HZA30:HZB30"/>
    <mergeCell ref="HZC30:HZD30"/>
    <mergeCell ref="HZE30:HZF30"/>
    <mergeCell ref="HZG30:HZH30"/>
    <mergeCell ref="HYO30:HYP30"/>
    <mergeCell ref="HYQ30:HYR30"/>
    <mergeCell ref="HYS30:HYT30"/>
    <mergeCell ref="HYU30:HYV30"/>
    <mergeCell ref="HYW30:HYX30"/>
    <mergeCell ref="HYE30:HYF30"/>
    <mergeCell ref="HYG30:HYH30"/>
    <mergeCell ref="HYI30:HYJ30"/>
    <mergeCell ref="HYK30:HYL30"/>
    <mergeCell ref="HYM30:HYN30"/>
    <mergeCell ref="HXU30:HXV30"/>
    <mergeCell ref="HXW30:HXX30"/>
    <mergeCell ref="HXY30:HXZ30"/>
    <mergeCell ref="HYA30:HYB30"/>
    <mergeCell ref="HYC30:HYD30"/>
    <mergeCell ref="HXK30:HXL30"/>
    <mergeCell ref="HXM30:HXN30"/>
    <mergeCell ref="HXO30:HXP30"/>
    <mergeCell ref="HXQ30:HXR30"/>
    <mergeCell ref="HXS30:HXT30"/>
    <mergeCell ref="HXA30:HXB30"/>
    <mergeCell ref="HXC30:HXD30"/>
    <mergeCell ref="HXE30:HXF30"/>
    <mergeCell ref="HXG30:HXH30"/>
    <mergeCell ref="HXI30:HXJ30"/>
    <mergeCell ref="HWQ30:HWR30"/>
    <mergeCell ref="HWS30:HWT30"/>
    <mergeCell ref="HWU30:HWV30"/>
    <mergeCell ref="HWW30:HWX30"/>
    <mergeCell ref="HWY30:HWZ30"/>
    <mergeCell ref="HWG30:HWH30"/>
    <mergeCell ref="HWI30:HWJ30"/>
    <mergeCell ref="HWK30:HWL30"/>
    <mergeCell ref="HWM30:HWN30"/>
    <mergeCell ref="HWO30:HWP30"/>
    <mergeCell ref="HVW30:HVX30"/>
    <mergeCell ref="HVY30:HVZ30"/>
    <mergeCell ref="HWA30:HWB30"/>
    <mergeCell ref="HWC30:HWD30"/>
    <mergeCell ref="HWE30:HWF30"/>
    <mergeCell ref="HVM30:HVN30"/>
    <mergeCell ref="HVO30:HVP30"/>
    <mergeCell ref="HVQ30:HVR30"/>
    <mergeCell ref="HVS30:HVT30"/>
    <mergeCell ref="HVU30:HVV30"/>
    <mergeCell ref="HVC30:HVD30"/>
    <mergeCell ref="HVE30:HVF30"/>
    <mergeCell ref="HVG30:HVH30"/>
    <mergeCell ref="HVI30:HVJ30"/>
    <mergeCell ref="HVK30:HVL30"/>
    <mergeCell ref="HUS30:HUT30"/>
    <mergeCell ref="HUU30:HUV30"/>
    <mergeCell ref="HUW30:HUX30"/>
    <mergeCell ref="HUY30:HUZ30"/>
    <mergeCell ref="HVA30:HVB30"/>
    <mergeCell ref="HUI30:HUJ30"/>
    <mergeCell ref="HUK30:HUL30"/>
    <mergeCell ref="HUM30:HUN30"/>
    <mergeCell ref="HUO30:HUP30"/>
    <mergeCell ref="HUQ30:HUR30"/>
    <mergeCell ref="HTY30:HTZ30"/>
    <mergeCell ref="HUA30:HUB30"/>
    <mergeCell ref="HUC30:HUD30"/>
    <mergeCell ref="HUE30:HUF30"/>
    <mergeCell ref="HUG30:HUH30"/>
    <mergeCell ref="HTO30:HTP30"/>
    <mergeCell ref="HTQ30:HTR30"/>
    <mergeCell ref="HTS30:HTT30"/>
    <mergeCell ref="HTU30:HTV30"/>
    <mergeCell ref="HTW30:HTX30"/>
    <mergeCell ref="HTE30:HTF30"/>
    <mergeCell ref="HTG30:HTH30"/>
    <mergeCell ref="HTI30:HTJ30"/>
    <mergeCell ref="HTK30:HTL30"/>
    <mergeCell ref="HTM30:HTN30"/>
    <mergeCell ref="HSU30:HSV30"/>
    <mergeCell ref="HSW30:HSX30"/>
    <mergeCell ref="HSY30:HSZ30"/>
    <mergeCell ref="HTA30:HTB30"/>
    <mergeCell ref="HTC30:HTD30"/>
    <mergeCell ref="HSK30:HSL30"/>
    <mergeCell ref="HSM30:HSN30"/>
    <mergeCell ref="HSO30:HSP30"/>
    <mergeCell ref="HSQ30:HSR30"/>
    <mergeCell ref="HSS30:HST30"/>
    <mergeCell ref="HSA30:HSB30"/>
    <mergeCell ref="HSC30:HSD30"/>
    <mergeCell ref="HSE30:HSF30"/>
    <mergeCell ref="HSG30:HSH30"/>
    <mergeCell ref="HSI30:HSJ30"/>
    <mergeCell ref="HRQ30:HRR30"/>
    <mergeCell ref="HRS30:HRT30"/>
    <mergeCell ref="HRU30:HRV30"/>
    <mergeCell ref="HRW30:HRX30"/>
    <mergeCell ref="HRY30:HRZ30"/>
    <mergeCell ref="HRG30:HRH30"/>
    <mergeCell ref="HRI30:HRJ30"/>
    <mergeCell ref="HRK30:HRL30"/>
    <mergeCell ref="HRM30:HRN30"/>
    <mergeCell ref="HRO30:HRP30"/>
    <mergeCell ref="HQW30:HQX30"/>
    <mergeCell ref="HQY30:HQZ30"/>
    <mergeCell ref="HRA30:HRB30"/>
    <mergeCell ref="HRC30:HRD30"/>
    <mergeCell ref="HRE30:HRF30"/>
    <mergeCell ref="HQM30:HQN30"/>
    <mergeCell ref="HQO30:HQP30"/>
    <mergeCell ref="HQQ30:HQR30"/>
    <mergeCell ref="HQS30:HQT30"/>
    <mergeCell ref="HQU30:HQV30"/>
    <mergeCell ref="HQC30:HQD30"/>
    <mergeCell ref="HQE30:HQF30"/>
    <mergeCell ref="HQG30:HQH30"/>
    <mergeCell ref="HQI30:HQJ30"/>
    <mergeCell ref="HQK30:HQL30"/>
    <mergeCell ref="HPS30:HPT30"/>
    <mergeCell ref="HPU30:HPV30"/>
    <mergeCell ref="HPW30:HPX30"/>
    <mergeCell ref="HPY30:HPZ30"/>
    <mergeCell ref="HQA30:HQB30"/>
    <mergeCell ref="HPI30:HPJ30"/>
    <mergeCell ref="HPK30:HPL30"/>
    <mergeCell ref="HPM30:HPN30"/>
    <mergeCell ref="HPO30:HPP30"/>
    <mergeCell ref="HPQ30:HPR30"/>
    <mergeCell ref="HOY30:HOZ30"/>
    <mergeCell ref="HPA30:HPB30"/>
    <mergeCell ref="HPC30:HPD30"/>
    <mergeCell ref="HPE30:HPF30"/>
    <mergeCell ref="HPG30:HPH30"/>
    <mergeCell ref="HOO30:HOP30"/>
    <mergeCell ref="HOQ30:HOR30"/>
    <mergeCell ref="HOS30:HOT30"/>
    <mergeCell ref="HOU30:HOV30"/>
    <mergeCell ref="HOW30:HOX30"/>
    <mergeCell ref="HOE30:HOF30"/>
    <mergeCell ref="HOG30:HOH30"/>
    <mergeCell ref="HOI30:HOJ30"/>
    <mergeCell ref="HOK30:HOL30"/>
    <mergeCell ref="HOM30:HON30"/>
    <mergeCell ref="HNU30:HNV30"/>
    <mergeCell ref="HNW30:HNX30"/>
    <mergeCell ref="HNY30:HNZ30"/>
    <mergeCell ref="HOA30:HOB30"/>
    <mergeCell ref="HOC30:HOD30"/>
    <mergeCell ref="HNK30:HNL30"/>
    <mergeCell ref="HNM30:HNN30"/>
    <mergeCell ref="HNO30:HNP30"/>
    <mergeCell ref="HNQ30:HNR30"/>
    <mergeCell ref="HNS30:HNT30"/>
    <mergeCell ref="HNA30:HNB30"/>
    <mergeCell ref="HNC30:HND30"/>
    <mergeCell ref="HNE30:HNF30"/>
    <mergeCell ref="HNG30:HNH30"/>
    <mergeCell ref="HNI30:HNJ30"/>
    <mergeCell ref="HMQ30:HMR30"/>
    <mergeCell ref="HMS30:HMT30"/>
    <mergeCell ref="HMU30:HMV30"/>
    <mergeCell ref="HMW30:HMX30"/>
    <mergeCell ref="HMY30:HMZ30"/>
    <mergeCell ref="HMG30:HMH30"/>
    <mergeCell ref="HMI30:HMJ30"/>
    <mergeCell ref="HMK30:HML30"/>
    <mergeCell ref="HMM30:HMN30"/>
    <mergeCell ref="HMO30:HMP30"/>
    <mergeCell ref="HLW30:HLX30"/>
    <mergeCell ref="HLY30:HLZ30"/>
    <mergeCell ref="HMA30:HMB30"/>
    <mergeCell ref="HMC30:HMD30"/>
    <mergeCell ref="HME30:HMF30"/>
    <mergeCell ref="HLM30:HLN30"/>
    <mergeCell ref="HLO30:HLP30"/>
    <mergeCell ref="HLQ30:HLR30"/>
    <mergeCell ref="HLS30:HLT30"/>
    <mergeCell ref="HLU30:HLV30"/>
    <mergeCell ref="HLC30:HLD30"/>
    <mergeCell ref="HLE30:HLF30"/>
    <mergeCell ref="HLG30:HLH30"/>
    <mergeCell ref="HLI30:HLJ30"/>
    <mergeCell ref="HLK30:HLL30"/>
    <mergeCell ref="HKS30:HKT30"/>
    <mergeCell ref="HKU30:HKV30"/>
    <mergeCell ref="HKW30:HKX30"/>
    <mergeCell ref="HKY30:HKZ30"/>
    <mergeCell ref="HLA30:HLB30"/>
    <mergeCell ref="HKI30:HKJ30"/>
    <mergeCell ref="HKK30:HKL30"/>
    <mergeCell ref="HKM30:HKN30"/>
    <mergeCell ref="HKO30:HKP30"/>
    <mergeCell ref="HKQ30:HKR30"/>
    <mergeCell ref="HJY30:HJZ30"/>
    <mergeCell ref="HKA30:HKB30"/>
    <mergeCell ref="HKC30:HKD30"/>
    <mergeCell ref="HKE30:HKF30"/>
    <mergeCell ref="HKG30:HKH30"/>
    <mergeCell ref="HJO30:HJP30"/>
    <mergeCell ref="HJQ30:HJR30"/>
    <mergeCell ref="HJS30:HJT30"/>
    <mergeCell ref="HJU30:HJV30"/>
    <mergeCell ref="HJW30:HJX30"/>
    <mergeCell ref="HJE30:HJF30"/>
    <mergeCell ref="HJG30:HJH30"/>
    <mergeCell ref="HJI30:HJJ30"/>
    <mergeCell ref="HJK30:HJL30"/>
    <mergeCell ref="HJM30:HJN30"/>
    <mergeCell ref="HIU30:HIV30"/>
    <mergeCell ref="HIW30:HIX30"/>
    <mergeCell ref="HIY30:HIZ30"/>
    <mergeCell ref="HJA30:HJB30"/>
    <mergeCell ref="HJC30:HJD30"/>
    <mergeCell ref="HIK30:HIL30"/>
    <mergeCell ref="HIM30:HIN30"/>
    <mergeCell ref="HIO30:HIP30"/>
    <mergeCell ref="HIQ30:HIR30"/>
    <mergeCell ref="HIS30:HIT30"/>
    <mergeCell ref="HIA30:HIB30"/>
    <mergeCell ref="HIC30:HID30"/>
    <mergeCell ref="HIE30:HIF30"/>
    <mergeCell ref="HIG30:HIH30"/>
    <mergeCell ref="HII30:HIJ30"/>
    <mergeCell ref="HHQ30:HHR30"/>
    <mergeCell ref="HHS30:HHT30"/>
    <mergeCell ref="HHU30:HHV30"/>
    <mergeCell ref="HHW30:HHX30"/>
    <mergeCell ref="HHY30:HHZ30"/>
    <mergeCell ref="HHG30:HHH30"/>
    <mergeCell ref="HHI30:HHJ30"/>
    <mergeCell ref="HHK30:HHL30"/>
    <mergeCell ref="HHM30:HHN30"/>
    <mergeCell ref="HHO30:HHP30"/>
    <mergeCell ref="HGW30:HGX30"/>
    <mergeCell ref="HGY30:HGZ30"/>
    <mergeCell ref="HHA30:HHB30"/>
    <mergeCell ref="HHC30:HHD30"/>
    <mergeCell ref="HHE30:HHF30"/>
    <mergeCell ref="HGM30:HGN30"/>
    <mergeCell ref="HGO30:HGP30"/>
    <mergeCell ref="HGQ30:HGR30"/>
    <mergeCell ref="HGS30:HGT30"/>
    <mergeCell ref="HGU30:HGV30"/>
    <mergeCell ref="HGC30:HGD30"/>
    <mergeCell ref="HGE30:HGF30"/>
    <mergeCell ref="HGG30:HGH30"/>
    <mergeCell ref="HGI30:HGJ30"/>
    <mergeCell ref="HGK30:HGL30"/>
    <mergeCell ref="HFS30:HFT30"/>
    <mergeCell ref="HFU30:HFV30"/>
    <mergeCell ref="HFW30:HFX30"/>
    <mergeCell ref="HFY30:HFZ30"/>
    <mergeCell ref="HGA30:HGB30"/>
    <mergeCell ref="HFI30:HFJ30"/>
    <mergeCell ref="HFK30:HFL30"/>
    <mergeCell ref="HFM30:HFN30"/>
    <mergeCell ref="HFO30:HFP30"/>
    <mergeCell ref="HFQ30:HFR30"/>
    <mergeCell ref="HEY30:HEZ30"/>
    <mergeCell ref="HFA30:HFB30"/>
    <mergeCell ref="HFC30:HFD30"/>
    <mergeCell ref="HFE30:HFF30"/>
    <mergeCell ref="HFG30:HFH30"/>
    <mergeCell ref="HEO30:HEP30"/>
    <mergeCell ref="HEQ30:HER30"/>
    <mergeCell ref="HES30:HET30"/>
    <mergeCell ref="HEU30:HEV30"/>
    <mergeCell ref="HEW30:HEX30"/>
    <mergeCell ref="HEE30:HEF30"/>
    <mergeCell ref="HEG30:HEH30"/>
    <mergeCell ref="HEI30:HEJ30"/>
    <mergeCell ref="HEK30:HEL30"/>
    <mergeCell ref="HEM30:HEN30"/>
    <mergeCell ref="HDU30:HDV30"/>
    <mergeCell ref="HDW30:HDX30"/>
    <mergeCell ref="HDY30:HDZ30"/>
    <mergeCell ref="HEA30:HEB30"/>
    <mergeCell ref="HEC30:HED30"/>
    <mergeCell ref="HDK30:HDL30"/>
    <mergeCell ref="HDM30:HDN30"/>
    <mergeCell ref="HDO30:HDP30"/>
    <mergeCell ref="HDQ30:HDR30"/>
    <mergeCell ref="HDS30:HDT30"/>
    <mergeCell ref="HDA30:HDB30"/>
    <mergeCell ref="HDC30:HDD30"/>
    <mergeCell ref="HDE30:HDF30"/>
    <mergeCell ref="HDG30:HDH30"/>
    <mergeCell ref="HDI30:HDJ30"/>
    <mergeCell ref="HCQ30:HCR30"/>
    <mergeCell ref="HCS30:HCT30"/>
    <mergeCell ref="HCU30:HCV30"/>
    <mergeCell ref="HCW30:HCX30"/>
    <mergeCell ref="HCY30:HCZ30"/>
    <mergeCell ref="HCG30:HCH30"/>
    <mergeCell ref="HCI30:HCJ30"/>
    <mergeCell ref="HCK30:HCL30"/>
    <mergeCell ref="HCM30:HCN30"/>
    <mergeCell ref="HCO30:HCP30"/>
    <mergeCell ref="HBW30:HBX30"/>
    <mergeCell ref="HBY30:HBZ30"/>
    <mergeCell ref="HCA30:HCB30"/>
    <mergeCell ref="HCC30:HCD30"/>
    <mergeCell ref="HCE30:HCF30"/>
    <mergeCell ref="HBM30:HBN30"/>
    <mergeCell ref="HBO30:HBP30"/>
    <mergeCell ref="HBQ30:HBR30"/>
    <mergeCell ref="HBS30:HBT30"/>
    <mergeCell ref="HBU30:HBV30"/>
    <mergeCell ref="HBC30:HBD30"/>
    <mergeCell ref="HBE30:HBF30"/>
    <mergeCell ref="HBG30:HBH30"/>
    <mergeCell ref="HBI30:HBJ30"/>
    <mergeCell ref="HBK30:HBL30"/>
    <mergeCell ref="HAS30:HAT30"/>
    <mergeCell ref="HAU30:HAV30"/>
    <mergeCell ref="HAW30:HAX30"/>
    <mergeCell ref="HAY30:HAZ30"/>
    <mergeCell ref="HBA30:HBB30"/>
    <mergeCell ref="HAI30:HAJ30"/>
    <mergeCell ref="HAK30:HAL30"/>
    <mergeCell ref="HAM30:HAN30"/>
    <mergeCell ref="HAO30:HAP30"/>
    <mergeCell ref="HAQ30:HAR30"/>
    <mergeCell ref="GZY30:GZZ30"/>
    <mergeCell ref="HAA30:HAB30"/>
    <mergeCell ref="HAC30:HAD30"/>
    <mergeCell ref="HAE30:HAF30"/>
    <mergeCell ref="HAG30:HAH30"/>
    <mergeCell ref="GZO30:GZP30"/>
    <mergeCell ref="GZQ30:GZR30"/>
    <mergeCell ref="GZS30:GZT30"/>
    <mergeCell ref="GZU30:GZV30"/>
    <mergeCell ref="GZW30:GZX30"/>
    <mergeCell ref="GZE30:GZF30"/>
    <mergeCell ref="GZG30:GZH30"/>
    <mergeCell ref="GZI30:GZJ30"/>
    <mergeCell ref="GZK30:GZL30"/>
    <mergeCell ref="GZM30:GZN30"/>
    <mergeCell ref="GYU30:GYV30"/>
    <mergeCell ref="GYW30:GYX30"/>
    <mergeCell ref="GYY30:GYZ30"/>
    <mergeCell ref="GZA30:GZB30"/>
    <mergeCell ref="GZC30:GZD30"/>
    <mergeCell ref="GYK30:GYL30"/>
    <mergeCell ref="GYM30:GYN30"/>
    <mergeCell ref="GYO30:GYP30"/>
    <mergeCell ref="GYQ30:GYR30"/>
    <mergeCell ref="GYS30:GYT30"/>
    <mergeCell ref="GYA30:GYB30"/>
    <mergeCell ref="GYC30:GYD30"/>
    <mergeCell ref="GYE30:GYF30"/>
    <mergeCell ref="GYG30:GYH30"/>
    <mergeCell ref="GYI30:GYJ30"/>
    <mergeCell ref="GXQ30:GXR30"/>
    <mergeCell ref="GXS30:GXT30"/>
    <mergeCell ref="GXU30:GXV30"/>
    <mergeCell ref="GXW30:GXX30"/>
    <mergeCell ref="GXY30:GXZ30"/>
    <mergeCell ref="GXG30:GXH30"/>
    <mergeCell ref="GXI30:GXJ30"/>
    <mergeCell ref="GXK30:GXL30"/>
    <mergeCell ref="GXM30:GXN30"/>
    <mergeCell ref="GXO30:GXP30"/>
    <mergeCell ref="GWW30:GWX30"/>
    <mergeCell ref="GWY30:GWZ30"/>
    <mergeCell ref="GXA30:GXB30"/>
    <mergeCell ref="GXC30:GXD30"/>
    <mergeCell ref="GXE30:GXF30"/>
    <mergeCell ref="GWM30:GWN30"/>
    <mergeCell ref="GWO30:GWP30"/>
    <mergeCell ref="GWQ30:GWR30"/>
    <mergeCell ref="GWS30:GWT30"/>
    <mergeCell ref="GWU30:GWV30"/>
    <mergeCell ref="GWC30:GWD30"/>
    <mergeCell ref="GWE30:GWF30"/>
    <mergeCell ref="GWG30:GWH30"/>
    <mergeCell ref="GWI30:GWJ30"/>
    <mergeCell ref="GWK30:GWL30"/>
    <mergeCell ref="GVS30:GVT30"/>
    <mergeCell ref="GVU30:GVV30"/>
    <mergeCell ref="GVW30:GVX30"/>
    <mergeCell ref="GVY30:GVZ30"/>
    <mergeCell ref="GWA30:GWB30"/>
    <mergeCell ref="GVI30:GVJ30"/>
    <mergeCell ref="GVK30:GVL30"/>
    <mergeCell ref="GVM30:GVN30"/>
    <mergeCell ref="GVO30:GVP30"/>
    <mergeCell ref="GVQ30:GVR30"/>
    <mergeCell ref="GUY30:GUZ30"/>
    <mergeCell ref="GVA30:GVB30"/>
    <mergeCell ref="GVC30:GVD30"/>
    <mergeCell ref="GVE30:GVF30"/>
    <mergeCell ref="GVG30:GVH30"/>
    <mergeCell ref="GUO30:GUP30"/>
    <mergeCell ref="GUQ30:GUR30"/>
    <mergeCell ref="GUS30:GUT30"/>
    <mergeCell ref="GUU30:GUV30"/>
    <mergeCell ref="GUW30:GUX30"/>
    <mergeCell ref="GUE30:GUF30"/>
    <mergeCell ref="GUG30:GUH30"/>
    <mergeCell ref="GUI30:GUJ30"/>
    <mergeCell ref="GUK30:GUL30"/>
    <mergeCell ref="GUM30:GUN30"/>
    <mergeCell ref="GTU30:GTV30"/>
    <mergeCell ref="GTW30:GTX30"/>
    <mergeCell ref="GTY30:GTZ30"/>
    <mergeCell ref="GUA30:GUB30"/>
    <mergeCell ref="GUC30:GUD30"/>
    <mergeCell ref="GTK30:GTL30"/>
    <mergeCell ref="GTM30:GTN30"/>
    <mergeCell ref="GTO30:GTP30"/>
    <mergeCell ref="GTQ30:GTR30"/>
    <mergeCell ref="GTS30:GTT30"/>
    <mergeCell ref="GTA30:GTB30"/>
    <mergeCell ref="GTC30:GTD30"/>
    <mergeCell ref="GTE30:GTF30"/>
    <mergeCell ref="GTG30:GTH30"/>
    <mergeCell ref="GTI30:GTJ30"/>
    <mergeCell ref="GSQ30:GSR30"/>
    <mergeCell ref="GSS30:GST30"/>
    <mergeCell ref="GSU30:GSV30"/>
    <mergeCell ref="GSW30:GSX30"/>
    <mergeCell ref="GSY30:GSZ30"/>
    <mergeCell ref="GSG30:GSH30"/>
    <mergeCell ref="GSI30:GSJ30"/>
    <mergeCell ref="GSK30:GSL30"/>
    <mergeCell ref="GSM30:GSN30"/>
    <mergeCell ref="GSO30:GSP30"/>
    <mergeCell ref="GRW30:GRX30"/>
    <mergeCell ref="GRY30:GRZ30"/>
    <mergeCell ref="GSA30:GSB30"/>
    <mergeCell ref="GSC30:GSD30"/>
    <mergeCell ref="GSE30:GSF30"/>
    <mergeCell ref="GRM30:GRN30"/>
    <mergeCell ref="GRO30:GRP30"/>
    <mergeCell ref="GRQ30:GRR30"/>
    <mergeCell ref="GRS30:GRT30"/>
    <mergeCell ref="GRU30:GRV30"/>
    <mergeCell ref="GRC30:GRD30"/>
    <mergeCell ref="GRE30:GRF30"/>
    <mergeCell ref="GRG30:GRH30"/>
    <mergeCell ref="GRI30:GRJ30"/>
    <mergeCell ref="GRK30:GRL30"/>
    <mergeCell ref="GQS30:GQT30"/>
    <mergeCell ref="GQU30:GQV30"/>
    <mergeCell ref="GQW30:GQX30"/>
    <mergeCell ref="GQY30:GQZ30"/>
    <mergeCell ref="GRA30:GRB30"/>
    <mergeCell ref="GQI30:GQJ30"/>
    <mergeCell ref="GQK30:GQL30"/>
    <mergeCell ref="GQM30:GQN30"/>
    <mergeCell ref="GQO30:GQP30"/>
    <mergeCell ref="GQQ30:GQR30"/>
    <mergeCell ref="GPY30:GPZ30"/>
    <mergeCell ref="GQA30:GQB30"/>
    <mergeCell ref="GQC30:GQD30"/>
    <mergeCell ref="GQE30:GQF30"/>
    <mergeCell ref="GQG30:GQH30"/>
    <mergeCell ref="GPO30:GPP30"/>
    <mergeCell ref="GPQ30:GPR30"/>
    <mergeCell ref="GPS30:GPT30"/>
    <mergeCell ref="GPU30:GPV30"/>
    <mergeCell ref="GPW30:GPX30"/>
    <mergeCell ref="GPE30:GPF30"/>
    <mergeCell ref="GPG30:GPH30"/>
    <mergeCell ref="GPI30:GPJ30"/>
    <mergeCell ref="GPK30:GPL30"/>
    <mergeCell ref="GPM30:GPN30"/>
    <mergeCell ref="GOU30:GOV30"/>
    <mergeCell ref="GOW30:GOX30"/>
    <mergeCell ref="GOY30:GOZ30"/>
    <mergeCell ref="GPA30:GPB30"/>
    <mergeCell ref="GPC30:GPD30"/>
    <mergeCell ref="GOK30:GOL30"/>
    <mergeCell ref="GOM30:GON30"/>
    <mergeCell ref="GOO30:GOP30"/>
    <mergeCell ref="GOQ30:GOR30"/>
    <mergeCell ref="GOS30:GOT30"/>
    <mergeCell ref="GOA30:GOB30"/>
    <mergeCell ref="GOC30:GOD30"/>
    <mergeCell ref="GOE30:GOF30"/>
    <mergeCell ref="GOG30:GOH30"/>
    <mergeCell ref="GOI30:GOJ30"/>
    <mergeCell ref="GNQ30:GNR30"/>
    <mergeCell ref="GNS30:GNT30"/>
    <mergeCell ref="GNU30:GNV30"/>
    <mergeCell ref="GNW30:GNX30"/>
    <mergeCell ref="GNY30:GNZ30"/>
    <mergeCell ref="GNG30:GNH30"/>
    <mergeCell ref="GNI30:GNJ30"/>
    <mergeCell ref="GNK30:GNL30"/>
    <mergeCell ref="GNM30:GNN30"/>
    <mergeCell ref="GNO30:GNP30"/>
    <mergeCell ref="GMW30:GMX30"/>
    <mergeCell ref="GMY30:GMZ30"/>
    <mergeCell ref="GNA30:GNB30"/>
    <mergeCell ref="GNC30:GND30"/>
    <mergeCell ref="GNE30:GNF30"/>
    <mergeCell ref="GMM30:GMN30"/>
    <mergeCell ref="GMO30:GMP30"/>
    <mergeCell ref="GMQ30:GMR30"/>
    <mergeCell ref="GMS30:GMT30"/>
    <mergeCell ref="GMU30:GMV30"/>
    <mergeCell ref="GMC30:GMD30"/>
    <mergeCell ref="GME30:GMF30"/>
    <mergeCell ref="GMG30:GMH30"/>
    <mergeCell ref="GMI30:GMJ30"/>
    <mergeCell ref="GMK30:GML30"/>
    <mergeCell ref="GLS30:GLT30"/>
    <mergeCell ref="GLU30:GLV30"/>
    <mergeCell ref="GLW30:GLX30"/>
    <mergeCell ref="GLY30:GLZ30"/>
    <mergeCell ref="GMA30:GMB30"/>
    <mergeCell ref="GLI30:GLJ30"/>
    <mergeCell ref="GLK30:GLL30"/>
    <mergeCell ref="GLM30:GLN30"/>
    <mergeCell ref="GLO30:GLP30"/>
    <mergeCell ref="GLQ30:GLR30"/>
    <mergeCell ref="GKY30:GKZ30"/>
    <mergeCell ref="GLA30:GLB30"/>
    <mergeCell ref="GLC30:GLD30"/>
    <mergeCell ref="GLE30:GLF30"/>
    <mergeCell ref="GLG30:GLH30"/>
    <mergeCell ref="GKO30:GKP30"/>
    <mergeCell ref="GKQ30:GKR30"/>
    <mergeCell ref="GKS30:GKT30"/>
    <mergeCell ref="GKU30:GKV30"/>
    <mergeCell ref="GKW30:GKX30"/>
    <mergeCell ref="GKE30:GKF30"/>
    <mergeCell ref="GKG30:GKH30"/>
    <mergeCell ref="GKI30:GKJ30"/>
    <mergeCell ref="GKK30:GKL30"/>
    <mergeCell ref="GKM30:GKN30"/>
    <mergeCell ref="GJU30:GJV30"/>
    <mergeCell ref="GJW30:GJX30"/>
    <mergeCell ref="GJY30:GJZ30"/>
    <mergeCell ref="GKA30:GKB30"/>
    <mergeCell ref="GKC30:GKD30"/>
    <mergeCell ref="GJK30:GJL30"/>
    <mergeCell ref="GJM30:GJN30"/>
    <mergeCell ref="GJO30:GJP30"/>
    <mergeCell ref="GJQ30:GJR30"/>
    <mergeCell ref="GJS30:GJT30"/>
    <mergeCell ref="GJA30:GJB30"/>
    <mergeCell ref="GJC30:GJD30"/>
    <mergeCell ref="GJE30:GJF30"/>
    <mergeCell ref="GJG30:GJH30"/>
    <mergeCell ref="GJI30:GJJ30"/>
    <mergeCell ref="GIQ30:GIR30"/>
    <mergeCell ref="GIS30:GIT30"/>
    <mergeCell ref="GIU30:GIV30"/>
    <mergeCell ref="GIW30:GIX30"/>
    <mergeCell ref="GIY30:GIZ30"/>
    <mergeCell ref="GIG30:GIH30"/>
    <mergeCell ref="GII30:GIJ30"/>
    <mergeCell ref="GIK30:GIL30"/>
    <mergeCell ref="GIM30:GIN30"/>
    <mergeCell ref="GIO30:GIP30"/>
    <mergeCell ref="GHW30:GHX30"/>
    <mergeCell ref="GHY30:GHZ30"/>
    <mergeCell ref="GIA30:GIB30"/>
    <mergeCell ref="GIC30:GID30"/>
    <mergeCell ref="GIE30:GIF30"/>
    <mergeCell ref="GHM30:GHN30"/>
    <mergeCell ref="GHO30:GHP30"/>
    <mergeCell ref="GHQ30:GHR30"/>
    <mergeCell ref="GHS30:GHT30"/>
    <mergeCell ref="GHU30:GHV30"/>
    <mergeCell ref="GHC30:GHD30"/>
    <mergeCell ref="GHE30:GHF30"/>
    <mergeCell ref="GHG30:GHH30"/>
    <mergeCell ref="GHI30:GHJ30"/>
    <mergeCell ref="GHK30:GHL30"/>
    <mergeCell ref="GGS30:GGT30"/>
    <mergeCell ref="GGU30:GGV30"/>
    <mergeCell ref="GGW30:GGX30"/>
    <mergeCell ref="GGY30:GGZ30"/>
    <mergeCell ref="GHA30:GHB30"/>
    <mergeCell ref="GGI30:GGJ30"/>
    <mergeCell ref="GGK30:GGL30"/>
    <mergeCell ref="GGM30:GGN30"/>
    <mergeCell ref="GGO30:GGP30"/>
    <mergeCell ref="GGQ30:GGR30"/>
    <mergeCell ref="GFY30:GFZ30"/>
    <mergeCell ref="GGA30:GGB30"/>
    <mergeCell ref="GGC30:GGD30"/>
    <mergeCell ref="GGE30:GGF30"/>
    <mergeCell ref="GGG30:GGH30"/>
    <mergeCell ref="GFO30:GFP30"/>
    <mergeCell ref="GFQ30:GFR30"/>
    <mergeCell ref="GFS30:GFT30"/>
    <mergeCell ref="GFU30:GFV30"/>
    <mergeCell ref="GFW30:GFX30"/>
    <mergeCell ref="GFE30:GFF30"/>
    <mergeCell ref="GFG30:GFH30"/>
    <mergeCell ref="GFI30:GFJ30"/>
    <mergeCell ref="GFK30:GFL30"/>
    <mergeCell ref="GFM30:GFN30"/>
    <mergeCell ref="GEU30:GEV30"/>
    <mergeCell ref="GEW30:GEX30"/>
    <mergeCell ref="GEY30:GEZ30"/>
    <mergeCell ref="GFA30:GFB30"/>
    <mergeCell ref="GFC30:GFD30"/>
    <mergeCell ref="GEK30:GEL30"/>
    <mergeCell ref="GEM30:GEN30"/>
    <mergeCell ref="GEO30:GEP30"/>
    <mergeCell ref="GEQ30:GER30"/>
    <mergeCell ref="GES30:GET30"/>
    <mergeCell ref="GEA30:GEB30"/>
    <mergeCell ref="GEC30:GED30"/>
    <mergeCell ref="GEE30:GEF30"/>
    <mergeCell ref="GEG30:GEH30"/>
    <mergeCell ref="GEI30:GEJ30"/>
    <mergeCell ref="GDQ30:GDR30"/>
    <mergeCell ref="GDS30:GDT30"/>
    <mergeCell ref="GDU30:GDV30"/>
    <mergeCell ref="GDW30:GDX30"/>
    <mergeCell ref="GDY30:GDZ30"/>
    <mergeCell ref="GDG30:GDH30"/>
    <mergeCell ref="GDI30:GDJ30"/>
    <mergeCell ref="GDK30:GDL30"/>
    <mergeCell ref="GDM30:GDN30"/>
    <mergeCell ref="GDO30:GDP30"/>
    <mergeCell ref="GCW30:GCX30"/>
    <mergeCell ref="GCY30:GCZ30"/>
    <mergeCell ref="GDA30:GDB30"/>
    <mergeCell ref="GDC30:GDD30"/>
    <mergeCell ref="GDE30:GDF30"/>
    <mergeCell ref="GCM30:GCN30"/>
    <mergeCell ref="GCO30:GCP30"/>
    <mergeCell ref="GCQ30:GCR30"/>
    <mergeCell ref="GCS30:GCT30"/>
    <mergeCell ref="GCU30:GCV30"/>
    <mergeCell ref="GCC30:GCD30"/>
    <mergeCell ref="GCE30:GCF30"/>
    <mergeCell ref="GCG30:GCH30"/>
    <mergeCell ref="GCI30:GCJ30"/>
    <mergeCell ref="GCK30:GCL30"/>
    <mergeCell ref="GBS30:GBT30"/>
    <mergeCell ref="GBU30:GBV30"/>
    <mergeCell ref="GBW30:GBX30"/>
    <mergeCell ref="GBY30:GBZ30"/>
    <mergeCell ref="GCA30:GCB30"/>
    <mergeCell ref="GBI30:GBJ30"/>
    <mergeCell ref="GBK30:GBL30"/>
    <mergeCell ref="GBM30:GBN30"/>
    <mergeCell ref="GBO30:GBP30"/>
    <mergeCell ref="GBQ30:GBR30"/>
    <mergeCell ref="GAY30:GAZ30"/>
    <mergeCell ref="GBA30:GBB30"/>
    <mergeCell ref="GBC30:GBD30"/>
    <mergeCell ref="GBE30:GBF30"/>
    <mergeCell ref="GBG30:GBH30"/>
    <mergeCell ref="GAO30:GAP30"/>
    <mergeCell ref="GAQ30:GAR30"/>
    <mergeCell ref="GAS30:GAT30"/>
    <mergeCell ref="GAU30:GAV30"/>
    <mergeCell ref="GAW30:GAX30"/>
    <mergeCell ref="GAE30:GAF30"/>
    <mergeCell ref="GAG30:GAH30"/>
    <mergeCell ref="GAI30:GAJ30"/>
    <mergeCell ref="GAK30:GAL30"/>
    <mergeCell ref="GAM30:GAN30"/>
    <mergeCell ref="FZU30:FZV30"/>
    <mergeCell ref="FZW30:FZX30"/>
    <mergeCell ref="FZY30:FZZ30"/>
    <mergeCell ref="GAA30:GAB30"/>
    <mergeCell ref="GAC30:GAD30"/>
    <mergeCell ref="FZK30:FZL30"/>
    <mergeCell ref="FZM30:FZN30"/>
    <mergeCell ref="FZO30:FZP30"/>
    <mergeCell ref="FZQ30:FZR30"/>
    <mergeCell ref="FZS30:FZT30"/>
    <mergeCell ref="FZA30:FZB30"/>
    <mergeCell ref="FZC30:FZD30"/>
    <mergeCell ref="FZE30:FZF30"/>
    <mergeCell ref="FZG30:FZH30"/>
    <mergeCell ref="FZI30:FZJ30"/>
    <mergeCell ref="FYQ30:FYR30"/>
    <mergeCell ref="FYS30:FYT30"/>
    <mergeCell ref="FYU30:FYV30"/>
    <mergeCell ref="FYW30:FYX30"/>
    <mergeCell ref="FYY30:FYZ30"/>
    <mergeCell ref="FYG30:FYH30"/>
    <mergeCell ref="FYI30:FYJ30"/>
    <mergeCell ref="FYK30:FYL30"/>
    <mergeCell ref="FYM30:FYN30"/>
    <mergeCell ref="FYO30:FYP30"/>
    <mergeCell ref="FXW30:FXX30"/>
    <mergeCell ref="FXY30:FXZ30"/>
    <mergeCell ref="FYA30:FYB30"/>
    <mergeCell ref="FYC30:FYD30"/>
    <mergeCell ref="FYE30:FYF30"/>
    <mergeCell ref="FXM30:FXN30"/>
    <mergeCell ref="FXO30:FXP30"/>
    <mergeCell ref="FXQ30:FXR30"/>
    <mergeCell ref="FXS30:FXT30"/>
    <mergeCell ref="FXU30:FXV30"/>
    <mergeCell ref="FXC30:FXD30"/>
    <mergeCell ref="FXE30:FXF30"/>
    <mergeCell ref="FXG30:FXH30"/>
    <mergeCell ref="FXI30:FXJ30"/>
    <mergeCell ref="FXK30:FXL30"/>
    <mergeCell ref="FWS30:FWT30"/>
    <mergeCell ref="FWU30:FWV30"/>
    <mergeCell ref="FWW30:FWX30"/>
    <mergeCell ref="FWY30:FWZ30"/>
    <mergeCell ref="FXA30:FXB30"/>
    <mergeCell ref="FWI30:FWJ30"/>
    <mergeCell ref="FWK30:FWL30"/>
    <mergeCell ref="FWM30:FWN30"/>
    <mergeCell ref="FWO30:FWP30"/>
    <mergeCell ref="FWQ30:FWR30"/>
    <mergeCell ref="FVY30:FVZ30"/>
    <mergeCell ref="FWA30:FWB30"/>
    <mergeCell ref="FWC30:FWD30"/>
    <mergeCell ref="FWE30:FWF30"/>
    <mergeCell ref="FWG30:FWH30"/>
    <mergeCell ref="FVO30:FVP30"/>
    <mergeCell ref="FVQ30:FVR30"/>
    <mergeCell ref="FVS30:FVT30"/>
    <mergeCell ref="FVU30:FVV30"/>
    <mergeCell ref="FVW30:FVX30"/>
    <mergeCell ref="FVE30:FVF30"/>
    <mergeCell ref="FVG30:FVH30"/>
    <mergeCell ref="FVI30:FVJ30"/>
    <mergeCell ref="FVK30:FVL30"/>
    <mergeCell ref="FVM30:FVN30"/>
    <mergeCell ref="FUU30:FUV30"/>
    <mergeCell ref="FUW30:FUX30"/>
    <mergeCell ref="FUY30:FUZ30"/>
    <mergeCell ref="FVA30:FVB30"/>
    <mergeCell ref="FVC30:FVD30"/>
    <mergeCell ref="FUK30:FUL30"/>
    <mergeCell ref="FUM30:FUN30"/>
    <mergeCell ref="FUO30:FUP30"/>
    <mergeCell ref="FUQ30:FUR30"/>
    <mergeCell ref="FUS30:FUT30"/>
    <mergeCell ref="FUA30:FUB30"/>
    <mergeCell ref="FUC30:FUD30"/>
    <mergeCell ref="FUE30:FUF30"/>
    <mergeCell ref="FUG30:FUH30"/>
    <mergeCell ref="FUI30:FUJ30"/>
    <mergeCell ref="FTQ30:FTR30"/>
    <mergeCell ref="FTS30:FTT30"/>
    <mergeCell ref="FTU30:FTV30"/>
    <mergeCell ref="FTW30:FTX30"/>
    <mergeCell ref="FTY30:FTZ30"/>
    <mergeCell ref="FTG30:FTH30"/>
    <mergeCell ref="FTI30:FTJ30"/>
    <mergeCell ref="FTK30:FTL30"/>
    <mergeCell ref="FTM30:FTN30"/>
    <mergeCell ref="FTO30:FTP30"/>
    <mergeCell ref="FSW30:FSX30"/>
    <mergeCell ref="FSY30:FSZ30"/>
    <mergeCell ref="FTA30:FTB30"/>
    <mergeCell ref="FTC30:FTD30"/>
    <mergeCell ref="FTE30:FTF30"/>
    <mergeCell ref="FSM30:FSN30"/>
    <mergeCell ref="FSO30:FSP30"/>
    <mergeCell ref="FSQ30:FSR30"/>
    <mergeCell ref="FSS30:FST30"/>
    <mergeCell ref="FSU30:FSV30"/>
    <mergeCell ref="FSC30:FSD30"/>
    <mergeCell ref="FSE30:FSF30"/>
    <mergeCell ref="FSG30:FSH30"/>
    <mergeCell ref="FSI30:FSJ30"/>
    <mergeCell ref="FSK30:FSL30"/>
    <mergeCell ref="FRS30:FRT30"/>
    <mergeCell ref="FRU30:FRV30"/>
    <mergeCell ref="FRW30:FRX30"/>
    <mergeCell ref="FRY30:FRZ30"/>
    <mergeCell ref="FSA30:FSB30"/>
    <mergeCell ref="FRI30:FRJ30"/>
    <mergeCell ref="FRK30:FRL30"/>
    <mergeCell ref="FRM30:FRN30"/>
    <mergeCell ref="FRO30:FRP30"/>
    <mergeCell ref="FRQ30:FRR30"/>
    <mergeCell ref="FQY30:FQZ30"/>
    <mergeCell ref="FRA30:FRB30"/>
    <mergeCell ref="FRC30:FRD30"/>
    <mergeCell ref="FRE30:FRF30"/>
    <mergeCell ref="FRG30:FRH30"/>
    <mergeCell ref="FQO30:FQP30"/>
    <mergeCell ref="FQQ30:FQR30"/>
    <mergeCell ref="FQS30:FQT30"/>
    <mergeCell ref="FQU30:FQV30"/>
    <mergeCell ref="FQW30:FQX30"/>
    <mergeCell ref="FQE30:FQF30"/>
    <mergeCell ref="FQG30:FQH30"/>
    <mergeCell ref="FQI30:FQJ30"/>
    <mergeCell ref="FQK30:FQL30"/>
    <mergeCell ref="FQM30:FQN30"/>
    <mergeCell ref="FPU30:FPV30"/>
    <mergeCell ref="FPW30:FPX30"/>
    <mergeCell ref="FPY30:FPZ30"/>
    <mergeCell ref="FQA30:FQB30"/>
    <mergeCell ref="FQC30:FQD30"/>
    <mergeCell ref="FPK30:FPL30"/>
    <mergeCell ref="FPM30:FPN30"/>
    <mergeCell ref="FPO30:FPP30"/>
    <mergeCell ref="FPQ30:FPR30"/>
    <mergeCell ref="FPS30:FPT30"/>
    <mergeCell ref="FPA30:FPB30"/>
    <mergeCell ref="FPC30:FPD30"/>
    <mergeCell ref="FPE30:FPF30"/>
    <mergeCell ref="FPG30:FPH30"/>
    <mergeCell ref="FPI30:FPJ30"/>
    <mergeCell ref="FOQ30:FOR30"/>
    <mergeCell ref="FOS30:FOT30"/>
    <mergeCell ref="FOU30:FOV30"/>
    <mergeCell ref="FOW30:FOX30"/>
    <mergeCell ref="FOY30:FOZ30"/>
    <mergeCell ref="FOG30:FOH30"/>
    <mergeCell ref="FOI30:FOJ30"/>
    <mergeCell ref="FOK30:FOL30"/>
    <mergeCell ref="FOM30:FON30"/>
    <mergeCell ref="FOO30:FOP30"/>
    <mergeCell ref="FNW30:FNX30"/>
    <mergeCell ref="FNY30:FNZ30"/>
    <mergeCell ref="FOA30:FOB30"/>
    <mergeCell ref="FOC30:FOD30"/>
    <mergeCell ref="FOE30:FOF30"/>
    <mergeCell ref="FNM30:FNN30"/>
    <mergeCell ref="FNO30:FNP30"/>
    <mergeCell ref="FNQ30:FNR30"/>
    <mergeCell ref="FNS30:FNT30"/>
    <mergeCell ref="FNU30:FNV30"/>
    <mergeCell ref="FNC30:FND30"/>
    <mergeCell ref="FNE30:FNF30"/>
    <mergeCell ref="FNG30:FNH30"/>
    <mergeCell ref="FNI30:FNJ30"/>
    <mergeCell ref="FNK30:FNL30"/>
    <mergeCell ref="FMS30:FMT30"/>
    <mergeCell ref="FMU30:FMV30"/>
    <mergeCell ref="FMW30:FMX30"/>
    <mergeCell ref="FMY30:FMZ30"/>
    <mergeCell ref="FNA30:FNB30"/>
    <mergeCell ref="FMI30:FMJ30"/>
    <mergeCell ref="FMK30:FML30"/>
    <mergeCell ref="FMM30:FMN30"/>
    <mergeCell ref="FMO30:FMP30"/>
    <mergeCell ref="FMQ30:FMR30"/>
    <mergeCell ref="FLY30:FLZ30"/>
    <mergeCell ref="FMA30:FMB30"/>
    <mergeCell ref="FMC30:FMD30"/>
    <mergeCell ref="FME30:FMF30"/>
    <mergeCell ref="FMG30:FMH30"/>
    <mergeCell ref="FLO30:FLP30"/>
    <mergeCell ref="FLQ30:FLR30"/>
    <mergeCell ref="FLS30:FLT30"/>
    <mergeCell ref="FLU30:FLV30"/>
    <mergeCell ref="FLW30:FLX30"/>
    <mergeCell ref="FLE30:FLF30"/>
    <mergeCell ref="FLG30:FLH30"/>
    <mergeCell ref="FLI30:FLJ30"/>
    <mergeCell ref="FLK30:FLL30"/>
    <mergeCell ref="FLM30:FLN30"/>
    <mergeCell ref="FKU30:FKV30"/>
    <mergeCell ref="FKW30:FKX30"/>
    <mergeCell ref="FKY30:FKZ30"/>
    <mergeCell ref="FLA30:FLB30"/>
    <mergeCell ref="FLC30:FLD30"/>
    <mergeCell ref="FKK30:FKL30"/>
    <mergeCell ref="FKM30:FKN30"/>
    <mergeCell ref="FKO30:FKP30"/>
    <mergeCell ref="FKQ30:FKR30"/>
    <mergeCell ref="FKS30:FKT30"/>
    <mergeCell ref="FKA30:FKB30"/>
    <mergeCell ref="FKC30:FKD30"/>
    <mergeCell ref="FKE30:FKF30"/>
    <mergeCell ref="FKG30:FKH30"/>
    <mergeCell ref="FKI30:FKJ30"/>
    <mergeCell ref="FJQ30:FJR30"/>
    <mergeCell ref="FJS30:FJT30"/>
    <mergeCell ref="FJU30:FJV30"/>
    <mergeCell ref="FJW30:FJX30"/>
    <mergeCell ref="FJY30:FJZ30"/>
    <mergeCell ref="FJG30:FJH30"/>
    <mergeCell ref="FJI30:FJJ30"/>
    <mergeCell ref="FJK30:FJL30"/>
    <mergeCell ref="FJM30:FJN30"/>
    <mergeCell ref="FJO30:FJP30"/>
    <mergeCell ref="FIW30:FIX30"/>
    <mergeCell ref="FIY30:FIZ30"/>
    <mergeCell ref="FJA30:FJB30"/>
    <mergeCell ref="FJC30:FJD30"/>
    <mergeCell ref="FJE30:FJF30"/>
    <mergeCell ref="FIM30:FIN30"/>
    <mergeCell ref="FIO30:FIP30"/>
    <mergeCell ref="FIQ30:FIR30"/>
    <mergeCell ref="FIS30:FIT30"/>
    <mergeCell ref="FIU30:FIV30"/>
    <mergeCell ref="FIC30:FID30"/>
    <mergeCell ref="FIE30:FIF30"/>
    <mergeCell ref="FIG30:FIH30"/>
    <mergeCell ref="FII30:FIJ30"/>
    <mergeCell ref="FIK30:FIL30"/>
    <mergeCell ref="FHS30:FHT30"/>
    <mergeCell ref="FHU30:FHV30"/>
    <mergeCell ref="FHW30:FHX30"/>
    <mergeCell ref="FHY30:FHZ30"/>
    <mergeCell ref="FIA30:FIB30"/>
    <mergeCell ref="FHI30:FHJ30"/>
    <mergeCell ref="FHK30:FHL30"/>
    <mergeCell ref="FHM30:FHN30"/>
    <mergeCell ref="FHO30:FHP30"/>
    <mergeCell ref="FHQ30:FHR30"/>
    <mergeCell ref="FGY30:FGZ30"/>
    <mergeCell ref="FHA30:FHB30"/>
    <mergeCell ref="FHC30:FHD30"/>
    <mergeCell ref="FHE30:FHF30"/>
    <mergeCell ref="FHG30:FHH30"/>
    <mergeCell ref="FGO30:FGP30"/>
    <mergeCell ref="FGQ30:FGR30"/>
    <mergeCell ref="FGS30:FGT30"/>
    <mergeCell ref="FGU30:FGV30"/>
    <mergeCell ref="FGW30:FGX30"/>
    <mergeCell ref="FGE30:FGF30"/>
    <mergeCell ref="FGG30:FGH30"/>
    <mergeCell ref="FGI30:FGJ30"/>
    <mergeCell ref="FGK30:FGL30"/>
    <mergeCell ref="FGM30:FGN30"/>
    <mergeCell ref="FFU30:FFV30"/>
    <mergeCell ref="FFW30:FFX30"/>
    <mergeCell ref="FFY30:FFZ30"/>
    <mergeCell ref="FGA30:FGB30"/>
    <mergeCell ref="FGC30:FGD30"/>
    <mergeCell ref="FFK30:FFL30"/>
    <mergeCell ref="FFM30:FFN30"/>
    <mergeCell ref="FFO30:FFP30"/>
    <mergeCell ref="FFQ30:FFR30"/>
    <mergeCell ref="FFS30:FFT30"/>
    <mergeCell ref="FFA30:FFB30"/>
    <mergeCell ref="FFC30:FFD30"/>
    <mergeCell ref="FFE30:FFF30"/>
    <mergeCell ref="FFG30:FFH30"/>
    <mergeCell ref="FFI30:FFJ30"/>
    <mergeCell ref="FEQ30:FER30"/>
    <mergeCell ref="FES30:FET30"/>
    <mergeCell ref="FEU30:FEV30"/>
    <mergeCell ref="FEW30:FEX30"/>
    <mergeCell ref="FEY30:FEZ30"/>
    <mergeCell ref="FEG30:FEH30"/>
    <mergeCell ref="FEI30:FEJ30"/>
    <mergeCell ref="FEK30:FEL30"/>
    <mergeCell ref="FEM30:FEN30"/>
    <mergeCell ref="FEO30:FEP30"/>
    <mergeCell ref="FDW30:FDX30"/>
    <mergeCell ref="FDY30:FDZ30"/>
    <mergeCell ref="FEA30:FEB30"/>
    <mergeCell ref="FEC30:FED30"/>
    <mergeCell ref="FEE30:FEF30"/>
    <mergeCell ref="FDM30:FDN30"/>
    <mergeCell ref="FDO30:FDP30"/>
    <mergeCell ref="FDQ30:FDR30"/>
    <mergeCell ref="FDS30:FDT30"/>
    <mergeCell ref="FDU30:FDV30"/>
    <mergeCell ref="FDC30:FDD30"/>
    <mergeCell ref="FDE30:FDF30"/>
    <mergeCell ref="FDG30:FDH30"/>
    <mergeCell ref="FDI30:FDJ30"/>
    <mergeCell ref="FDK30:FDL30"/>
    <mergeCell ref="FCS30:FCT30"/>
    <mergeCell ref="FCU30:FCV30"/>
    <mergeCell ref="FCW30:FCX30"/>
    <mergeCell ref="FCY30:FCZ30"/>
    <mergeCell ref="FDA30:FDB30"/>
    <mergeCell ref="FCI30:FCJ30"/>
    <mergeCell ref="FCK30:FCL30"/>
    <mergeCell ref="FCM30:FCN30"/>
    <mergeCell ref="FCO30:FCP30"/>
    <mergeCell ref="FCQ30:FCR30"/>
    <mergeCell ref="FBY30:FBZ30"/>
    <mergeCell ref="FCA30:FCB30"/>
    <mergeCell ref="FCC30:FCD30"/>
    <mergeCell ref="FCE30:FCF30"/>
    <mergeCell ref="FCG30:FCH30"/>
    <mergeCell ref="FBO30:FBP30"/>
    <mergeCell ref="FBQ30:FBR30"/>
    <mergeCell ref="FBS30:FBT30"/>
    <mergeCell ref="FBU30:FBV30"/>
    <mergeCell ref="FBW30:FBX30"/>
    <mergeCell ref="FBE30:FBF30"/>
    <mergeCell ref="FBG30:FBH30"/>
    <mergeCell ref="FBI30:FBJ30"/>
    <mergeCell ref="FBK30:FBL30"/>
    <mergeCell ref="FBM30:FBN30"/>
    <mergeCell ref="FAU30:FAV30"/>
    <mergeCell ref="FAW30:FAX30"/>
    <mergeCell ref="FAY30:FAZ30"/>
    <mergeCell ref="FBA30:FBB30"/>
    <mergeCell ref="FBC30:FBD30"/>
    <mergeCell ref="FAK30:FAL30"/>
    <mergeCell ref="FAM30:FAN30"/>
    <mergeCell ref="FAO30:FAP30"/>
    <mergeCell ref="FAQ30:FAR30"/>
    <mergeCell ref="FAS30:FAT30"/>
    <mergeCell ref="FAA30:FAB30"/>
    <mergeCell ref="FAC30:FAD30"/>
    <mergeCell ref="FAE30:FAF30"/>
    <mergeCell ref="FAG30:FAH30"/>
    <mergeCell ref="FAI30:FAJ30"/>
    <mergeCell ref="EZQ30:EZR30"/>
    <mergeCell ref="EZS30:EZT30"/>
    <mergeCell ref="EZU30:EZV30"/>
    <mergeCell ref="EZW30:EZX30"/>
    <mergeCell ref="EZY30:EZZ30"/>
    <mergeCell ref="EZG30:EZH30"/>
    <mergeCell ref="EZI30:EZJ30"/>
    <mergeCell ref="EZK30:EZL30"/>
    <mergeCell ref="EZM30:EZN30"/>
    <mergeCell ref="EZO30:EZP30"/>
    <mergeCell ref="EYW30:EYX30"/>
    <mergeCell ref="EYY30:EYZ30"/>
    <mergeCell ref="EZA30:EZB30"/>
    <mergeCell ref="EZC30:EZD30"/>
    <mergeCell ref="EZE30:EZF30"/>
    <mergeCell ref="EYM30:EYN30"/>
    <mergeCell ref="EYO30:EYP30"/>
    <mergeCell ref="EYQ30:EYR30"/>
    <mergeCell ref="EYS30:EYT30"/>
    <mergeCell ref="EYU30:EYV30"/>
    <mergeCell ref="EYC30:EYD30"/>
    <mergeCell ref="EYE30:EYF30"/>
    <mergeCell ref="EYG30:EYH30"/>
    <mergeCell ref="EYI30:EYJ30"/>
    <mergeCell ref="EYK30:EYL30"/>
    <mergeCell ref="EXS30:EXT30"/>
    <mergeCell ref="EXU30:EXV30"/>
    <mergeCell ref="EXW30:EXX30"/>
    <mergeCell ref="EXY30:EXZ30"/>
    <mergeCell ref="EYA30:EYB30"/>
    <mergeCell ref="EXI30:EXJ30"/>
    <mergeCell ref="EXK30:EXL30"/>
    <mergeCell ref="EXM30:EXN30"/>
    <mergeCell ref="EXO30:EXP30"/>
    <mergeCell ref="EXQ30:EXR30"/>
    <mergeCell ref="EWY30:EWZ30"/>
    <mergeCell ref="EXA30:EXB30"/>
    <mergeCell ref="EXC30:EXD30"/>
    <mergeCell ref="EXE30:EXF30"/>
    <mergeCell ref="EXG30:EXH30"/>
    <mergeCell ref="EWO30:EWP30"/>
    <mergeCell ref="EWQ30:EWR30"/>
    <mergeCell ref="EWS30:EWT30"/>
    <mergeCell ref="EWU30:EWV30"/>
    <mergeCell ref="EWW30:EWX30"/>
    <mergeCell ref="EWE30:EWF30"/>
    <mergeCell ref="EWG30:EWH30"/>
    <mergeCell ref="EWI30:EWJ30"/>
    <mergeCell ref="EWK30:EWL30"/>
    <mergeCell ref="EWM30:EWN30"/>
    <mergeCell ref="EVU30:EVV30"/>
    <mergeCell ref="EVW30:EVX30"/>
    <mergeCell ref="EVY30:EVZ30"/>
    <mergeCell ref="EWA30:EWB30"/>
    <mergeCell ref="EWC30:EWD30"/>
    <mergeCell ref="EVK30:EVL30"/>
    <mergeCell ref="EVM30:EVN30"/>
    <mergeCell ref="EVO30:EVP30"/>
    <mergeCell ref="EVQ30:EVR30"/>
    <mergeCell ref="EVS30:EVT30"/>
    <mergeCell ref="EVA30:EVB30"/>
    <mergeCell ref="EVC30:EVD30"/>
    <mergeCell ref="EVE30:EVF30"/>
    <mergeCell ref="EVG30:EVH30"/>
    <mergeCell ref="EVI30:EVJ30"/>
    <mergeCell ref="EUQ30:EUR30"/>
    <mergeCell ref="EUS30:EUT30"/>
    <mergeCell ref="EUU30:EUV30"/>
    <mergeCell ref="EUW30:EUX30"/>
    <mergeCell ref="EUY30:EUZ30"/>
    <mergeCell ref="EUG30:EUH30"/>
    <mergeCell ref="EUI30:EUJ30"/>
    <mergeCell ref="EUK30:EUL30"/>
    <mergeCell ref="EUM30:EUN30"/>
    <mergeCell ref="EUO30:EUP30"/>
    <mergeCell ref="ETW30:ETX30"/>
    <mergeCell ref="ETY30:ETZ30"/>
    <mergeCell ref="EUA30:EUB30"/>
    <mergeCell ref="EUC30:EUD30"/>
    <mergeCell ref="EUE30:EUF30"/>
    <mergeCell ref="ETM30:ETN30"/>
    <mergeCell ref="ETO30:ETP30"/>
    <mergeCell ref="ETQ30:ETR30"/>
    <mergeCell ref="ETS30:ETT30"/>
    <mergeCell ref="ETU30:ETV30"/>
    <mergeCell ref="ETC30:ETD30"/>
    <mergeCell ref="ETE30:ETF30"/>
    <mergeCell ref="ETG30:ETH30"/>
    <mergeCell ref="ETI30:ETJ30"/>
    <mergeCell ref="ETK30:ETL30"/>
    <mergeCell ref="ESS30:EST30"/>
    <mergeCell ref="ESU30:ESV30"/>
    <mergeCell ref="ESW30:ESX30"/>
    <mergeCell ref="ESY30:ESZ30"/>
    <mergeCell ref="ETA30:ETB30"/>
    <mergeCell ref="ESI30:ESJ30"/>
    <mergeCell ref="ESK30:ESL30"/>
    <mergeCell ref="ESM30:ESN30"/>
    <mergeCell ref="ESO30:ESP30"/>
    <mergeCell ref="ESQ30:ESR30"/>
    <mergeCell ref="ERY30:ERZ30"/>
    <mergeCell ref="ESA30:ESB30"/>
    <mergeCell ref="ESC30:ESD30"/>
    <mergeCell ref="ESE30:ESF30"/>
    <mergeCell ref="ESG30:ESH30"/>
    <mergeCell ref="ERO30:ERP30"/>
    <mergeCell ref="ERQ30:ERR30"/>
    <mergeCell ref="ERS30:ERT30"/>
    <mergeCell ref="ERU30:ERV30"/>
    <mergeCell ref="ERW30:ERX30"/>
    <mergeCell ref="ERE30:ERF30"/>
    <mergeCell ref="ERG30:ERH30"/>
    <mergeCell ref="ERI30:ERJ30"/>
    <mergeCell ref="ERK30:ERL30"/>
    <mergeCell ref="ERM30:ERN30"/>
    <mergeCell ref="EQU30:EQV30"/>
    <mergeCell ref="EQW30:EQX30"/>
    <mergeCell ref="EQY30:EQZ30"/>
    <mergeCell ref="ERA30:ERB30"/>
    <mergeCell ref="ERC30:ERD30"/>
    <mergeCell ref="EQK30:EQL30"/>
    <mergeCell ref="EQM30:EQN30"/>
    <mergeCell ref="EQO30:EQP30"/>
    <mergeCell ref="EQQ30:EQR30"/>
    <mergeCell ref="EQS30:EQT30"/>
    <mergeCell ref="EQA30:EQB30"/>
    <mergeCell ref="EQC30:EQD30"/>
    <mergeCell ref="EQE30:EQF30"/>
    <mergeCell ref="EQG30:EQH30"/>
    <mergeCell ref="EQI30:EQJ30"/>
    <mergeCell ref="EPQ30:EPR30"/>
    <mergeCell ref="EPS30:EPT30"/>
    <mergeCell ref="EPU30:EPV30"/>
    <mergeCell ref="EPW30:EPX30"/>
    <mergeCell ref="EPY30:EPZ30"/>
    <mergeCell ref="EPG30:EPH30"/>
    <mergeCell ref="EPI30:EPJ30"/>
    <mergeCell ref="EPK30:EPL30"/>
    <mergeCell ref="EPM30:EPN30"/>
    <mergeCell ref="EPO30:EPP30"/>
    <mergeCell ref="EOW30:EOX30"/>
    <mergeCell ref="EOY30:EOZ30"/>
    <mergeCell ref="EPA30:EPB30"/>
    <mergeCell ref="EPC30:EPD30"/>
    <mergeCell ref="EPE30:EPF30"/>
    <mergeCell ref="EOM30:EON30"/>
    <mergeCell ref="EOO30:EOP30"/>
    <mergeCell ref="EOQ30:EOR30"/>
    <mergeCell ref="EOS30:EOT30"/>
    <mergeCell ref="EOU30:EOV30"/>
    <mergeCell ref="EOC30:EOD30"/>
    <mergeCell ref="EOE30:EOF30"/>
    <mergeCell ref="EOG30:EOH30"/>
    <mergeCell ref="EOI30:EOJ30"/>
    <mergeCell ref="EOK30:EOL30"/>
    <mergeCell ref="ENS30:ENT30"/>
    <mergeCell ref="ENU30:ENV30"/>
    <mergeCell ref="ENW30:ENX30"/>
    <mergeCell ref="ENY30:ENZ30"/>
    <mergeCell ref="EOA30:EOB30"/>
    <mergeCell ref="ENI30:ENJ30"/>
    <mergeCell ref="ENK30:ENL30"/>
    <mergeCell ref="ENM30:ENN30"/>
    <mergeCell ref="ENO30:ENP30"/>
    <mergeCell ref="ENQ30:ENR30"/>
    <mergeCell ref="EMY30:EMZ30"/>
    <mergeCell ref="ENA30:ENB30"/>
    <mergeCell ref="ENC30:END30"/>
    <mergeCell ref="ENE30:ENF30"/>
    <mergeCell ref="ENG30:ENH30"/>
    <mergeCell ref="EMO30:EMP30"/>
    <mergeCell ref="EMQ30:EMR30"/>
    <mergeCell ref="EMS30:EMT30"/>
    <mergeCell ref="EMU30:EMV30"/>
    <mergeCell ref="EMW30:EMX30"/>
    <mergeCell ref="EME30:EMF30"/>
    <mergeCell ref="EMG30:EMH30"/>
    <mergeCell ref="EMI30:EMJ30"/>
    <mergeCell ref="EMK30:EML30"/>
    <mergeCell ref="EMM30:EMN30"/>
    <mergeCell ref="ELU30:ELV30"/>
    <mergeCell ref="ELW30:ELX30"/>
    <mergeCell ref="ELY30:ELZ30"/>
    <mergeCell ref="EMA30:EMB30"/>
    <mergeCell ref="EMC30:EMD30"/>
    <mergeCell ref="ELK30:ELL30"/>
    <mergeCell ref="ELM30:ELN30"/>
    <mergeCell ref="ELO30:ELP30"/>
    <mergeCell ref="ELQ30:ELR30"/>
    <mergeCell ref="ELS30:ELT30"/>
    <mergeCell ref="ELA30:ELB30"/>
    <mergeCell ref="ELC30:ELD30"/>
    <mergeCell ref="ELE30:ELF30"/>
    <mergeCell ref="ELG30:ELH30"/>
    <mergeCell ref="ELI30:ELJ30"/>
    <mergeCell ref="EKQ30:EKR30"/>
    <mergeCell ref="EKS30:EKT30"/>
    <mergeCell ref="EKU30:EKV30"/>
    <mergeCell ref="EKW30:EKX30"/>
    <mergeCell ref="EKY30:EKZ30"/>
    <mergeCell ref="EKG30:EKH30"/>
    <mergeCell ref="EKI30:EKJ30"/>
    <mergeCell ref="EKK30:EKL30"/>
    <mergeCell ref="EKM30:EKN30"/>
    <mergeCell ref="EKO30:EKP30"/>
    <mergeCell ref="EJW30:EJX30"/>
    <mergeCell ref="EJY30:EJZ30"/>
    <mergeCell ref="EKA30:EKB30"/>
    <mergeCell ref="EKC30:EKD30"/>
    <mergeCell ref="EKE30:EKF30"/>
    <mergeCell ref="EJM30:EJN30"/>
    <mergeCell ref="EJO30:EJP30"/>
    <mergeCell ref="EJQ30:EJR30"/>
    <mergeCell ref="EJS30:EJT30"/>
    <mergeCell ref="EJU30:EJV30"/>
    <mergeCell ref="EJC30:EJD30"/>
    <mergeCell ref="EJE30:EJF30"/>
    <mergeCell ref="EJG30:EJH30"/>
    <mergeCell ref="EJI30:EJJ30"/>
    <mergeCell ref="EJK30:EJL30"/>
    <mergeCell ref="EIS30:EIT30"/>
    <mergeCell ref="EIU30:EIV30"/>
    <mergeCell ref="EIW30:EIX30"/>
    <mergeCell ref="EIY30:EIZ30"/>
    <mergeCell ref="EJA30:EJB30"/>
    <mergeCell ref="EII30:EIJ30"/>
    <mergeCell ref="EIK30:EIL30"/>
    <mergeCell ref="EIM30:EIN30"/>
    <mergeCell ref="EIO30:EIP30"/>
    <mergeCell ref="EIQ30:EIR30"/>
    <mergeCell ref="EHY30:EHZ30"/>
    <mergeCell ref="EIA30:EIB30"/>
    <mergeCell ref="EIC30:EID30"/>
    <mergeCell ref="EIE30:EIF30"/>
    <mergeCell ref="EIG30:EIH30"/>
    <mergeCell ref="EHO30:EHP30"/>
    <mergeCell ref="EHQ30:EHR30"/>
    <mergeCell ref="EHS30:EHT30"/>
    <mergeCell ref="EHU30:EHV30"/>
    <mergeCell ref="EHW30:EHX30"/>
    <mergeCell ref="EHE30:EHF30"/>
    <mergeCell ref="EHG30:EHH30"/>
    <mergeCell ref="EHI30:EHJ30"/>
    <mergeCell ref="EHK30:EHL30"/>
    <mergeCell ref="EHM30:EHN30"/>
    <mergeCell ref="EGU30:EGV30"/>
    <mergeCell ref="EGW30:EGX30"/>
    <mergeCell ref="EGY30:EGZ30"/>
    <mergeCell ref="EHA30:EHB30"/>
    <mergeCell ref="EHC30:EHD30"/>
    <mergeCell ref="EGK30:EGL30"/>
    <mergeCell ref="EGM30:EGN30"/>
    <mergeCell ref="EGO30:EGP30"/>
    <mergeCell ref="EGQ30:EGR30"/>
    <mergeCell ref="EGS30:EGT30"/>
    <mergeCell ref="EGA30:EGB30"/>
    <mergeCell ref="EGC30:EGD30"/>
    <mergeCell ref="EGE30:EGF30"/>
    <mergeCell ref="EGG30:EGH30"/>
    <mergeCell ref="EGI30:EGJ30"/>
    <mergeCell ref="EFQ30:EFR30"/>
    <mergeCell ref="EFS30:EFT30"/>
    <mergeCell ref="EFU30:EFV30"/>
    <mergeCell ref="EFW30:EFX30"/>
    <mergeCell ref="EFY30:EFZ30"/>
    <mergeCell ref="EFG30:EFH30"/>
    <mergeCell ref="EFI30:EFJ30"/>
    <mergeCell ref="EFK30:EFL30"/>
    <mergeCell ref="EFM30:EFN30"/>
    <mergeCell ref="EFO30:EFP30"/>
    <mergeCell ref="EEW30:EEX30"/>
    <mergeCell ref="EEY30:EEZ30"/>
    <mergeCell ref="EFA30:EFB30"/>
    <mergeCell ref="EFC30:EFD30"/>
    <mergeCell ref="EFE30:EFF30"/>
    <mergeCell ref="EEM30:EEN30"/>
    <mergeCell ref="EEO30:EEP30"/>
    <mergeCell ref="EEQ30:EER30"/>
    <mergeCell ref="EES30:EET30"/>
    <mergeCell ref="EEU30:EEV30"/>
    <mergeCell ref="EEC30:EED30"/>
    <mergeCell ref="EEE30:EEF30"/>
    <mergeCell ref="EEG30:EEH30"/>
    <mergeCell ref="EEI30:EEJ30"/>
    <mergeCell ref="EEK30:EEL30"/>
    <mergeCell ref="EDS30:EDT30"/>
    <mergeCell ref="EDU30:EDV30"/>
    <mergeCell ref="EDW30:EDX30"/>
    <mergeCell ref="EDY30:EDZ30"/>
    <mergeCell ref="EEA30:EEB30"/>
    <mergeCell ref="EDI30:EDJ30"/>
    <mergeCell ref="EDK30:EDL30"/>
    <mergeCell ref="EDM30:EDN30"/>
    <mergeCell ref="EDO30:EDP30"/>
    <mergeCell ref="EDQ30:EDR30"/>
    <mergeCell ref="ECY30:ECZ30"/>
    <mergeCell ref="EDA30:EDB30"/>
    <mergeCell ref="EDC30:EDD30"/>
    <mergeCell ref="EDE30:EDF30"/>
    <mergeCell ref="EDG30:EDH30"/>
    <mergeCell ref="ECO30:ECP30"/>
    <mergeCell ref="ECQ30:ECR30"/>
    <mergeCell ref="ECS30:ECT30"/>
    <mergeCell ref="ECU30:ECV30"/>
    <mergeCell ref="ECW30:ECX30"/>
    <mergeCell ref="ECE30:ECF30"/>
    <mergeCell ref="ECG30:ECH30"/>
    <mergeCell ref="ECI30:ECJ30"/>
    <mergeCell ref="ECK30:ECL30"/>
    <mergeCell ref="ECM30:ECN30"/>
    <mergeCell ref="EBU30:EBV30"/>
    <mergeCell ref="EBW30:EBX30"/>
    <mergeCell ref="EBY30:EBZ30"/>
    <mergeCell ref="ECA30:ECB30"/>
    <mergeCell ref="ECC30:ECD30"/>
    <mergeCell ref="EBK30:EBL30"/>
    <mergeCell ref="EBM30:EBN30"/>
    <mergeCell ref="EBO30:EBP30"/>
    <mergeCell ref="EBQ30:EBR30"/>
    <mergeCell ref="EBS30:EBT30"/>
    <mergeCell ref="EBA30:EBB30"/>
    <mergeCell ref="EBC30:EBD30"/>
    <mergeCell ref="EBE30:EBF30"/>
    <mergeCell ref="EBG30:EBH30"/>
    <mergeCell ref="EBI30:EBJ30"/>
    <mergeCell ref="EAQ30:EAR30"/>
    <mergeCell ref="EAS30:EAT30"/>
    <mergeCell ref="EAU30:EAV30"/>
    <mergeCell ref="EAW30:EAX30"/>
    <mergeCell ref="EAY30:EAZ30"/>
    <mergeCell ref="EAG30:EAH30"/>
    <mergeCell ref="EAI30:EAJ30"/>
    <mergeCell ref="EAK30:EAL30"/>
    <mergeCell ref="EAM30:EAN30"/>
    <mergeCell ref="EAO30:EAP30"/>
    <mergeCell ref="DZW30:DZX30"/>
    <mergeCell ref="DZY30:DZZ30"/>
    <mergeCell ref="EAA30:EAB30"/>
    <mergeCell ref="EAC30:EAD30"/>
    <mergeCell ref="EAE30:EAF30"/>
    <mergeCell ref="DZM30:DZN30"/>
    <mergeCell ref="DZO30:DZP30"/>
    <mergeCell ref="DZQ30:DZR30"/>
    <mergeCell ref="DZS30:DZT30"/>
    <mergeCell ref="DZU30:DZV30"/>
    <mergeCell ref="DZC30:DZD30"/>
    <mergeCell ref="DZE30:DZF30"/>
    <mergeCell ref="DZG30:DZH30"/>
    <mergeCell ref="DZI30:DZJ30"/>
    <mergeCell ref="DZK30:DZL30"/>
    <mergeCell ref="DYS30:DYT30"/>
    <mergeCell ref="DYU30:DYV30"/>
    <mergeCell ref="DYW30:DYX30"/>
    <mergeCell ref="DYY30:DYZ30"/>
    <mergeCell ref="DZA30:DZB30"/>
    <mergeCell ref="DYI30:DYJ30"/>
    <mergeCell ref="DYK30:DYL30"/>
    <mergeCell ref="DYM30:DYN30"/>
    <mergeCell ref="DYO30:DYP30"/>
    <mergeCell ref="DYQ30:DYR30"/>
    <mergeCell ref="DXY30:DXZ30"/>
    <mergeCell ref="DYA30:DYB30"/>
    <mergeCell ref="DYC30:DYD30"/>
    <mergeCell ref="DYE30:DYF30"/>
    <mergeCell ref="DYG30:DYH30"/>
    <mergeCell ref="DXO30:DXP30"/>
    <mergeCell ref="DXQ30:DXR30"/>
    <mergeCell ref="DXS30:DXT30"/>
    <mergeCell ref="DXU30:DXV30"/>
    <mergeCell ref="DXW30:DXX30"/>
    <mergeCell ref="DXE30:DXF30"/>
    <mergeCell ref="DXG30:DXH30"/>
    <mergeCell ref="DXI30:DXJ30"/>
    <mergeCell ref="DXK30:DXL30"/>
    <mergeCell ref="DXM30:DXN30"/>
    <mergeCell ref="DWU30:DWV30"/>
    <mergeCell ref="DWW30:DWX30"/>
    <mergeCell ref="DWY30:DWZ30"/>
    <mergeCell ref="DXA30:DXB30"/>
    <mergeCell ref="DXC30:DXD30"/>
    <mergeCell ref="DWK30:DWL30"/>
    <mergeCell ref="DWM30:DWN30"/>
    <mergeCell ref="DWO30:DWP30"/>
    <mergeCell ref="DWQ30:DWR30"/>
    <mergeCell ref="DWS30:DWT30"/>
    <mergeCell ref="DWA30:DWB30"/>
    <mergeCell ref="DWC30:DWD30"/>
    <mergeCell ref="DWE30:DWF30"/>
    <mergeCell ref="DWG30:DWH30"/>
    <mergeCell ref="DWI30:DWJ30"/>
    <mergeCell ref="DVQ30:DVR30"/>
    <mergeCell ref="DVS30:DVT30"/>
    <mergeCell ref="DVU30:DVV30"/>
    <mergeCell ref="DVW30:DVX30"/>
    <mergeCell ref="DVY30:DVZ30"/>
    <mergeCell ref="DVG30:DVH30"/>
    <mergeCell ref="DVI30:DVJ30"/>
    <mergeCell ref="DVK30:DVL30"/>
    <mergeCell ref="DVM30:DVN30"/>
    <mergeCell ref="DVO30:DVP30"/>
    <mergeCell ref="DUW30:DUX30"/>
    <mergeCell ref="DUY30:DUZ30"/>
    <mergeCell ref="DVA30:DVB30"/>
    <mergeCell ref="DVC30:DVD30"/>
    <mergeCell ref="DVE30:DVF30"/>
    <mergeCell ref="DUM30:DUN30"/>
    <mergeCell ref="DUO30:DUP30"/>
    <mergeCell ref="DUQ30:DUR30"/>
    <mergeCell ref="DUS30:DUT30"/>
    <mergeCell ref="DUU30:DUV30"/>
    <mergeCell ref="DUC30:DUD30"/>
    <mergeCell ref="DUE30:DUF30"/>
    <mergeCell ref="DUG30:DUH30"/>
    <mergeCell ref="DUI30:DUJ30"/>
    <mergeCell ref="DUK30:DUL30"/>
    <mergeCell ref="DTS30:DTT30"/>
    <mergeCell ref="DTU30:DTV30"/>
    <mergeCell ref="DTW30:DTX30"/>
    <mergeCell ref="DTY30:DTZ30"/>
    <mergeCell ref="DUA30:DUB30"/>
    <mergeCell ref="DTI30:DTJ30"/>
    <mergeCell ref="DTK30:DTL30"/>
    <mergeCell ref="DTM30:DTN30"/>
    <mergeCell ref="DTO30:DTP30"/>
    <mergeCell ref="DTQ30:DTR30"/>
    <mergeCell ref="DSY30:DSZ30"/>
    <mergeCell ref="DTA30:DTB30"/>
    <mergeCell ref="DTC30:DTD30"/>
    <mergeCell ref="DTE30:DTF30"/>
    <mergeCell ref="DTG30:DTH30"/>
    <mergeCell ref="DSO30:DSP30"/>
    <mergeCell ref="DSQ30:DSR30"/>
    <mergeCell ref="DSS30:DST30"/>
    <mergeCell ref="DSU30:DSV30"/>
    <mergeCell ref="DSW30:DSX30"/>
    <mergeCell ref="DSE30:DSF30"/>
    <mergeCell ref="DSG30:DSH30"/>
    <mergeCell ref="DSI30:DSJ30"/>
    <mergeCell ref="DSK30:DSL30"/>
    <mergeCell ref="DSM30:DSN30"/>
    <mergeCell ref="DRU30:DRV30"/>
    <mergeCell ref="DRW30:DRX30"/>
    <mergeCell ref="DRY30:DRZ30"/>
    <mergeCell ref="DSA30:DSB30"/>
    <mergeCell ref="DSC30:DSD30"/>
    <mergeCell ref="DRK30:DRL30"/>
    <mergeCell ref="DRM30:DRN30"/>
    <mergeCell ref="DRO30:DRP30"/>
    <mergeCell ref="DRQ30:DRR30"/>
    <mergeCell ref="DRS30:DRT30"/>
    <mergeCell ref="DRA30:DRB30"/>
    <mergeCell ref="DRC30:DRD30"/>
    <mergeCell ref="DRE30:DRF30"/>
    <mergeCell ref="DRG30:DRH30"/>
    <mergeCell ref="DRI30:DRJ30"/>
    <mergeCell ref="DQQ30:DQR30"/>
    <mergeCell ref="DQS30:DQT30"/>
    <mergeCell ref="DQU30:DQV30"/>
    <mergeCell ref="DQW30:DQX30"/>
    <mergeCell ref="DQY30:DQZ30"/>
    <mergeCell ref="DQG30:DQH30"/>
    <mergeCell ref="DQI30:DQJ30"/>
    <mergeCell ref="DQK30:DQL30"/>
    <mergeCell ref="DQM30:DQN30"/>
    <mergeCell ref="DQO30:DQP30"/>
    <mergeCell ref="DPW30:DPX30"/>
    <mergeCell ref="DPY30:DPZ30"/>
    <mergeCell ref="DQA30:DQB30"/>
    <mergeCell ref="DQC30:DQD30"/>
    <mergeCell ref="DQE30:DQF30"/>
    <mergeCell ref="DPM30:DPN30"/>
    <mergeCell ref="DPO30:DPP30"/>
    <mergeCell ref="DPQ30:DPR30"/>
    <mergeCell ref="DPS30:DPT30"/>
    <mergeCell ref="DPU30:DPV30"/>
    <mergeCell ref="DPC30:DPD30"/>
    <mergeCell ref="DPE30:DPF30"/>
    <mergeCell ref="DPG30:DPH30"/>
    <mergeCell ref="DPI30:DPJ30"/>
    <mergeCell ref="DPK30:DPL30"/>
    <mergeCell ref="DOS30:DOT30"/>
    <mergeCell ref="DOU30:DOV30"/>
    <mergeCell ref="DOW30:DOX30"/>
    <mergeCell ref="DOY30:DOZ30"/>
    <mergeCell ref="DPA30:DPB30"/>
    <mergeCell ref="DOI30:DOJ30"/>
    <mergeCell ref="DOK30:DOL30"/>
    <mergeCell ref="DOM30:DON30"/>
    <mergeCell ref="DOO30:DOP30"/>
    <mergeCell ref="DOQ30:DOR30"/>
    <mergeCell ref="DNY30:DNZ30"/>
    <mergeCell ref="DOA30:DOB30"/>
    <mergeCell ref="DOC30:DOD30"/>
    <mergeCell ref="DOE30:DOF30"/>
    <mergeCell ref="DOG30:DOH30"/>
    <mergeCell ref="DNO30:DNP30"/>
    <mergeCell ref="DNQ30:DNR30"/>
    <mergeCell ref="DNS30:DNT30"/>
    <mergeCell ref="DNU30:DNV30"/>
    <mergeCell ref="DNW30:DNX30"/>
    <mergeCell ref="DNE30:DNF30"/>
    <mergeCell ref="DNG30:DNH30"/>
    <mergeCell ref="DNI30:DNJ30"/>
    <mergeCell ref="DNK30:DNL30"/>
    <mergeCell ref="DNM30:DNN30"/>
    <mergeCell ref="DMU30:DMV30"/>
    <mergeCell ref="DMW30:DMX30"/>
    <mergeCell ref="DMY30:DMZ30"/>
    <mergeCell ref="DNA30:DNB30"/>
    <mergeCell ref="DNC30:DND30"/>
    <mergeCell ref="DMK30:DML30"/>
    <mergeCell ref="DMM30:DMN30"/>
    <mergeCell ref="DMO30:DMP30"/>
    <mergeCell ref="DMQ30:DMR30"/>
    <mergeCell ref="DMS30:DMT30"/>
    <mergeCell ref="DMA30:DMB30"/>
    <mergeCell ref="DMC30:DMD30"/>
    <mergeCell ref="DME30:DMF30"/>
    <mergeCell ref="DMG30:DMH30"/>
    <mergeCell ref="DMI30:DMJ30"/>
    <mergeCell ref="DLQ30:DLR30"/>
    <mergeCell ref="DLS30:DLT30"/>
    <mergeCell ref="DLU30:DLV30"/>
    <mergeCell ref="DLW30:DLX30"/>
    <mergeCell ref="DLY30:DLZ30"/>
    <mergeCell ref="DLG30:DLH30"/>
    <mergeCell ref="DLI30:DLJ30"/>
    <mergeCell ref="DLK30:DLL30"/>
    <mergeCell ref="DLM30:DLN30"/>
    <mergeCell ref="DLO30:DLP30"/>
    <mergeCell ref="DKW30:DKX30"/>
    <mergeCell ref="DKY30:DKZ30"/>
    <mergeCell ref="DLA30:DLB30"/>
    <mergeCell ref="DLC30:DLD30"/>
    <mergeCell ref="DLE30:DLF30"/>
    <mergeCell ref="DKM30:DKN30"/>
    <mergeCell ref="DKO30:DKP30"/>
    <mergeCell ref="DKQ30:DKR30"/>
    <mergeCell ref="DKS30:DKT30"/>
    <mergeCell ref="DKU30:DKV30"/>
    <mergeCell ref="DKC30:DKD30"/>
    <mergeCell ref="DKE30:DKF30"/>
    <mergeCell ref="DKG30:DKH30"/>
    <mergeCell ref="DKI30:DKJ30"/>
    <mergeCell ref="DKK30:DKL30"/>
    <mergeCell ref="DJS30:DJT30"/>
    <mergeCell ref="DJU30:DJV30"/>
    <mergeCell ref="DJW30:DJX30"/>
    <mergeCell ref="DJY30:DJZ30"/>
    <mergeCell ref="DKA30:DKB30"/>
    <mergeCell ref="DJI30:DJJ30"/>
    <mergeCell ref="DJK30:DJL30"/>
    <mergeCell ref="DJM30:DJN30"/>
    <mergeCell ref="DJO30:DJP30"/>
    <mergeCell ref="DJQ30:DJR30"/>
    <mergeCell ref="DIY30:DIZ30"/>
    <mergeCell ref="DJA30:DJB30"/>
    <mergeCell ref="DJC30:DJD30"/>
    <mergeCell ref="DJE30:DJF30"/>
    <mergeCell ref="DJG30:DJH30"/>
    <mergeCell ref="DIO30:DIP30"/>
    <mergeCell ref="DIQ30:DIR30"/>
    <mergeCell ref="DIS30:DIT30"/>
    <mergeCell ref="DIU30:DIV30"/>
    <mergeCell ref="DIW30:DIX30"/>
    <mergeCell ref="DIE30:DIF30"/>
    <mergeCell ref="DIG30:DIH30"/>
    <mergeCell ref="DII30:DIJ30"/>
    <mergeCell ref="DIK30:DIL30"/>
    <mergeCell ref="DIM30:DIN30"/>
    <mergeCell ref="DHU30:DHV30"/>
    <mergeCell ref="DHW30:DHX30"/>
    <mergeCell ref="DHY30:DHZ30"/>
    <mergeCell ref="DIA30:DIB30"/>
    <mergeCell ref="DIC30:DID30"/>
    <mergeCell ref="DHK30:DHL30"/>
    <mergeCell ref="DHM30:DHN30"/>
    <mergeCell ref="DHO30:DHP30"/>
    <mergeCell ref="DHQ30:DHR30"/>
    <mergeCell ref="DHS30:DHT30"/>
    <mergeCell ref="DHA30:DHB30"/>
    <mergeCell ref="DHC30:DHD30"/>
    <mergeCell ref="DHE30:DHF30"/>
    <mergeCell ref="DHG30:DHH30"/>
    <mergeCell ref="DHI30:DHJ30"/>
    <mergeCell ref="DGQ30:DGR30"/>
    <mergeCell ref="DGS30:DGT30"/>
    <mergeCell ref="DGU30:DGV30"/>
    <mergeCell ref="DGW30:DGX30"/>
    <mergeCell ref="DGY30:DGZ30"/>
    <mergeCell ref="DGG30:DGH30"/>
    <mergeCell ref="DGI30:DGJ30"/>
    <mergeCell ref="DGK30:DGL30"/>
    <mergeCell ref="DGM30:DGN30"/>
    <mergeCell ref="DGO30:DGP30"/>
    <mergeCell ref="DFW30:DFX30"/>
    <mergeCell ref="DFY30:DFZ30"/>
    <mergeCell ref="DGA30:DGB30"/>
    <mergeCell ref="DGC30:DGD30"/>
    <mergeCell ref="DGE30:DGF30"/>
    <mergeCell ref="DFM30:DFN30"/>
    <mergeCell ref="DFO30:DFP30"/>
    <mergeCell ref="DFQ30:DFR30"/>
    <mergeCell ref="DFS30:DFT30"/>
    <mergeCell ref="DFU30:DFV30"/>
    <mergeCell ref="DFC30:DFD30"/>
    <mergeCell ref="DFE30:DFF30"/>
    <mergeCell ref="DFG30:DFH30"/>
    <mergeCell ref="DFI30:DFJ30"/>
    <mergeCell ref="DFK30:DFL30"/>
    <mergeCell ref="DES30:DET30"/>
    <mergeCell ref="DEU30:DEV30"/>
    <mergeCell ref="DEW30:DEX30"/>
    <mergeCell ref="DEY30:DEZ30"/>
    <mergeCell ref="DFA30:DFB30"/>
    <mergeCell ref="DEI30:DEJ30"/>
    <mergeCell ref="DEK30:DEL30"/>
    <mergeCell ref="DEM30:DEN30"/>
    <mergeCell ref="DEO30:DEP30"/>
    <mergeCell ref="DEQ30:DER30"/>
    <mergeCell ref="DDY30:DDZ30"/>
    <mergeCell ref="DEA30:DEB30"/>
    <mergeCell ref="DEC30:DED30"/>
    <mergeCell ref="DEE30:DEF30"/>
    <mergeCell ref="DEG30:DEH30"/>
    <mergeCell ref="DDO30:DDP30"/>
    <mergeCell ref="DDQ30:DDR30"/>
    <mergeCell ref="DDS30:DDT30"/>
    <mergeCell ref="DDU30:DDV30"/>
    <mergeCell ref="DDW30:DDX30"/>
    <mergeCell ref="DDE30:DDF30"/>
    <mergeCell ref="DDG30:DDH30"/>
    <mergeCell ref="DDI30:DDJ30"/>
    <mergeCell ref="DDK30:DDL30"/>
    <mergeCell ref="DDM30:DDN30"/>
    <mergeCell ref="DCU30:DCV30"/>
    <mergeCell ref="DCW30:DCX30"/>
    <mergeCell ref="DCY30:DCZ30"/>
    <mergeCell ref="DDA30:DDB30"/>
    <mergeCell ref="DDC30:DDD30"/>
    <mergeCell ref="DCK30:DCL30"/>
    <mergeCell ref="DCM30:DCN30"/>
    <mergeCell ref="DCO30:DCP30"/>
    <mergeCell ref="DCQ30:DCR30"/>
    <mergeCell ref="DCS30:DCT30"/>
    <mergeCell ref="DCA30:DCB30"/>
    <mergeCell ref="DCC30:DCD30"/>
    <mergeCell ref="DCE30:DCF30"/>
    <mergeCell ref="DCG30:DCH30"/>
    <mergeCell ref="DCI30:DCJ30"/>
    <mergeCell ref="DBQ30:DBR30"/>
    <mergeCell ref="DBS30:DBT30"/>
    <mergeCell ref="DBU30:DBV30"/>
    <mergeCell ref="DBW30:DBX30"/>
    <mergeCell ref="DBY30:DBZ30"/>
    <mergeCell ref="DBG30:DBH30"/>
    <mergeCell ref="DBI30:DBJ30"/>
    <mergeCell ref="DBK30:DBL30"/>
    <mergeCell ref="DBM30:DBN30"/>
    <mergeCell ref="DBO30:DBP30"/>
    <mergeCell ref="DAW30:DAX30"/>
    <mergeCell ref="DAY30:DAZ30"/>
    <mergeCell ref="DBA30:DBB30"/>
    <mergeCell ref="DBC30:DBD30"/>
    <mergeCell ref="DBE30:DBF30"/>
    <mergeCell ref="DAM30:DAN30"/>
    <mergeCell ref="DAO30:DAP30"/>
    <mergeCell ref="DAQ30:DAR30"/>
    <mergeCell ref="DAS30:DAT30"/>
    <mergeCell ref="DAU30:DAV30"/>
    <mergeCell ref="DAC30:DAD30"/>
    <mergeCell ref="DAE30:DAF30"/>
    <mergeCell ref="DAG30:DAH30"/>
    <mergeCell ref="DAI30:DAJ30"/>
    <mergeCell ref="DAK30:DAL30"/>
    <mergeCell ref="CZS30:CZT30"/>
    <mergeCell ref="CZU30:CZV30"/>
    <mergeCell ref="CZW30:CZX30"/>
    <mergeCell ref="CZY30:CZZ30"/>
    <mergeCell ref="DAA30:DAB30"/>
    <mergeCell ref="CZI30:CZJ30"/>
    <mergeCell ref="CZK30:CZL30"/>
    <mergeCell ref="CZM30:CZN30"/>
    <mergeCell ref="CZO30:CZP30"/>
    <mergeCell ref="CZQ30:CZR30"/>
    <mergeCell ref="CYY30:CYZ30"/>
    <mergeCell ref="CZA30:CZB30"/>
    <mergeCell ref="CZC30:CZD30"/>
    <mergeCell ref="CZE30:CZF30"/>
    <mergeCell ref="CZG30:CZH30"/>
    <mergeCell ref="CYO30:CYP30"/>
    <mergeCell ref="CYQ30:CYR30"/>
    <mergeCell ref="CYS30:CYT30"/>
    <mergeCell ref="CYU30:CYV30"/>
    <mergeCell ref="CYW30:CYX30"/>
    <mergeCell ref="CYE30:CYF30"/>
    <mergeCell ref="CYG30:CYH30"/>
    <mergeCell ref="CYI30:CYJ30"/>
    <mergeCell ref="CYK30:CYL30"/>
    <mergeCell ref="CYM30:CYN30"/>
    <mergeCell ref="CXU30:CXV30"/>
    <mergeCell ref="CXW30:CXX30"/>
    <mergeCell ref="CXY30:CXZ30"/>
    <mergeCell ref="CYA30:CYB30"/>
    <mergeCell ref="CYC30:CYD30"/>
    <mergeCell ref="CXK30:CXL30"/>
    <mergeCell ref="CXM30:CXN30"/>
    <mergeCell ref="CXO30:CXP30"/>
    <mergeCell ref="CXQ30:CXR30"/>
    <mergeCell ref="CXS30:CXT30"/>
    <mergeCell ref="CXA30:CXB30"/>
    <mergeCell ref="CXC30:CXD30"/>
    <mergeCell ref="CXE30:CXF30"/>
    <mergeCell ref="CXG30:CXH30"/>
    <mergeCell ref="CXI30:CXJ30"/>
    <mergeCell ref="CWQ30:CWR30"/>
    <mergeCell ref="CWS30:CWT30"/>
    <mergeCell ref="CWU30:CWV30"/>
    <mergeCell ref="CWW30:CWX30"/>
    <mergeCell ref="CWY30:CWZ30"/>
    <mergeCell ref="CWG30:CWH30"/>
    <mergeCell ref="CWI30:CWJ30"/>
    <mergeCell ref="CWK30:CWL30"/>
    <mergeCell ref="CWM30:CWN30"/>
    <mergeCell ref="CWO30:CWP30"/>
    <mergeCell ref="CVW30:CVX30"/>
    <mergeCell ref="CVY30:CVZ30"/>
    <mergeCell ref="CWA30:CWB30"/>
    <mergeCell ref="CWC30:CWD30"/>
    <mergeCell ref="CWE30:CWF30"/>
    <mergeCell ref="CVM30:CVN30"/>
    <mergeCell ref="CVO30:CVP30"/>
    <mergeCell ref="CVQ30:CVR30"/>
    <mergeCell ref="CVS30:CVT30"/>
    <mergeCell ref="CVU30:CVV30"/>
    <mergeCell ref="CVC30:CVD30"/>
    <mergeCell ref="CVE30:CVF30"/>
    <mergeCell ref="CVG30:CVH30"/>
    <mergeCell ref="CVI30:CVJ30"/>
    <mergeCell ref="CVK30:CVL30"/>
    <mergeCell ref="CUS30:CUT30"/>
    <mergeCell ref="CUU30:CUV30"/>
    <mergeCell ref="CUW30:CUX30"/>
    <mergeCell ref="CUY30:CUZ30"/>
    <mergeCell ref="CVA30:CVB30"/>
    <mergeCell ref="CUI30:CUJ30"/>
    <mergeCell ref="CUK30:CUL30"/>
    <mergeCell ref="CUM30:CUN30"/>
    <mergeCell ref="CUO30:CUP30"/>
    <mergeCell ref="CUQ30:CUR30"/>
    <mergeCell ref="CTY30:CTZ30"/>
    <mergeCell ref="CUA30:CUB30"/>
    <mergeCell ref="CUC30:CUD30"/>
    <mergeCell ref="CUE30:CUF30"/>
    <mergeCell ref="CUG30:CUH30"/>
    <mergeCell ref="CTO30:CTP30"/>
    <mergeCell ref="CTQ30:CTR30"/>
    <mergeCell ref="CTS30:CTT30"/>
    <mergeCell ref="CTU30:CTV30"/>
    <mergeCell ref="CTW30:CTX30"/>
    <mergeCell ref="CTE30:CTF30"/>
    <mergeCell ref="CTG30:CTH30"/>
    <mergeCell ref="CTI30:CTJ30"/>
    <mergeCell ref="CTK30:CTL30"/>
    <mergeCell ref="CTM30:CTN30"/>
    <mergeCell ref="CSU30:CSV30"/>
    <mergeCell ref="CSW30:CSX30"/>
    <mergeCell ref="CSY30:CSZ30"/>
    <mergeCell ref="CTA30:CTB30"/>
    <mergeCell ref="CTC30:CTD30"/>
    <mergeCell ref="CSK30:CSL30"/>
    <mergeCell ref="CSM30:CSN30"/>
    <mergeCell ref="CSO30:CSP30"/>
    <mergeCell ref="CSQ30:CSR30"/>
    <mergeCell ref="CSS30:CST30"/>
    <mergeCell ref="CSA30:CSB30"/>
    <mergeCell ref="CSC30:CSD30"/>
    <mergeCell ref="CSE30:CSF30"/>
    <mergeCell ref="CSG30:CSH30"/>
    <mergeCell ref="CSI30:CSJ30"/>
    <mergeCell ref="CRQ30:CRR30"/>
    <mergeCell ref="CRS30:CRT30"/>
    <mergeCell ref="CRU30:CRV30"/>
    <mergeCell ref="CRW30:CRX30"/>
    <mergeCell ref="CRY30:CRZ30"/>
    <mergeCell ref="CRG30:CRH30"/>
    <mergeCell ref="CRI30:CRJ30"/>
    <mergeCell ref="CRK30:CRL30"/>
    <mergeCell ref="CRM30:CRN30"/>
    <mergeCell ref="CRO30:CRP30"/>
    <mergeCell ref="CQW30:CQX30"/>
    <mergeCell ref="CQY30:CQZ30"/>
    <mergeCell ref="CRA30:CRB30"/>
    <mergeCell ref="CRC30:CRD30"/>
    <mergeCell ref="CRE30:CRF30"/>
    <mergeCell ref="CQM30:CQN30"/>
    <mergeCell ref="CQO30:CQP30"/>
    <mergeCell ref="CQQ30:CQR30"/>
    <mergeCell ref="CQS30:CQT30"/>
    <mergeCell ref="CQU30:CQV30"/>
    <mergeCell ref="CQC30:CQD30"/>
    <mergeCell ref="CQE30:CQF30"/>
    <mergeCell ref="CQG30:CQH30"/>
    <mergeCell ref="CQI30:CQJ30"/>
    <mergeCell ref="CQK30:CQL30"/>
    <mergeCell ref="CPS30:CPT30"/>
    <mergeCell ref="CPU30:CPV30"/>
    <mergeCell ref="CPW30:CPX30"/>
    <mergeCell ref="CPY30:CPZ30"/>
    <mergeCell ref="CQA30:CQB30"/>
    <mergeCell ref="CPI30:CPJ30"/>
    <mergeCell ref="CPK30:CPL30"/>
    <mergeCell ref="CPM30:CPN30"/>
    <mergeCell ref="CPO30:CPP30"/>
    <mergeCell ref="CPQ30:CPR30"/>
    <mergeCell ref="COY30:COZ30"/>
    <mergeCell ref="CPA30:CPB30"/>
    <mergeCell ref="CPC30:CPD30"/>
    <mergeCell ref="CPE30:CPF30"/>
    <mergeCell ref="CPG30:CPH30"/>
    <mergeCell ref="COO30:COP30"/>
    <mergeCell ref="COQ30:COR30"/>
    <mergeCell ref="COS30:COT30"/>
    <mergeCell ref="COU30:COV30"/>
    <mergeCell ref="COW30:COX30"/>
    <mergeCell ref="COE30:COF30"/>
    <mergeCell ref="COG30:COH30"/>
    <mergeCell ref="COI30:COJ30"/>
    <mergeCell ref="COK30:COL30"/>
    <mergeCell ref="COM30:CON30"/>
    <mergeCell ref="CNU30:CNV30"/>
    <mergeCell ref="CNW30:CNX30"/>
    <mergeCell ref="CNY30:CNZ30"/>
    <mergeCell ref="COA30:COB30"/>
    <mergeCell ref="COC30:COD30"/>
    <mergeCell ref="CNK30:CNL30"/>
    <mergeCell ref="CNM30:CNN30"/>
    <mergeCell ref="CNO30:CNP30"/>
    <mergeCell ref="CNQ30:CNR30"/>
    <mergeCell ref="CNS30:CNT30"/>
    <mergeCell ref="CNA30:CNB30"/>
    <mergeCell ref="CNC30:CND30"/>
    <mergeCell ref="CNE30:CNF30"/>
    <mergeCell ref="CNG30:CNH30"/>
    <mergeCell ref="CNI30:CNJ30"/>
    <mergeCell ref="CMQ30:CMR30"/>
    <mergeCell ref="CMS30:CMT30"/>
    <mergeCell ref="CMU30:CMV30"/>
    <mergeCell ref="CMW30:CMX30"/>
    <mergeCell ref="CMY30:CMZ30"/>
    <mergeCell ref="CMG30:CMH30"/>
    <mergeCell ref="CMI30:CMJ30"/>
    <mergeCell ref="CMK30:CML30"/>
    <mergeCell ref="CMM30:CMN30"/>
    <mergeCell ref="CMO30:CMP30"/>
    <mergeCell ref="CLW30:CLX30"/>
    <mergeCell ref="CLY30:CLZ30"/>
    <mergeCell ref="CMA30:CMB30"/>
    <mergeCell ref="CMC30:CMD30"/>
    <mergeCell ref="CME30:CMF30"/>
    <mergeCell ref="CLM30:CLN30"/>
    <mergeCell ref="CLO30:CLP30"/>
    <mergeCell ref="CLQ30:CLR30"/>
    <mergeCell ref="CLS30:CLT30"/>
    <mergeCell ref="CLU30:CLV30"/>
    <mergeCell ref="CLC30:CLD30"/>
    <mergeCell ref="CLE30:CLF30"/>
    <mergeCell ref="CLG30:CLH30"/>
    <mergeCell ref="CLI30:CLJ30"/>
    <mergeCell ref="CLK30:CLL30"/>
    <mergeCell ref="CKS30:CKT30"/>
    <mergeCell ref="CKU30:CKV30"/>
    <mergeCell ref="CKW30:CKX30"/>
    <mergeCell ref="CKY30:CKZ30"/>
    <mergeCell ref="CLA30:CLB30"/>
    <mergeCell ref="CKI30:CKJ30"/>
    <mergeCell ref="CKK30:CKL30"/>
    <mergeCell ref="CKM30:CKN30"/>
    <mergeCell ref="CKO30:CKP30"/>
    <mergeCell ref="CKQ30:CKR30"/>
    <mergeCell ref="CJY30:CJZ30"/>
    <mergeCell ref="CKA30:CKB30"/>
    <mergeCell ref="CKC30:CKD30"/>
    <mergeCell ref="CKE30:CKF30"/>
    <mergeCell ref="CKG30:CKH30"/>
    <mergeCell ref="CJO30:CJP30"/>
    <mergeCell ref="CJQ30:CJR30"/>
    <mergeCell ref="CJS30:CJT30"/>
    <mergeCell ref="CJU30:CJV30"/>
    <mergeCell ref="CJW30:CJX30"/>
    <mergeCell ref="CJE30:CJF30"/>
    <mergeCell ref="CJG30:CJH30"/>
    <mergeCell ref="CJI30:CJJ30"/>
    <mergeCell ref="CJK30:CJL30"/>
    <mergeCell ref="CJM30:CJN30"/>
    <mergeCell ref="CIU30:CIV30"/>
    <mergeCell ref="CIW30:CIX30"/>
    <mergeCell ref="CIY30:CIZ30"/>
    <mergeCell ref="CJA30:CJB30"/>
    <mergeCell ref="CJC30:CJD30"/>
    <mergeCell ref="CIK30:CIL30"/>
    <mergeCell ref="CIM30:CIN30"/>
    <mergeCell ref="CIO30:CIP30"/>
    <mergeCell ref="CIQ30:CIR30"/>
    <mergeCell ref="CIS30:CIT30"/>
    <mergeCell ref="CIA30:CIB30"/>
    <mergeCell ref="CIC30:CID30"/>
    <mergeCell ref="CIE30:CIF30"/>
    <mergeCell ref="CIG30:CIH30"/>
    <mergeCell ref="CII30:CIJ30"/>
    <mergeCell ref="CHQ30:CHR30"/>
    <mergeCell ref="CHS30:CHT30"/>
    <mergeCell ref="CHU30:CHV30"/>
    <mergeCell ref="CHW30:CHX30"/>
    <mergeCell ref="CHY30:CHZ30"/>
    <mergeCell ref="CHG30:CHH30"/>
    <mergeCell ref="CHI30:CHJ30"/>
    <mergeCell ref="CHK30:CHL30"/>
    <mergeCell ref="CHM30:CHN30"/>
    <mergeCell ref="CHO30:CHP30"/>
    <mergeCell ref="CGW30:CGX30"/>
    <mergeCell ref="CGY30:CGZ30"/>
    <mergeCell ref="CHA30:CHB30"/>
    <mergeCell ref="CHC30:CHD30"/>
    <mergeCell ref="CHE30:CHF30"/>
    <mergeCell ref="CGM30:CGN30"/>
    <mergeCell ref="CGO30:CGP30"/>
    <mergeCell ref="CGQ30:CGR30"/>
    <mergeCell ref="CGS30:CGT30"/>
    <mergeCell ref="CGU30:CGV30"/>
    <mergeCell ref="CGC30:CGD30"/>
    <mergeCell ref="CGE30:CGF30"/>
    <mergeCell ref="CGG30:CGH30"/>
    <mergeCell ref="CGI30:CGJ30"/>
    <mergeCell ref="CGK30:CGL30"/>
    <mergeCell ref="CFS30:CFT30"/>
    <mergeCell ref="CFU30:CFV30"/>
    <mergeCell ref="CFW30:CFX30"/>
    <mergeCell ref="CFY30:CFZ30"/>
    <mergeCell ref="CGA30:CGB30"/>
    <mergeCell ref="CFI30:CFJ30"/>
    <mergeCell ref="CFK30:CFL30"/>
    <mergeCell ref="CFM30:CFN30"/>
    <mergeCell ref="CFO30:CFP30"/>
    <mergeCell ref="CFQ30:CFR30"/>
    <mergeCell ref="CEY30:CEZ30"/>
    <mergeCell ref="CFA30:CFB30"/>
    <mergeCell ref="CFC30:CFD30"/>
    <mergeCell ref="CFE30:CFF30"/>
    <mergeCell ref="CFG30:CFH30"/>
    <mergeCell ref="CEO30:CEP30"/>
    <mergeCell ref="CEQ30:CER30"/>
    <mergeCell ref="CES30:CET30"/>
    <mergeCell ref="CEU30:CEV30"/>
    <mergeCell ref="CEW30:CEX30"/>
    <mergeCell ref="CEE30:CEF30"/>
    <mergeCell ref="CEG30:CEH30"/>
    <mergeCell ref="CEI30:CEJ30"/>
    <mergeCell ref="CEK30:CEL30"/>
    <mergeCell ref="CEM30:CEN30"/>
    <mergeCell ref="CDU30:CDV30"/>
    <mergeCell ref="CDW30:CDX30"/>
    <mergeCell ref="CDY30:CDZ30"/>
    <mergeCell ref="CEA30:CEB30"/>
    <mergeCell ref="CEC30:CED30"/>
    <mergeCell ref="CDK30:CDL30"/>
    <mergeCell ref="CDM30:CDN30"/>
    <mergeCell ref="CDO30:CDP30"/>
    <mergeCell ref="CDQ30:CDR30"/>
    <mergeCell ref="CDS30:CDT30"/>
    <mergeCell ref="CDA30:CDB30"/>
    <mergeCell ref="CDC30:CDD30"/>
    <mergeCell ref="CDE30:CDF30"/>
    <mergeCell ref="CDG30:CDH30"/>
    <mergeCell ref="CDI30:CDJ30"/>
    <mergeCell ref="CCQ30:CCR30"/>
    <mergeCell ref="CCS30:CCT30"/>
    <mergeCell ref="CCU30:CCV30"/>
    <mergeCell ref="CCW30:CCX30"/>
    <mergeCell ref="CCY30:CCZ30"/>
    <mergeCell ref="CCG30:CCH30"/>
    <mergeCell ref="CCI30:CCJ30"/>
    <mergeCell ref="CCK30:CCL30"/>
    <mergeCell ref="CCM30:CCN30"/>
    <mergeCell ref="CCO30:CCP30"/>
    <mergeCell ref="CBW30:CBX30"/>
    <mergeCell ref="CBY30:CBZ30"/>
    <mergeCell ref="CCA30:CCB30"/>
    <mergeCell ref="CCC30:CCD30"/>
    <mergeCell ref="CCE30:CCF30"/>
    <mergeCell ref="CBM30:CBN30"/>
    <mergeCell ref="CBO30:CBP30"/>
    <mergeCell ref="CBQ30:CBR30"/>
    <mergeCell ref="CBS30:CBT30"/>
    <mergeCell ref="CBU30:CBV30"/>
    <mergeCell ref="CBC30:CBD30"/>
    <mergeCell ref="CBE30:CBF30"/>
    <mergeCell ref="CBG30:CBH30"/>
    <mergeCell ref="CBI30:CBJ30"/>
    <mergeCell ref="CBK30:CBL30"/>
    <mergeCell ref="CAS30:CAT30"/>
    <mergeCell ref="CAU30:CAV30"/>
    <mergeCell ref="CAW30:CAX30"/>
    <mergeCell ref="CAY30:CAZ30"/>
    <mergeCell ref="CBA30:CBB30"/>
    <mergeCell ref="CAI30:CAJ30"/>
    <mergeCell ref="CAK30:CAL30"/>
    <mergeCell ref="CAM30:CAN30"/>
    <mergeCell ref="CAO30:CAP30"/>
    <mergeCell ref="CAQ30:CAR30"/>
    <mergeCell ref="BZY30:BZZ30"/>
    <mergeCell ref="CAA30:CAB30"/>
    <mergeCell ref="CAC30:CAD30"/>
    <mergeCell ref="CAE30:CAF30"/>
    <mergeCell ref="CAG30:CAH30"/>
    <mergeCell ref="BZO30:BZP30"/>
    <mergeCell ref="BZQ30:BZR30"/>
    <mergeCell ref="BZS30:BZT30"/>
    <mergeCell ref="BZU30:BZV30"/>
    <mergeCell ref="BZW30:BZX30"/>
    <mergeCell ref="BZE30:BZF30"/>
    <mergeCell ref="BZG30:BZH30"/>
    <mergeCell ref="BZI30:BZJ30"/>
    <mergeCell ref="BZK30:BZL30"/>
    <mergeCell ref="BZM30:BZN30"/>
    <mergeCell ref="BYU30:BYV30"/>
    <mergeCell ref="BYW30:BYX30"/>
    <mergeCell ref="BYY30:BYZ30"/>
    <mergeCell ref="BZA30:BZB30"/>
    <mergeCell ref="BZC30:BZD30"/>
    <mergeCell ref="BYK30:BYL30"/>
    <mergeCell ref="BYM30:BYN30"/>
    <mergeCell ref="BYO30:BYP30"/>
    <mergeCell ref="BYQ30:BYR30"/>
    <mergeCell ref="BYS30:BYT30"/>
    <mergeCell ref="BYA30:BYB30"/>
    <mergeCell ref="BYC30:BYD30"/>
    <mergeCell ref="BYE30:BYF30"/>
    <mergeCell ref="BYG30:BYH30"/>
    <mergeCell ref="BYI30:BYJ30"/>
    <mergeCell ref="BXQ30:BXR30"/>
    <mergeCell ref="BXS30:BXT30"/>
    <mergeCell ref="BXU30:BXV30"/>
    <mergeCell ref="BXW30:BXX30"/>
    <mergeCell ref="BXY30:BXZ30"/>
    <mergeCell ref="BXG30:BXH30"/>
    <mergeCell ref="BXI30:BXJ30"/>
    <mergeCell ref="BXK30:BXL30"/>
    <mergeCell ref="BXM30:BXN30"/>
    <mergeCell ref="BXO30:BXP30"/>
    <mergeCell ref="BWW30:BWX30"/>
    <mergeCell ref="BWY30:BWZ30"/>
    <mergeCell ref="BXA30:BXB30"/>
    <mergeCell ref="BXC30:BXD30"/>
    <mergeCell ref="BXE30:BXF30"/>
    <mergeCell ref="BWM30:BWN30"/>
    <mergeCell ref="BWO30:BWP30"/>
    <mergeCell ref="BWQ30:BWR30"/>
    <mergeCell ref="BWS30:BWT30"/>
    <mergeCell ref="BWU30:BWV30"/>
    <mergeCell ref="BWC30:BWD30"/>
    <mergeCell ref="BWE30:BWF30"/>
    <mergeCell ref="BWG30:BWH30"/>
    <mergeCell ref="BWI30:BWJ30"/>
    <mergeCell ref="BWK30:BWL30"/>
    <mergeCell ref="BVS30:BVT30"/>
    <mergeCell ref="BVU30:BVV30"/>
    <mergeCell ref="BVW30:BVX30"/>
    <mergeCell ref="BVY30:BVZ30"/>
    <mergeCell ref="BWA30:BWB30"/>
    <mergeCell ref="BVI30:BVJ30"/>
    <mergeCell ref="BVK30:BVL30"/>
    <mergeCell ref="BVM30:BVN30"/>
    <mergeCell ref="BVO30:BVP30"/>
    <mergeCell ref="BVQ30:BVR30"/>
    <mergeCell ref="BUY30:BUZ30"/>
    <mergeCell ref="BVA30:BVB30"/>
    <mergeCell ref="BVC30:BVD30"/>
    <mergeCell ref="BVE30:BVF30"/>
    <mergeCell ref="BVG30:BVH30"/>
    <mergeCell ref="BUO30:BUP30"/>
    <mergeCell ref="BUQ30:BUR30"/>
    <mergeCell ref="BUS30:BUT30"/>
    <mergeCell ref="BUU30:BUV30"/>
    <mergeCell ref="BUW30:BUX30"/>
    <mergeCell ref="BUE30:BUF30"/>
    <mergeCell ref="BUG30:BUH30"/>
    <mergeCell ref="BUI30:BUJ30"/>
    <mergeCell ref="BUK30:BUL30"/>
    <mergeCell ref="BUM30:BUN30"/>
    <mergeCell ref="BTU30:BTV30"/>
    <mergeCell ref="BTW30:BTX30"/>
    <mergeCell ref="BTY30:BTZ30"/>
    <mergeCell ref="BUA30:BUB30"/>
    <mergeCell ref="BUC30:BUD30"/>
    <mergeCell ref="BTK30:BTL30"/>
    <mergeCell ref="BTM30:BTN30"/>
    <mergeCell ref="BTO30:BTP30"/>
    <mergeCell ref="BTQ30:BTR30"/>
    <mergeCell ref="BTS30:BTT30"/>
    <mergeCell ref="BTA30:BTB30"/>
    <mergeCell ref="BTC30:BTD30"/>
    <mergeCell ref="BTE30:BTF30"/>
    <mergeCell ref="BTG30:BTH30"/>
    <mergeCell ref="BTI30:BTJ30"/>
    <mergeCell ref="BSQ30:BSR30"/>
    <mergeCell ref="BSS30:BST30"/>
    <mergeCell ref="BSU30:BSV30"/>
    <mergeCell ref="BSW30:BSX30"/>
    <mergeCell ref="BSY30:BSZ30"/>
    <mergeCell ref="BSG30:BSH30"/>
    <mergeCell ref="BSI30:BSJ30"/>
    <mergeCell ref="BSK30:BSL30"/>
    <mergeCell ref="BSM30:BSN30"/>
    <mergeCell ref="BSO30:BSP30"/>
    <mergeCell ref="BRW30:BRX30"/>
    <mergeCell ref="BRY30:BRZ30"/>
    <mergeCell ref="BSA30:BSB30"/>
    <mergeCell ref="BSC30:BSD30"/>
    <mergeCell ref="BSE30:BSF30"/>
    <mergeCell ref="BRM30:BRN30"/>
    <mergeCell ref="BRO30:BRP30"/>
    <mergeCell ref="BRQ30:BRR30"/>
    <mergeCell ref="BRS30:BRT30"/>
    <mergeCell ref="BRU30:BRV30"/>
    <mergeCell ref="BRC30:BRD30"/>
    <mergeCell ref="BRE30:BRF30"/>
    <mergeCell ref="BRG30:BRH30"/>
    <mergeCell ref="BRI30:BRJ30"/>
    <mergeCell ref="BRK30:BRL30"/>
    <mergeCell ref="BQS30:BQT30"/>
    <mergeCell ref="BQU30:BQV30"/>
    <mergeCell ref="BQW30:BQX30"/>
    <mergeCell ref="BQY30:BQZ30"/>
    <mergeCell ref="BRA30:BRB30"/>
    <mergeCell ref="BQI30:BQJ30"/>
    <mergeCell ref="BQK30:BQL30"/>
    <mergeCell ref="BQM30:BQN30"/>
    <mergeCell ref="BQO30:BQP30"/>
    <mergeCell ref="BQQ30:BQR30"/>
    <mergeCell ref="BPY30:BPZ30"/>
    <mergeCell ref="BQA30:BQB30"/>
    <mergeCell ref="BQC30:BQD30"/>
    <mergeCell ref="BQE30:BQF30"/>
    <mergeCell ref="BQG30:BQH30"/>
    <mergeCell ref="BPO30:BPP30"/>
    <mergeCell ref="BPQ30:BPR30"/>
    <mergeCell ref="BPS30:BPT30"/>
    <mergeCell ref="BPU30:BPV30"/>
    <mergeCell ref="BPW30:BPX30"/>
    <mergeCell ref="BPE30:BPF30"/>
    <mergeCell ref="BPG30:BPH30"/>
    <mergeCell ref="BPI30:BPJ30"/>
    <mergeCell ref="BPK30:BPL30"/>
    <mergeCell ref="BPM30:BPN30"/>
    <mergeCell ref="BOU30:BOV30"/>
    <mergeCell ref="BOW30:BOX30"/>
    <mergeCell ref="BOY30:BOZ30"/>
    <mergeCell ref="BPA30:BPB30"/>
    <mergeCell ref="BPC30:BPD30"/>
    <mergeCell ref="BOK30:BOL30"/>
    <mergeCell ref="BOM30:BON30"/>
    <mergeCell ref="BOO30:BOP30"/>
    <mergeCell ref="BOQ30:BOR30"/>
    <mergeCell ref="BOS30:BOT30"/>
    <mergeCell ref="BOA30:BOB30"/>
    <mergeCell ref="BOC30:BOD30"/>
    <mergeCell ref="BOE30:BOF30"/>
    <mergeCell ref="BOG30:BOH30"/>
    <mergeCell ref="BOI30:BOJ30"/>
    <mergeCell ref="BNQ30:BNR30"/>
    <mergeCell ref="BNS30:BNT30"/>
    <mergeCell ref="BNU30:BNV30"/>
    <mergeCell ref="BNW30:BNX30"/>
    <mergeCell ref="BNY30:BNZ30"/>
    <mergeCell ref="BNG30:BNH30"/>
    <mergeCell ref="BNI30:BNJ30"/>
    <mergeCell ref="BNK30:BNL30"/>
    <mergeCell ref="BNM30:BNN30"/>
    <mergeCell ref="BNO30:BNP30"/>
    <mergeCell ref="BMW30:BMX30"/>
    <mergeCell ref="BMY30:BMZ30"/>
    <mergeCell ref="BNA30:BNB30"/>
    <mergeCell ref="BNC30:BND30"/>
    <mergeCell ref="BNE30:BNF30"/>
    <mergeCell ref="BMM30:BMN30"/>
    <mergeCell ref="BMO30:BMP30"/>
    <mergeCell ref="BMQ30:BMR30"/>
    <mergeCell ref="BMS30:BMT30"/>
    <mergeCell ref="BMU30:BMV30"/>
    <mergeCell ref="BMC30:BMD30"/>
    <mergeCell ref="BME30:BMF30"/>
    <mergeCell ref="BMG30:BMH30"/>
    <mergeCell ref="BMI30:BMJ30"/>
    <mergeCell ref="BMK30:BML30"/>
    <mergeCell ref="BLS30:BLT30"/>
    <mergeCell ref="BLU30:BLV30"/>
    <mergeCell ref="BLW30:BLX30"/>
    <mergeCell ref="BLY30:BLZ30"/>
    <mergeCell ref="BMA30:BMB30"/>
    <mergeCell ref="BLI30:BLJ30"/>
    <mergeCell ref="BLK30:BLL30"/>
    <mergeCell ref="BLM30:BLN30"/>
    <mergeCell ref="BLO30:BLP30"/>
    <mergeCell ref="BLQ30:BLR30"/>
    <mergeCell ref="BKY30:BKZ30"/>
    <mergeCell ref="BLA30:BLB30"/>
    <mergeCell ref="BLC30:BLD30"/>
    <mergeCell ref="BLE30:BLF30"/>
    <mergeCell ref="BLG30:BLH30"/>
    <mergeCell ref="BKO30:BKP30"/>
    <mergeCell ref="BKQ30:BKR30"/>
    <mergeCell ref="BKS30:BKT30"/>
    <mergeCell ref="BKU30:BKV30"/>
    <mergeCell ref="BKW30:BKX30"/>
    <mergeCell ref="BKE30:BKF30"/>
    <mergeCell ref="BKG30:BKH30"/>
    <mergeCell ref="BKI30:BKJ30"/>
    <mergeCell ref="BKK30:BKL30"/>
    <mergeCell ref="BKM30:BKN30"/>
    <mergeCell ref="BJU30:BJV30"/>
    <mergeCell ref="BJW30:BJX30"/>
    <mergeCell ref="BJY30:BJZ30"/>
    <mergeCell ref="BKA30:BKB30"/>
    <mergeCell ref="BKC30:BKD30"/>
    <mergeCell ref="BJK30:BJL30"/>
    <mergeCell ref="BJM30:BJN30"/>
    <mergeCell ref="BJO30:BJP30"/>
    <mergeCell ref="BJQ30:BJR30"/>
    <mergeCell ref="BJS30:BJT30"/>
    <mergeCell ref="BJA30:BJB30"/>
    <mergeCell ref="BJC30:BJD30"/>
    <mergeCell ref="BJE30:BJF30"/>
    <mergeCell ref="BJG30:BJH30"/>
    <mergeCell ref="BJI30:BJJ30"/>
    <mergeCell ref="BIQ30:BIR30"/>
    <mergeCell ref="BIS30:BIT30"/>
    <mergeCell ref="BIU30:BIV30"/>
    <mergeCell ref="BIW30:BIX30"/>
    <mergeCell ref="BIY30:BIZ30"/>
    <mergeCell ref="BIG30:BIH30"/>
    <mergeCell ref="BII30:BIJ30"/>
    <mergeCell ref="BIK30:BIL30"/>
    <mergeCell ref="BIM30:BIN30"/>
    <mergeCell ref="BIO30:BIP30"/>
    <mergeCell ref="BHW30:BHX30"/>
    <mergeCell ref="BHY30:BHZ30"/>
    <mergeCell ref="BIA30:BIB30"/>
    <mergeCell ref="BIC30:BID30"/>
    <mergeCell ref="BIE30:BIF30"/>
    <mergeCell ref="BHM30:BHN30"/>
    <mergeCell ref="BHO30:BHP30"/>
    <mergeCell ref="BHQ30:BHR30"/>
    <mergeCell ref="BHS30:BHT30"/>
    <mergeCell ref="BHU30:BHV30"/>
    <mergeCell ref="BHC30:BHD30"/>
    <mergeCell ref="BHE30:BHF30"/>
    <mergeCell ref="BHG30:BHH30"/>
    <mergeCell ref="BHI30:BHJ30"/>
    <mergeCell ref="BHK30:BHL30"/>
    <mergeCell ref="BGS30:BGT30"/>
    <mergeCell ref="BGU30:BGV30"/>
    <mergeCell ref="BGW30:BGX30"/>
    <mergeCell ref="BGY30:BGZ30"/>
    <mergeCell ref="BHA30:BHB30"/>
    <mergeCell ref="BGI30:BGJ30"/>
    <mergeCell ref="BGK30:BGL30"/>
    <mergeCell ref="BGM30:BGN30"/>
    <mergeCell ref="BGO30:BGP30"/>
    <mergeCell ref="BGQ30:BGR30"/>
    <mergeCell ref="BFY30:BFZ30"/>
    <mergeCell ref="BGA30:BGB30"/>
    <mergeCell ref="BGC30:BGD30"/>
    <mergeCell ref="BGE30:BGF30"/>
    <mergeCell ref="BGG30:BGH30"/>
    <mergeCell ref="BFO30:BFP30"/>
    <mergeCell ref="BFQ30:BFR30"/>
    <mergeCell ref="BFS30:BFT30"/>
    <mergeCell ref="BFU30:BFV30"/>
    <mergeCell ref="BFW30:BFX30"/>
    <mergeCell ref="BFE30:BFF30"/>
    <mergeCell ref="BFG30:BFH30"/>
    <mergeCell ref="BFI30:BFJ30"/>
    <mergeCell ref="BFK30:BFL30"/>
    <mergeCell ref="BFM30:BFN30"/>
    <mergeCell ref="BEU30:BEV30"/>
    <mergeCell ref="BEW30:BEX30"/>
    <mergeCell ref="BEY30:BEZ30"/>
    <mergeCell ref="BFA30:BFB30"/>
    <mergeCell ref="BFC30:BFD30"/>
    <mergeCell ref="BEK30:BEL30"/>
    <mergeCell ref="BEM30:BEN30"/>
    <mergeCell ref="BEO30:BEP30"/>
    <mergeCell ref="BEQ30:BER30"/>
    <mergeCell ref="BES30:BET30"/>
    <mergeCell ref="BEA30:BEB30"/>
    <mergeCell ref="BEC30:BED30"/>
    <mergeCell ref="BEE30:BEF30"/>
    <mergeCell ref="BEG30:BEH30"/>
    <mergeCell ref="BEI30:BEJ30"/>
    <mergeCell ref="BDQ30:BDR30"/>
    <mergeCell ref="BDS30:BDT30"/>
    <mergeCell ref="BDU30:BDV30"/>
    <mergeCell ref="BDW30:BDX30"/>
    <mergeCell ref="BDY30:BDZ30"/>
    <mergeCell ref="BDG30:BDH30"/>
    <mergeCell ref="BDI30:BDJ30"/>
    <mergeCell ref="BDK30:BDL30"/>
    <mergeCell ref="BDM30:BDN30"/>
    <mergeCell ref="BDO30:BDP30"/>
    <mergeCell ref="BCW30:BCX30"/>
    <mergeCell ref="BCY30:BCZ30"/>
    <mergeCell ref="BDA30:BDB30"/>
    <mergeCell ref="BDC30:BDD30"/>
    <mergeCell ref="BDE30:BDF30"/>
    <mergeCell ref="BCM30:BCN30"/>
    <mergeCell ref="BCO30:BCP30"/>
    <mergeCell ref="BCQ30:BCR30"/>
    <mergeCell ref="BCS30:BCT30"/>
    <mergeCell ref="BCU30:BCV30"/>
    <mergeCell ref="BCC30:BCD30"/>
    <mergeCell ref="BCE30:BCF30"/>
    <mergeCell ref="BCG30:BCH30"/>
    <mergeCell ref="BCI30:BCJ30"/>
    <mergeCell ref="BCK30:BCL30"/>
    <mergeCell ref="BBS30:BBT30"/>
    <mergeCell ref="BBU30:BBV30"/>
    <mergeCell ref="BBW30:BBX30"/>
    <mergeCell ref="BBY30:BBZ30"/>
    <mergeCell ref="BCA30:BCB30"/>
    <mergeCell ref="BBI30:BBJ30"/>
    <mergeCell ref="BBK30:BBL30"/>
    <mergeCell ref="BBM30:BBN30"/>
    <mergeCell ref="BBO30:BBP30"/>
    <mergeCell ref="BBQ30:BBR30"/>
    <mergeCell ref="BAY30:BAZ30"/>
    <mergeCell ref="BBA30:BBB30"/>
    <mergeCell ref="BBC30:BBD30"/>
    <mergeCell ref="BBE30:BBF30"/>
    <mergeCell ref="BBG30:BBH30"/>
    <mergeCell ref="BAO30:BAP30"/>
    <mergeCell ref="BAQ30:BAR30"/>
    <mergeCell ref="BAS30:BAT30"/>
    <mergeCell ref="BAU30:BAV30"/>
    <mergeCell ref="BAW30:BAX30"/>
    <mergeCell ref="BAE30:BAF30"/>
    <mergeCell ref="BAG30:BAH30"/>
    <mergeCell ref="BAI30:BAJ30"/>
    <mergeCell ref="BAK30:BAL30"/>
    <mergeCell ref="BAM30:BAN30"/>
    <mergeCell ref="AZU30:AZV30"/>
    <mergeCell ref="AZW30:AZX30"/>
    <mergeCell ref="AZY30:AZZ30"/>
    <mergeCell ref="BAA30:BAB30"/>
    <mergeCell ref="BAC30:BAD30"/>
    <mergeCell ref="AZK30:AZL30"/>
    <mergeCell ref="AZM30:AZN30"/>
    <mergeCell ref="AZO30:AZP30"/>
    <mergeCell ref="AZQ30:AZR30"/>
    <mergeCell ref="AZS30:AZT30"/>
    <mergeCell ref="AZA30:AZB30"/>
    <mergeCell ref="AZC30:AZD30"/>
    <mergeCell ref="AZE30:AZF30"/>
    <mergeCell ref="AZG30:AZH30"/>
    <mergeCell ref="AZI30:AZJ30"/>
    <mergeCell ref="AYQ30:AYR30"/>
    <mergeCell ref="AYS30:AYT30"/>
    <mergeCell ref="AYU30:AYV30"/>
    <mergeCell ref="AYW30:AYX30"/>
    <mergeCell ref="AYY30:AYZ30"/>
    <mergeCell ref="AYG30:AYH30"/>
    <mergeCell ref="AYI30:AYJ30"/>
    <mergeCell ref="AYK30:AYL30"/>
    <mergeCell ref="AYM30:AYN30"/>
    <mergeCell ref="AYO30:AYP30"/>
    <mergeCell ref="AXW30:AXX30"/>
    <mergeCell ref="AXY30:AXZ30"/>
    <mergeCell ref="AYA30:AYB30"/>
    <mergeCell ref="AYC30:AYD30"/>
    <mergeCell ref="AYE30:AYF30"/>
    <mergeCell ref="AXM30:AXN30"/>
    <mergeCell ref="AXO30:AXP30"/>
    <mergeCell ref="AXQ30:AXR30"/>
    <mergeCell ref="AXS30:AXT30"/>
    <mergeCell ref="AXU30:AXV30"/>
    <mergeCell ref="AXC30:AXD30"/>
    <mergeCell ref="AXE30:AXF30"/>
    <mergeCell ref="AXG30:AXH30"/>
    <mergeCell ref="AXI30:AXJ30"/>
    <mergeCell ref="AXK30:AXL30"/>
    <mergeCell ref="AWS30:AWT30"/>
    <mergeCell ref="AWU30:AWV30"/>
    <mergeCell ref="AWW30:AWX30"/>
    <mergeCell ref="AWY30:AWZ30"/>
    <mergeCell ref="AXA30:AXB30"/>
    <mergeCell ref="AWI30:AWJ30"/>
    <mergeCell ref="AWK30:AWL30"/>
    <mergeCell ref="AWM30:AWN30"/>
    <mergeCell ref="AWO30:AWP30"/>
    <mergeCell ref="AWQ30:AWR30"/>
    <mergeCell ref="AVY30:AVZ30"/>
    <mergeCell ref="AWA30:AWB30"/>
    <mergeCell ref="AWC30:AWD30"/>
    <mergeCell ref="AWE30:AWF30"/>
    <mergeCell ref="AWG30:AWH30"/>
    <mergeCell ref="AVO30:AVP30"/>
    <mergeCell ref="AVQ30:AVR30"/>
    <mergeCell ref="AVS30:AVT30"/>
    <mergeCell ref="AVU30:AVV30"/>
    <mergeCell ref="AVW30:AVX30"/>
    <mergeCell ref="AVE30:AVF30"/>
    <mergeCell ref="AVG30:AVH30"/>
    <mergeCell ref="AVI30:AVJ30"/>
    <mergeCell ref="AVK30:AVL30"/>
    <mergeCell ref="AVM30:AVN30"/>
    <mergeCell ref="AUU30:AUV30"/>
    <mergeCell ref="AUW30:AUX30"/>
    <mergeCell ref="AUY30:AUZ30"/>
    <mergeCell ref="AVA30:AVB30"/>
    <mergeCell ref="AVC30:AVD30"/>
    <mergeCell ref="AUK30:AUL30"/>
    <mergeCell ref="AUM30:AUN30"/>
    <mergeCell ref="AUO30:AUP30"/>
    <mergeCell ref="AUQ30:AUR30"/>
    <mergeCell ref="AUS30:AUT30"/>
    <mergeCell ref="AUA30:AUB30"/>
    <mergeCell ref="AUC30:AUD30"/>
    <mergeCell ref="AUE30:AUF30"/>
    <mergeCell ref="AUG30:AUH30"/>
    <mergeCell ref="AUI30:AUJ30"/>
    <mergeCell ref="ATQ30:ATR30"/>
    <mergeCell ref="ATS30:ATT30"/>
    <mergeCell ref="ATU30:ATV30"/>
    <mergeCell ref="ATW30:ATX30"/>
    <mergeCell ref="ATY30:ATZ30"/>
    <mergeCell ref="ATG30:ATH30"/>
    <mergeCell ref="ATI30:ATJ30"/>
    <mergeCell ref="ATK30:ATL30"/>
    <mergeCell ref="ATM30:ATN30"/>
    <mergeCell ref="ATO30:ATP30"/>
    <mergeCell ref="ASW30:ASX30"/>
    <mergeCell ref="ASY30:ASZ30"/>
    <mergeCell ref="ATA30:ATB30"/>
    <mergeCell ref="ATC30:ATD30"/>
    <mergeCell ref="ATE30:ATF30"/>
    <mergeCell ref="ASM30:ASN30"/>
    <mergeCell ref="ASO30:ASP30"/>
    <mergeCell ref="ASQ30:ASR30"/>
    <mergeCell ref="ASS30:AST30"/>
    <mergeCell ref="ASU30:ASV30"/>
    <mergeCell ref="ASC30:ASD30"/>
    <mergeCell ref="ASE30:ASF30"/>
    <mergeCell ref="ASG30:ASH30"/>
    <mergeCell ref="ASI30:ASJ30"/>
    <mergeCell ref="ASK30:ASL30"/>
    <mergeCell ref="ARS30:ART30"/>
    <mergeCell ref="ARU30:ARV30"/>
    <mergeCell ref="ARW30:ARX30"/>
    <mergeCell ref="ARY30:ARZ30"/>
    <mergeCell ref="ASA30:ASB30"/>
    <mergeCell ref="ARI30:ARJ30"/>
    <mergeCell ref="ARK30:ARL30"/>
    <mergeCell ref="ARM30:ARN30"/>
    <mergeCell ref="ARO30:ARP30"/>
    <mergeCell ref="ARQ30:ARR30"/>
    <mergeCell ref="AQY30:AQZ30"/>
    <mergeCell ref="ARA30:ARB30"/>
    <mergeCell ref="ARC30:ARD30"/>
    <mergeCell ref="ARE30:ARF30"/>
    <mergeCell ref="ARG30:ARH30"/>
    <mergeCell ref="AQO30:AQP30"/>
    <mergeCell ref="AQQ30:AQR30"/>
    <mergeCell ref="AQS30:AQT30"/>
    <mergeCell ref="AQU30:AQV30"/>
    <mergeCell ref="AQW30:AQX30"/>
    <mergeCell ref="AQE30:AQF30"/>
    <mergeCell ref="AQG30:AQH30"/>
    <mergeCell ref="AQI30:AQJ30"/>
    <mergeCell ref="AQK30:AQL30"/>
    <mergeCell ref="AQM30:AQN30"/>
    <mergeCell ref="APU30:APV30"/>
    <mergeCell ref="APW30:APX30"/>
    <mergeCell ref="APY30:APZ30"/>
    <mergeCell ref="AQA30:AQB30"/>
    <mergeCell ref="AQC30:AQD30"/>
    <mergeCell ref="APK30:APL30"/>
    <mergeCell ref="APM30:APN30"/>
    <mergeCell ref="APO30:APP30"/>
    <mergeCell ref="APQ30:APR30"/>
    <mergeCell ref="APS30:APT30"/>
    <mergeCell ref="APA30:APB30"/>
    <mergeCell ref="APC30:APD30"/>
    <mergeCell ref="APE30:APF30"/>
    <mergeCell ref="APG30:APH30"/>
    <mergeCell ref="API30:APJ30"/>
    <mergeCell ref="AOQ30:AOR30"/>
    <mergeCell ref="AOS30:AOT30"/>
    <mergeCell ref="AOU30:AOV30"/>
    <mergeCell ref="AOW30:AOX30"/>
    <mergeCell ref="AOY30:AOZ30"/>
    <mergeCell ref="AOG30:AOH30"/>
    <mergeCell ref="AOI30:AOJ30"/>
    <mergeCell ref="AOK30:AOL30"/>
    <mergeCell ref="AOM30:AON30"/>
    <mergeCell ref="AOO30:AOP30"/>
    <mergeCell ref="ANW30:ANX30"/>
    <mergeCell ref="ANY30:ANZ30"/>
    <mergeCell ref="AOA30:AOB30"/>
    <mergeCell ref="AOC30:AOD30"/>
    <mergeCell ref="AOE30:AOF30"/>
    <mergeCell ref="ANM30:ANN30"/>
    <mergeCell ref="ANO30:ANP30"/>
    <mergeCell ref="ANQ30:ANR30"/>
    <mergeCell ref="ANS30:ANT30"/>
    <mergeCell ref="ANU30:ANV30"/>
    <mergeCell ref="ANC30:AND30"/>
    <mergeCell ref="ANE30:ANF30"/>
    <mergeCell ref="ANG30:ANH30"/>
    <mergeCell ref="ANI30:ANJ30"/>
    <mergeCell ref="ANK30:ANL30"/>
    <mergeCell ref="AMS30:AMT30"/>
    <mergeCell ref="AMU30:AMV30"/>
    <mergeCell ref="AMW30:AMX30"/>
    <mergeCell ref="AMY30:AMZ30"/>
    <mergeCell ref="ANA30:ANB30"/>
    <mergeCell ref="AMI30:AMJ30"/>
    <mergeCell ref="AMK30:AML30"/>
    <mergeCell ref="AMM30:AMN30"/>
    <mergeCell ref="AMO30:AMP30"/>
    <mergeCell ref="AMQ30:AMR30"/>
    <mergeCell ref="ALY30:ALZ30"/>
    <mergeCell ref="AMA30:AMB30"/>
    <mergeCell ref="AMC30:AMD30"/>
    <mergeCell ref="AME30:AMF30"/>
    <mergeCell ref="AMG30:AMH30"/>
    <mergeCell ref="ALO30:ALP30"/>
    <mergeCell ref="ALQ30:ALR30"/>
    <mergeCell ref="ALS30:ALT30"/>
    <mergeCell ref="ALU30:ALV30"/>
    <mergeCell ref="ALW30:ALX30"/>
    <mergeCell ref="ALE30:ALF30"/>
    <mergeCell ref="ALG30:ALH30"/>
    <mergeCell ref="ALI30:ALJ30"/>
    <mergeCell ref="ALK30:ALL30"/>
    <mergeCell ref="ALM30:ALN30"/>
    <mergeCell ref="AKU30:AKV30"/>
    <mergeCell ref="AKW30:AKX30"/>
    <mergeCell ref="AKY30:AKZ30"/>
    <mergeCell ref="ALA30:ALB30"/>
    <mergeCell ref="ALC30:ALD30"/>
    <mergeCell ref="AKK30:AKL30"/>
    <mergeCell ref="AKM30:AKN30"/>
    <mergeCell ref="AKO30:AKP30"/>
    <mergeCell ref="AKQ30:AKR30"/>
    <mergeCell ref="AKS30:AKT30"/>
    <mergeCell ref="AKA30:AKB30"/>
    <mergeCell ref="AKC30:AKD30"/>
    <mergeCell ref="AKE30:AKF30"/>
    <mergeCell ref="AKG30:AKH30"/>
    <mergeCell ref="AKI30:AKJ30"/>
    <mergeCell ref="AJQ30:AJR30"/>
    <mergeCell ref="AJS30:AJT30"/>
    <mergeCell ref="AJU30:AJV30"/>
    <mergeCell ref="AJW30:AJX30"/>
    <mergeCell ref="AJY30:AJZ30"/>
    <mergeCell ref="AJG30:AJH30"/>
    <mergeCell ref="AJI30:AJJ30"/>
    <mergeCell ref="AJK30:AJL30"/>
    <mergeCell ref="AJM30:AJN30"/>
    <mergeCell ref="AJO30:AJP30"/>
    <mergeCell ref="AIW30:AIX30"/>
    <mergeCell ref="AIY30:AIZ30"/>
    <mergeCell ref="AJA30:AJB30"/>
    <mergeCell ref="AJC30:AJD30"/>
    <mergeCell ref="AJE30:AJF30"/>
    <mergeCell ref="AIM30:AIN30"/>
    <mergeCell ref="AIO30:AIP30"/>
    <mergeCell ref="AIQ30:AIR30"/>
    <mergeCell ref="AIS30:AIT30"/>
    <mergeCell ref="AIU30:AIV30"/>
    <mergeCell ref="AIC30:AID30"/>
    <mergeCell ref="AIE30:AIF30"/>
    <mergeCell ref="AIG30:AIH30"/>
    <mergeCell ref="AII30:AIJ30"/>
    <mergeCell ref="AIK30:AIL30"/>
    <mergeCell ref="AHS30:AHT30"/>
    <mergeCell ref="AHU30:AHV30"/>
    <mergeCell ref="AHW30:AHX30"/>
    <mergeCell ref="AHY30:AHZ30"/>
    <mergeCell ref="AIA30:AIB30"/>
    <mergeCell ref="AHI30:AHJ30"/>
    <mergeCell ref="AHK30:AHL30"/>
    <mergeCell ref="AHM30:AHN30"/>
    <mergeCell ref="AHO30:AHP30"/>
    <mergeCell ref="AHQ30:AHR30"/>
    <mergeCell ref="AGY30:AGZ30"/>
    <mergeCell ref="AHA30:AHB30"/>
    <mergeCell ref="AHC30:AHD30"/>
    <mergeCell ref="AHE30:AHF30"/>
    <mergeCell ref="AHG30:AHH30"/>
    <mergeCell ref="AGO30:AGP30"/>
    <mergeCell ref="AGQ30:AGR30"/>
    <mergeCell ref="AGS30:AGT30"/>
    <mergeCell ref="AGU30:AGV30"/>
    <mergeCell ref="AGW30:AGX30"/>
    <mergeCell ref="AGE30:AGF30"/>
    <mergeCell ref="AGG30:AGH30"/>
    <mergeCell ref="AGI30:AGJ30"/>
    <mergeCell ref="AGK30:AGL30"/>
    <mergeCell ref="AGM30:AGN30"/>
    <mergeCell ref="AFU30:AFV30"/>
    <mergeCell ref="AFW30:AFX30"/>
    <mergeCell ref="AFY30:AFZ30"/>
    <mergeCell ref="AGA30:AGB30"/>
    <mergeCell ref="AGC30:AGD30"/>
    <mergeCell ref="AFK30:AFL30"/>
    <mergeCell ref="AFM30:AFN30"/>
    <mergeCell ref="AFO30:AFP30"/>
    <mergeCell ref="AFQ30:AFR30"/>
    <mergeCell ref="AFS30:AFT30"/>
    <mergeCell ref="AFA30:AFB30"/>
    <mergeCell ref="AFC30:AFD30"/>
    <mergeCell ref="AFE30:AFF30"/>
    <mergeCell ref="AFG30:AFH30"/>
    <mergeCell ref="AFI30:AFJ30"/>
    <mergeCell ref="AEQ30:AER30"/>
    <mergeCell ref="AES30:AET30"/>
    <mergeCell ref="AEU30:AEV30"/>
    <mergeCell ref="AEW30:AEX30"/>
    <mergeCell ref="AEY30:AEZ30"/>
    <mergeCell ref="AEG30:AEH30"/>
    <mergeCell ref="AEI30:AEJ30"/>
    <mergeCell ref="AEK30:AEL30"/>
    <mergeCell ref="AEM30:AEN30"/>
    <mergeCell ref="AEO30:AEP30"/>
    <mergeCell ref="ADW30:ADX30"/>
    <mergeCell ref="ADY30:ADZ30"/>
    <mergeCell ref="AEA30:AEB30"/>
    <mergeCell ref="AEC30:AED30"/>
    <mergeCell ref="AEE30:AEF30"/>
    <mergeCell ref="ADM30:ADN30"/>
    <mergeCell ref="ADO30:ADP30"/>
    <mergeCell ref="ADQ30:ADR30"/>
    <mergeCell ref="ADS30:ADT30"/>
    <mergeCell ref="ADU30:ADV30"/>
    <mergeCell ref="ADC30:ADD30"/>
    <mergeCell ref="ADE30:ADF30"/>
    <mergeCell ref="ADG30:ADH30"/>
    <mergeCell ref="ADI30:ADJ30"/>
    <mergeCell ref="ADK30:ADL30"/>
    <mergeCell ref="ACS30:ACT30"/>
    <mergeCell ref="ACU30:ACV30"/>
    <mergeCell ref="ACW30:ACX30"/>
    <mergeCell ref="ACY30:ACZ30"/>
    <mergeCell ref="ADA30:ADB30"/>
    <mergeCell ref="ACI30:ACJ30"/>
    <mergeCell ref="ACK30:ACL30"/>
    <mergeCell ref="ACM30:ACN30"/>
    <mergeCell ref="ACO30:ACP30"/>
    <mergeCell ref="ACQ30:ACR30"/>
    <mergeCell ref="ABY30:ABZ30"/>
    <mergeCell ref="ACA30:ACB30"/>
    <mergeCell ref="ACC30:ACD30"/>
    <mergeCell ref="ACE30:ACF30"/>
    <mergeCell ref="ACG30:ACH30"/>
    <mergeCell ref="ABO30:ABP30"/>
    <mergeCell ref="ABQ30:ABR30"/>
    <mergeCell ref="ABS30:ABT30"/>
    <mergeCell ref="ABU30:ABV30"/>
    <mergeCell ref="ABW30:ABX30"/>
    <mergeCell ref="ABE30:ABF30"/>
    <mergeCell ref="ABG30:ABH30"/>
    <mergeCell ref="ABI30:ABJ30"/>
    <mergeCell ref="ABK30:ABL30"/>
    <mergeCell ref="ABM30:ABN30"/>
    <mergeCell ref="AAU30:AAV30"/>
    <mergeCell ref="AAW30:AAX30"/>
    <mergeCell ref="AAY30:AAZ30"/>
    <mergeCell ref="ABA30:ABB30"/>
    <mergeCell ref="ABC30:ABD30"/>
    <mergeCell ref="AAK30:AAL30"/>
    <mergeCell ref="AAM30:AAN30"/>
    <mergeCell ref="AAO30:AAP30"/>
    <mergeCell ref="AAQ30:AAR30"/>
    <mergeCell ref="AAS30:AAT30"/>
    <mergeCell ref="AAA30:AAB30"/>
    <mergeCell ref="AAC30:AAD30"/>
    <mergeCell ref="AAE30:AAF30"/>
    <mergeCell ref="AAG30:AAH30"/>
    <mergeCell ref="AAI30:AAJ30"/>
    <mergeCell ref="ZQ30:ZR30"/>
    <mergeCell ref="ZS30:ZT30"/>
    <mergeCell ref="ZU30:ZV30"/>
    <mergeCell ref="ZW30:ZX30"/>
    <mergeCell ref="ZY30:ZZ30"/>
    <mergeCell ref="ZG30:ZH30"/>
    <mergeCell ref="ZI30:ZJ30"/>
    <mergeCell ref="ZK30:ZL30"/>
    <mergeCell ref="ZM30:ZN30"/>
    <mergeCell ref="ZO30:ZP30"/>
    <mergeCell ref="YW30:YX30"/>
    <mergeCell ref="YY30:YZ30"/>
    <mergeCell ref="ZA30:ZB30"/>
    <mergeCell ref="ZC30:ZD30"/>
    <mergeCell ref="ZE30:ZF30"/>
    <mergeCell ref="YM30:YN30"/>
    <mergeCell ref="YO30:YP30"/>
    <mergeCell ref="YQ30:YR30"/>
    <mergeCell ref="YS30:YT30"/>
    <mergeCell ref="YU30:YV30"/>
    <mergeCell ref="YC30:YD30"/>
    <mergeCell ref="YE30:YF30"/>
    <mergeCell ref="YG30:YH30"/>
    <mergeCell ref="YI30:YJ30"/>
    <mergeCell ref="YK30:YL30"/>
    <mergeCell ref="XS30:XT30"/>
    <mergeCell ref="XU30:XV30"/>
    <mergeCell ref="XW30:XX30"/>
    <mergeCell ref="XY30:XZ30"/>
    <mergeCell ref="YA30:YB30"/>
    <mergeCell ref="XI30:XJ30"/>
    <mergeCell ref="XK30:XL30"/>
    <mergeCell ref="XM30:XN30"/>
    <mergeCell ref="XO30:XP30"/>
    <mergeCell ref="XQ30:XR30"/>
    <mergeCell ref="WY30:WZ30"/>
    <mergeCell ref="XA30:XB30"/>
    <mergeCell ref="XC30:XD30"/>
    <mergeCell ref="XE30:XF30"/>
    <mergeCell ref="XG30:XH30"/>
    <mergeCell ref="WO30:WP30"/>
    <mergeCell ref="WQ30:WR30"/>
    <mergeCell ref="WS30:WT30"/>
    <mergeCell ref="WU30:WV30"/>
    <mergeCell ref="WW30:WX30"/>
    <mergeCell ref="WE30:WF30"/>
    <mergeCell ref="WG30:WH30"/>
    <mergeCell ref="WI30:WJ30"/>
    <mergeCell ref="WK30:WL30"/>
    <mergeCell ref="WM30:WN30"/>
    <mergeCell ref="VU30:VV30"/>
    <mergeCell ref="VW30:VX30"/>
    <mergeCell ref="VY30:VZ30"/>
    <mergeCell ref="WA30:WB30"/>
    <mergeCell ref="WC30:WD30"/>
    <mergeCell ref="VK30:VL30"/>
    <mergeCell ref="VM30:VN30"/>
    <mergeCell ref="VO30:VP30"/>
    <mergeCell ref="VQ30:VR30"/>
    <mergeCell ref="VS30:VT30"/>
    <mergeCell ref="VA30:VB30"/>
    <mergeCell ref="VC30:VD30"/>
    <mergeCell ref="VE30:VF30"/>
    <mergeCell ref="VG30:VH30"/>
    <mergeCell ref="VI30:VJ30"/>
    <mergeCell ref="UQ30:UR30"/>
    <mergeCell ref="US30:UT30"/>
    <mergeCell ref="UU30:UV30"/>
    <mergeCell ref="UW30:UX30"/>
    <mergeCell ref="UY30:UZ30"/>
    <mergeCell ref="UG30:UH30"/>
    <mergeCell ref="UI30:UJ30"/>
    <mergeCell ref="UK30:UL30"/>
    <mergeCell ref="UM30:UN30"/>
    <mergeCell ref="UO30:UP30"/>
    <mergeCell ref="TW30:TX30"/>
    <mergeCell ref="TY30:TZ30"/>
    <mergeCell ref="UA30:UB30"/>
    <mergeCell ref="UC30:UD30"/>
    <mergeCell ref="UE30:UF30"/>
    <mergeCell ref="TM30:TN30"/>
    <mergeCell ref="TO30:TP30"/>
    <mergeCell ref="TQ30:TR30"/>
    <mergeCell ref="TS30:TT30"/>
    <mergeCell ref="TU30:TV30"/>
    <mergeCell ref="TC30:TD30"/>
    <mergeCell ref="TE30:TF30"/>
    <mergeCell ref="TG30:TH30"/>
    <mergeCell ref="TI30:TJ30"/>
    <mergeCell ref="TK30:TL30"/>
    <mergeCell ref="SS30:ST30"/>
    <mergeCell ref="SU30:SV30"/>
    <mergeCell ref="SW30:SX30"/>
    <mergeCell ref="SY30:SZ30"/>
    <mergeCell ref="TA30:TB30"/>
    <mergeCell ref="SI30:SJ30"/>
    <mergeCell ref="SK30:SL30"/>
    <mergeCell ref="SM30:SN30"/>
    <mergeCell ref="SO30:SP30"/>
    <mergeCell ref="SQ30:SR30"/>
    <mergeCell ref="RY30:RZ30"/>
    <mergeCell ref="SA30:SB30"/>
    <mergeCell ref="SC30:SD30"/>
    <mergeCell ref="SE30:SF30"/>
    <mergeCell ref="SG30:SH30"/>
    <mergeCell ref="RO30:RP30"/>
    <mergeCell ref="RQ30:RR30"/>
    <mergeCell ref="RS30:RT30"/>
    <mergeCell ref="RU30:RV30"/>
    <mergeCell ref="RW30:RX30"/>
    <mergeCell ref="RE30:RF30"/>
    <mergeCell ref="RG30:RH30"/>
    <mergeCell ref="RI30:RJ30"/>
    <mergeCell ref="RK30:RL30"/>
    <mergeCell ref="RM30:RN30"/>
    <mergeCell ref="QU30:QV30"/>
    <mergeCell ref="QW30:QX30"/>
    <mergeCell ref="QY30:QZ30"/>
    <mergeCell ref="RA30:RB30"/>
    <mergeCell ref="RC30:RD30"/>
    <mergeCell ref="QK30:QL30"/>
    <mergeCell ref="QM30:QN30"/>
    <mergeCell ref="QO30:QP30"/>
    <mergeCell ref="QQ30:QR30"/>
    <mergeCell ref="QS30:QT30"/>
    <mergeCell ref="QA30:QB30"/>
    <mergeCell ref="QC30:QD30"/>
    <mergeCell ref="QE30:QF30"/>
    <mergeCell ref="QG30:QH30"/>
    <mergeCell ref="QI30:QJ30"/>
    <mergeCell ref="PQ30:PR30"/>
    <mergeCell ref="PS30:PT30"/>
    <mergeCell ref="PU30:PV30"/>
    <mergeCell ref="PW30:PX30"/>
    <mergeCell ref="PY30:PZ30"/>
    <mergeCell ref="PG30:PH30"/>
    <mergeCell ref="PI30:PJ30"/>
    <mergeCell ref="PK30:PL30"/>
    <mergeCell ref="PM30:PN30"/>
    <mergeCell ref="PO30:PP30"/>
    <mergeCell ref="OW30:OX30"/>
    <mergeCell ref="OY30:OZ30"/>
    <mergeCell ref="PA30:PB30"/>
    <mergeCell ref="PC30:PD30"/>
    <mergeCell ref="PE30:PF30"/>
    <mergeCell ref="OM30:ON30"/>
    <mergeCell ref="OO30:OP30"/>
    <mergeCell ref="OQ30:OR30"/>
    <mergeCell ref="OS30:OT30"/>
    <mergeCell ref="OU30:OV30"/>
    <mergeCell ref="OC30:OD30"/>
    <mergeCell ref="OE30:OF30"/>
    <mergeCell ref="OG30:OH30"/>
    <mergeCell ref="OI30:OJ30"/>
    <mergeCell ref="OK30:OL30"/>
    <mergeCell ref="NS30:NT30"/>
    <mergeCell ref="NU30:NV30"/>
    <mergeCell ref="NW30:NX30"/>
    <mergeCell ref="NY30:NZ30"/>
    <mergeCell ref="OA30:OB30"/>
    <mergeCell ref="NI30:NJ30"/>
    <mergeCell ref="NK30:NL30"/>
    <mergeCell ref="NM30:NN30"/>
    <mergeCell ref="NO30:NP30"/>
    <mergeCell ref="NQ30:NR30"/>
    <mergeCell ref="MY30:MZ30"/>
    <mergeCell ref="NA30:NB30"/>
    <mergeCell ref="NC30:ND30"/>
    <mergeCell ref="NE30:NF30"/>
    <mergeCell ref="NG30:NH30"/>
    <mergeCell ref="MO30:MP30"/>
    <mergeCell ref="MQ30:MR30"/>
    <mergeCell ref="MS30:MT30"/>
    <mergeCell ref="MU30:MV30"/>
    <mergeCell ref="MW30:MX30"/>
    <mergeCell ref="ME30:MF30"/>
    <mergeCell ref="MG30:MH30"/>
    <mergeCell ref="MI30:MJ30"/>
    <mergeCell ref="MK30:ML30"/>
    <mergeCell ref="MM30:MN30"/>
    <mergeCell ref="LU30:LV30"/>
    <mergeCell ref="LW30:LX30"/>
    <mergeCell ref="LY30:LZ30"/>
    <mergeCell ref="MA30:MB30"/>
    <mergeCell ref="MC30:MD30"/>
    <mergeCell ref="LK30:LL30"/>
    <mergeCell ref="LM30:LN30"/>
    <mergeCell ref="LO30:LP30"/>
    <mergeCell ref="LQ30:LR30"/>
    <mergeCell ref="LS30:LT30"/>
    <mergeCell ref="LA30:LB30"/>
    <mergeCell ref="LC30:LD30"/>
    <mergeCell ref="LE30:LF30"/>
    <mergeCell ref="LG30:LH30"/>
    <mergeCell ref="LI30:LJ30"/>
    <mergeCell ref="KQ30:KR30"/>
    <mergeCell ref="KS30:KT30"/>
    <mergeCell ref="KU30:KV30"/>
    <mergeCell ref="KW30:KX30"/>
    <mergeCell ref="KY30:KZ30"/>
    <mergeCell ref="KG30:KH30"/>
    <mergeCell ref="KI30:KJ30"/>
    <mergeCell ref="KK30:KL30"/>
    <mergeCell ref="KM30:KN30"/>
    <mergeCell ref="KO30:KP30"/>
    <mergeCell ref="JW30:JX30"/>
    <mergeCell ref="JY30:JZ30"/>
    <mergeCell ref="KA30:KB30"/>
    <mergeCell ref="KC30:KD30"/>
    <mergeCell ref="KE30:KF30"/>
    <mergeCell ref="JM30:JN30"/>
    <mergeCell ref="JO30:JP30"/>
    <mergeCell ref="JQ30:JR30"/>
    <mergeCell ref="JS30:JT30"/>
    <mergeCell ref="JU30:JV30"/>
    <mergeCell ref="JC30:JD30"/>
    <mergeCell ref="JE30:JF30"/>
    <mergeCell ref="JG30:JH30"/>
    <mergeCell ref="JI30:JJ30"/>
    <mergeCell ref="JK30:JL30"/>
    <mergeCell ref="IS30:IT30"/>
    <mergeCell ref="IU30:IV30"/>
    <mergeCell ref="IW30:IX30"/>
    <mergeCell ref="IY30:IZ30"/>
    <mergeCell ref="JA30:JB30"/>
    <mergeCell ref="II30:IJ30"/>
    <mergeCell ref="IK30:IL30"/>
    <mergeCell ref="IM30:IN30"/>
    <mergeCell ref="IO30:IP30"/>
    <mergeCell ref="IQ30:IR30"/>
    <mergeCell ref="HY30:HZ30"/>
    <mergeCell ref="IA30:IB30"/>
    <mergeCell ref="IC30:ID30"/>
    <mergeCell ref="IE30:IF30"/>
    <mergeCell ref="IG30:IH30"/>
    <mergeCell ref="HO30:HP30"/>
    <mergeCell ref="HQ30:HR30"/>
    <mergeCell ref="HS30:HT30"/>
    <mergeCell ref="HU30:HV30"/>
    <mergeCell ref="HW30:HX30"/>
    <mergeCell ref="HE30:HF30"/>
    <mergeCell ref="HG30:HH30"/>
    <mergeCell ref="HI30:HJ30"/>
    <mergeCell ref="HK30:HL30"/>
    <mergeCell ref="HM30:HN30"/>
    <mergeCell ref="GU30:GV30"/>
    <mergeCell ref="GW30:GX30"/>
    <mergeCell ref="GY30:GZ30"/>
    <mergeCell ref="HA30:HB30"/>
    <mergeCell ref="HC30:HD30"/>
    <mergeCell ref="GK30:GL30"/>
    <mergeCell ref="GM30:GN30"/>
    <mergeCell ref="GO30:GP30"/>
    <mergeCell ref="GQ30:GR30"/>
    <mergeCell ref="GS30:GT30"/>
    <mergeCell ref="GA30:GB30"/>
    <mergeCell ref="GC30:GD30"/>
    <mergeCell ref="GE30:GF30"/>
    <mergeCell ref="GG30:GH30"/>
    <mergeCell ref="GI30:GJ30"/>
    <mergeCell ref="FQ30:FR30"/>
    <mergeCell ref="FS30:FT30"/>
    <mergeCell ref="FU30:FV30"/>
    <mergeCell ref="FW30:FX30"/>
    <mergeCell ref="FY30:FZ30"/>
    <mergeCell ref="FG30:FH30"/>
    <mergeCell ref="FI30:FJ30"/>
    <mergeCell ref="FK30:FL30"/>
    <mergeCell ref="FM30:FN30"/>
    <mergeCell ref="FO30:FP30"/>
    <mergeCell ref="EW30:EX30"/>
    <mergeCell ref="EY30:EZ30"/>
    <mergeCell ref="FA30:FB30"/>
    <mergeCell ref="FC30:FD30"/>
    <mergeCell ref="FE30:FF30"/>
    <mergeCell ref="EM30:EN30"/>
    <mergeCell ref="EO30:EP30"/>
    <mergeCell ref="EQ30:ER30"/>
    <mergeCell ref="ES30:ET30"/>
    <mergeCell ref="EU30:EV30"/>
    <mergeCell ref="EC30:ED30"/>
    <mergeCell ref="EE30:EF30"/>
    <mergeCell ref="EG30:EH30"/>
    <mergeCell ref="EI30:EJ30"/>
    <mergeCell ref="EK30:EL30"/>
    <mergeCell ref="DS30:DT30"/>
    <mergeCell ref="DU30:DV30"/>
    <mergeCell ref="DW30:DX30"/>
    <mergeCell ref="DY30:DZ30"/>
    <mergeCell ref="EA30:EB30"/>
    <mergeCell ref="DI30:DJ30"/>
    <mergeCell ref="DK30:DL30"/>
    <mergeCell ref="DM30:DN30"/>
    <mergeCell ref="DO30:DP30"/>
    <mergeCell ref="DQ30:DR30"/>
    <mergeCell ref="CY30:CZ30"/>
    <mergeCell ref="DA30:DB30"/>
    <mergeCell ref="DC30:DD30"/>
    <mergeCell ref="DE30:DF30"/>
    <mergeCell ref="DG30:DH30"/>
    <mergeCell ref="CO30:CP30"/>
    <mergeCell ref="CQ30:CR30"/>
    <mergeCell ref="CS30:CT30"/>
    <mergeCell ref="CU30:CV30"/>
    <mergeCell ref="CW30:CX30"/>
    <mergeCell ref="CE30:CF30"/>
    <mergeCell ref="CG30:CH30"/>
    <mergeCell ref="CI30:CJ30"/>
    <mergeCell ref="CK30:CL30"/>
    <mergeCell ref="CM30:CN30"/>
    <mergeCell ref="BU30:BV30"/>
    <mergeCell ref="BW30:BX30"/>
    <mergeCell ref="BY30:BZ30"/>
    <mergeCell ref="CA30:CB30"/>
    <mergeCell ref="CC30:CD30"/>
    <mergeCell ref="BK30:BL30"/>
    <mergeCell ref="BM30:BN30"/>
    <mergeCell ref="BO30:BP30"/>
    <mergeCell ref="BQ30:BR30"/>
    <mergeCell ref="BS30:BT30"/>
    <mergeCell ref="BA30:BB30"/>
    <mergeCell ref="BC30:BD30"/>
    <mergeCell ref="BE30:BF30"/>
    <mergeCell ref="BG30:BH30"/>
    <mergeCell ref="BI30:BJ30"/>
    <mergeCell ref="AQ30:AR30"/>
    <mergeCell ref="AS30:AT30"/>
    <mergeCell ref="AU30:AV30"/>
    <mergeCell ref="AW30:AX30"/>
    <mergeCell ref="AY30:AZ30"/>
    <mergeCell ref="AG30:AH30"/>
    <mergeCell ref="AI30:AJ30"/>
    <mergeCell ref="AK30:AL30"/>
    <mergeCell ref="AM30:AN30"/>
    <mergeCell ref="AO30:AP30"/>
    <mergeCell ref="W30:X30"/>
    <mergeCell ref="Y30:Z30"/>
    <mergeCell ref="AA30:AB30"/>
    <mergeCell ref="AC30:AD30"/>
    <mergeCell ref="AE30:AF30"/>
    <mergeCell ref="M30:N30"/>
    <mergeCell ref="O30:P30"/>
    <mergeCell ref="Q30:R30"/>
    <mergeCell ref="S30:T30"/>
    <mergeCell ref="U30:V30"/>
    <mergeCell ref="C30:D30"/>
    <mergeCell ref="E30:F30"/>
    <mergeCell ref="G30:H30"/>
    <mergeCell ref="I30:J30"/>
    <mergeCell ref="K30:L30"/>
    <mergeCell ref="A40:B40"/>
    <mergeCell ref="A33:B33"/>
    <mergeCell ref="A35:B35"/>
    <mergeCell ref="A38:B38"/>
    <mergeCell ref="A36:B36"/>
    <mergeCell ref="A25:B25"/>
    <mergeCell ref="A27:B27"/>
    <mergeCell ref="A28:B28"/>
    <mergeCell ref="A30:B30"/>
    <mergeCell ref="A1:B5"/>
    <mergeCell ref="A24:B24"/>
    <mergeCell ref="A18:B18"/>
    <mergeCell ref="A34:B34"/>
    <mergeCell ref="A32:B32"/>
    <mergeCell ref="A37:B37"/>
    <mergeCell ref="A9:B9"/>
    <mergeCell ref="A14:B14"/>
    <mergeCell ref="A20:B20"/>
    <mergeCell ref="A21:B21"/>
    <mergeCell ref="A22:B22"/>
    <mergeCell ref="A11:B11"/>
    <mergeCell ref="A12:B12"/>
    <mergeCell ref="A13:B13"/>
    <mergeCell ref="A15:B15"/>
    <mergeCell ref="A17:B17"/>
    <mergeCell ref="A19:B19"/>
    <mergeCell ref="A16:B16"/>
  </mergeCells>
  <hyperlinks>
    <hyperlink ref="A6" location="'Title sheet'!A1" display="Return to Contents" xr:uid="{00000000-0004-0000-0100-000000000000}"/>
  </hyperlinks>
  <pageMargins left="0.70866141732283472" right="0.70866141732283472" top="0.74803149606299213" bottom="0.74803149606299213" header="0.31496062992125984" footer="0.31496062992125984"/>
  <pageSetup paperSize="9" scale="65" fitToWidth="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F1000"/>
  <sheetViews>
    <sheetView zoomScaleNormal="100" workbookViewId="0">
      <pane xSplit="8" ySplit="9" topLeftCell="I10" activePane="bottomRight" state="frozen"/>
      <selection sqref="A1:F5"/>
      <selection pane="topRight" sqref="A1:F5"/>
      <selection pane="bottomLeft" sqref="A1:F5"/>
      <selection pane="bottomRight" activeCell="I10" sqref="I10"/>
    </sheetView>
  </sheetViews>
  <sheetFormatPr defaultColWidth="9" defaultRowHeight="13.2" x14ac:dyDescent="0.25"/>
  <cols>
    <col min="1" max="1" width="12" style="1" customWidth="1"/>
    <col min="2" max="2" width="21.69921875" style="1" customWidth="1"/>
    <col min="3" max="3" width="16.09765625" style="1" bestFit="1" customWidth="1"/>
    <col min="4" max="4" width="10.69921875" style="4" customWidth="1"/>
    <col min="5" max="5" width="11.5" style="1" customWidth="1"/>
    <col min="6" max="6" width="10.8984375" style="1" customWidth="1"/>
    <col min="7" max="7" width="10.69921875" style="4" customWidth="1"/>
    <col min="8" max="8" width="10.8984375" style="1" customWidth="1"/>
    <col min="9" max="11" width="11.69921875" style="1" customWidth="1"/>
    <col min="12" max="16" width="12.09765625" style="1" customWidth="1"/>
    <col min="17" max="22" width="14.3984375" style="1" customWidth="1"/>
    <col min="23" max="23" width="10.5" style="1" customWidth="1"/>
    <col min="24" max="24" width="11.09765625" style="1" customWidth="1"/>
    <col min="25" max="25" width="10.09765625" style="1" customWidth="1"/>
    <col min="26" max="28" width="8.8984375" style="1" customWidth="1"/>
    <col min="29" max="16384" width="9" style="1"/>
  </cols>
  <sheetData>
    <row r="1" spans="1:110" ht="14.25" customHeight="1" x14ac:dyDescent="0.25">
      <c r="A1" s="84"/>
      <c r="B1" s="84"/>
      <c r="C1" s="84"/>
      <c r="D1" s="84"/>
      <c r="E1" s="84"/>
      <c r="F1" s="84"/>
      <c r="G1" s="84"/>
      <c r="H1" s="84"/>
    </row>
    <row r="2" spans="1:110" ht="14.25" customHeight="1" x14ac:dyDescent="0.25">
      <c r="A2" s="84"/>
      <c r="B2" s="84"/>
      <c r="C2" s="84"/>
      <c r="D2" s="84"/>
      <c r="E2" s="84"/>
      <c r="F2" s="84"/>
      <c r="G2" s="84"/>
      <c r="H2" s="84"/>
    </row>
    <row r="3" spans="1:110" ht="14.25" customHeight="1" x14ac:dyDescent="0.25">
      <c r="A3" s="84"/>
      <c r="B3" s="84"/>
      <c r="C3" s="84"/>
      <c r="D3" s="84"/>
      <c r="E3" s="84"/>
      <c r="F3" s="84"/>
      <c r="G3" s="84"/>
      <c r="H3" s="84"/>
    </row>
    <row r="4" spans="1:110" ht="14.25" customHeight="1" x14ac:dyDescent="0.25">
      <c r="A4" s="84"/>
      <c r="B4" s="84"/>
      <c r="C4" s="84"/>
      <c r="D4" s="84"/>
      <c r="E4" s="84"/>
      <c r="F4" s="84"/>
      <c r="G4" s="84"/>
      <c r="H4" s="84"/>
    </row>
    <row r="5" spans="1:110" ht="14.25" customHeight="1" x14ac:dyDescent="0.25">
      <c r="A5" s="84"/>
      <c r="B5" s="84"/>
      <c r="C5" s="84"/>
      <c r="D5" s="84"/>
      <c r="E5" s="84"/>
      <c r="F5" s="84"/>
      <c r="G5" s="84"/>
      <c r="H5" s="84"/>
    </row>
    <row r="6" spans="1:110" ht="13.8" x14ac:dyDescent="0.25">
      <c r="A6" s="3" t="s">
        <v>3</v>
      </c>
    </row>
    <row r="7" spans="1:110" x14ac:dyDescent="0.25">
      <c r="A7" s="86" t="s">
        <v>1466</v>
      </c>
      <c r="B7" s="86"/>
      <c r="C7" s="86"/>
      <c r="D7" s="86"/>
      <c r="E7" s="86"/>
      <c r="F7" s="86"/>
      <c r="G7" s="86"/>
      <c r="H7" s="86"/>
      <c r="I7" s="86"/>
      <c r="J7" s="86"/>
    </row>
    <row r="8" spans="1:110" ht="13.8" x14ac:dyDescent="0.25">
      <c r="A8" s="86" t="s">
        <v>46</v>
      </c>
      <c r="B8" s="86"/>
      <c r="C8" s="86"/>
      <c r="D8" s="86"/>
      <c r="E8" s="86"/>
      <c r="F8" s="86"/>
      <c r="G8" s="86"/>
      <c r="H8" s="86"/>
      <c r="I8" s="2"/>
      <c r="J8" s="2"/>
      <c r="K8" s="2"/>
      <c r="L8" s="2"/>
      <c r="M8" s="16"/>
    </row>
    <row r="9" spans="1:110" customFormat="1" ht="150" customHeight="1" thickBot="1" x14ac:dyDescent="0.3">
      <c r="A9" s="5" t="s">
        <v>26</v>
      </c>
      <c r="B9" s="5" t="s">
        <v>27</v>
      </c>
      <c r="C9" s="5" t="s">
        <v>19</v>
      </c>
      <c r="D9" s="7" t="s">
        <v>20</v>
      </c>
      <c r="E9" s="5" t="s">
        <v>21</v>
      </c>
      <c r="F9" s="5" t="s">
        <v>22</v>
      </c>
      <c r="G9" s="7" t="s">
        <v>23</v>
      </c>
      <c r="H9" s="5" t="s">
        <v>24</v>
      </c>
      <c r="I9" s="5" t="s">
        <v>90</v>
      </c>
      <c r="J9" s="5" t="s">
        <v>91</v>
      </c>
      <c r="K9" s="5" t="s">
        <v>92</v>
      </c>
      <c r="L9" s="5" t="s">
        <v>93</v>
      </c>
      <c r="M9" s="5" t="s">
        <v>94</v>
      </c>
      <c r="N9" s="5" t="s">
        <v>95</v>
      </c>
      <c r="O9" s="5" t="s">
        <v>96</v>
      </c>
      <c r="P9" s="5" t="s">
        <v>97</v>
      </c>
      <c r="Q9" s="5" t="s">
        <v>98</v>
      </c>
      <c r="R9" s="5" t="s">
        <v>99</v>
      </c>
      <c r="S9" s="5" t="s">
        <v>100</v>
      </c>
      <c r="T9" s="5" t="s">
        <v>101</v>
      </c>
      <c r="U9" s="5" t="s">
        <v>102</v>
      </c>
      <c r="V9" s="5" t="s">
        <v>103</v>
      </c>
      <c r="W9" s="5" t="s">
        <v>104</v>
      </c>
      <c r="X9" s="5" t="s">
        <v>105</v>
      </c>
      <c r="Y9" s="5" t="s">
        <v>32</v>
      </c>
      <c r="Z9" s="5" t="s">
        <v>33</v>
      </c>
      <c r="AA9" s="5" t="s">
        <v>34</v>
      </c>
      <c r="AB9" s="5" t="s">
        <v>35</v>
      </c>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row>
    <row r="10" spans="1:110" customFormat="1" ht="15" x14ac:dyDescent="0.25">
      <c r="A10" s="35" t="s">
        <v>131</v>
      </c>
      <c r="B10" s="35" t="s">
        <v>132</v>
      </c>
      <c r="C10" s="35" t="s">
        <v>133</v>
      </c>
      <c r="D10" s="35"/>
      <c r="E10" s="35"/>
      <c r="F10" s="35"/>
      <c r="G10" s="35"/>
      <c r="H10" s="35"/>
      <c r="I10" s="37">
        <v>610</v>
      </c>
      <c r="J10" s="37">
        <v>505</v>
      </c>
      <c r="K10" s="37">
        <v>395</v>
      </c>
      <c r="L10" s="37">
        <v>90</v>
      </c>
      <c r="M10" s="37">
        <v>85</v>
      </c>
      <c r="N10" s="37">
        <v>125</v>
      </c>
      <c r="O10" s="37">
        <v>80</v>
      </c>
      <c r="P10" s="37">
        <v>15</v>
      </c>
      <c r="Q10" s="37">
        <v>170</v>
      </c>
      <c r="R10" s="37">
        <v>135</v>
      </c>
      <c r="S10" s="37">
        <v>300</v>
      </c>
      <c r="T10" s="37">
        <v>195</v>
      </c>
      <c r="U10" s="37">
        <v>110</v>
      </c>
      <c r="V10" s="37">
        <v>45</v>
      </c>
      <c r="W10" s="37">
        <v>16465</v>
      </c>
      <c r="X10" s="38">
        <v>0.83540800000000004</v>
      </c>
      <c r="Y10" s="37">
        <v>8347201</v>
      </c>
      <c r="Z10" s="37">
        <v>575</v>
      </c>
      <c r="AA10" s="37">
        <v>545</v>
      </c>
      <c r="AB10" s="37">
        <v>669</v>
      </c>
      <c r="AC10" s="51"/>
      <c r="AD10" s="51"/>
      <c r="AE10" s="51"/>
      <c r="AF10" s="51"/>
      <c r="AG10" s="51"/>
      <c r="AH10" s="51"/>
      <c r="AI10" s="51"/>
      <c r="AJ10" s="5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row>
    <row r="11" spans="1:110" customFormat="1" ht="15" x14ac:dyDescent="0.25">
      <c r="A11" s="35" t="s">
        <v>131</v>
      </c>
      <c r="B11" s="35" t="s">
        <v>132</v>
      </c>
      <c r="C11" s="35" t="s">
        <v>134</v>
      </c>
      <c r="D11" s="35"/>
      <c r="E11" s="35" t="s">
        <v>133</v>
      </c>
      <c r="F11" s="35"/>
      <c r="G11" s="35"/>
      <c r="H11" s="35"/>
      <c r="I11" s="37">
        <v>610</v>
      </c>
      <c r="J11" s="37">
        <v>505</v>
      </c>
      <c r="K11" s="37">
        <v>395</v>
      </c>
      <c r="L11" s="37">
        <v>90</v>
      </c>
      <c r="M11" s="37">
        <v>85</v>
      </c>
      <c r="N11" s="37">
        <v>125</v>
      </c>
      <c r="O11" s="37">
        <v>80</v>
      </c>
      <c r="P11" s="37">
        <v>15</v>
      </c>
      <c r="Q11" s="37">
        <v>170</v>
      </c>
      <c r="R11" s="37">
        <v>135</v>
      </c>
      <c r="S11" s="37">
        <v>300</v>
      </c>
      <c r="T11" s="37">
        <v>195</v>
      </c>
      <c r="U11" s="37">
        <v>110</v>
      </c>
      <c r="V11" s="37">
        <v>45</v>
      </c>
      <c r="W11" s="37">
        <v>16465</v>
      </c>
      <c r="X11" s="38">
        <v>0.83540800000000004</v>
      </c>
      <c r="Y11" s="37">
        <v>8347201</v>
      </c>
      <c r="Z11" s="37">
        <v>575</v>
      </c>
      <c r="AA11" s="37">
        <v>545</v>
      </c>
      <c r="AB11" s="37">
        <v>669</v>
      </c>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row>
    <row r="12" spans="1:110" ht="15" x14ac:dyDescent="0.25">
      <c r="A12" s="35" t="s">
        <v>131</v>
      </c>
      <c r="B12" s="35" t="s">
        <v>132</v>
      </c>
      <c r="C12" s="35" t="s">
        <v>134</v>
      </c>
      <c r="D12" s="35">
        <v>10</v>
      </c>
      <c r="E12" s="35" t="s">
        <v>135</v>
      </c>
      <c r="F12" s="35"/>
      <c r="G12" s="35"/>
      <c r="H12" s="35"/>
      <c r="I12" s="37">
        <v>350</v>
      </c>
      <c r="J12" s="37">
        <v>325</v>
      </c>
      <c r="K12" s="37">
        <v>255</v>
      </c>
      <c r="L12" s="37">
        <v>75</v>
      </c>
      <c r="M12" s="37">
        <v>55</v>
      </c>
      <c r="N12" s="37">
        <v>75</v>
      </c>
      <c r="O12" s="37">
        <v>35</v>
      </c>
      <c r="P12" s="37">
        <v>15</v>
      </c>
      <c r="Q12" s="37">
        <v>135</v>
      </c>
      <c r="R12" s="37">
        <v>85</v>
      </c>
      <c r="S12" s="37">
        <v>185</v>
      </c>
      <c r="T12" s="37">
        <v>120</v>
      </c>
      <c r="U12" s="37">
        <v>40</v>
      </c>
      <c r="V12" s="37">
        <v>15</v>
      </c>
      <c r="W12" s="37">
        <v>9175</v>
      </c>
      <c r="X12" s="38">
        <v>0.86103499999999999</v>
      </c>
      <c r="Y12" s="37">
        <v>4364942</v>
      </c>
      <c r="Z12" s="37">
        <v>556</v>
      </c>
      <c r="AA12" s="37">
        <v>529</v>
      </c>
      <c r="AB12" s="37">
        <v>575</v>
      </c>
      <c r="AC12" s="51"/>
      <c r="AD12" s="51"/>
      <c r="AE12" s="51"/>
      <c r="AF12" s="51"/>
      <c r="AG12" s="51"/>
    </row>
    <row r="13" spans="1:110" ht="15" x14ac:dyDescent="0.25">
      <c r="A13" s="35" t="s">
        <v>131</v>
      </c>
      <c r="B13" s="35" t="s">
        <v>132</v>
      </c>
      <c r="C13" s="35" t="s">
        <v>134</v>
      </c>
      <c r="D13" s="35">
        <v>11</v>
      </c>
      <c r="E13" s="35" t="s">
        <v>136</v>
      </c>
      <c r="F13" s="35"/>
      <c r="G13" s="35"/>
      <c r="H13" s="35"/>
      <c r="I13" s="37">
        <v>35</v>
      </c>
      <c r="J13" s="37">
        <v>25</v>
      </c>
      <c r="K13" s="37">
        <v>20</v>
      </c>
      <c r="L13" s="37">
        <v>5</v>
      </c>
      <c r="M13" s="37">
        <v>5</v>
      </c>
      <c r="N13" s="37">
        <v>5</v>
      </c>
      <c r="O13" s="37">
        <v>5</v>
      </c>
      <c r="P13" s="37">
        <v>5</v>
      </c>
      <c r="Q13" s="37">
        <v>5</v>
      </c>
      <c r="R13" s="37">
        <v>10</v>
      </c>
      <c r="S13" s="37">
        <v>30</v>
      </c>
      <c r="T13" s="37">
        <v>5</v>
      </c>
      <c r="U13" s="37">
        <v>5</v>
      </c>
      <c r="V13" s="37">
        <v>5</v>
      </c>
      <c r="W13" s="37">
        <v>885</v>
      </c>
      <c r="X13" s="38">
        <v>0.446328</v>
      </c>
      <c r="Y13" s="37">
        <v>220757</v>
      </c>
      <c r="Z13" s="37">
        <v>600</v>
      </c>
      <c r="AA13" s="37">
        <v>463</v>
      </c>
      <c r="AB13" s="37">
        <v>600</v>
      </c>
      <c r="AC13" s="51"/>
    </row>
    <row r="14" spans="1:110" ht="15" x14ac:dyDescent="0.25">
      <c r="A14" s="35" t="s">
        <v>131</v>
      </c>
      <c r="B14" s="35" t="s">
        <v>132</v>
      </c>
      <c r="C14" s="35" t="s">
        <v>134</v>
      </c>
      <c r="D14" s="35">
        <v>12</v>
      </c>
      <c r="E14" s="35" t="s">
        <v>137</v>
      </c>
      <c r="F14" s="35"/>
      <c r="G14" s="35"/>
      <c r="H14" s="35"/>
      <c r="I14" s="37">
        <v>225</v>
      </c>
      <c r="J14" s="37">
        <v>155</v>
      </c>
      <c r="K14" s="37">
        <v>120</v>
      </c>
      <c r="L14" s="37">
        <v>15</v>
      </c>
      <c r="M14" s="37">
        <v>20</v>
      </c>
      <c r="N14" s="37">
        <v>45</v>
      </c>
      <c r="O14" s="37">
        <v>40</v>
      </c>
      <c r="P14" s="37">
        <v>5</v>
      </c>
      <c r="Q14" s="37">
        <v>25</v>
      </c>
      <c r="R14" s="37">
        <v>40</v>
      </c>
      <c r="S14" s="37">
        <v>85</v>
      </c>
      <c r="T14" s="37">
        <v>70</v>
      </c>
      <c r="U14" s="37">
        <v>70</v>
      </c>
      <c r="V14" s="37">
        <v>30</v>
      </c>
      <c r="W14" s="37">
        <v>6400</v>
      </c>
      <c r="X14" s="38">
        <v>0.85312500000000002</v>
      </c>
      <c r="Y14" s="37">
        <v>3761502</v>
      </c>
      <c r="Z14" s="37">
        <v>670</v>
      </c>
      <c r="AA14" s="37">
        <v>637</v>
      </c>
      <c r="AB14" s="37">
        <v>728</v>
      </c>
    </row>
    <row r="15" spans="1:110" ht="15" x14ac:dyDescent="0.25">
      <c r="A15" s="35" t="s">
        <v>131</v>
      </c>
      <c r="B15" s="35" t="s">
        <v>132</v>
      </c>
      <c r="C15" s="35" t="s">
        <v>138</v>
      </c>
      <c r="D15" s="35"/>
      <c r="E15" s="35" t="s">
        <v>133</v>
      </c>
      <c r="F15" s="35"/>
      <c r="G15" s="35"/>
      <c r="H15" s="35"/>
      <c r="I15" s="37">
        <v>610</v>
      </c>
      <c r="J15" s="37">
        <v>505</v>
      </c>
      <c r="K15" s="37">
        <v>395</v>
      </c>
      <c r="L15" s="37">
        <v>90</v>
      </c>
      <c r="M15" s="37">
        <v>85</v>
      </c>
      <c r="N15" s="37">
        <v>125</v>
      </c>
      <c r="O15" s="37">
        <v>80</v>
      </c>
      <c r="P15" s="37">
        <v>15</v>
      </c>
      <c r="Q15" s="37">
        <v>170</v>
      </c>
      <c r="R15" s="37">
        <v>135</v>
      </c>
      <c r="S15" s="37">
        <v>300</v>
      </c>
      <c r="T15" s="37">
        <v>195</v>
      </c>
      <c r="U15" s="37">
        <v>110</v>
      </c>
      <c r="V15" s="37">
        <v>45</v>
      </c>
      <c r="W15" s="37">
        <v>16465</v>
      </c>
      <c r="X15" s="38">
        <v>0.83540800000000004</v>
      </c>
      <c r="Y15" s="37">
        <v>8347201</v>
      </c>
      <c r="Z15" s="37">
        <v>575</v>
      </c>
      <c r="AA15" s="37">
        <v>545</v>
      </c>
      <c r="AB15" s="37">
        <v>669</v>
      </c>
      <c r="AC15" s="51"/>
    </row>
    <row r="16" spans="1:110" ht="15" x14ac:dyDescent="0.25">
      <c r="A16" s="35" t="s">
        <v>131</v>
      </c>
      <c r="B16" s="35" t="s">
        <v>132</v>
      </c>
      <c r="C16" s="35" t="s">
        <v>138</v>
      </c>
      <c r="D16" s="35">
        <v>1</v>
      </c>
      <c r="E16" s="35" t="s">
        <v>139</v>
      </c>
      <c r="F16" s="35"/>
      <c r="G16" s="35"/>
      <c r="H16" s="35"/>
      <c r="I16" s="37">
        <v>330</v>
      </c>
      <c r="J16" s="37">
        <v>270</v>
      </c>
      <c r="K16" s="37">
        <v>200</v>
      </c>
      <c r="L16" s="37">
        <v>55</v>
      </c>
      <c r="M16" s="37">
        <v>40</v>
      </c>
      <c r="N16" s="37">
        <v>65</v>
      </c>
      <c r="O16" s="37">
        <v>40</v>
      </c>
      <c r="P16" s="37">
        <v>5</v>
      </c>
      <c r="Q16" s="37">
        <v>80</v>
      </c>
      <c r="R16" s="37">
        <v>55</v>
      </c>
      <c r="S16" s="37">
        <v>150</v>
      </c>
      <c r="T16" s="37">
        <v>115</v>
      </c>
      <c r="U16" s="37">
        <v>70</v>
      </c>
      <c r="V16" s="37">
        <v>25</v>
      </c>
      <c r="W16" s="37">
        <v>8790</v>
      </c>
      <c r="X16" s="38">
        <v>0.86063699999999999</v>
      </c>
      <c r="Y16" s="37">
        <v>4575866</v>
      </c>
      <c r="Z16" s="37">
        <v>581</v>
      </c>
      <c r="AA16" s="37">
        <v>542</v>
      </c>
      <c r="AB16" s="37">
        <v>670</v>
      </c>
    </row>
    <row r="17" spans="1:28" ht="15" x14ac:dyDescent="0.25">
      <c r="A17" s="35" t="s">
        <v>131</v>
      </c>
      <c r="B17" s="35" t="s">
        <v>132</v>
      </c>
      <c r="C17" s="35" t="s">
        <v>138</v>
      </c>
      <c r="D17" s="35">
        <v>2</v>
      </c>
      <c r="E17" s="35" t="s">
        <v>140</v>
      </c>
      <c r="F17" s="35"/>
      <c r="G17" s="35"/>
      <c r="H17" s="35"/>
      <c r="I17" s="37">
        <v>275</v>
      </c>
      <c r="J17" s="37">
        <v>235</v>
      </c>
      <c r="K17" s="37">
        <v>195</v>
      </c>
      <c r="L17" s="37">
        <v>35</v>
      </c>
      <c r="M17" s="37">
        <v>45</v>
      </c>
      <c r="N17" s="37">
        <v>60</v>
      </c>
      <c r="O17" s="37">
        <v>40</v>
      </c>
      <c r="P17" s="37">
        <v>10</v>
      </c>
      <c r="Q17" s="37">
        <v>90</v>
      </c>
      <c r="R17" s="37">
        <v>75</v>
      </c>
      <c r="S17" s="37">
        <v>150</v>
      </c>
      <c r="T17" s="37">
        <v>80</v>
      </c>
      <c r="U17" s="37">
        <v>35</v>
      </c>
      <c r="V17" s="37">
        <v>20</v>
      </c>
      <c r="W17" s="37">
        <v>7660</v>
      </c>
      <c r="X17" s="38">
        <v>0.80809399999999998</v>
      </c>
      <c r="Y17" s="37">
        <v>3771335</v>
      </c>
      <c r="Z17" s="37">
        <v>575</v>
      </c>
      <c r="AA17" s="37">
        <v>556</v>
      </c>
      <c r="AB17" s="37">
        <v>661</v>
      </c>
    </row>
    <row r="18" spans="1:28" ht="15" x14ac:dyDescent="0.25">
      <c r="A18" s="35" t="s">
        <v>131</v>
      </c>
      <c r="B18" s="35" t="s">
        <v>132</v>
      </c>
      <c r="C18" s="35" t="s">
        <v>138</v>
      </c>
      <c r="D18" s="35">
        <v>9</v>
      </c>
      <c r="E18" s="35" t="s">
        <v>141</v>
      </c>
      <c r="F18" s="35"/>
      <c r="G18" s="35"/>
      <c r="H18" s="35"/>
      <c r="I18" s="37">
        <v>5</v>
      </c>
      <c r="J18" s="37">
        <v>5</v>
      </c>
      <c r="K18" s="37">
        <v>0</v>
      </c>
      <c r="L18" s="37">
        <v>0</v>
      </c>
      <c r="M18" s="37">
        <v>0</v>
      </c>
      <c r="N18" s="37">
        <v>0</v>
      </c>
      <c r="O18" s="37">
        <v>0</v>
      </c>
      <c r="P18" s="37">
        <v>0</v>
      </c>
      <c r="Q18" s="37">
        <v>0</v>
      </c>
      <c r="R18" s="37">
        <v>0</v>
      </c>
      <c r="S18" s="37">
        <v>0</v>
      </c>
      <c r="T18" s="37">
        <v>5</v>
      </c>
      <c r="U18" s="37">
        <v>0</v>
      </c>
      <c r="V18" s="37">
        <v>0</v>
      </c>
      <c r="W18" s="37">
        <v>15</v>
      </c>
      <c r="X18" s="38">
        <v>0</v>
      </c>
      <c r="Y18" s="37">
        <v>0</v>
      </c>
      <c r="Z18" s="37">
        <v>0</v>
      </c>
      <c r="AA18" s="37">
        <v>0</v>
      </c>
      <c r="AB18" s="37">
        <v>0</v>
      </c>
    </row>
    <row r="19" spans="1:28" ht="15" x14ac:dyDescent="0.25">
      <c r="A19" s="35" t="s">
        <v>131</v>
      </c>
      <c r="B19" s="35" t="s">
        <v>132</v>
      </c>
      <c r="C19" s="35" t="s">
        <v>138</v>
      </c>
      <c r="D19" s="35" t="s">
        <v>142</v>
      </c>
      <c r="E19" s="35" t="s">
        <v>143</v>
      </c>
      <c r="F19" s="35"/>
      <c r="G19" s="35"/>
      <c r="H19" s="35"/>
      <c r="I19" s="37">
        <v>0</v>
      </c>
      <c r="J19" s="37">
        <v>0</v>
      </c>
      <c r="K19" s="37">
        <v>0</v>
      </c>
      <c r="L19" s="37">
        <v>0</v>
      </c>
      <c r="M19" s="37">
        <v>0</v>
      </c>
      <c r="N19" s="37">
        <v>0</v>
      </c>
      <c r="O19" s="37">
        <v>0</v>
      </c>
      <c r="P19" s="37">
        <v>0</v>
      </c>
      <c r="Q19" s="37">
        <v>0</v>
      </c>
      <c r="R19" s="37">
        <v>0</v>
      </c>
      <c r="S19" s="37">
        <v>0</v>
      </c>
      <c r="T19" s="37">
        <v>0</v>
      </c>
      <c r="U19" s="37">
        <v>0</v>
      </c>
      <c r="V19" s="37">
        <v>0</v>
      </c>
      <c r="W19" s="37">
        <v>0</v>
      </c>
      <c r="X19" s="38" t="s">
        <v>144</v>
      </c>
      <c r="Y19" s="37">
        <v>0</v>
      </c>
      <c r="Z19" s="37">
        <v>0</v>
      </c>
      <c r="AA19" s="37">
        <v>0</v>
      </c>
      <c r="AB19" s="37">
        <v>0</v>
      </c>
    </row>
    <row r="20" spans="1:28" ht="15" x14ac:dyDescent="0.25">
      <c r="A20" s="35" t="s">
        <v>131</v>
      </c>
      <c r="B20" s="35" t="s">
        <v>132</v>
      </c>
      <c r="C20" s="35" t="s">
        <v>145</v>
      </c>
      <c r="D20" s="35"/>
      <c r="E20" s="35" t="s">
        <v>133</v>
      </c>
      <c r="F20" s="35"/>
      <c r="G20" s="35"/>
      <c r="H20" s="35"/>
      <c r="I20" s="37">
        <v>610</v>
      </c>
      <c r="J20" s="37">
        <v>505</v>
      </c>
      <c r="K20" s="37">
        <v>395</v>
      </c>
      <c r="L20" s="37">
        <v>90</v>
      </c>
      <c r="M20" s="37">
        <v>85</v>
      </c>
      <c r="N20" s="37">
        <v>125</v>
      </c>
      <c r="O20" s="37">
        <v>80</v>
      </c>
      <c r="P20" s="37">
        <v>15</v>
      </c>
      <c r="Q20" s="37">
        <v>170</v>
      </c>
      <c r="R20" s="37">
        <v>135</v>
      </c>
      <c r="S20" s="37">
        <v>300</v>
      </c>
      <c r="T20" s="37">
        <v>195</v>
      </c>
      <c r="U20" s="37">
        <v>110</v>
      </c>
      <c r="V20" s="37">
        <v>45</v>
      </c>
      <c r="W20" s="37">
        <v>16465</v>
      </c>
      <c r="X20" s="38">
        <v>0.83540800000000004</v>
      </c>
      <c r="Y20" s="37">
        <v>8347201</v>
      </c>
      <c r="Z20" s="37">
        <v>575</v>
      </c>
      <c r="AA20" s="37">
        <v>545</v>
      </c>
      <c r="AB20" s="37">
        <v>669</v>
      </c>
    </row>
    <row r="21" spans="1:28" ht="15" x14ac:dyDescent="0.25">
      <c r="A21" s="35" t="s">
        <v>131</v>
      </c>
      <c r="B21" s="35" t="s">
        <v>132</v>
      </c>
      <c r="C21" s="35" t="s">
        <v>145</v>
      </c>
      <c r="D21" s="35">
        <v>1</v>
      </c>
      <c r="E21" s="35" t="s">
        <v>146</v>
      </c>
      <c r="F21" s="35"/>
      <c r="G21" s="35"/>
      <c r="H21" s="35"/>
      <c r="I21" s="37">
        <v>465</v>
      </c>
      <c r="J21" s="37">
        <v>360</v>
      </c>
      <c r="K21" s="37">
        <v>285</v>
      </c>
      <c r="L21" s="37">
        <v>60</v>
      </c>
      <c r="M21" s="37">
        <v>50</v>
      </c>
      <c r="N21" s="37">
        <v>90</v>
      </c>
      <c r="O21" s="37">
        <v>70</v>
      </c>
      <c r="P21" s="37">
        <v>10</v>
      </c>
      <c r="Q21" s="37">
        <v>120</v>
      </c>
      <c r="R21" s="37">
        <v>100</v>
      </c>
      <c r="S21" s="37">
        <v>205</v>
      </c>
      <c r="T21" s="37">
        <v>150</v>
      </c>
      <c r="U21" s="37">
        <v>90</v>
      </c>
      <c r="V21" s="37">
        <v>40</v>
      </c>
      <c r="W21" s="37">
        <v>12740</v>
      </c>
      <c r="X21" s="38">
        <v>0.85949799999999998</v>
      </c>
      <c r="Y21" s="37">
        <v>6738026</v>
      </c>
      <c r="Z21" s="37">
        <v>600</v>
      </c>
      <c r="AA21" s="37">
        <v>556</v>
      </c>
      <c r="AB21" s="37">
        <v>670</v>
      </c>
    </row>
    <row r="22" spans="1:28" ht="15" x14ac:dyDescent="0.25">
      <c r="A22" s="35" t="s">
        <v>131</v>
      </c>
      <c r="B22" s="35" t="s">
        <v>132</v>
      </c>
      <c r="C22" s="35" t="s">
        <v>145</v>
      </c>
      <c r="D22" s="35">
        <v>2</v>
      </c>
      <c r="E22" s="35" t="s">
        <v>147</v>
      </c>
      <c r="F22" s="35"/>
      <c r="G22" s="35"/>
      <c r="H22" s="35"/>
      <c r="I22" s="37">
        <v>145</v>
      </c>
      <c r="J22" s="37">
        <v>145</v>
      </c>
      <c r="K22" s="37">
        <v>115</v>
      </c>
      <c r="L22" s="37">
        <v>30</v>
      </c>
      <c r="M22" s="37">
        <v>30</v>
      </c>
      <c r="N22" s="37">
        <v>35</v>
      </c>
      <c r="O22" s="37">
        <v>10</v>
      </c>
      <c r="P22" s="37">
        <v>5</v>
      </c>
      <c r="Q22" s="37">
        <v>45</v>
      </c>
      <c r="R22" s="37">
        <v>35</v>
      </c>
      <c r="S22" s="37">
        <v>90</v>
      </c>
      <c r="T22" s="37">
        <v>50</v>
      </c>
      <c r="U22" s="37">
        <v>15</v>
      </c>
      <c r="V22" s="37">
        <v>5</v>
      </c>
      <c r="W22" s="37">
        <v>3725</v>
      </c>
      <c r="X22" s="38">
        <v>0.75302000000000002</v>
      </c>
      <c r="Y22" s="37">
        <v>1609175</v>
      </c>
      <c r="Z22" s="37">
        <v>560</v>
      </c>
      <c r="AA22" s="37">
        <v>529</v>
      </c>
      <c r="AB22" s="37">
        <v>600</v>
      </c>
    </row>
    <row r="23" spans="1:28" ht="15" x14ac:dyDescent="0.25">
      <c r="A23" s="35" t="s">
        <v>131</v>
      </c>
      <c r="B23" s="35" t="s">
        <v>132</v>
      </c>
      <c r="C23" s="35" t="s">
        <v>148</v>
      </c>
      <c r="D23" s="35"/>
      <c r="E23" s="35" t="s">
        <v>133</v>
      </c>
      <c r="F23" s="35"/>
      <c r="G23" s="35"/>
      <c r="H23" s="35"/>
      <c r="I23" s="37">
        <v>610</v>
      </c>
      <c r="J23" s="37">
        <v>505</v>
      </c>
      <c r="K23" s="37">
        <v>395</v>
      </c>
      <c r="L23" s="37">
        <v>90</v>
      </c>
      <c r="M23" s="37">
        <v>85</v>
      </c>
      <c r="N23" s="37">
        <v>125</v>
      </c>
      <c r="O23" s="37">
        <v>80</v>
      </c>
      <c r="P23" s="37">
        <v>15</v>
      </c>
      <c r="Q23" s="37">
        <v>170</v>
      </c>
      <c r="R23" s="37">
        <v>135</v>
      </c>
      <c r="S23" s="37">
        <v>300</v>
      </c>
      <c r="T23" s="37">
        <v>195</v>
      </c>
      <c r="U23" s="37">
        <v>110</v>
      </c>
      <c r="V23" s="37">
        <v>45</v>
      </c>
      <c r="W23" s="37">
        <v>16465</v>
      </c>
      <c r="X23" s="38">
        <v>0.83540800000000004</v>
      </c>
      <c r="Y23" s="37">
        <v>8347201</v>
      </c>
      <c r="Z23" s="37">
        <v>575</v>
      </c>
      <c r="AA23" s="37">
        <v>545</v>
      </c>
      <c r="AB23" s="37">
        <v>669</v>
      </c>
    </row>
    <row r="24" spans="1:28" ht="15" x14ac:dyDescent="0.25">
      <c r="A24" s="35" t="s">
        <v>131</v>
      </c>
      <c r="B24" s="35" t="s">
        <v>132</v>
      </c>
      <c r="C24" s="35" t="s">
        <v>148</v>
      </c>
      <c r="D24" s="35">
        <v>10</v>
      </c>
      <c r="E24" s="35" t="s">
        <v>149</v>
      </c>
      <c r="F24" s="35"/>
      <c r="G24" s="35"/>
      <c r="H24" s="35"/>
      <c r="I24" s="37">
        <v>575</v>
      </c>
      <c r="J24" s="37">
        <v>475</v>
      </c>
      <c r="K24" s="37">
        <v>375</v>
      </c>
      <c r="L24" s="37">
        <v>85</v>
      </c>
      <c r="M24" s="37">
        <v>80</v>
      </c>
      <c r="N24" s="37">
        <v>120</v>
      </c>
      <c r="O24" s="37">
        <v>75</v>
      </c>
      <c r="P24" s="37">
        <v>15</v>
      </c>
      <c r="Q24" s="37">
        <v>150</v>
      </c>
      <c r="R24" s="37">
        <v>130</v>
      </c>
      <c r="S24" s="37">
        <v>290</v>
      </c>
      <c r="T24" s="37">
        <v>190</v>
      </c>
      <c r="U24" s="37">
        <v>100</v>
      </c>
      <c r="V24" s="37">
        <v>40</v>
      </c>
      <c r="W24" s="37">
        <v>15485</v>
      </c>
      <c r="X24" s="38">
        <v>0.83629299999999995</v>
      </c>
      <c r="Y24" s="37">
        <v>7859485</v>
      </c>
      <c r="Z24" s="37">
        <v>575</v>
      </c>
      <c r="AA24" s="37">
        <v>545</v>
      </c>
      <c r="AB24" s="37">
        <v>663</v>
      </c>
    </row>
    <row r="25" spans="1:28" ht="15" x14ac:dyDescent="0.25">
      <c r="A25" s="35" t="s">
        <v>131</v>
      </c>
      <c r="B25" s="35" t="s">
        <v>132</v>
      </c>
      <c r="C25" s="35" t="s">
        <v>148</v>
      </c>
      <c r="D25" s="35">
        <v>11</v>
      </c>
      <c r="E25" s="35" t="s">
        <v>150</v>
      </c>
      <c r="F25" s="35"/>
      <c r="G25" s="35"/>
      <c r="H25" s="35"/>
      <c r="I25" s="37">
        <v>15</v>
      </c>
      <c r="J25" s="37">
        <v>10</v>
      </c>
      <c r="K25" s="37">
        <v>10</v>
      </c>
      <c r="L25" s="37">
        <v>0</v>
      </c>
      <c r="M25" s="37">
        <v>5</v>
      </c>
      <c r="N25" s="37">
        <v>5</v>
      </c>
      <c r="O25" s="37">
        <v>5</v>
      </c>
      <c r="P25" s="37">
        <v>0</v>
      </c>
      <c r="Q25" s="37">
        <v>5</v>
      </c>
      <c r="R25" s="37">
        <v>5</v>
      </c>
      <c r="S25" s="37">
        <v>5</v>
      </c>
      <c r="T25" s="37">
        <v>5</v>
      </c>
      <c r="U25" s="37">
        <v>5</v>
      </c>
      <c r="V25" s="37">
        <v>5</v>
      </c>
      <c r="W25" s="37">
        <v>400</v>
      </c>
      <c r="X25" s="38">
        <v>0.83750000000000002</v>
      </c>
      <c r="Y25" s="37">
        <v>235580</v>
      </c>
      <c r="Z25" s="37">
        <v>669</v>
      </c>
      <c r="AA25" s="37">
        <v>650</v>
      </c>
      <c r="AB25" s="37">
        <v>752</v>
      </c>
    </row>
    <row r="26" spans="1:28" ht="15" x14ac:dyDescent="0.25">
      <c r="A26" s="35" t="s">
        <v>131</v>
      </c>
      <c r="B26" s="35" t="s">
        <v>132</v>
      </c>
      <c r="C26" s="35" t="s">
        <v>148</v>
      </c>
      <c r="D26" s="35">
        <v>12</v>
      </c>
      <c r="E26" s="35" t="s">
        <v>151</v>
      </c>
      <c r="F26" s="35"/>
      <c r="G26" s="35"/>
      <c r="H26" s="35"/>
      <c r="I26" s="37">
        <v>5</v>
      </c>
      <c r="J26" s="37">
        <v>5</v>
      </c>
      <c r="K26" s="37">
        <v>5</v>
      </c>
      <c r="L26" s="37">
        <v>0</v>
      </c>
      <c r="M26" s="37">
        <v>0</v>
      </c>
      <c r="N26" s="37">
        <v>5</v>
      </c>
      <c r="O26" s="37">
        <v>0</v>
      </c>
      <c r="P26" s="37">
        <v>0</v>
      </c>
      <c r="Q26" s="37">
        <v>0</v>
      </c>
      <c r="R26" s="37">
        <v>0</v>
      </c>
      <c r="S26" s="37">
        <v>5</v>
      </c>
      <c r="T26" s="37">
        <v>5</v>
      </c>
      <c r="U26" s="37">
        <v>0</v>
      </c>
      <c r="V26" s="37">
        <v>0</v>
      </c>
      <c r="W26" s="37">
        <v>30</v>
      </c>
      <c r="X26" s="38">
        <v>1</v>
      </c>
      <c r="Y26" s="37">
        <v>21025</v>
      </c>
      <c r="Z26" s="37">
        <v>725</v>
      </c>
      <c r="AA26" s="37">
        <v>725</v>
      </c>
      <c r="AB26" s="37">
        <v>725</v>
      </c>
    </row>
    <row r="27" spans="1:28" ht="15" x14ac:dyDescent="0.25">
      <c r="A27" s="35" t="s">
        <v>131</v>
      </c>
      <c r="B27" s="35" t="s">
        <v>132</v>
      </c>
      <c r="C27" s="35" t="s">
        <v>148</v>
      </c>
      <c r="D27" s="35">
        <v>13</v>
      </c>
      <c r="E27" s="35" t="s">
        <v>152</v>
      </c>
      <c r="F27" s="35"/>
      <c r="G27" s="35"/>
      <c r="H27" s="35"/>
      <c r="I27" s="37">
        <v>10</v>
      </c>
      <c r="J27" s="37">
        <v>10</v>
      </c>
      <c r="K27" s="37">
        <v>5</v>
      </c>
      <c r="L27" s="37">
        <v>5</v>
      </c>
      <c r="M27" s="37">
        <v>5</v>
      </c>
      <c r="N27" s="37">
        <v>5</v>
      </c>
      <c r="O27" s="37">
        <v>0</v>
      </c>
      <c r="P27" s="37">
        <v>0</v>
      </c>
      <c r="Q27" s="37">
        <v>5</v>
      </c>
      <c r="R27" s="37">
        <v>5</v>
      </c>
      <c r="S27" s="37">
        <v>5</v>
      </c>
      <c r="T27" s="37">
        <v>0</v>
      </c>
      <c r="U27" s="37">
        <v>5</v>
      </c>
      <c r="V27" s="37">
        <v>5</v>
      </c>
      <c r="W27" s="37">
        <v>205</v>
      </c>
      <c r="X27" s="38">
        <v>1</v>
      </c>
      <c r="Y27" s="37">
        <v>114694</v>
      </c>
      <c r="Z27" s="37">
        <v>556</v>
      </c>
      <c r="AA27" s="37">
        <v>500</v>
      </c>
      <c r="AB27" s="37">
        <v>650</v>
      </c>
    </row>
    <row r="28" spans="1:28" ht="15" x14ac:dyDescent="0.25">
      <c r="A28" s="35" t="s">
        <v>131</v>
      </c>
      <c r="B28" s="35" t="s">
        <v>132</v>
      </c>
      <c r="C28" s="35" t="s">
        <v>148</v>
      </c>
      <c r="D28" s="35">
        <v>14</v>
      </c>
      <c r="E28" s="35" t="s">
        <v>153</v>
      </c>
      <c r="F28" s="35"/>
      <c r="G28" s="35"/>
      <c r="H28" s="35"/>
      <c r="I28" s="37">
        <v>5</v>
      </c>
      <c r="J28" s="37">
        <v>5</v>
      </c>
      <c r="K28" s="37">
        <v>5</v>
      </c>
      <c r="L28" s="37">
        <v>5</v>
      </c>
      <c r="M28" s="37">
        <v>0</v>
      </c>
      <c r="N28" s="37">
        <v>0</v>
      </c>
      <c r="O28" s="37">
        <v>0</v>
      </c>
      <c r="P28" s="37">
        <v>0</v>
      </c>
      <c r="Q28" s="37">
        <v>5</v>
      </c>
      <c r="R28" s="37">
        <v>0</v>
      </c>
      <c r="S28" s="37">
        <v>5</v>
      </c>
      <c r="T28" s="37">
        <v>5</v>
      </c>
      <c r="U28" s="37">
        <v>0</v>
      </c>
      <c r="V28" s="37">
        <v>0</v>
      </c>
      <c r="W28" s="37">
        <v>95</v>
      </c>
      <c r="X28" s="38">
        <v>0.68421100000000001</v>
      </c>
      <c r="Y28" s="37">
        <v>28766</v>
      </c>
      <c r="Z28" s="37">
        <v>525</v>
      </c>
      <c r="AA28" s="37">
        <v>350</v>
      </c>
      <c r="AB28" s="37">
        <v>525</v>
      </c>
    </row>
    <row r="29" spans="1:28" ht="15" x14ac:dyDescent="0.25">
      <c r="A29" s="35" t="s">
        <v>131</v>
      </c>
      <c r="B29" s="35" t="s">
        <v>132</v>
      </c>
      <c r="C29" s="35" t="s">
        <v>148</v>
      </c>
      <c r="D29" s="35">
        <v>15</v>
      </c>
      <c r="E29" s="35" t="s">
        <v>154</v>
      </c>
      <c r="F29" s="35"/>
      <c r="G29" s="35"/>
      <c r="H29" s="35"/>
      <c r="I29" s="37">
        <v>10</v>
      </c>
      <c r="J29" s="37">
        <v>10</v>
      </c>
      <c r="K29" s="37">
        <v>5</v>
      </c>
      <c r="L29" s="37">
        <v>5</v>
      </c>
      <c r="M29" s="37">
        <v>5</v>
      </c>
      <c r="N29" s="37">
        <v>0</v>
      </c>
      <c r="O29" s="37">
        <v>0</v>
      </c>
      <c r="P29" s="37">
        <v>5</v>
      </c>
      <c r="Q29" s="37">
        <v>5</v>
      </c>
      <c r="R29" s="37">
        <v>0</v>
      </c>
      <c r="S29" s="37">
        <v>5</v>
      </c>
      <c r="T29" s="37">
        <v>5</v>
      </c>
      <c r="U29" s="37">
        <v>5</v>
      </c>
      <c r="V29" s="37">
        <v>0</v>
      </c>
      <c r="W29" s="37">
        <v>250</v>
      </c>
      <c r="X29" s="38">
        <v>0.68</v>
      </c>
      <c r="Y29" s="37">
        <v>87651</v>
      </c>
      <c r="Z29" s="37">
        <v>560</v>
      </c>
      <c r="AA29" s="37">
        <v>350</v>
      </c>
      <c r="AB29" s="37">
        <v>601</v>
      </c>
    </row>
    <row r="30" spans="1:28" ht="15" x14ac:dyDescent="0.25">
      <c r="A30" s="35" t="s">
        <v>131</v>
      </c>
      <c r="B30" s="35" t="s">
        <v>132</v>
      </c>
      <c r="C30" s="35" t="s">
        <v>155</v>
      </c>
      <c r="D30" s="35"/>
      <c r="E30" s="35" t="s">
        <v>133</v>
      </c>
      <c r="F30" s="35"/>
      <c r="G30" s="35"/>
      <c r="H30" s="35"/>
      <c r="I30" s="37">
        <v>610</v>
      </c>
      <c r="J30" s="37">
        <v>505</v>
      </c>
      <c r="K30" s="37">
        <v>395</v>
      </c>
      <c r="L30" s="37">
        <v>90</v>
      </c>
      <c r="M30" s="37">
        <v>85</v>
      </c>
      <c r="N30" s="37">
        <v>125</v>
      </c>
      <c r="O30" s="37">
        <v>80</v>
      </c>
      <c r="P30" s="37">
        <v>15</v>
      </c>
      <c r="Q30" s="37">
        <v>170</v>
      </c>
      <c r="R30" s="37">
        <v>135</v>
      </c>
      <c r="S30" s="37">
        <v>300</v>
      </c>
      <c r="T30" s="37">
        <v>195</v>
      </c>
      <c r="U30" s="37">
        <v>110</v>
      </c>
      <c r="V30" s="37">
        <v>45</v>
      </c>
      <c r="W30" s="37">
        <v>16465</v>
      </c>
      <c r="X30" s="38">
        <v>0.83540800000000004</v>
      </c>
      <c r="Y30" s="37">
        <v>8347201</v>
      </c>
      <c r="Z30" s="37">
        <v>575</v>
      </c>
      <c r="AA30" s="37">
        <v>545</v>
      </c>
      <c r="AB30" s="37">
        <v>669</v>
      </c>
    </row>
    <row r="31" spans="1:28" ht="15" x14ac:dyDescent="0.25">
      <c r="A31" s="35" t="s">
        <v>131</v>
      </c>
      <c r="B31" s="35" t="s">
        <v>132</v>
      </c>
      <c r="C31" s="35" t="s">
        <v>155</v>
      </c>
      <c r="D31" s="35">
        <v>1</v>
      </c>
      <c r="E31" s="35" t="s">
        <v>156</v>
      </c>
      <c r="F31" s="35"/>
      <c r="G31" s="35"/>
      <c r="H31" s="35"/>
      <c r="I31" s="37">
        <v>55</v>
      </c>
      <c r="J31" s="37">
        <v>60</v>
      </c>
      <c r="K31" s="37">
        <v>35</v>
      </c>
      <c r="L31" s="37">
        <v>10</v>
      </c>
      <c r="M31" s="37">
        <v>10</v>
      </c>
      <c r="N31" s="37">
        <v>10</v>
      </c>
      <c r="O31" s="37">
        <v>5</v>
      </c>
      <c r="P31" s="37">
        <v>0</v>
      </c>
      <c r="Q31" s="37">
        <v>5</v>
      </c>
      <c r="R31" s="37">
        <v>15</v>
      </c>
      <c r="S31" s="37">
        <v>25</v>
      </c>
      <c r="T31" s="37">
        <v>20</v>
      </c>
      <c r="U31" s="37">
        <v>15</v>
      </c>
      <c r="V31" s="37">
        <v>5</v>
      </c>
      <c r="W31" s="37">
        <v>1245</v>
      </c>
      <c r="X31" s="38">
        <v>0.95180699999999996</v>
      </c>
      <c r="Y31" s="37">
        <v>751269</v>
      </c>
      <c r="Z31" s="37">
        <v>644</v>
      </c>
      <c r="AA31" s="37">
        <v>555</v>
      </c>
      <c r="AB31" s="37">
        <v>705</v>
      </c>
    </row>
    <row r="32" spans="1:28" ht="15" x14ac:dyDescent="0.25">
      <c r="A32" s="35" t="s">
        <v>131</v>
      </c>
      <c r="B32" s="35" t="s">
        <v>132</v>
      </c>
      <c r="C32" s="35" t="s">
        <v>155</v>
      </c>
      <c r="D32" s="35">
        <v>2</v>
      </c>
      <c r="E32" s="35" t="s">
        <v>157</v>
      </c>
      <c r="F32" s="35"/>
      <c r="G32" s="35"/>
      <c r="H32" s="35"/>
      <c r="I32" s="37">
        <v>230</v>
      </c>
      <c r="J32" s="37">
        <v>165</v>
      </c>
      <c r="K32" s="37">
        <v>135</v>
      </c>
      <c r="L32" s="37">
        <v>30</v>
      </c>
      <c r="M32" s="37">
        <v>20</v>
      </c>
      <c r="N32" s="37">
        <v>45</v>
      </c>
      <c r="O32" s="37">
        <v>35</v>
      </c>
      <c r="P32" s="37">
        <v>5</v>
      </c>
      <c r="Q32" s="37">
        <v>55</v>
      </c>
      <c r="R32" s="37">
        <v>40</v>
      </c>
      <c r="S32" s="37">
        <v>110</v>
      </c>
      <c r="T32" s="37">
        <v>65</v>
      </c>
      <c r="U32" s="37">
        <v>40</v>
      </c>
      <c r="V32" s="37">
        <v>25</v>
      </c>
      <c r="W32" s="37">
        <v>6455</v>
      </c>
      <c r="X32" s="38">
        <v>0.84043400000000001</v>
      </c>
      <c r="Y32" s="37">
        <v>3349926</v>
      </c>
      <c r="Z32" s="37">
        <v>581</v>
      </c>
      <c r="AA32" s="37">
        <v>556</v>
      </c>
      <c r="AB32" s="37">
        <v>669</v>
      </c>
    </row>
    <row r="33" spans="1:28" ht="15" x14ac:dyDescent="0.25">
      <c r="A33" s="35" t="s">
        <v>131</v>
      </c>
      <c r="B33" s="35" t="s">
        <v>132</v>
      </c>
      <c r="C33" s="35" t="s">
        <v>155</v>
      </c>
      <c r="D33" s="35">
        <v>3</v>
      </c>
      <c r="E33" s="35" t="s">
        <v>158</v>
      </c>
      <c r="F33" s="35"/>
      <c r="G33" s="35"/>
      <c r="H33" s="35"/>
      <c r="I33" s="37">
        <v>60</v>
      </c>
      <c r="J33" s="37">
        <v>50</v>
      </c>
      <c r="K33" s="37">
        <v>35</v>
      </c>
      <c r="L33" s="37">
        <v>5</v>
      </c>
      <c r="M33" s="37">
        <v>5</v>
      </c>
      <c r="N33" s="37">
        <v>15</v>
      </c>
      <c r="O33" s="37">
        <v>10</v>
      </c>
      <c r="P33" s="37">
        <v>5</v>
      </c>
      <c r="Q33" s="37">
        <v>20</v>
      </c>
      <c r="R33" s="37">
        <v>10</v>
      </c>
      <c r="S33" s="37">
        <v>40</v>
      </c>
      <c r="T33" s="37">
        <v>15</v>
      </c>
      <c r="U33" s="37">
        <v>10</v>
      </c>
      <c r="V33" s="37">
        <v>5</v>
      </c>
      <c r="W33" s="37">
        <v>1575</v>
      </c>
      <c r="X33" s="38">
        <v>0.78730199999999995</v>
      </c>
      <c r="Y33" s="37">
        <v>745104</v>
      </c>
      <c r="Z33" s="37">
        <v>575</v>
      </c>
      <c r="AA33" s="37">
        <v>529</v>
      </c>
      <c r="AB33" s="37">
        <v>670</v>
      </c>
    </row>
    <row r="34" spans="1:28" ht="15" x14ac:dyDescent="0.25">
      <c r="A34" s="35" t="s">
        <v>131</v>
      </c>
      <c r="B34" s="35" t="s">
        <v>132</v>
      </c>
      <c r="C34" s="35" t="s">
        <v>155</v>
      </c>
      <c r="D34" s="35">
        <v>4</v>
      </c>
      <c r="E34" s="35" t="s">
        <v>159</v>
      </c>
      <c r="F34" s="35"/>
      <c r="G34" s="35"/>
      <c r="H34" s="35"/>
      <c r="I34" s="37">
        <v>20</v>
      </c>
      <c r="J34" s="37">
        <v>15</v>
      </c>
      <c r="K34" s="37">
        <v>15</v>
      </c>
      <c r="L34" s="37">
        <v>5</v>
      </c>
      <c r="M34" s="37">
        <v>5</v>
      </c>
      <c r="N34" s="37">
        <v>5</v>
      </c>
      <c r="O34" s="37">
        <v>5</v>
      </c>
      <c r="P34" s="37">
        <v>0</v>
      </c>
      <c r="Q34" s="37">
        <v>5</v>
      </c>
      <c r="R34" s="37">
        <v>5</v>
      </c>
      <c r="S34" s="37">
        <v>10</v>
      </c>
      <c r="T34" s="37">
        <v>10</v>
      </c>
      <c r="U34" s="37">
        <v>5</v>
      </c>
      <c r="V34" s="37">
        <v>5</v>
      </c>
      <c r="W34" s="37">
        <v>580</v>
      </c>
      <c r="X34" s="38">
        <v>0.81034499999999998</v>
      </c>
      <c r="Y34" s="37">
        <v>254941</v>
      </c>
      <c r="Z34" s="37">
        <v>560</v>
      </c>
      <c r="AA34" s="37">
        <v>506</v>
      </c>
      <c r="AB34" s="37">
        <v>575</v>
      </c>
    </row>
    <row r="35" spans="1:28" ht="15" x14ac:dyDescent="0.25">
      <c r="A35" s="35" t="s">
        <v>131</v>
      </c>
      <c r="B35" s="35" t="s">
        <v>132</v>
      </c>
      <c r="C35" s="35" t="s">
        <v>155</v>
      </c>
      <c r="D35" s="35">
        <v>5</v>
      </c>
      <c r="E35" s="35" t="s">
        <v>160</v>
      </c>
      <c r="F35" s="35"/>
      <c r="G35" s="35"/>
      <c r="H35" s="35"/>
      <c r="I35" s="37">
        <v>5</v>
      </c>
      <c r="J35" s="37">
        <v>10</v>
      </c>
      <c r="K35" s="37">
        <v>5</v>
      </c>
      <c r="L35" s="37">
        <v>0</v>
      </c>
      <c r="M35" s="37">
        <v>5</v>
      </c>
      <c r="N35" s="37">
        <v>5</v>
      </c>
      <c r="O35" s="37">
        <v>0</v>
      </c>
      <c r="P35" s="37">
        <v>0</v>
      </c>
      <c r="Q35" s="37">
        <v>5</v>
      </c>
      <c r="R35" s="37">
        <v>5</v>
      </c>
      <c r="S35" s="37">
        <v>5</v>
      </c>
      <c r="T35" s="37">
        <v>5</v>
      </c>
      <c r="U35" s="37">
        <v>5</v>
      </c>
      <c r="V35" s="37">
        <v>0</v>
      </c>
      <c r="W35" s="37">
        <v>140</v>
      </c>
      <c r="X35" s="38">
        <v>0.64285700000000001</v>
      </c>
      <c r="Y35" s="37">
        <v>49690</v>
      </c>
      <c r="Z35" s="37">
        <v>560</v>
      </c>
      <c r="AA35" s="37">
        <v>475</v>
      </c>
      <c r="AB35" s="37">
        <v>560</v>
      </c>
    </row>
    <row r="36" spans="1:28" ht="15" x14ac:dyDescent="0.25">
      <c r="A36" s="35" t="s">
        <v>131</v>
      </c>
      <c r="B36" s="35" t="s">
        <v>132</v>
      </c>
      <c r="C36" s="35" t="s">
        <v>155</v>
      </c>
      <c r="D36" s="35">
        <v>6</v>
      </c>
      <c r="E36" s="35" t="s">
        <v>161</v>
      </c>
      <c r="F36" s="35"/>
      <c r="G36" s="35"/>
      <c r="H36" s="35"/>
      <c r="I36" s="37">
        <v>0</v>
      </c>
      <c r="J36" s="37">
        <v>0</v>
      </c>
      <c r="K36" s="37">
        <v>0</v>
      </c>
      <c r="L36" s="37">
        <v>0</v>
      </c>
      <c r="M36" s="37">
        <v>0</v>
      </c>
      <c r="N36" s="37">
        <v>0</v>
      </c>
      <c r="O36" s="37">
        <v>0</v>
      </c>
      <c r="P36" s="37">
        <v>0</v>
      </c>
      <c r="Q36" s="37">
        <v>0</v>
      </c>
      <c r="R36" s="37">
        <v>0</v>
      </c>
      <c r="S36" s="37">
        <v>0</v>
      </c>
      <c r="T36" s="37">
        <v>0</v>
      </c>
      <c r="U36" s="37">
        <v>0</v>
      </c>
      <c r="V36" s="37">
        <v>0</v>
      </c>
      <c r="W36" s="37">
        <v>0</v>
      </c>
      <c r="X36" s="38" t="s">
        <v>144</v>
      </c>
      <c r="Y36" s="37">
        <v>0</v>
      </c>
      <c r="Z36" s="37">
        <v>0</v>
      </c>
      <c r="AA36" s="37">
        <v>0</v>
      </c>
      <c r="AB36" s="37">
        <v>0</v>
      </c>
    </row>
    <row r="37" spans="1:28" ht="15" x14ac:dyDescent="0.25">
      <c r="A37" s="35" t="s">
        <v>131</v>
      </c>
      <c r="B37" s="35" t="s">
        <v>132</v>
      </c>
      <c r="C37" s="35" t="s">
        <v>155</v>
      </c>
      <c r="D37" s="35">
        <v>7</v>
      </c>
      <c r="E37" s="35" t="s">
        <v>162</v>
      </c>
      <c r="F37" s="35"/>
      <c r="G37" s="35"/>
      <c r="H37" s="35"/>
      <c r="I37" s="37">
        <v>0</v>
      </c>
      <c r="J37" s="37">
        <v>0</v>
      </c>
      <c r="K37" s="37">
        <v>0</v>
      </c>
      <c r="L37" s="37">
        <v>0</v>
      </c>
      <c r="M37" s="37">
        <v>0</v>
      </c>
      <c r="N37" s="37">
        <v>0</v>
      </c>
      <c r="O37" s="37">
        <v>0</v>
      </c>
      <c r="P37" s="37">
        <v>0</v>
      </c>
      <c r="Q37" s="37">
        <v>0</v>
      </c>
      <c r="R37" s="37">
        <v>0</v>
      </c>
      <c r="S37" s="37">
        <v>0</v>
      </c>
      <c r="T37" s="37">
        <v>0</v>
      </c>
      <c r="U37" s="37">
        <v>0</v>
      </c>
      <c r="V37" s="37">
        <v>0</v>
      </c>
      <c r="W37" s="37">
        <v>0</v>
      </c>
      <c r="X37" s="38" t="s">
        <v>144</v>
      </c>
      <c r="Y37" s="37">
        <v>0</v>
      </c>
      <c r="Z37" s="37">
        <v>0</v>
      </c>
      <c r="AA37" s="37">
        <v>0</v>
      </c>
      <c r="AB37" s="37">
        <v>0</v>
      </c>
    </row>
    <row r="38" spans="1:28" ht="15" x14ac:dyDescent="0.25">
      <c r="A38" s="35" t="s">
        <v>131</v>
      </c>
      <c r="B38" s="35" t="s">
        <v>132</v>
      </c>
      <c r="C38" s="35" t="s">
        <v>155</v>
      </c>
      <c r="D38" s="35">
        <v>8</v>
      </c>
      <c r="E38" s="35" t="s">
        <v>163</v>
      </c>
      <c r="F38" s="35"/>
      <c r="G38" s="35"/>
      <c r="H38" s="35"/>
      <c r="I38" s="37">
        <v>5</v>
      </c>
      <c r="J38" s="37">
        <v>5</v>
      </c>
      <c r="K38" s="37">
        <v>0</v>
      </c>
      <c r="L38" s="37">
        <v>0</v>
      </c>
      <c r="M38" s="37">
        <v>0</v>
      </c>
      <c r="N38" s="37">
        <v>0</v>
      </c>
      <c r="O38" s="37">
        <v>0</v>
      </c>
      <c r="P38" s="37">
        <v>0</v>
      </c>
      <c r="Q38" s="37">
        <v>5</v>
      </c>
      <c r="R38" s="37">
        <v>5</v>
      </c>
      <c r="S38" s="37">
        <v>5</v>
      </c>
      <c r="T38" s="37">
        <v>5</v>
      </c>
      <c r="U38" s="37">
        <v>0</v>
      </c>
      <c r="V38" s="37">
        <v>0</v>
      </c>
      <c r="W38" s="37">
        <v>160</v>
      </c>
      <c r="X38" s="38">
        <v>0.25</v>
      </c>
      <c r="Y38" s="37">
        <v>20270</v>
      </c>
      <c r="Z38" s="37">
        <v>529</v>
      </c>
      <c r="AA38" s="37">
        <v>496</v>
      </c>
      <c r="AB38" s="37">
        <v>529</v>
      </c>
    </row>
    <row r="39" spans="1:28" ht="15" x14ac:dyDescent="0.25">
      <c r="A39" s="35" t="s">
        <v>131</v>
      </c>
      <c r="B39" s="35" t="s">
        <v>132</v>
      </c>
      <c r="C39" s="35" t="s">
        <v>155</v>
      </c>
      <c r="D39" s="35">
        <v>9</v>
      </c>
      <c r="E39" s="35" t="s">
        <v>164</v>
      </c>
      <c r="F39" s="35"/>
      <c r="G39" s="35"/>
      <c r="H39" s="35"/>
      <c r="I39" s="37">
        <v>10</v>
      </c>
      <c r="J39" s="37">
        <v>15</v>
      </c>
      <c r="K39" s="37">
        <v>10</v>
      </c>
      <c r="L39" s="37">
        <v>5</v>
      </c>
      <c r="M39" s="37">
        <v>5</v>
      </c>
      <c r="N39" s="37">
        <v>5</v>
      </c>
      <c r="O39" s="37">
        <v>0</v>
      </c>
      <c r="P39" s="37">
        <v>0</v>
      </c>
      <c r="Q39" s="37">
        <v>5</v>
      </c>
      <c r="R39" s="37">
        <v>5</v>
      </c>
      <c r="S39" s="37">
        <v>5</v>
      </c>
      <c r="T39" s="37">
        <v>5</v>
      </c>
      <c r="U39" s="37">
        <v>5</v>
      </c>
      <c r="V39" s="37">
        <v>5</v>
      </c>
      <c r="W39" s="37">
        <v>250</v>
      </c>
      <c r="X39" s="38">
        <v>0.76</v>
      </c>
      <c r="Y39" s="37">
        <v>101867</v>
      </c>
      <c r="Z39" s="37">
        <v>555</v>
      </c>
      <c r="AA39" s="37">
        <v>506</v>
      </c>
      <c r="AB39" s="37">
        <v>560</v>
      </c>
    </row>
    <row r="40" spans="1:28" ht="15" x14ac:dyDescent="0.25">
      <c r="A40" s="35" t="s">
        <v>131</v>
      </c>
      <c r="B40" s="35" t="s">
        <v>132</v>
      </c>
      <c r="C40" s="35" t="s">
        <v>155</v>
      </c>
      <c r="D40" s="35">
        <v>10</v>
      </c>
      <c r="E40" s="35" t="s">
        <v>165</v>
      </c>
      <c r="F40" s="35"/>
      <c r="G40" s="35"/>
      <c r="H40" s="35"/>
      <c r="I40" s="37">
        <v>0</v>
      </c>
      <c r="J40" s="37">
        <v>0</v>
      </c>
      <c r="K40" s="37">
        <v>0</v>
      </c>
      <c r="L40" s="37">
        <v>0</v>
      </c>
      <c r="M40" s="37">
        <v>0</v>
      </c>
      <c r="N40" s="37">
        <v>0</v>
      </c>
      <c r="O40" s="37">
        <v>0</v>
      </c>
      <c r="P40" s="37">
        <v>0</v>
      </c>
      <c r="Q40" s="37">
        <v>0</v>
      </c>
      <c r="R40" s="37">
        <v>0</v>
      </c>
      <c r="S40" s="37">
        <v>0</v>
      </c>
      <c r="T40" s="37">
        <v>0</v>
      </c>
      <c r="U40" s="37">
        <v>0</v>
      </c>
      <c r="V40" s="37">
        <v>0</v>
      </c>
      <c r="W40" s="37">
        <v>0</v>
      </c>
      <c r="X40" s="38" t="s">
        <v>144</v>
      </c>
      <c r="Y40" s="37">
        <v>0</v>
      </c>
      <c r="Z40" s="37">
        <v>0</v>
      </c>
      <c r="AA40" s="37">
        <v>0</v>
      </c>
      <c r="AB40" s="37">
        <v>0</v>
      </c>
    </row>
    <row r="41" spans="1:28" ht="15" x14ac:dyDescent="0.25">
      <c r="A41" s="35" t="s">
        <v>131</v>
      </c>
      <c r="B41" s="35" t="s">
        <v>132</v>
      </c>
      <c r="C41" s="35" t="s">
        <v>155</v>
      </c>
      <c r="D41" s="35">
        <v>11</v>
      </c>
      <c r="E41" s="35" t="s">
        <v>166</v>
      </c>
      <c r="F41" s="35"/>
      <c r="G41" s="35"/>
      <c r="H41" s="35"/>
      <c r="I41" s="37">
        <v>5</v>
      </c>
      <c r="J41" s="37">
        <v>5</v>
      </c>
      <c r="K41" s="37">
        <v>5</v>
      </c>
      <c r="L41" s="37">
        <v>0</v>
      </c>
      <c r="M41" s="37">
        <v>0</v>
      </c>
      <c r="N41" s="37">
        <v>5</v>
      </c>
      <c r="O41" s="37">
        <v>0</v>
      </c>
      <c r="P41" s="37">
        <v>0</v>
      </c>
      <c r="Q41" s="37">
        <v>0</v>
      </c>
      <c r="R41" s="37">
        <v>5</v>
      </c>
      <c r="S41" s="37">
        <v>5</v>
      </c>
      <c r="T41" s="37">
        <v>0</v>
      </c>
      <c r="U41" s="37">
        <v>0</v>
      </c>
      <c r="V41" s="37">
        <v>0</v>
      </c>
      <c r="W41" s="37">
        <v>30</v>
      </c>
      <c r="X41" s="38">
        <v>0.5</v>
      </c>
      <c r="Y41" s="37">
        <v>8060</v>
      </c>
      <c r="Z41" s="37">
        <v>501</v>
      </c>
      <c r="AA41" s="37">
        <v>501</v>
      </c>
      <c r="AB41" s="37">
        <v>501</v>
      </c>
    </row>
    <row r="42" spans="1:28" ht="15" x14ac:dyDescent="0.25">
      <c r="A42" s="35" t="s">
        <v>131</v>
      </c>
      <c r="B42" s="35" t="s">
        <v>132</v>
      </c>
      <c r="C42" s="35" t="s">
        <v>155</v>
      </c>
      <c r="D42" s="35">
        <v>12</v>
      </c>
      <c r="E42" s="35" t="s">
        <v>167</v>
      </c>
      <c r="F42" s="35"/>
      <c r="G42" s="35"/>
      <c r="H42" s="35"/>
      <c r="I42" s="37">
        <v>0</v>
      </c>
      <c r="J42" s="37">
        <v>0</v>
      </c>
      <c r="K42" s="37">
        <v>0</v>
      </c>
      <c r="L42" s="37">
        <v>0</v>
      </c>
      <c r="M42" s="37">
        <v>0</v>
      </c>
      <c r="N42" s="37">
        <v>0</v>
      </c>
      <c r="O42" s="37">
        <v>0</v>
      </c>
      <c r="P42" s="37">
        <v>0</v>
      </c>
      <c r="Q42" s="37">
        <v>0</v>
      </c>
      <c r="R42" s="37">
        <v>0</v>
      </c>
      <c r="S42" s="37">
        <v>0</v>
      </c>
      <c r="T42" s="37">
        <v>0</v>
      </c>
      <c r="U42" s="37">
        <v>0</v>
      </c>
      <c r="V42" s="37">
        <v>0</v>
      </c>
      <c r="W42" s="37">
        <v>0</v>
      </c>
      <c r="X42" s="38" t="s">
        <v>144</v>
      </c>
      <c r="Y42" s="37">
        <v>0</v>
      </c>
      <c r="Z42" s="37">
        <v>0</v>
      </c>
      <c r="AA42" s="37">
        <v>0</v>
      </c>
      <c r="AB42" s="37">
        <v>0</v>
      </c>
    </row>
    <row r="43" spans="1:28" ht="15" x14ac:dyDescent="0.25">
      <c r="A43" s="35" t="s">
        <v>131</v>
      </c>
      <c r="B43" s="35" t="s">
        <v>132</v>
      </c>
      <c r="C43" s="35" t="s">
        <v>155</v>
      </c>
      <c r="D43" s="35">
        <v>13</v>
      </c>
      <c r="E43" s="35" t="s">
        <v>168</v>
      </c>
      <c r="F43" s="35"/>
      <c r="G43" s="35"/>
      <c r="H43" s="35"/>
      <c r="I43" s="37">
        <v>0</v>
      </c>
      <c r="J43" s="37">
        <v>0</v>
      </c>
      <c r="K43" s="37">
        <v>0</v>
      </c>
      <c r="L43" s="37">
        <v>0</v>
      </c>
      <c r="M43" s="37">
        <v>0</v>
      </c>
      <c r="N43" s="37">
        <v>0</v>
      </c>
      <c r="O43" s="37">
        <v>0</v>
      </c>
      <c r="P43" s="37">
        <v>0</v>
      </c>
      <c r="Q43" s="37">
        <v>0</v>
      </c>
      <c r="R43" s="37">
        <v>0</v>
      </c>
      <c r="S43" s="37">
        <v>0</v>
      </c>
      <c r="T43" s="37">
        <v>0</v>
      </c>
      <c r="U43" s="37">
        <v>0</v>
      </c>
      <c r="V43" s="37">
        <v>0</v>
      </c>
      <c r="W43" s="37">
        <v>0</v>
      </c>
      <c r="X43" s="38" t="s">
        <v>144</v>
      </c>
      <c r="Y43" s="37">
        <v>0</v>
      </c>
      <c r="Z43" s="37">
        <v>0</v>
      </c>
      <c r="AA43" s="37">
        <v>0</v>
      </c>
      <c r="AB43" s="37">
        <v>0</v>
      </c>
    </row>
    <row r="44" spans="1:28" ht="15" x14ac:dyDescent="0.25">
      <c r="A44" s="35" t="s">
        <v>131</v>
      </c>
      <c r="B44" s="35" t="s">
        <v>132</v>
      </c>
      <c r="C44" s="35" t="s">
        <v>155</v>
      </c>
      <c r="D44" s="35">
        <v>14</v>
      </c>
      <c r="E44" s="35" t="s">
        <v>169</v>
      </c>
      <c r="F44" s="35"/>
      <c r="G44" s="35"/>
      <c r="H44" s="35"/>
      <c r="I44" s="37">
        <v>55</v>
      </c>
      <c r="J44" s="37">
        <v>40</v>
      </c>
      <c r="K44" s="37">
        <v>35</v>
      </c>
      <c r="L44" s="37">
        <v>5</v>
      </c>
      <c r="M44" s="37">
        <v>5</v>
      </c>
      <c r="N44" s="37">
        <v>10</v>
      </c>
      <c r="O44" s="37">
        <v>10</v>
      </c>
      <c r="P44" s="37">
        <v>5</v>
      </c>
      <c r="Q44" s="37">
        <v>10</v>
      </c>
      <c r="R44" s="37">
        <v>15</v>
      </c>
      <c r="S44" s="37">
        <v>25</v>
      </c>
      <c r="T44" s="37">
        <v>15</v>
      </c>
      <c r="U44" s="37">
        <v>10</v>
      </c>
      <c r="V44" s="37">
        <v>5</v>
      </c>
      <c r="W44" s="37">
        <v>1520</v>
      </c>
      <c r="X44" s="38">
        <v>0.894737</v>
      </c>
      <c r="Y44" s="37">
        <v>842232</v>
      </c>
      <c r="Z44" s="37">
        <v>600</v>
      </c>
      <c r="AA44" s="37">
        <v>560</v>
      </c>
      <c r="AB44" s="37">
        <v>670</v>
      </c>
    </row>
    <row r="45" spans="1:28" ht="15" x14ac:dyDescent="0.25">
      <c r="A45" s="35" t="s">
        <v>131</v>
      </c>
      <c r="B45" s="35" t="s">
        <v>132</v>
      </c>
      <c r="C45" s="35" t="s">
        <v>155</v>
      </c>
      <c r="D45" s="35">
        <v>15</v>
      </c>
      <c r="E45" s="35" t="s">
        <v>170</v>
      </c>
      <c r="F45" s="35"/>
      <c r="G45" s="35"/>
      <c r="H45" s="35"/>
      <c r="I45" s="37">
        <v>5</v>
      </c>
      <c r="J45" s="37">
        <v>10</v>
      </c>
      <c r="K45" s="37">
        <v>10</v>
      </c>
      <c r="L45" s="37">
        <v>5</v>
      </c>
      <c r="M45" s="37">
        <v>5</v>
      </c>
      <c r="N45" s="37">
        <v>5</v>
      </c>
      <c r="O45" s="37">
        <v>5</v>
      </c>
      <c r="P45" s="37">
        <v>0</v>
      </c>
      <c r="Q45" s="37">
        <v>5</v>
      </c>
      <c r="R45" s="37">
        <v>0</v>
      </c>
      <c r="S45" s="37">
        <v>5</v>
      </c>
      <c r="T45" s="37">
        <v>5</v>
      </c>
      <c r="U45" s="37">
        <v>5</v>
      </c>
      <c r="V45" s="37">
        <v>0</v>
      </c>
      <c r="W45" s="37">
        <v>200</v>
      </c>
      <c r="X45" s="38">
        <v>0.95</v>
      </c>
      <c r="Y45" s="37">
        <v>103974</v>
      </c>
      <c r="Z45" s="37">
        <v>541</v>
      </c>
      <c r="AA45" s="37">
        <v>502</v>
      </c>
      <c r="AB45" s="37">
        <v>600</v>
      </c>
    </row>
    <row r="46" spans="1:28" ht="15" x14ac:dyDescent="0.25">
      <c r="A46" s="35" t="s">
        <v>131</v>
      </c>
      <c r="B46" s="35" t="s">
        <v>132</v>
      </c>
      <c r="C46" s="35" t="s">
        <v>155</v>
      </c>
      <c r="D46" s="35">
        <v>16</v>
      </c>
      <c r="E46" s="35" t="s">
        <v>171</v>
      </c>
      <c r="F46" s="35"/>
      <c r="G46" s="35"/>
      <c r="H46" s="35"/>
      <c r="I46" s="37">
        <v>5</v>
      </c>
      <c r="J46" s="37">
        <v>0</v>
      </c>
      <c r="K46" s="37">
        <v>5</v>
      </c>
      <c r="L46" s="37">
        <v>0</v>
      </c>
      <c r="M46" s="37">
        <v>0</v>
      </c>
      <c r="N46" s="37">
        <v>0</v>
      </c>
      <c r="O46" s="37">
        <v>5</v>
      </c>
      <c r="P46" s="37">
        <v>0</v>
      </c>
      <c r="Q46" s="37">
        <v>0</v>
      </c>
      <c r="R46" s="37">
        <v>0</v>
      </c>
      <c r="S46" s="37">
        <v>0</v>
      </c>
      <c r="T46" s="37">
        <v>5</v>
      </c>
      <c r="U46" s="37">
        <v>0</v>
      </c>
      <c r="V46" s="37">
        <v>0</v>
      </c>
      <c r="W46" s="37">
        <v>35</v>
      </c>
      <c r="X46" s="38">
        <v>1</v>
      </c>
      <c r="Y46" s="37">
        <v>23420</v>
      </c>
      <c r="Z46" s="37">
        <v>629</v>
      </c>
      <c r="AA46" s="37">
        <v>629</v>
      </c>
      <c r="AB46" s="37">
        <v>629</v>
      </c>
    </row>
    <row r="47" spans="1:28" ht="15" x14ac:dyDescent="0.25">
      <c r="A47" s="35" t="s">
        <v>131</v>
      </c>
      <c r="B47" s="35" t="s">
        <v>132</v>
      </c>
      <c r="C47" s="35" t="s">
        <v>155</v>
      </c>
      <c r="D47" s="35">
        <v>17</v>
      </c>
      <c r="E47" s="35" t="s">
        <v>172</v>
      </c>
      <c r="F47" s="35"/>
      <c r="G47" s="35"/>
      <c r="H47" s="35"/>
      <c r="I47" s="37">
        <v>5</v>
      </c>
      <c r="J47" s="37">
        <v>5</v>
      </c>
      <c r="K47" s="37">
        <v>5</v>
      </c>
      <c r="L47" s="37">
        <v>0</v>
      </c>
      <c r="M47" s="37">
        <v>0</v>
      </c>
      <c r="N47" s="37">
        <v>0</v>
      </c>
      <c r="O47" s="37">
        <v>0</v>
      </c>
      <c r="P47" s="37">
        <v>5</v>
      </c>
      <c r="Q47" s="37">
        <v>0</v>
      </c>
      <c r="R47" s="37">
        <v>5</v>
      </c>
      <c r="S47" s="37">
        <v>0</v>
      </c>
      <c r="T47" s="37">
        <v>5</v>
      </c>
      <c r="U47" s="37">
        <v>0</v>
      </c>
      <c r="V47" s="37">
        <v>0</v>
      </c>
      <c r="W47" s="37">
        <v>50</v>
      </c>
      <c r="X47" s="38">
        <v>1</v>
      </c>
      <c r="Y47" s="37">
        <v>28560</v>
      </c>
      <c r="Z47" s="37">
        <v>600</v>
      </c>
      <c r="AA47" s="37">
        <v>560</v>
      </c>
      <c r="AB47" s="37">
        <v>600</v>
      </c>
    </row>
    <row r="48" spans="1:28" ht="15" x14ac:dyDescent="0.25">
      <c r="A48" s="35" t="s">
        <v>131</v>
      </c>
      <c r="B48" s="35" t="s">
        <v>132</v>
      </c>
      <c r="C48" s="35" t="s">
        <v>155</v>
      </c>
      <c r="D48" s="35">
        <v>18</v>
      </c>
      <c r="E48" s="35" t="s">
        <v>173</v>
      </c>
      <c r="F48" s="35"/>
      <c r="G48" s="35"/>
      <c r="H48" s="35"/>
      <c r="I48" s="37">
        <v>150</v>
      </c>
      <c r="J48" s="37">
        <v>135</v>
      </c>
      <c r="K48" s="37">
        <v>115</v>
      </c>
      <c r="L48" s="37">
        <v>35</v>
      </c>
      <c r="M48" s="37">
        <v>25</v>
      </c>
      <c r="N48" s="37">
        <v>35</v>
      </c>
      <c r="O48" s="37">
        <v>15</v>
      </c>
      <c r="P48" s="37">
        <v>5</v>
      </c>
      <c r="Q48" s="37">
        <v>65</v>
      </c>
      <c r="R48" s="37">
        <v>35</v>
      </c>
      <c r="S48" s="37">
        <v>65</v>
      </c>
      <c r="T48" s="37">
        <v>65</v>
      </c>
      <c r="U48" s="37">
        <v>20</v>
      </c>
      <c r="V48" s="37">
        <v>5</v>
      </c>
      <c r="W48" s="37">
        <v>4125</v>
      </c>
      <c r="X48" s="38">
        <v>0.81696999999999997</v>
      </c>
      <c r="Y48" s="37">
        <v>2017438</v>
      </c>
      <c r="Z48" s="37">
        <v>575</v>
      </c>
      <c r="AA48" s="37">
        <v>550</v>
      </c>
      <c r="AB48" s="37">
        <v>632</v>
      </c>
    </row>
    <row r="49" spans="1:28" ht="15" x14ac:dyDescent="0.25">
      <c r="A49" s="35" t="s">
        <v>131</v>
      </c>
      <c r="B49" s="35" t="s">
        <v>132</v>
      </c>
      <c r="C49" s="35" t="s">
        <v>155</v>
      </c>
      <c r="D49" s="35">
        <v>19</v>
      </c>
      <c r="E49" s="35" t="s">
        <v>174</v>
      </c>
      <c r="F49" s="35"/>
      <c r="G49" s="35"/>
      <c r="H49" s="35"/>
      <c r="I49" s="37">
        <v>0</v>
      </c>
      <c r="J49" s="37">
        <v>5</v>
      </c>
      <c r="K49" s="37">
        <v>5</v>
      </c>
      <c r="L49" s="37">
        <v>5</v>
      </c>
      <c r="M49" s="37">
        <v>0</v>
      </c>
      <c r="N49" s="37">
        <v>0</v>
      </c>
      <c r="O49" s="37">
        <v>0</v>
      </c>
      <c r="P49" s="37">
        <v>0</v>
      </c>
      <c r="Q49" s="37">
        <v>0</v>
      </c>
      <c r="R49" s="37">
        <v>0</v>
      </c>
      <c r="S49" s="37">
        <v>5</v>
      </c>
      <c r="T49" s="37">
        <v>0</v>
      </c>
      <c r="U49" s="37">
        <v>0</v>
      </c>
      <c r="V49" s="37">
        <v>0</v>
      </c>
      <c r="W49" s="37">
        <v>5</v>
      </c>
      <c r="X49" s="38">
        <v>1</v>
      </c>
      <c r="Y49" s="37">
        <v>1300</v>
      </c>
      <c r="Z49" s="37">
        <v>650</v>
      </c>
      <c r="AA49" s="37">
        <v>650</v>
      </c>
      <c r="AB49" s="37">
        <v>650</v>
      </c>
    </row>
    <row r="50" spans="1:28" ht="15" x14ac:dyDescent="0.25">
      <c r="A50" s="35" t="s">
        <v>131</v>
      </c>
      <c r="B50" s="35" t="s">
        <v>132</v>
      </c>
      <c r="C50" s="35" t="s">
        <v>155</v>
      </c>
      <c r="D50" s="35">
        <v>20</v>
      </c>
      <c r="E50" s="35" t="s">
        <v>175</v>
      </c>
      <c r="F50" s="35"/>
      <c r="G50" s="35"/>
      <c r="H50" s="35"/>
      <c r="I50" s="37">
        <v>5</v>
      </c>
      <c r="J50" s="37">
        <v>0</v>
      </c>
      <c r="K50" s="37">
        <v>0</v>
      </c>
      <c r="L50" s="37">
        <v>0</v>
      </c>
      <c r="M50" s="37">
        <v>0</v>
      </c>
      <c r="N50" s="37">
        <v>0</v>
      </c>
      <c r="O50" s="37">
        <v>0</v>
      </c>
      <c r="P50" s="37">
        <v>0</v>
      </c>
      <c r="Q50" s="37">
        <v>0</v>
      </c>
      <c r="R50" s="37">
        <v>5</v>
      </c>
      <c r="S50" s="37">
        <v>0</v>
      </c>
      <c r="T50" s="37">
        <v>0</v>
      </c>
      <c r="U50" s="37">
        <v>0</v>
      </c>
      <c r="V50" s="37">
        <v>0</v>
      </c>
      <c r="W50" s="37">
        <v>30</v>
      </c>
      <c r="X50" s="38">
        <v>1</v>
      </c>
      <c r="Y50" s="37">
        <v>13440</v>
      </c>
      <c r="Z50" s="37">
        <v>448</v>
      </c>
      <c r="AA50" s="37">
        <v>448</v>
      </c>
      <c r="AB50" s="37">
        <v>448</v>
      </c>
    </row>
    <row r="51" spans="1:28" ht="15" x14ac:dyDescent="0.25">
      <c r="A51" s="35" t="s">
        <v>131</v>
      </c>
      <c r="B51" s="35" t="s">
        <v>132</v>
      </c>
      <c r="C51" s="35" t="s">
        <v>155</v>
      </c>
      <c r="D51" s="35">
        <v>21</v>
      </c>
      <c r="E51" s="35" t="s">
        <v>176</v>
      </c>
      <c r="F51" s="35"/>
      <c r="G51" s="35"/>
      <c r="H51" s="35"/>
      <c r="I51" s="37">
        <v>0</v>
      </c>
      <c r="J51" s="37">
        <v>0</v>
      </c>
      <c r="K51" s="37">
        <v>0</v>
      </c>
      <c r="L51" s="37">
        <v>0</v>
      </c>
      <c r="M51" s="37">
        <v>0</v>
      </c>
      <c r="N51" s="37">
        <v>0</v>
      </c>
      <c r="O51" s="37">
        <v>0</v>
      </c>
      <c r="P51" s="37">
        <v>0</v>
      </c>
      <c r="Q51" s="37">
        <v>0</v>
      </c>
      <c r="R51" s="37">
        <v>0</v>
      </c>
      <c r="S51" s="37">
        <v>0</v>
      </c>
      <c r="T51" s="37">
        <v>0</v>
      </c>
      <c r="U51" s="37">
        <v>0</v>
      </c>
      <c r="V51" s="37">
        <v>0</v>
      </c>
      <c r="W51" s="37">
        <v>0</v>
      </c>
      <c r="X51" s="38" t="s">
        <v>144</v>
      </c>
      <c r="Y51" s="37">
        <v>0</v>
      </c>
      <c r="Z51" s="37">
        <v>0</v>
      </c>
      <c r="AA51" s="37">
        <v>0</v>
      </c>
      <c r="AB51" s="37">
        <v>0</v>
      </c>
    </row>
    <row r="52" spans="1:28" ht="15" x14ac:dyDescent="0.25">
      <c r="A52" s="35" t="s">
        <v>131</v>
      </c>
      <c r="B52" s="35" t="s">
        <v>132</v>
      </c>
      <c r="C52" s="35" t="s">
        <v>155</v>
      </c>
      <c r="D52" s="35">
        <v>22</v>
      </c>
      <c r="E52" s="35" t="s">
        <v>177</v>
      </c>
      <c r="F52" s="35"/>
      <c r="G52" s="35"/>
      <c r="H52" s="35"/>
      <c r="I52" s="37">
        <v>0</v>
      </c>
      <c r="J52" s="37">
        <v>0</v>
      </c>
      <c r="K52" s="37">
        <v>0</v>
      </c>
      <c r="L52" s="37">
        <v>0</v>
      </c>
      <c r="M52" s="37">
        <v>0</v>
      </c>
      <c r="N52" s="37">
        <v>0</v>
      </c>
      <c r="O52" s="37">
        <v>0</v>
      </c>
      <c r="P52" s="37">
        <v>0</v>
      </c>
      <c r="Q52" s="37">
        <v>0</v>
      </c>
      <c r="R52" s="37">
        <v>0</v>
      </c>
      <c r="S52" s="37">
        <v>0</v>
      </c>
      <c r="T52" s="37">
        <v>0</v>
      </c>
      <c r="U52" s="37">
        <v>0</v>
      </c>
      <c r="V52" s="37">
        <v>0</v>
      </c>
      <c r="W52" s="37">
        <v>0</v>
      </c>
      <c r="X52" s="38" t="s">
        <v>144</v>
      </c>
      <c r="Y52" s="37">
        <v>0</v>
      </c>
      <c r="Z52" s="37">
        <v>0</v>
      </c>
      <c r="AA52" s="37">
        <v>0</v>
      </c>
      <c r="AB52" s="37">
        <v>0</v>
      </c>
    </row>
    <row r="53" spans="1:28" ht="15" x14ac:dyDescent="0.25">
      <c r="A53" s="35" t="s">
        <v>131</v>
      </c>
      <c r="B53" s="35" t="s">
        <v>132</v>
      </c>
      <c r="C53" s="35" t="s">
        <v>155</v>
      </c>
      <c r="D53" s="35">
        <v>23</v>
      </c>
      <c r="E53" s="35" t="s">
        <v>178</v>
      </c>
      <c r="F53" s="35"/>
      <c r="G53" s="35"/>
      <c r="H53" s="35"/>
      <c r="I53" s="37">
        <v>5</v>
      </c>
      <c r="J53" s="37">
        <v>5</v>
      </c>
      <c r="K53" s="37">
        <v>5</v>
      </c>
      <c r="L53" s="37">
        <v>0</v>
      </c>
      <c r="M53" s="37">
        <v>0</v>
      </c>
      <c r="N53" s="37">
        <v>5</v>
      </c>
      <c r="O53" s="37">
        <v>0</v>
      </c>
      <c r="P53" s="37">
        <v>0</v>
      </c>
      <c r="Q53" s="37">
        <v>5</v>
      </c>
      <c r="R53" s="37">
        <v>0</v>
      </c>
      <c r="S53" s="37">
        <v>5</v>
      </c>
      <c r="T53" s="37">
        <v>0</v>
      </c>
      <c r="U53" s="37">
        <v>0</v>
      </c>
      <c r="V53" s="37">
        <v>0</v>
      </c>
      <c r="W53" s="37">
        <v>65</v>
      </c>
      <c r="X53" s="38">
        <v>1</v>
      </c>
      <c r="Y53" s="37">
        <v>35710</v>
      </c>
      <c r="Z53" s="37">
        <v>725</v>
      </c>
      <c r="AA53" s="37">
        <v>350</v>
      </c>
      <c r="AB53" s="37">
        <v>745</v>
      </c>
    </row>
    <row r="54" spans="1:28" ht="15" x14ac:dyDescent="0.25">
      <c r="A54" s="35" t="s">
        <v>131</v>
      </c>
      <c r="B54" s="35" t="s">
        <v>132</v>
      </c>
      <c r="C54" s="35" t="s">
        <v>179</v>
      </c>
      <c r="D54" s="35"/>
      <c r="E54" s="35" t="s">
        <v>133</v>
      </c>
      <c r="F54" s="35"/>
      <c r="G54" s="35"/>
      <c r="H54" s="35"/>
      <c r="I54" s="37">
        <v>610</v>
      </c>
      <c r="J54" s="37">
        <v>505</v>
      </c>
      <c r="K54" s="37">
        <v>395</v>
      </c>
      <c r="L54" s="37">
        <v>90</v>
      </c>
      <c r="M54" s="37">
        <v>85</v>
      </c>
      <c r="N54" s="37">
        <v>125</v>
      </c>
      <c r="O54" s="37">
        <v>80</v>
      </c>
      <c r="P54" s="37">
        <v>15</v>
      </c>
      <c r="Q54" s="37">
        <v>170</v>
      </c>
      <c r="R54" s="37">
        <v>135</v>
      </c>
      <c r="S54" s="37">
        <v>300</v>
      </c>
      <c r="T54" s="37">
        <v>195</v>
      </c>
      <c r="U54" s="37">
        <v>110</v>
      </c>
      <c r="V54" s="37">
        <v>45</v>
      </c>
      <c r="W54" s="37">
        <v>16465</v>
      </c>
      <c r="X54" s="38">
        <v>0.83540800000000004</v>
      </c>
      <c r="Y54" s="37">
        <v>8347201</v>
      </c>
      <c r="Z54" s="37">
        <v>575</v>
      </c>
      <c r="AA54" s="37">
        <v>545</v>
      </c>
      <c r="AB54" s="37">
        <v>669</v>
      </c>
    </row>
    <row r="55" spans="1:28" ht="15" x14ac:dyDescent="0.25">
      <c r="A55" s="35" t="s">
        <v>131</v>
      </c>
      <c r="B55" s="35" t="s">
        <v>132</v>
      </c>
      <c r="C55" s="35" t="s">
        <v>179</v>
      </c>
      <c r="D55" s="35">
        <v>999</v>
      </c>
      <c r="E55" s="35" t="s">
        <v>180</v>
      </c>
      <c r="F55" s="35"/>
      <c r="G55" s="35"/>
      <c r="H55" s="35"/>
      <c r="I55" s="37">
        <v>5</v>
      </c>
      <c r="J55" s="37">
        <v>5</v>
      </c>
      <c r="K55" s="37">
        <v>0</v>
      </c>
      <c r="L55" s="37">
        <v>0</v>
      </c>
      <c r="M55" s="37">
        <v>0</v>
      </c>
      <c r="N55" s="37">
        <v>0</v>
      </c>
      <c r="O55" s="37">
        <v>0</v>
      </c>
      <c r="P55" s="37">
        <v>0</v>
      </c>
      <c r="Q55" s="37">
        <v>0</v>
      </c>
      <c r="R55" s="37">
        <v>0</v>
      </c>
      <c r="S55" s="37">
        <v>5</v>
      </c>
      <c r="T55" s="37">
        <v>0</v>
      </c>
      <c r="U55" s="37">
        <v>0</v>
      </c>
      <c r="V55" s="37">
        <v>5</v>
      </c>
      <c r="W55" s="37">
        <v>45</v>
      </c>
      <c r="X55" s="38">
        <v>1</v>
      </c>
      <c r="Y55" s="37">
        <v>24431</v>
      </c>
      <c r="Z55" s="37">
        <v>560</v>
      </c>
      <c r="AA55" s="37">
        <v>560</v>
      </c>
      <c r="AB55" s="37">
        <v>587</v>
      </c>
    </row>
    <row r="56" spans="1:28" ht="15" x14ac:dyDescent="0.25">
      <c r="A56" s="35" t="s">
        <v>131</v>
      </c>
      <c r="B56" s="35" t="s">
        <v>132</v>
      </c>
      <c r="C56" s="35" t="s">
        <v>179</v>
      </c>
      <c r="D56" s="35" t="s">
        <v>181</v>
      </c>
      <c r="E56" s="35" t="s">
        <v>182</v>
      </c>
      <c r="F56" s="35"/>
      <c r="G56" s="35"/>
      <c r="H56" s="35"/>
      <c r="I56" s="37">
        <v>5</v>
      </c>
      <c r="J56" s="37">
        <v>0</v>
      </c>
      <c r="K56" s="37">
        <v>0</v>
      </c>
      <c r="L56" s="37">
        <v>0</v>
      </c>
      <c r="M56" s="37">
        <v>0</v>
      </c>
      <c r="N56" s="37">
        <v>0</v>
      </c>
      <c r="O56" s="37">
        <v>0</v>
      </c>
      <c r="P56" s="37">
        <v>0</v>
      </c>
      <c r="Q56" s="37">
        <v>0</v>
      </c>
      <c r="R56" s="37">
        <v>0</v>
      </c>
      <c r="S56" s="37">
        <v>0</v>
      </c>
      <c r="T56" s="37">
        <v>0</v>
      </c>
      <c r="U56" s="37">
        <v>5</v>
      </c>
      <c r="V56" s="37">
        <v>0</v>
      </c>
      <c r="W56" s="37">
        <v>30</v>
      </c>
      <c r="X56" s="38">
        <v>0</v>
      </c>
      <c r="Y56" s="37">
        <v>0</v>
      </c>
      <c r="Z56" s="37">
        <v>0</v>
      </c>
      <c r="AA56" s="37">
        <v>0</v>
      </c>
      <c r="AB56" s="37">
        <v>0</v>
      </c>
    </row>
    <row r="57" spans="1:28" ht="15" x14ac:dyDescent="0.25">
      <c r="A57" s="35" t="s">
        <v>131</v>
      </c>
      <c r="B57" s="35" t="s">
        <v>132</v>
      </c>
      <c r="C57" s="35" t="s">
        <v>179</v>
      </c>
      <c r="D57" s="35" t="s">
        <v>183</v>
      </c>
      <c r="E57" s="35" t="s">
        <v>184</v>
      </c>
      <c r="F57" s="35"/>
      <c r="G57" s="35"/>
      <c r="H57" s="35"/>
      <c r="I57" s="37">
        <v>10</v>
      </c>
      <c r="J57" s="37">
        <v>5</v>
      </c>
      <c r="K57" s="37">
        <v>10</v>
      </c>
      <c r="L57" s="37">
        <v>5</v>
      </c>
      <c r="M57" s="37">
        <v>5</v>
      </c>
      <c r="N57" s="37">
        <v>5</v>
      </c>
      <c r="O57" s="37">
        <v>5</v>
      </c>
      <c r="P57" s="37">
        <v>0</v>
      </c>
      <c r="Q57" s="37">
        <v>0</v>
      </c>
      <c r="R57" s="37">
        <v>0</v>
      </c>
      <c r="S57" s="37">
        <v>0</v>
      </c>
      <c r="T57" s="37">
        <v>5</v>
      </c>
      <c r="U57" s="37">
        <v>5</v>
      </c>
      <c r="V57" s="37">
        <v>10</v>
      </c>
      <c r="W57" s="37">
        <v>370</v>
      </c>
      <c r="X57" s="38">
        <v>0.91891900000000004</v>
      </c>
      <c r="Y57" s="37">
        <v>213540</v>
      </c>
      <c r="Z57" s="37">
        <v>616</v>
      </c>
      <c r="AA57" s="37">
        <v>607</v>
      </c>
      <c r="AB57" s="37">
        <v>636</v>
      </c>
    </row>
    <row r="58" spans="1:28" ht="15" x14ac:dyDescent="0.25">
      <c r="A58" s="35" t="s">
        <v>131</v>
      </c>
      <c r="B58" s="35" t="s">
        <v>132</v>
      </c>
      <c r="C58" s="35" t="s">
        <v>179</v>
      </c>
      <c r="D58" s="35" t="s">
        <v>185</v>
      </c>
      <c r="E58" s="35" t="s">
        <v>186</v>
      </c>
      <c r="F58" s="35"/>
      <c r="G58" s="35"/>
      <c r="H58" s="35"/>
      <c r="I58" s="37">
        <v>5</v>
      </c>
      <c r="J58" s="37">
        <v>0</v>
      </c>
      <c r="K58" s="37">
        <v>0</v>
      </c>
      <c r="L58" s="37">
        <v>0</v>
      </c>
      <c r="M58" s="37">
        <v>0</v>
      </c>
      <c r="N58" s="37">
        <v>0</v>
      </c>
      <c r="O58" s="37">
        <v>0</v>
      </c>
      <c r="P58" s="37">
        <v>0</v>
      </c>
      <c r="Q58" s="37">
        <v>0</v>
      </c>
      <c r="R58" s="37">
        <v>0</v>
      </c>
      <c r="S58" s="37">
        <v>0</v>
      </c>
      <c r="T58" s="37">
        <v>5</v>
      </c>
      <c r="U58" s="37">
        <v>0</v>
      </c>
      <c r="V58" s="37">
        <v>0</v>
      </c>
      <c r="W58" s="37">
        <v>30</v>
      </c>
      <c r="X58" s="38">
        <v>0</v>
      </c>
      <c r="Y58" s="37">
        <v>0</v>
      </c>
      <c r="Z58" s="37">
        <v>0</v>
      </c>
      <c r="AA58" s="37">
        <v>0</v>
      </c>
      <c r="AB58" s="37">
        <v>0</v>
      </c>
    </row>
    <row r="59" spans="1:28" ht="15" x14ac:dyDescent="0.25">
      <c r="A59" s="35" t="s">
        <v>131</v>
      </c>
      <c r="B59" s="35" t="s">
        <v>132</v>
      </c>
      <c r="C59" s="35" t="s">
        <v>179</v>
      </c>
      <c r="D59" s="35" t="s">
        <v>187</v>
      </c>
      <c r="E59" s="35" t="s">
        <v>188</v>
      </c>
      <c r="F59" s="35"/>
      <c r="G59" s="35"/>
      <c r="H59" s="35"/>
      <c r="I59" s="37">
        <v>0</v>
      </c>
      <c r="J59" s="37">
        <v>0</v>
      </c>
      <c r="K59" s="37">
        <v>0</v>
      </c>
      <c r="L59" s="37">
        <v>0</v>
      </c>
      <c r="M59" s="37">
        <v>0</v>
      </c>
      <c r="N59" s="37">
        <v>0</v>
      </c>
      <c r="O59" s="37">
        <v>0</v>
      </c>
      <c r="P59" s="37">
        <v>0</v>
      </c>
      <c r="Q59" s="37">
        <v>0</v>
      </c>
      <c r="R59" s="37">
        <v>0</v>
      </c>
      <c r="S59" s="37">
        <v>0</v>
      </c>
      <c r="T59" s="37">
        <v>0</v>
      </c>
      <c r="U59" s="37">
        <v>0</v>
      </c>
      <c r="V59" s="37">
        <v>0</v>
      </c>
      <c r="W59" s="37">
        <v>0</v>
      </c>
      <c r="X59" s="38" t="s">
        <v>144</v>
      </c>
      <c r="Y59" s="37">
        <v>0</v>
      </c>
      <c r="Z59" s="37">
        <v>0</v>
      </c>
      <c r="AA59" s="37">
        <v>0</v>
      </c>
      <c r="AB59" s="37">
        <v>0</v>
      </c>
    </row>
    <row r="60" spans="1:28" ht="15" x14ac:dyDescent="0.25">
      <c r="A60" s="35" t="s">
        <v>131</v>
      </c>
      <c r="B60" s="35" t="s">
        <v>132</v>
      </c>
      <c r="C60" s="35" t="s">
        <v>179</v>
      </c>
      <c r="D60" s="35" t="s">
        <v>189</v>
      </c>
      <c r="E60" s="35" t="s">
        <v>190</v>
      </c>
      <c r="F60" s="35"/>
      <c r="G60" s="35"/>
      <c r="H60" s="35"/>
      <c r="I60" s="37">
        <v>5</v>
      </c>
      <c r="J60" s="37">
        <v>0</v>
      </c>
      <c r="K60" s="37">
        <v>0</v>
      </c>
      <c r="L60" s="37">
        <v>0</v>
      </c>
      <c r="M60" s="37">
        <v>0</v>
      </c>
      <c r="N60" s="37">
        <v>0</v>
      </c>
      <c r="O60" s="37">
        <v>0</v>
      </c>
      <c r="P60" s="37">
        <v>0</v>
      </c>
      <c r="Q60" s="37">
        <v>5</v>
      </c>
      <c r="R60" s="37">
        <v>5</v>
      </c>
      <c r="S60" s="37">
        <v>0</v>
      </c>
      <c r="T60" s="37">
        <v>5</v>
      </c>
      <c r="U60" s="37">
        <v>0</v>
      </c>
      <c r="V60" s="37">
        <v>0</v>
      </c>
      <c r="W60" s="37">
        <v>120</v>
      </c>
      <c r="X60" s="38">
        <v>0</v>
      </c>
      <c r="Y60" s="37">
        <v>0</v>
      </c>
      <c r="Z60" s="37">
        <v>0</v>
      </c>
      <c r="AA60" s="37">
        <v>0</v>
      </c>
      <c r="AB60" s="37">
        <v>0</v>
      </c>
    </row>
    <row r="61" spans="1:28" ht="15" x14ac:dyDescent="0.25">
      <c r="A61" s="35" t="s">
        <v>131</v>
      </c>
      <c r="B61" s="35" t="s">
        <v>132</v>
      </c>
      <c r="C61" s="35" t="s">
        <v>179</v>
      </c>
      <c r="D61" s="35" t="s">
        <v>191</v>
      </c>
      <c r="E61" s="35" t="s">
        <v>192</v>
      </c>
      <c r="F61" s="35"/>
      <c r="G61" s="35"/>
      <c r="H61" s="35"/>
      <c r="I61" s="37">
        <v>5</v>
      </c>
      <c r="J61" s="37">
        <v>5</v>
      </c>
      <c r="K61" s="37">
        <v>0</v>
      </c>
      <c r="L61" s="37">
        <v>0</v>
      </c>
      <c r="M61" s="37">
        <v>0</v>
      </c>
      <c r="N61" s="37">
        <v>0</v>
      </c>
      <c r="O61" s="37">
        <v>0</v>
      </c>
      <c r="P61" s="37">
        <v>0</v>
      </c>
      <c r="Q61" s="37">
        <v>0</v>
      </c>
      <c r="R61" s="37">
        <v>5</v>
      </c>
      <c r="S61" s="37">
        <v>0</v>
      </c>
      <c r="T61" s="37">
        <v>0</v>
      </c>
      <c r="U61" s="37">
        <v>0</v>
      </c>
      <c r="V61" s="37">
        <v>0</v>
      </c>
      <c r="W61" s="37">
        <v>15</v>
      </c>
      <c r="X61" s="38">
        <v>1</v>
      </c>
      <c r="Y61" s="37">
        <v>7000</v>
      </c>
      <c r="Z61" s="37">
        <v>500</v>
      </c>
      <c r="AA61" s="37">
        <v>500</v>
      </c>
      <c r="AB61" s="37">
        <v>500</v>
      </c>
    </row>
    <row r="62" spans="1:28" ht="15" x14ac:dyDescent="0.25">
      <c r="A62" s="35" t="s">
        <v>131</v>
      </c>
      <c r="B62" s="35" t="s">
        <v>132</v>
      </c>
      <c r="C62" s="35" t="s">
        <v>179</v>
      </c>
      <c r="D62" s="35" t="s">
        <v>193</v>
      </c>
      <c r="E62" s="35" t="s">
        <v>194</v>
      </c>
      <c r="F62" s="35"/>
      <c r="G62" s="35"/>
      <c r="H62" s="35"/>
      <c r="I62" s="37">
        <v>10</v>
      </c>
      <c r="J62" s="37">
        <v>10</v>
      </c>
      <c r="K62" s="37">
        <v>5</v>
      </c>
      <c r="L62" s="37">
        <v>5</v>
      </c>
      <c r="M62" s="37">
        <v>0</v>
      </c>
      <c r="N62" s="37">
        <v>0</v>
      </c>
      <c r="O62" s="37">
        <v>0</v>
      </c>
      <c r="P62" s="37">
        <v>0</v>
      </c>
      <c r="Q62" s="37">
        <v>10</v>
      </c>
      <c r="R62" s="37">
        <v>5</v>
      </c>
      <c r="S62" s="37">
        <v>5</v>
      </c>
      <c r="T62" s="37">
        <v>0</v>
      </c>
      <c r="U62" s="37">
        <v>0</v>
      </c>
      <c r="V62" s="37">
        <v>0</v>
      </c>
      <c r="W62" s="37">
        <v>70</v>
      </c>
      <c r="X62" s="38">
        <v>1</v>
      </c>
      <c r="Y62" s="37">
        <v>39060</v>
      </c>
      <c r="Z62" s="37">
        <v>550</v>
      </c>
      <c r="AA62" s="37">
        <v>550</v>
      </c>
      <c r="AB62" s="37">
        <v>550</v>
      </c>
    </row>
    <row r="63" spans="1:28" ht="15" x14ac:dyDescent="0.25">
      <c r="A63" s="35" t="s">
        <v>131</v>
      </c>
      <c r="B63" s="35" t="s">
        <v>132</v>
      </c>
      <c r="C63" s="35" t="s">
        <v>179</v>
      </c>
      <c r="D63" s="35" t="s">
        <v>195</v>
      </c>
      <c r="E63" s="35" t="s">
        <v>196</v>
      </c>
      <c r="F63" s="35"/>
      <c r="G63" s="35"/>
      <c r="H63" s="35"/>
      <c r="I63" s="37">
        <v>0</v>
      </c>
      <c r="J63" s="37">
        <v>0</v>
      </c>
      <c r="K63" s="37">
        <v>0</v>
      </c>
      <c r="L63" s="37">
        <v>0</v>
      </c>
      <c r="M63" s="37">
        <v>0</v>
      </c>
      <c r="N63" s="37">
        <v>0</v>
      </c>
      <c r="O63" s="37">
        <v>0</v>
      </c>
      <c r="P63" s="37">
        <v>0</v>
      </c>
      <c r="Q63" s="37">
        <v>0</v>
      </c>
      <c r="R63" s="37">
        <v>0</v>
      </c>
      <c r="S63" s="37">
        <v>0</v>
      </c>
      <c r="T63" s="37">
        <v>0</v>
      </c>
      <c r="U63" s="37">
        <v>0</v>
      </c>
      <c r="V63" s="37">
        <v>0</v>
      </c>
      <c r="W63" s="37">
        <v>0</v>
      </c>
      <c r="X63" s="38" t="s">
        <v>144</v>
      </c>
      <c r="Y63" s="37">
        <v>0</v>
      </c>
      <c r="Z63" s="37">
        <v>0</v>
      </c>
      <c r="AA63" s="37">
        <v>0</v>
      </c>
      <c r="AB63" s="37">
        <v>0</v>
      </c>
    </row>
    <row r="64" spans="1:28" ht="15" x14ac:dyDescent="0.25">
      <c r="A64" s="35" t="s">
        <v>131</v>
      </c>
      <c r="B64" s="35" t="s">
        <v>132</v>
      </c>
      <c r="C64" s="35" t="s">
        <v>179</v>
      </c>
      <c r="D64" s="35" t="s">
        <v>197</v>
      </c>
      <c r="E64" s="35" t="s">
        <v>198</v>
      </c>
      <c r="F64" s="35"/>
      <c r="G64" s="35"/>
      <c r="H64" s="35"/>
      <c r="I64" s="37">
        <v>30</v>
      </c>
      <c r="J64" s="37">
        <v>40</v>
      </c>
      <c r="K64" s="37">
        <v>30</v>
      </c>
      <c r="L64" s="37">
        <v>5</v>
      </c>
      <c r="M64" s="37">
        <v>5</v>
      </c>
      <c r="N64" s="37">
        <v>10</v>
      </c>
      <c r="O64" s="37">
        <v>5</v>
      </c>
      <c r="P64" s="37">
        <v>5</v>
      </c>
      <c r="Q64" s="37">
        <v>25</v>
      </c>
      <c r="R64" s="37">
        <v>0</v>
      </c>
      <c r="S64" s="37">
        <v>15</v>
      </c>
      <c r="T64" s="37">
        <v>5</v>
      </c>
      <c r="U64" s="37">
        <v>5</v>
      </c>
      <c r="V64" s="37">
        <v>5</v>
      </c>
      <c r="W64" s="37">
        <v>705</v>
      </c>
      <c r="X64" s="38">
        <v>1</v>
      </c>
      <c r="Y64" s="37">
        <v>400590</v>
      </c>
      <c r="Z64" s="37">
        <v>575</v>
      </c>
      <c r="AA64" s="37">
        <v>495</v>
      </c>
      <c r="AB64" s="37">
        <v>589.5</v>
      </c>
    </row>
    <row r="65" spans="1:28" ht="15" x14ac:dyDescent="0.25">
      <c r="A65" s="35" t="s">
        <v>131</v>
      </c>
      <c r="B65" s="35" t="s">
        <v>132</v>
      </c>
      <c r="C65" s="35" t="s">
        <v>179</v>
      </c>
      <c r="D65" s="35" t="s">
        <v>199</v>
      </c>
      <c r="E65" s="35" t="s">
        <v>200</v>
      </c>
      <c r="F65" s="35"/>
      <c r="G65" s="35"/>
      <c r="H65" s="35"/>
      <c r="I65" s="37">
        <v>0</v>
      </c>
      <c r="J65" s="37">
        <v>5</v>
      </c>
      <c r="K65" s="37">
        <v>5</v>
      </c>
      <c r="L65" s="37">
        <v>0</v>
      </c>
      <c r="M65" s="37">
        <v>0</v>
      </c>
      <c r="N65" s="37">
        <v>5</v>
      </c>
      <c r="O65" s="37">
        <v>0</v>
      </c>
      <c r="P65" s="37">
        <v>0</v>
      </c>
      <c r="Q65" s="37">
        <v>0</v>
      </c>
      <c r="R65" s="37">
        <v>0</v>
      </c>
      <c r="S65" s="37">
        <v>0</v>
      </c>
      <c r="T65" s="37">
        <v>0</v>
      </c>
      <c r="U65" s="37">
        <v>5</v>
      </c>
      <c r="V65" s="37">
        <v>0</v>
      </c>
      <c r="W65" s="37">
        <v>40</v>
      </c>
      <c r="X65" s="38">
        <v>1</v>
      </c>
      <c r="Y65" s="37">
        <v>29910</v>
      </c>
      <c r="Z65" s="37">
        <v>745</v>
      </c>
      <c r="AA65" s="37">
        <v>745</v>
      </c>
      <c r="AB65" s="37">
        <v>790</v>
      </c>
    </row>
    <row r="66" spans="1:28" ht="15" x14ac:dyDescent="0.25">
      <c r="A66" s="35" t="s">
        <v>131</v>
      </c>
      <c r="B66" s="35" t="s">
        <v>132</v>
      </c>
      <c r="C66" s="35" t="s">
        <v>179</v>
      </c>
      <c r="D66" s="35" t="s">
        <v>201</v>
      </c>
      <c r="E66" s="35" t="s">
        <v>202</v>
      </c>
      <c r="F66" s="35"/>
      <c r="G66" s="35"/>
      <c r="H66" s="35"/>
      <c r="I66" s="37">
        <v>5</v>
      </c>
      <c r="J66" s="37">
        <v>5</v>
      </c>
      <c r="K66" s="37">
        <v>5</v>
      </c>
      <c r="L66" s="37">
        <v>0</v>
      </c>
      <c r="M66" s="37">
        <v>0</v>
      </c>
      <c r="N66" s="37">
        <v>5</v>
      </c>
      <c r="O66" s="37">
        <v>5</v>
      </c>
      <c r="P66" s="37">
        <v>5</v>
      </c>
      <c r="Q66" s="37">
        <v>0</v>
      </c>
      <c r="R66" s="37">
        <v>0</v>
      </c>
      <c r="S66" s="37">
        <v>5</v>
      </c>
      <c r="T66" s="37">
        <v>10</v>
      </c>
      <c r="U66" s="37">
        <v>0</v>
      </c>
      <c r="V66" s="37">
        <v>0</v>
      </c>
      <c r="W66" s="37">
        <v>150</v>
      </c>
      <c r="X66" s="38">
        <v>1</v>
      </c>
      <c r="Y66" s="37">
        <v>97014</v>
      </c>
      <c r="Z66" s="37">
        <v>650</v>
      </c>
      <c r="AA66" s="37">
        <v>560</v>
      </c>
      <c r="AB66" s="37">
        <v>695</v>
      </c>
    </row>
    <row r="67" spans="1:28" ht="15" x14ac:dyDescent="0.25">
      <c r="A67" s="35" t="s">
        <v>131</v>
      </c>
      <c r="B67" s="35" t="s">
        <v>132</v>
      </c>
      <c r="C67" s="35" t="s">
        <v>179</v>
      </c>
      <c r="D67" s="35" t="s">
        <v>203</v>
      </c>
      <c r="E67" s="35" t="s">
        <v>204</v>
      </c>
      <c r="F67" s="35"/>
      <c r="G67" s="35"/>
      <c r="H67" s="35"/>
      <c r="I67" s="37">
        <v>5</v>
      </c>
      <c r="J67" s="37">
        <v>5</v>
      </c>
      <c r="K67" s="37">
        <v>5</v>
      </c>
      <c r="L67" s="37">
        <v>0</v>
      </c>
      <c r="M67" s="37">
        <v>5</v>
      </c>
      <c r="N67" s="37">
        <v>0</v>
      </c>
      <c r="O67" s="37">
        <v>0</v>
      </c>
      <c r="P67" s="37">
        <v>0</v>
      </c>
      <c r="Q67" s="37">
        <v>0</v>
      </c>
      <c r="R67" s="37">
        <v>0</v>
      </c>
      <c r="S67" s="37">
        <v>0</v>
      </c>
      <c r="T67" s="37">
        <v>0</v>
      </c>
      <c r="U67" s="37">
        <v>5</v>
      </c>
      <c r="V67" s="37">
        <v>5</v>
      </c>
      <c r="W67" s="37">
        <v>45</v>
      </c>
      <c r="X67" s="38">
        <v>1</v>
      </c>
      <c r="Y67" s="37">
        <v>36956</v>
      </c>
      <c r="Z67" s="37">
        <v>828</v>
      </c>
      <c r="AA67" s="37">
        <v>828</v>
      </c>
      <c r="AB67" s="37">
        <v>828</v>
      </c>
    </row>
    <row r="68" spans="1:28" ht="15" x14ac:dyDescent="0.25">
      <c r="A68" s="35" t="s">
        <v>131</v>
      </c>
      <c r="B68" s="35" t="s">
        <v>132</v>
      </c>
      <c r="C68" s="35" t="s">
        <v>179</v>
      </c>
      <c r="D68" s="35" t="s">
        <v>205</v>
      </c>
      <c r="E68" s="35" t="s">
        <v>206</v>
      </c>
      <c r="F68" s="35"/>
      <c r="G68" s="35"/>
      <c r="H68" s="35"/>
      <c r="I68" s="37">
        <v>0</v>
      </c>
      <c r="J68" s="37">
        <v>0</v>
      </c>
      <c r="K68" s="37">
        <v>0</v>
      </c>
      <c r="L68" s="37">
        <v>0</v>
      </c>
      <c r="M68" s="37">
        <v>0</v>
      </c>
      <c r="N68" s="37">
        <v>0</v>
      </c>
      <c r="O68" s="37">
        <v>0</v>
      </c>
      <c r="P68" s="37">
        <v>0</v>
      </c>
      <c r="Q68" s="37">
        <v>0</v>
      </c>
      <c r="R68" s="37">
        <v>0</v>
      </c>
      <c r="S68" s="37">
        <v>0</v>
      </c>
      <c r="T68" s="37">
        <v>0</v>
      </c>
      <c r="U68" s="37">
        <v>0</v>
      </c>
      <c r="V68" s="37">
        <v>0</v>
      </c>
      <c r="W68" s="37">
        <v>0</v>
      </c>
      <c r="X68" s="38" t="s">
        <v>144</v>
      </c>
      <c r="Y68" s="37">
        <v>0</v>
      </c>
      <c r="Z68" s="37">
        <v>0</v>
      </c>
      <c r="AA68" s="37">
        <v>0</v>
      </c>
      <c r="AB68" s="37">
        <v>0</v>
      </c>
    </row>
    <row r="69" spans="1:28" ht="15" x14ac:dyDescent="0.25">
      <c r="A69" s="35" t="s">
        <v>131</v>
      </c>
      <c r="B69" s="35" t="s">
        <v>132</v>
      </c>
      <c r="C69" s="35" t="s">
        <v>179</v>
      </c>
      <c r="D69" s="35" t="s">
        <v>207</v>
      </c>
      <c r="E69" s="35" t="s">
        <v>208</v>
      </c>
      <c r="F69" s="35"/>
      <c r="G69" s="35"/>
      <c r="H69" s="35"/>
      <c r="I69" s="37">
        <v>0</v>
      </c>
      <c r="J69" s="37">
        <v>0</v>
      </c>
      <c r="K69" s="37">
        <v>0</v>
      </c>
      <c r="L69" s="37">
        <v>0</v>
      </c>
      <c r="M69" s="37">
        <v>0</v>
      </c>
      <c r="N69" s="37">
        <v>0</v>
      </c>
      <c r="O69" s="37">
        <v>0</v>
      </c>
      <c r="P69" s="37">
        <v>0</v>
      </c>
      <c r="Q69" s="37">
        <v>0</v>
      </c>
      <c r="R69" s="37">
        <v>0</v>
      </c>
      <c r="S69" s="37">
        <v>0</v>
      </c>
      <c r="T69" s="37">
        <v>0</v>
      </c>
      <c r="U69" s="37">
        <v>0</v>
      </c>
      <c r="V69" s="37">
        <v>0</v>
      </c>
      <c r="W69" s="37">
        <v>0</v>
      </c>
      <c r="X69" s="38" t="s">
        <v>144</v>
      </c>
      <c r="Y69" s="37">
        <v>0</v>
      </c>
      <c r="Z69" s="37">
        <v>0</v>
      </c>
      <c r="AA69" s="37">
        <v>0</v>
      </c>
      <c r="AB69" s="37">
        <v>0</v>
      </c>
    </row>
    <row r="70" spans="1:28" ht="15" x14ac:dyDescent="0.25">
      <c r="A70" s="35" t="s">
        <v>131</v>
      </c>
      <c r="B70" s="35" t="s">
        <v>132</v>
      </c>
      <c r="C70" s="35" t="s">
        <v>179</v>
      </c>
      <c r="D70" s="35" t="s">
        <v>209</v>
      </c>
      <c r="E70" s="35" t="s">
        <v>210</v>
      </c>
      <c r="F70" s="35"/>
      <c r="G70" s="35"/>
      <c r="H70" s="35"/>
      <c r="I70" s="37">
        <v>5</v>
      </c>
      <c r="J70" s="37">
        <v>10</v>
      </c>
      <c r="K70" s="37">
        <v>20</v>
      </c>
      <c r="L70" s="37">
        <v>5</v>
      </c>
      <c r="M70" s="37">
        <v>5</v>
      </c>
      <c r="N70" s="37">
        <v>5</v>
      </c>
      <c r="O70" s="37">
        <v>5</v>
      </c>
      <c r="P70" s="37">
        <v>0</v>
      </c>
      <c r="Q70" s="37">
        <v>0</v>
      </c>
      <c r="R70" s="37">
        <v>5</v>
      </c>
      <c r="S70" s="37">
        <v>15</v>
      </c>
      <c r="T70" s="37">
        <v>5</v>
      </c>
      <c r="U70" s="37">
        <v>5</v>
      </c>
      <c r="V70" s="37">
        <v>0</v>
      </c>
      <c r="W70" s="37">
        <v>290</v>
      </c>
      <c r="X70" s="38">
        <v>0.56896599999999997</v>
      </c>
      <c r="Y70" s="37">
        <v>101260</v>
      </c>
      <c r="Z70" s="37">
        <v>650</v>
      </c>
      <c r="AA70" s="37">
        <v>560</v>
      </c>
      <c r="AB70" s="37">
        <v>657</v>
      </c>
    </row>
    <row r="71" spans="1:28" ht="15" x14ac:dyDescent="0.25">
      <c r="A71" s="35" t="s">
        <v>131</v>
      </c>
      <c r="B71" s="35" t="s">
        <v>132</v>
      </c>
      <c r="C71" s="35" t="s">
        <v>179</v>
      </c>
      <c r="D71" s="35" t="s">
        <v>211</v>
      </c>
      <c r="E71" s="35" t="s">
        <v>212</v>
      </c>
      <c r="F71" s="35"/>
      <c r="G71" s="35"/>
      <c r="H71" s="35"/>
      <c r="I71" s="37">
        <v>5</v>
      </c>
      <c r="J71" s="37">
        <v>0</v>
      </c>
      <c r="K71" s="37">
        <v>0</v>
      </c>
      <c r="L71" s="37">
        <v>0</v>
      </c>
      <c r="M71" s="37">
        <v>0</v>
      </c>
      <c r="N71" s="37">
        <v>0</v>
      </c>
      <c r="O71" s="37">
        <v>0</v>
      </c>
      <c r="P71" s="37">
        <v>0</v>
      </c>
      <c r="Q71" s="37">
        <v>0</v>
      </c>
      <c r="R71" s="37">
        <v>5</v>
      </c>
      <c r="S71" s="37">
        <v>0</v>
      </c>
      <c r="T71" s="37">
        <v>0</v>
      </c>
      <c r="U71" s="37">
        <v>5</v>
      </c>
      <c r="V71" s="37">
        <v>5</v>
      </c>
      <c r="W71" s="37">
        <v>90</v>
      </c>
      <c r="X71" s="38">
        <v>1</v>
      </c>
      <c r="Y71" s="37">
        <v>58560</v>
      </c>
      <c r="Z71" s="37">
        <v>560</v>
      </c>
      <c r="AA71" s="37">
        <v>395</v>
      </c>
      <c r="AB71" s="37">
        <v>997</v>
      </c>
    </row>
    <row r="72" spans="1:28" ht="15" x14ac:dyDescent="0.25">
      <c r="A72" s="35" t="s">
        <v>131</v>
      </c>
      <c r="B72" s="35" t="s">
        <v>132</v>
      </c>
      <c r="C72" s="35" t="s">
        <v>179</v>
      </c>
      <c r="D72" s="35" t="s">
        <v>213</v>
      </c>
      <c r="E72" s="35" t="s">
        <v>214</v>
      </c>
      <c r="F72" s="35"/>
      <c r="G72" s="35"/>
      <c r="H72" s="35"/>
      <c r="I72" s="37">
        <v>20</v>
      </c>
      <c r="J72" s="37">
        <v>25</v>
      </c>
      <c r="K72" s="37">
        <v>10</v>
      </c>
      <c r="L72" s="37">
        <v>5</v>
      </c>
      <c r="M72" s="37">
        <v>5</v>
      </c>
      <c r="N72" s="37">
        <v>5</v>
      </c>
      <c r="O72" s="37">
        <v>5</v>
      </c>
      <c r="P72" s="37">
        <v>0</v>
      </c>
      <c r="Q72" s="37">
        <v>0</v>
      </c>
      <c r="R72" s="37">
        <v>10</v>
      </c>
      <c r="S72" s="37">
        <v>15</v>
      </c>
      <c r="T72" s="37">
        <v>5</v>
      </c>
      <c r="U72" s="37">
        <v>5</v>
      </c>
      <c r="V72" s="37">
        <v>0</v>
      </c>
      <c r="W72" s="37">
        <v>495</v>
      </c>
      <c r="X72" s="38">
        <v>0.73737399999999997</v>
      </c>
      <c r="Y72" s="37">
        <v>227731</v>
      </c>
      <c r="Z72" s="37">
        <v>552.5</v>
      </c>
      <c r="AA72" s="37">
        <v>530</v>
      </c>
      <c r="AB72" s="37">
        <v>745</v>
      </c>
    </row>
    <row r="73" spans="1:28" ht="15" x14ac:dyDescent="0.25">
      <c r="A73" s="35" t="s">
        <v>131</v>
      </c>
      <c r="B73" s="35" t="s">
        <v>132</v>
      </c>
      <c r="C73" s="35" t="s">
        <v>179</v>
      </c>
      <c r="D73" s="35" t="s">
        <v>215</v>
      </c>
      <c r="E73" s="35" t="s">
        <v>216</v>
      </c>
      <c r="F73" s="35"/>
      <c r="G73" s="35"/>
      <c r="H73" s="35"/>
      <c r="I73" s="37">
        <v>5</v>
      </c>
      <c r="J73" s="37">
        <v>5</v>
      </c>
      <c r="K73" s="37">
        <v>5</v>
      </c>
      <c r="L73" s="37">
        <v>0</v>
      </c>
      <c r="M73" s="37">
        <v>5</v>
      </c>
      <c r="N73" s="37">
        <v>0</v>
      </c>
      <c r="O73" s="37">
        <v>0</v>
      </c>
      <c r="P73" s="37">
        <v>5</v>
      </c>
      <c r="Q73" s="37">
        <v>5</v>
      </c>
      <c r="R73" s="37">
        <v>0</v>
      </c>
      <c r="S73" s="37">
        <v>5</v>
      </c>
      <c r="T73" s="37">
        <v>5</v>
      </c>
      <c r="U73" s="37">
        <v>5</v>
      </c>
      <c r="V73" s="37">
        <v>0</v>
      </c>
      <c r="W73" s="37">
        <v>70</v>
      </c>
      <c r="X73" s="38">
        <v>1</v>
      </c>
      <c r="Y73" s="37">
        <v>46548</v>
      </c>
      <c r="Z73" s="37">
        <v>683</v>
      </c>
      <c r="AA73" s="37">
        <v>670</v>
      </c>
      <c r="AB73" s="37">
        <v>745</v>
      </c>
    </row>
    <row r="74" spans="1:28" ht="15" x14ac:dyDescent="0.25">
      <c r="A74" s="35" t="s">
        <v>131</v>
      </c>
      <c r="B74" s="35" t="s">
        <v>132</v>
      </c>
      <c r="C74" s="35" t="s">
        <v>179</v>
      </c>
      <c r="D74" s="35" t="s">
        <v>217</v>
      </c>
      <c r="E74" s="35" t="s">
        <v>218</v>
      </c>
      <c r="F74" s="35"/>
      <c r="G74" s="35"/>
      <c r="H74" s="35"/>
      <c r="I74" s="37">
        <v>25</v>
      </c>
      <c r="J74" s="37">
        <v>35</v>
      </c>
      <c r="K74" s="37">
        <v>25</v>
      </c>
      <c r="L74" s="37">
        <v>5</v>
      </c>
      <c r="M74" s="37">
        <v>10</v>
      </c>
      <c r="N74" s="37">
        <v>5</v>
      </c>
      <c r="O74" s="37">
        <v>5</v>
      </c>
      <c r="P74" s="37">
        <v>5</v>
      </c>
      <c r="Q74" s="37">
        <v>5</v>
      </c>
      <c r="R74" s="37">
        <v>5</v>
      </c>
      <c r="S74" s="37">
        <v>25</v>
      </c>
      <c r="T74" s="37">
        <v>20</v>
      </c>
      <c r="U74" s="37">
        <v>5</v>
      </c>
      <c r="V74" s="37">
        <v>5</v>
      </c>
      <c r="W74" s="37">
        <v>580</v>
      </c>
      <c r="X74" s="38">
        <v>1</v>
      </c>
      <c r="Y74" s="37">
        <v>329301</v>
      </c>
      <c r="Z74" s="37">
        <v>545</v>
      </c>
      <c r="AA74" s="37">
        <v>545</v>
      </c>
      <c r="AB74" s="37">
        <v>574</v>
      </c>
    </row>
    <row r="75" spans="1:28" ht="15" x14ac:dyDescent="0.25">
      <c r="A75" s="35" t="s">
        <v>131</v>
      </c>
      <c r="B75" s="35" t="s">
        <v>132</v>
      </c>
      <c r="C75" s="35" t="s">
        <v>179</v>
      </c>
      <c r="D75" s="35" t="s">
        <v>219</v>
      </c>
      <c r="E75" s="35" t="s">
        <v>220</v>
      </c>
      <c r="F75" s="35"/>
      <c r="G75" s="35"/>
      <c r="H75" s="35"/>
      <c r="I75" s="37">
        <v>20</v>
      </c>
      <c r="J75" s="37">
        <v>20</v>
      </c>
      <c r="K75" s="37">
        <v>30</v>
      </c>
      <c r="L75" s="37">
        <v>5</v>
      </c>
      <c r="M75" s="37">
        <v>10</v>
      </c>
      <c r="N75" s="37">
        <v>10</v>
      </c>
      <c r="O75" s="37">
        <v>10</v>
      </c>
      <c r="P75" s="37">
        <v>0</v>
      </c>
      <c r="Q75" s="37">
        <v>15</v>
      </c>
      <c r="R75" s="37">
        <v>15</v>
      </c>
      <c r="S75" s="37">
        <v>10</v>
      </c>
      <c r="T75" s="37">
        <v>5</v>
      </c>
      <c r="U75" s="37">
        <v>5</v>
      </c>
      <c r="V75" s="37">
        <v>5</v>
      </c>
      <c r="W75" s="37">
        <v>755</v>
      </c>
      <c r="X75" s="38">
        <v>1</v>
      </c>
      <c r="Y75" s="37">
        <v>463910</v>
      </c>
      <c r="Z75" s="37">
        <v>646</v>
      </c>
      <c r="AA75" s="37">
        <v>541</v>
      </c>
      <c r="AB75" s="37">
        <v>661</v>
      </c>
    </row>
    <row r="76" spans="1:28" ht="15" x14ac:dyDescent="0.25">
      <c r="A76" s="35" t="s">
        <v>131</v>
      </c>
      <c r="B76" s="35" t="s">
        <v>132</v>
      </c>
      <c r="C76" s="35" t="s">
        <v>179</v>
      </c>
      <c r="D76" s="35" t="s">
        <v>221</v>
      </c>
      <c r="E76" s="35" t="s">
        <v>222</v>
      </c>
      <c r="F76" s="35"/>
      <c r="G76" s="35"/>
      <c r="H76" s="35"/>
      <c r="I76" s="37">
        <v>20</v>
      </c>
      <c r="J76" s="37">
        <v>0</v>
      </c>
      <c r="K76" s="37">
        <v>0</v>
      </c>
      <c r="L76" s="37">
        <v>0</v>
      </c>
      <c r="M76" s="37">
        <v>0</v>
      </c>
      <c r="N76" s="37">
        <v>0</v>
      </c>
      <c r="O76" s="37">
        <v>0</v>
      </c>
      <c r="P76" s="37">
        <v>0</v>
      </c>
      <c r="Q76" s="37">
        <v>0</v>
      </c>
      <c r="R76" s="37">
        <v>5</v>
      </c>
      <c r="S76" s="37">
        <v>0</v>
      </c>
      <c r="T76" s="37">
        <v>15</v>
      </c>
      <c r="U76" s="37">
        <v>5</v>
      </c>
      <c r="V76" s="37">
        <v>0</v>
      </c>
      <c r="W76" s="37">
        <v>600</v>
      </c>
      <c r="X76" s="38">
        <v>1</v>
      </c>
      <c r="Y76" s="37">
        <v>356460</v>
      </c>
      <c r="Z76" s="37">
        <v>587</v>
      </c>
      <c r="AA76" s="37">
        <v>545</v>
      </c>
      <c r="AB76" s="37">
        <v>629</v>
      </c>
    </row>
    <row r="77" spans="1:28" ht="15" x14ac:dyDescent="0.25">
      <c r="A77" s="35" t="s">
        <v>131</v>
      </c>
      <c r="B77" s="35" t="s">
        <v>132</v>
      </c>
      <c r="C77" s="35" t="s">
        <v>179</v>
      </c>
      <c r="D77" s="35" t="s">
        <v>223</v>
      </c>
      <c r="E77" s="35" t="s">
        <v>224</v>
      </c>
      <c r="F77" s="35"/>
      <c r="G77" s="35"/>
      <c r="H77" s="35"/>
      <c r="I77" s="37">
        <v>5</v>
      </c>
      <c r="J77" s="37">
        <v>5</v>
      </c>
      <c r="K77" s="37">
        <v>0</v>
      </c>
      <c r="L77" s="37">
        <v>0</v>
      </c>
      <c r="M77" s="37">
        <v>0</v>
      </c>
      <c r="N77" s="37">
        <v>0</v>
      </c>
      <c r="O77" s="37">
        <v>0</v>
      </c>
      <c r="P77" s="37">
        <v>0</v>
      </c>
      <c r="Q77" s="37">
        <v>5</v>
      </c>
      <c r="R77" s="37">
        <v>0</v>
      </c>
      <c r="S77" s="37">
        <v>0</v>
      </c>
      <c r="T77" s="37">
        <v>0</v>
      </c>
      <c r="U77" s="37">
        <v>5</v>
      </c>
      <c r="V77" s="37">
        <v>0</v>
      </c>
      <c r="W77" s="37">
        <v>115</v>
      </c>
      <c r="X77" s="38">
        <v>1</v>
      </c>
      <c r="Y77" s="37">
        <v>74400</v>
      </c>
      <c r="Z77" s="37">
        <v>730</v>
      </c>
      <c r="AA77" s="37">
        <v>500</v>
      </c>
      <c r="AB77" s="37">
        <v>730</v>
      </c>
    </row>
    <row r="78" spans="1:28" ht="15" x14ac:dyDescent="0.25">
      <c r="A78" s="35" t="s">
        <v>131</v>
      </c>
      <c r="B78" s="35" t="s">
        <v>132</v>
      </c>
      <c r="C78" s="35" t="s">
        <v>179</v>
      </c>
      <c r="D78" s="35" t="s">
        <v>225</v>
      </c>
      <c r="E78" s="35" t="s">
        <v>226</v>
      </c>
      <c r="F78" s="35"/>
      <c r="G78" s="35"/>
      <c r="H78" s="35"/>
      <c r="I78" s="37">
        <v>10</v>
      </c>
      <c r="J78" s="37">
        <v>5</v>
      </c>
      <c r="K78" s="37">
        <v>5</v>
      </c>
      <c r="L78" s="37">
        <v>0</v>
      </c>
      <c r="M78" s="37">
        <v>5</v>
      </c>
      <c r="N78" s="37">
        <v>0</v>
      </c>
      <c r="O78" s="37">
        <v>5</v>
      </c>
      <c r="P78" s="37">
        <v>0</v>
      </c>
      <c r="Q78" s="37">
        <v>0</v>
      </c>
      <c r="R78" s="37">
        <v>5</v>
      </c>
      <c r="S78" s="37">
        <v>5</v>
      </c>
      <c r="T78" s="37">
        <v>5</v>
      </c>
      <c r="U78" s="37">
        <v>5</v>
      </c>
      <c r="V78" s="37">
        <v>0</v>
      </c>
      <c r="W78" s="37">
        <v>245</v>
      </c>
      <c r="X78" s="38">
        <v>0</v>
      </c>
      <c r="Y78" s="37">
        <v>0</v>
      </c>
      <c r="Z78" s="37">
        <v>0</v>
      </c>
      <c r="AA78" s="37">
        <v>0</v>
      </c>
      <c r="AB78" s="37">
        <v>0</v>
      </c>
    </row>
    <row r="79" spans="1:28" ht="15" x14ac:dyDescent="0.25">
      <c r="A79" s="35" t="s">
        <v>131</v>
      </c>
      <c r="B79" s="35" t="s">
        <v>132</v>
      </c>
      <c r="C79" s="35" t="s">
        <v>179</v>
      </c>
      <c r="D79" s="35" t="s">
        <v>227</v>
      </c>
      <c r="E79" s="35" t="s">
        <v>228</v>
      </c>
      <c r="F79" s="35"/>
      <c r="G79" s="35"/>
      <c r="H79" s="35"/>
      <c r="I79" s="37">
        <v>30</v>
      </c>
      <c r="J79" s="37">
        <v>10</v>
      </c>
      <c r="K79" s="37">
        <v>10</v>
      </c>
      <c r="L79" s="37">
        <v>5</v>
      </c>
      <c r="M79" s="37">
        <v>5</v>
      </c>
      <c r="N79" s="37">
        <v>5</v>
      </c>
      <c r="O79" s="37">
        <v>5</v>
      </c>
      <c r="P79" s="37">
        <v>0</v>
      </c>
      <c r="Q79" s="37">
        <v>20</v>
      </c>
      <c r="R79" s="37">
        <v>15</v>
      </c>
      <c r="S79" s="37">
        <v>5</v>
      </c>
      <c r="T79" s="37">
        <v>5</v>
      </c>
      <c r="U79" s="37">
        <v>0</v>
      </c>
      <c r="V79" s="37">
        <v>0</v>
      </c>
      <c r="W79" s="37">
        <v>915</v>
      </c>
      <c r="X79" s="38">
        <v>1</v>
      </c>
      <c r="Y79" s="37">
        <v>504023</v>
      </c>
      <c r="Z79" s="37">
        <v>540</v>
      </c>
      <c r="AA79" s="37">
        <v>529</v>
      </c>
      <c r="AB79" s="37">
        <v>575</v>
      </c>
    </row>
    <row r="80" spans="1:28" ht="15" x14ac:dyDescent="0.25">
      <c r="A80" s="35" t="s">
        <v>131</v>
      </c>
      <c r="B80" s="35" t="s">
        <v>132</v>
      </c>
      <c r="C80" s="35" t="s">
        <v>179</v>
      </c>
      <c r="D80" s="35" t="s">
        <v>229</v>
      </c>
      <c r="E80" s="35" t="s">
        <v>230</v>
      </c>
      <c r="F80" s="35"/>
      <c r="G80" s="35"/>
      <c r="H80" s="35"/>
      <c r="I80" s="37">
        <v>5</v>
      </c>
      <c r="J80" s="37">
        <v>5</v>
      </c>
      <c r="K80" s="37">
        <v>5</v>
      </c>
      <c r="L80" s="37">
        <v>0</v>
      </c>
      <c r="M80" s="37">
        <v>0</v>
      </c>
      <c r="N80" s="37">
        <v>5</v>
      </c>
      <c r="O80" s="37">
        <v>5</v>
      </c>
      <c r="P80" s="37">
        <v>0</v>
      </c>
      <c r="Q80" s="37">
        <v>0</v>
      </c>
      <c r="R80" s="37">
        <v>0</v>
      </c>
      <c r="S80" s="37">
        <v>5</v>
      </c>
      <c r="T80" s="37">
        <v>5</v>
      </c>
      <c r="U80" s="37">
        <v>0</v>
      </c>
      <c r="V80" s="37">
        <v>0</v>
      </c>
      <c r="W80" s="37">
        <v>105</v>
      </c>
      <c r="X80" s="38">
        <v>1</v>
      </c>
      <c r="Y80" s="37">
        <v>73735</v>
      </c>
      <c r="Z80" s="37">
        <v>669</v>
      </c>
      <c r="AA80" s="37">
        <v>669</v>
      </c>
      <c r="AB80" s="37">
        <v>752</v>
      </c>
    </row>
    <row r="81" spans="1:28" ht="15" x14ac:dyDescent="0.25">
      <c r="A81" s="35" t="s">
        <v>131</v>
      </c>
      <c r="B81" s="35" t="s">
        <v>132</v>
      </c>
      <c r="C81" s="35" t="s">
        <v>179</v>
      </c>
      <c r="D81" s="35" t="s">
        <v>231</v>
      </c>
      <c r="E81" s="35" t="s">
        <v>232</v>
      </c>
      <c r="F81" s="35"/>
      <c r="G81" s="35"/>
      <c r="H81" s="35"/>
      <c r="I81" s="37">
        <v>15</v>
      </c>
      <c r="J81" s="37">
        <v>10</v>
      </c>
      <c r="K81" s="37">
        <v>5</v>
      </c>
      <c r="L81" s="37">
        <v>5</v>
      </c>
      <c r="M81" s="37">
        <v>0</v>
      </c>
      <c r="N81" s="37">
        <v>5</v>
      </c>
      <c r="O81" s="37">
        <v>5</v>
      </c>
      <c r="P81" s="37">
        <v>0</v>
      </c>
      <c r="Q81" s="37">
        <v>0</v>
      </c>
      <c r="R81" s="37">
        <v>5</v>
      </c>
      <c r="S81" s="37">
        <v>0</v>
      </c>
      <c r="T81" s="37">
        <v>5</v>
      </c>
      <c r="U81" s="37">
        <v>5</v>
      </c>
      <c r="V81" s="37">
        <v>5</v>
      </c>
      <c r="W81" s="37">
        <v>425</v>
      </c>
      <c r="X81" s="38">
        <v>0.98823499999999997</v>
      </c>
      <c r="Y81" s="37">
        <v>276312</v>
      </c>
      <c r="Z81" s="37">
        <v>644</v>
      </c>
      <c r="AA81" s="37">
        <v>628</v>
      </c>
      <c r="AB81" s="37">
        <v>669</v>
      </c>
    </row>
    <row r="82" spans="1:28" ht="15" x14ac:dyDescent="0.25">
      <c r="A82" s="35" t="s">
        <v>131</v>
      </c>
      <c r="B82" s="35" t="s">
        <v>132</v>
      </c>
      <c r="C82" s="35" t="s">
        <v>179</v>
      </c>
      <c r="D82" s="35" t="s">
        <v>233</v>
      </c>
      <c r="E82" s="35" t="s">
        <v>234</v>
      </c>
      <c r="F82" s="35"/>
      <c r="G82" s="35"/>
      <c r="H82" s="35"/>
      <c r="I82" s="37">
        <v>5</v>
      </c>
      <c r="J82" s="37">
        <v>0</v>
      </c>
      <c r="K82" s="37">
        <v>5</v>
      </c>
      <c r="L82" s="37">
        <v>0</v>
      </c>
      <c r="M82" s="37">
        <v>0</v>
      </c>
      <c r="N82" s="37">
        <v>0</v>
      </c>
      <c r="O82" s="37">
        <v>5</v>
      </c>
      <c r="P82" s="37">
        <v>0</v>
      </c>
      <c r="Q82" s="37">
        <v>5</v>
      </c>
      <c r="R82" s="37">
        <v>0</v>
      </c>
      <c r="S82" s="37">
        <v>0</v>
      </c>
      <c r="T82" s="37">
        <v>0</v>
      </c>
      <c r="U82" s="37">
        <v>5</v>
      </c>
      <c r="V82" s="37">
        <v>0</v>
      </c>
      <c r="W82" s="37">
        <v>45</v>
      </c>
      <c r="X82" s="38">
        <v>1</v>
      </c>
      <c r="Y82" s="37">
        <v>22858</v>
      </c>
      <c r="Z82" s="37">
        <v>411</v>
      </c>
      <c r="AA82" s="37">
        <v>411</v>
      </c>
      <c r="AB82" s="37">
        <v>752</v>
      </c>
    </row>
    <row r="83" spans="1:28" ht="15" x14ac:dyDescent="0.25">
      <c r="A83" s="35" t="s">
        <v>131</v>
      </c>
      <c r="B83" s="35" t="s">
        <v>132</v>
      </c>
      <c r="C83" s="35" t="s">
        <v>179</v>
      </c>
      <c r="D83" s="35" t="s">
        <v>235</v>
      </c>
      <c r="E83" s="35" t="s">
        <v>236</v>
      </c>
      <c r="F83" s="35"/>
      <c r="G83" s="35"/>
      <c r="H83" s="35"/>
      <c r="I83" s="37">
        <v>5</v>
      </c>
      <c r="J83" s="37">
        <v>5</v>
      </c>
      <c r="K83" s="37">
        <v>5</v>
      </c>
      <c r="L83" s="37">
        <v>5</v>
      </c>
      <c r="M83" s="37">
        <v>0</v>
      </c>
      <c r="N83" s="37">
        <v>5</v>
      </c>
      <c r="O83" s="37">
        <v>0</v>
      </c>
      <c r="P83" s="37">
        <v>0</v>
      </c>
      <c r="Q83" s="37">
        <v>0</v>
      </c>
      <c r="R83" s="37">
        <v>0</v>
      </c>
      <c r="S83" s="37">
        <v>5</v>
      </c>
      <c r="T83" s="37">
        <v>5</v>
      </c>
      <c r="U83" s="37">
        <v>0</v>
      </c>
      <c r="V83" s="37">
        <v>0</v>
      </c>
      <c r="W83" s="37">
        <v>100</v>
      </c>
      <c r="X83" s="38">
        <v>1</v>
      </c>
      <c r="Y83" s="37">
        <v>65703</v>
      </c>
      <c r="Z83" s="37">
        <v>629</v>
      </c>
      <c r="AA83" s="37">
        <v>600</v>
      </c>
      <c r="AB83" s="37">
        <v>699</v>
      </c>
    </row>
    <row r="84" spans="1:28" ht="15" x14ac:dyDescent="0.25">
      <c r="A84" s="35" t="s">
        <v>131</v>
      </c>
      <c r="B84" s="35" t="s">
        <v>132</v>
      </c>
      <c r="C84" s="35" t="s">
        <v>179</v>
      </c>
      <c r="D84" s="35" t="s">
        <v>237</v>
      </c>
      <c r="E84" s="35" t="s">
        <v>238</v>
      </c>
      <c r="F84" s="35"/>
      <c r="G84" s="35"/>
      <c r="H84" s="35"/>
      <c r="I84" s="37">
        <v>5</v>
      </c>
      <c r="J84" s="37">
        <v>10</v>
      </c>
      <c r="K84" s="37">
        <v>10</v>
      </c>
      <c r="L84" s="37">
        <v>0</v>
      </c>
      <c r="M84" s="37">
        <v>5</v>
      </c>
      <c r="N84" s="37">
        <v>5</v>
      </c>
      <c r="O84" s="37">
        <v>5</v>
      </c>
      <c r="P84" s="37">
        <v>0</v>
      </c>
      <c r="Q84" s="37">
        <v>5</v>
      </c>
      <c r="R84" s="37">
        <v>5</v>
      </c>
      <c r="S84" s="37">
        <v>5</v>
      </c>
      <c r="T84" s="37">
        <v>5</v>
      </c>
      <c r="U84" s="37">
        <v>5</v>
      </c>
      <c r="V84" s="37">
        <v>0</v>
      </c>
      <c r="W84" s="37">
        <v>175</v>
      </c>
      <c r="X84" s="38">
        <v>1</v>
      </c>
      <c r="Y84" s="37">
        <v>105000</v>
      </c>
      <c r="Z84" s="37">
        <v>600</v>
      </c>
      <c r="AA84" s="37">
        <v>600</v>
      </c>
      <c r="AB84" s="37">
        <v>600</v>
      </c>
    </row>
    <row r="85" spans="1:28" ht="15" x14ac:dyDescent="0.25">
      <c r="A85" s="35" t="s">
        <v>131</v>
      </c>
      <c r="B85" s="35" t="s">
        <v>132</v>
      </c>
      <c r="C85" s="35" t="s">
        <v>179</v>
      </c>
      <c r="D85" s="35" t="s">
        <v>239</v>
      </c>
      <c r="E85" s="35" t="s">
        <v>240</v>
      </c>
      <c r="F85" s="35"/>
      <c r="G85" s="35"/>
      <c r="H85" s="35"/>
      <c r="I85" s="37">
        <v>5</v>
      </c>
      <c r="J85" s="37">
        <v>5</v>
      </c>
      <c r="K85" s="37">
        <v>5</v>
      </c>
      <c r="L85" s="37">
        <v>0</v>
      </c>
      <c r="M85" s="37">
        <v>5</v>
      </c>
      <c r="N85" s="37">
        <v>0</v>
      </c>
      <c r="O85" s="37">
        <v>0</v>
      </c>
      <c r="P85" s="37">
        <v>0</v>
      </c>
      <c r="Q85" s="37">
        <v>0</v>
      </c>
      <c r="R85" s="37">
        <v>5</v>
      </c>
      <c r="S85" s="37">
        <v>5</v>
      </c>
      <c r="T85" s="37">
        <v>5</v>
      </c>
      <c r="U85" s="37">
        <v>0</v>
      </c>
      <c r="V85" s="37">
        <v>0</v>
      </c>
      <c r="W85" s="37">
        <v>25</v>
      </c>
      <c r="X85" s="38">
        <v>0.4</v>
      </c>
      <c r="Y85" s="37">
        <v>5684</v>
      </c>
      <c r="Z85" s="37">
        <v>632</v>
      </c>
      <c r="AA85" s="37">
        <v>632</v>
      </c>
      <c r="AB85" s="37">
        <v>632</v>
      </c>
    </row>
    <row r="86" spans="1:28" ht="15" x14ac:dyDescent="0.25">
      <c r="A86" s="35" t="s">
        <v>131</v>
      </c>
      <c r="B86" s="35" t="s">
        <v>132</v>
      </c>
      <c r="C86" s="35" t="s">
        <v>179</v>
      </c>
      <c r="D86" s="35" t="s">
        <v>241</v>
      </c>
      <c r="E86" s="35" t="s">
        <v>242</v>
      </c>
      <c r="F86" s="35"/>
      <c r="G86" s="35"/>
      <c r="H86" s="35"/>
      <c r="I86" s="37">
        <v>5</v>
      </c>
      <c r="J86" s="37">
        <v>5</v>
      </c>
      <c r="K86" s="37">
        <v>5</v>
      </c>
      <c r="L86" s="37">
        <v>5</v>
      </c>
      <c r="M86" s="37">
        <v>0</v>
      </c>
      <c r="N86" s="37">
        <v>5</v>
      </c>
      <c r="O86" s="37">
        <v>0</v>
      </c>
      <c r="P86" s="37">
        <v>0</v>
      </c>
      <c r="Q86" s="37">
        <v>5</v>
      </c>
      <c r="R86" s="37">
        <v>0</v>
      </c>
      <c r="S86" s="37">
        <v>0</v>
      </c>
      <c r="T86" s="37">
        <v>5</v>
      </c>
      <c r="U86" s="37">
        <v>0</v>
      </c>
      <c r="V86" s="37">
        <v>0</v>
      </c>
      <c r="W86" s="37">
        <v>65</v>
      </c>
      <c r="X86" s="38">
        <v>1</v>
      </c>
      <c r="Y86" s="37">
        <v>44160</v>
      </c>
      <c r="Z86" s="37">
        <v>690</v>
      </c>
      <c r="AA86" s="37">
        <v>690</v>
      </c>
      <c r="AB86" s="37">
        <v>690</v>
      </c>
    </row>
    <row r="87" spans="1:28" ht="15" x14ac:dyDescent="0.25">
      <c r="A87" s="35" t="s">
        <v>131</v>
      </c>
      <c r="B87" s="35" t="s">
        <v>132</v>
      </c>
      <c r="C87" s="35" t="s">
        <v>179</v>
      </c>
      <c r="D87" s="35" t="s">
        <v>243</v>
      </c>
      <c r="E87" s="35" t="s">
        <v>244</v>
      </c>
      <c r="F87" s="35"/>
      <c r="G87" s="35"/>
      <c r="H87" s="35"/>
      <c r="I87" s="37">
        <v>10</v>
      </c>
      <c r="J87" s="37">
        <v>10</v>
      </c>
      <c r="K87" s="37">
        <v>5</v>
      </c>
      <c r="L87" s="37">
        <v>5</v>
      </c>
      <c r="M87" s="37">
        <v>5</v>
      </c>
      <c r="N87" s="37">
        <v>5</v>
      </c>
      <c r="O87" s="37">
        <v>5</v>
      </c>
      <c r="P87" s="37">
        <v>0</v>
      </c>
      <c r="Q87" s="37">
        <v>5</v>
      </c>
      <c r="R87" s="37">
        <v>5</v>
      </c>
      <c r="S87" s="37">
        <v>5</v>
      </c>
      <c r="T87" s="37">
        <v>5</v>
      </c>
      <c r="U87" s="37">
        <v>5</v>
      </c>
      <c r="V87" s="37">
        <v>0</v>
      </c>
      <c r="W87" s="37">
        <v>175</v>
      </c>
      <c r="X87" s="38">
        <v>0.28571400000000002</v>
      </c>
      <c r="Y87" s="37">
        <v>34383</v>
      </c>
      <c r="Z87" s="37">
        <v>725</v>
      </c>
      <c r="AA87" s="37">
        <v>577</v>
      </c>
      <c r="AB87" s="37">
        <v>790</v>
      </c>
    </row>
    <row r="88" spans="1:28" ht="15" x14ac:dyDescent="0.25">
      <c r="A88" s="35" t="s">
        <v>131</v>
      </c>
      <c r="B88" s="35" t="s">
        <v>132</v>
      </c>
      <c r="C88" s="35" t="s">
        <v>179</v>
      </c>
      <c r="D88" s="35" t="s">
        <v>245</v>
      </c>
      <c r="E88" s="35" t="s">
        <v>246</v>
      </c>
      <c r="F88" s="35"/>
      <c r="G88" s="35"/>
      <c r="H88" s="35"/>
      <c r="I88" s="37">
        <v>20</v>
      </c>
      <c r="J88" s="37">
        <v>15</v>
      </c>
      <c r="K88" s="37">
        <v>5</v>
      </c>
      <c r="L88" s="37">
        <v>0</v>
      </c>
      <c r="M88" s="37">
        <v>0</v>
      </c>
      <c r="N88" s="37">
        <v>5</v>
      </c>
      <c r="O88" s="37">
        <v>5</v>
      </c>
      <c r="P88" s="37">
        <v>0</v>
      </c>
      <c r="Q88" s="37">
        <v>0</v>
      </c>
      <c r="R88" s="37">
        <v>5</v>
      </c>
      <c r="S88" s="37">
        <v>10</v>
      </c>
      <c r="T88" s="37">
        <v>10</v>
      </c>
      <c r="U88" s="37">
        <v>5</v>
      </c>
      <c r="V88" s="37">
        <v>5</v>
      </c>
      <c r="W88" s="37">
        <v>410</v>
      </c>
      <c r="X88" s="38">
        <v>1</v>
      </c>
      <c r="Y88" s="37">
        <v>233413</v>
      </c>
      <c r="Z88" s="37">
        <v>515</v>
      </c>
      <c r="AA88" s="37">
        <v>463</v>
      </c>
      <c r="AB88" s="37">
        <v>705</v>
      </c>
    </row>
    <row r="89" spans="1:28" ht="15" x14ac:dyDescent="0.25">
      <c r="A89" s="35" t="s">
        <v>131</v>
      </c>
      <c r="B89" s="35" t="s">
        <v>132</v>
      </c>
      <c r="C89" s="35" t="s">
        <v>179</v>
      </c>
      <c r="D89" s="35" t="s">
        <v>247</v>
      </c>
      <c r="E89" s="35" t="s">
        <v>248</v>
      </c>
      <c r="F89" s="35"/>
      <c r="G89" s="35"/>
      <c r="H89" s="35"/>
      <c r="I89" s="37">
        <v>25</v>
      </c>
      <c r="J89" s="37">
        <v>0</v>
      </c>
      <c r="K89" s="37">
        <v>0</v>
      </c>
      <c r="L89" s="37">
        <v>0</v>
      </c>
      <c r="M89" s="37">
        <v>0</v>
      </c>
      <c r="N89" s="37">
        <v>0</v>
      </c>
      <c r="O89" s="37">
        <v>0</v>
      </c>
      <c r="P89" s="37">
        <v>0</v>
      </c>
      <c r="Q89" s="37">
        <v>0</v>
      </c>
      <c r="R89" s="37">
        <v>5</v>
      </c>
      <c r="S89" s="37">
        <v>5</v>
      </c>
      <c r="T89" s="37">
        <v>10</v>
      </c>
      <c r="U89" s="37">
        <v>5</v>
      </c>
      <c r="V89" s="37">
        <v>5</v>
      </c>
      <c r="W89" s="37">
        <v>690</v>
      </c>
      <c r="X89" s="38">
        <v>1</v>
      </c>
      <c r="Y89" s="37">
        <v>412620</v>
      </c>
      <c r="Z89" s="37">
        <v>560</v>
      </c>
      <c r="AA89" s="37">
        <v>556</v>
      </c>
      <c r="AB89" s="37">
        <v>644</v>
      </c>
    </row>
    <row r="90" spans="1:28" ht="15" x14ac:dyDescent="0.25">
      <c r="A90" s="35" t="s">
        <v>131</v>
      </c>
      <c r="B90" s="35" t="s">
        <v>132</v>
      </c>
      <c r="C90" s="35" t="s">
        <v>179</v>
      </c>
      <c r="D90" s="35" t="s">
        <v>249</v>
      </c>
      <c r="E90" s="35" t="s">
        <v>250</v>
      </c>
      <c r="F90" s="35"/>
      <c r="G90" s="35"/>
      <c r="H90" s="35"/>
      <c r="I90" s="37">
        <v>0</v>
      </c>
      <c r="J90" s="37">
        <v>0</v>
      </c>
      <c r="K90" s="37">
        <v>0</v>
      </c>
      <c r="L90" s="37">
        <v>0</v>
      </c>
      <c r="M90" s="37">
        <v>0</v>
      </c>
      <c r="N90" s="37">
        <v>0</v>
      </c>
      <c r="O90" s="37">
        <v>0</v>
      </c>
      <c r="P90" s="37">
        <v>0</v>
      </c>
      <c r="Q90" s="37">
        <v>0</v>
      </c>
      <c r="R90" s="37">
        <v>0</v>
      </c>
      <c r="S90" s="37">
        <v>0</v>
      </c>
      <c r="T90" s="37">
        <v>0</v>
      </c>
      <c r="U90" s="37">
        <v>0</v>
      </c>
      <c r="V90" s="37">
        <v>0</v>
      </c>
      <c r="W90" s="37">
        <v>0</v>
      </c>
      <c r="X90" s="38" t="s">
        <v>144</v>
      </c>
      <c r="Y90" s="37">
        <v>0</v>
      </c>
      <c r="Z90" s="37">
        <v>0</v>
      </c>
      <c r="AA90" s="37">
        <v>0</v>
      </c>
      <c r="AB90" s="37">
        <v>0</v>
      </c>
    </row>
    <row r="91" spans="1:28" ht="15" x14ac:dyDescent="0.25">
      <c r="A91" s="35" t="s">
        <v>131</v>
      </c>
      <c r="B91" s="35" t="s">
        <v>132</v>
      </c>
      <c r="C91" s="35" t="s">
        <v>179</v>
      </c>
      <c r="D91" s="35" t="s">
        <v>251</v>
      </c>
      <c r="E91" s="35" t="s">
        <v>252</v>
      </c>
      <c r="F91" s="35"/>
      <c r="G91" s="35"/>
      <c r="H91" s="35"/>
      <c r="I91" s="37">
        <v>35</v>
      </c>
      <c r="J91" s="37">
        <v>25</v>
      </c>
      <c r="K91" s="37">
        <v>10</v>
      </c>
      <c r="L91" s="37">
        <v>5</v>
      </c>
      <c r="M91" s="37">
        <v>5</v>
      </c>
      <c r="N91" s="37">
        <v>5</v>
      </c>
      <c r="O91" s="37">
        <v>5</v>
      </c>
      <c r="P91" s="37">
        <v>0</v>
      </c>
      <c r="Q91" s="37">
        <v>5</v>
      </c>
      <c r="R91" s="37">
        <v>5</v>
      </c>
      <c r="S91" s="37">
        <v>20</v>
      </c>
      <c r="T91" s="37">
        <v>10</v>
      </c>
      <c r="U91" s="37">
        <v>5</v>
      </c>
      <c r="V91" s="37">
        <v>5</v>
      </c>
      <c r="W91" s="37">
        <v>905</v>
      </c>
      <c r="X91" s="38">
        <v>1</v>
      </c>
      <c r="Y91" s="37">
        <v>541853</v>
      </c>
      <c r="Z91" s="37">
        <v>560</v>
      </c>
      <c r="AA91" s="37">
        <v>475</v>
      </c>
      <c r="AB91" s="37">
        <v>725</v>
      </c>
    </row>
    <row r="92" spans="1:28" ht="15" x14ac:dyDescent="0.25">
      <c r="A92" s="35" t="s">
        <v>131</v>
      </c>
      <c r="B92" s="35" t="s">
        <v>132</v>
      </c>
      <c r="C92" s="35" t="s">
        <v>179</v>
      </c>
      <c r="D92" s="35" t="s">
        <v>253</v>
      </c>
      <c r="E92" s="35" t="s">
        <v>254</v>
      </c>
      <c r="F92" s="35"/>
      <c r="G92" s="35"/>
      <c r="H92" s="35"/>
      <c r="I92" s="37">
        <v>5</v>
      </c>
      <c r="J92" s="37">
        <v>5</v>
      </c>
      <c r="K92" s="37">
        <v>0</v>
      </c>
      <c r="L92" s="37">
        <v>0</v>
      </c>
      <c r="M92" s="37">
        <v>0</v>
      </c>
      <c r="N92" s="37">
        <v>0</v>
      </c>
      <c r="O92" s="37">
        <v>0</v>
      </c>
      <c r="P92" s="37">
        <v>0</v>
      </c>
      <c r="Q92" s="37">
        <v>5</v>
      </c>
      <c r="R92" s="37">
        <v>0</v>
      </c>
      <c r="S92" s="37">
        <v>0</v>
      </c>
      <c r="T92" s="37">
        <v>0</v>
      </c>
      <c r="U92" s="37">
        <v>0</v>
      </c>
      <c r="V92" s="37">
        <v>0</v>
      </c>
      <c r="W92" s="37">
        <v>25</v>
      </c>
      <c r="X92" s="38">
        <v>1</v>
      </c>
      <c r="Y92" s="37">
        <v>21141</v>
      </c>
      <c r="Z92" s="37">
        <v>783</v>
      </c>
      <c r="AA92" s="37">
        <v>783</v>
      </c>
      <c r="AB92" s="37">
        <v>783</v>
      </c>
    </row>
    <row r="93" spans="1:28" ht="15" x14ac:dyDescent="0.25">
      <c r="A93" s="35" t="s">
        <v>131</v>
      </c>
      <c r="B93" s="35" t="s">
        <v>132</v>
      </c>
      <c r="C93" s="35" t="s">
        <v>179</v>
      </c>
      <c r="D93" s="35" t="s">
        <v>255</v>
      </c>
      <c r="E93" s="35" t="s">
        <v>256</v>
      </c>
      <c r="F93" s="35"/>
      <c r="G93" s="35"/>
      <c r="H93" s="35"/>
      <c r="I93" s="37">
        <v>20</v>
      </c>
      <c r="J93" s="37">
        <v>0</v>
      </c>
      <c r="K93" s="37">
        <v>5</v>
      </c>
      <c r="L93" s="37">
        <v>0</v>
      </c>
      <c r="M93" s="37">
        <v>0</v>
      </c>
      <c r="N93" s="37">
        <v>0</v>
      </c>
      <c r="O93" s="37">
        <v>5</v>
      </c>
      <c r="P93" s="37">
        <v>0</v>
      </c>
      <c r="Q93" s="37">
        <v>15</v>
      </c>
      <c r="R93" s="37">
        <v>5</v>
      </c>
      <c r="S93" s="37">
        <v>5</v>
      </c>
      <c r="T93" s="37">
        <v>5</v>
      </c>
      <c r="U93" s="37">
        <v>0</v>
      </c>
      <c r="V93" s="37">
        <v>0</v>
      </c>
      <c r="W93" s="37">
        <v>740</v>
      </c>
      <c r="X93" s="38">
        <v>0.95945899999999995</v>
      </c>
      <c r="Y93" s="37">
        <v>396318</v>
      </c>
      <c r="Z93" s="37">
        <v>556</v>
      </c>
      <c r="AA93" s="37">
        <v>556</v>
      </c>
      <c r="AB93" s="37">
        <v>560</v>
      </c>
    </row>
    <row r="94" spans="1:28" ht="15" x14ac:dyDescent="0.25">
      <c r="A94" s="35" t="s">
        <v>131</v>
      </c>
      <c r="B94" s="35" t="s">
        <v>132</v>
      </c>
      <c r="C94" s="35" t="s">
        <v>179</v>
      </c>
      <c r="D94" s="35" t="s">
        <v>257</v>
      </c>
      <c r="E94" s="35" t="s">
        <v>258</v>
      </c>
      <c r="F94" s="35"/>
      <c r="G94" s="35"/>
      <c r="H94" s="35"/>
      <c r="I94" s="37">
        <v>35</v>
      </c>
      <c r="J94" s="37">
        <v>35</v>
      </c>
      <c r="K94" s="37">
        <v>30</v>
      </c>
      <c r="L94" s="37">
        <v>5</v>
      </c>
      <c r="M94" s="37">
        <v>5</v>
      </c>
      <c r="N94" s="37">
        <v>10</v>
      </c>
      <c r="O94" s="37">
        <v>5</v>
      </c>
      <c r="P94" s="37">
        <v>5</v>
      </c>
      <c r="Q94" s="37">
        <v>5</v>
      </c>
      <c r="R94" s="37">
        <v>10</v>
      </c>
      <c r="S94" s="37">
        <v>40</v>
      </c>
      <c r="T94" s="37">
        <v>10</v>
      </c>
      <c r="U94" s="37">
        <v>5</v>
      </c>
      <c r="V94" s="37">
        <v>0</v>
      </c>
      <c r="W94" s="37">
        <v>945</v>
      </c>
      <c r="X94" s="38">
        <v>0.47089900000000001</v>
      </c>
      <c r="Y94" s="37">
        <v>225281</v>
      </c>
      <c r="Z94" s="37">
        <v>501</v>
      </c>
      <c r="AA94" s="37">
        <v>501</v>
      </c>
      <c r="AB94" s="37">
        <v>518</v>
      </c>
    </row>
    <row r="95" spans="1:28" ht="15" x14ac:dyDescent="0.25">
      <c r="A95" s="35" t="s">
        <v>131</v>
      </c>
      <c r="B95" s="35" t="s">
        <v>132</v>
      </c>
      <c r="C95" s="35" t="s">
        <v>179</v>
      </c>
      <c r="D95" s="35" t="s">
        <v>259</v>
      </c>
      <c r="E95" s="35" t="s">
        <v>260</v>
      </c>
      <c r="F95" s="35"/>
      <c r="G95" s="35"/>
      <c r="H95" s="35"/>
      <c r="I95" s="37">
        <v>10</v>
      </c>
      <c r="J95" s="37">
        <v>5</v>
      </c>
      <c r="K95" s="37">
        <v>5</v>
      </c>
      <c r="L95" s="37">
        <v>0</v>
      </c>
      <c r="M95" s="37">
        <v>0</v>
      </c>
      <c r="N95" s="37">
        <v>0</v>
      </c>
      <c r="O95" s="37">
        <v>5</v>
      </c>
      <c r="P95" s="37">
        <v>0</v>
      </c>
      <c r="Q95" s="37">
        <v>5</v>
      </c>
      <c r="R95" s="37">
        <v>5</v>
      </c>
      <c r="S95" s="37">
        <v>5</v>
      </c>
      <c r="T95" s="37">
        <v>0</v>
      </c>
      <c r="U95" s="37">
        <v>0</v>
      </c>
      <c r="V95" s="37">
        <v>5</v>
      </c>
      <c r="W95" s="37">
        <v>135</v>
      </c>
      <c r="X95" s="38">
        <v>1</v>
      </c>
      <c r="Y95" s="37">
        <v>79849</v>
      </c>
      <c r="Z95" s="37">
        <v>650</v>
      </c>
      <c r="AA95" s="37">
        <v>484</v>
      </c>
      <c r="AB95" s="37">
        <v>650</v>
      </c>
    </row>
    <row r="96" spans="1:28" ht="15" x14ac:dyDescent="0.25">
      <c r="A96" s="35" t="s">
        <v>131</v>
      </c>
      <c r="B96" s="35" t="s">
        <v>132</v>
      </c>
      <c r="C96" s="35" t="s">
        <v>179</v>
      </c>
      <c r="D96" s="35" t="s">
        <v>261</v>
      </c>
      <c r="E96" s="35" t="s">
        <v>262</v>
      </c>
      <c r="F96" s="35"/>
      <c r="G96" s="35"/>
      <c r="H96" s="35"/>
      <c r="I96" s="37">
        <v>5</v>
      </c>
      <c r="J96" s="37">
        <v>5</v>
      </c>
      <c r="K96" s="37">
        <v>5</v>
      </c>
      <c r="L96" s="37">
        <v>5</v>
      </c>
      <c r="M96" s="37">
        <v>0</v>
      </c>
      <c r="N96" s="37">
        <v>5</v>
      </c>
      <c r="O96" s="37">
        <v>5</v>
      </c>
      <c r="P96" s="37">
        <v>0</v>
      </c>
      <c r="Q96" s="37">
        <v>0</v>
      </c>
      <c r="R96" s="37">
        <v>0</v>
      </c>
      <c r="S96" s="37">
        <v>5</v>
      </c>
      <c r="T96" s="37">
        <v>0</v>
      </c>
      <c r="U96" s="37">
        <v>5</v>
      </c>
      <c r="V96" s="37">
        <v>5</v>
      </c>
      <c r="W96" s="37">
        <v>80</v>
      </c>
      <c r="X96" s="38">
        <v>1</v>
      </c>
      <c r="Y96" s="37">
        <v>63740</v>
      </c>
      <c r="Z96" s="37">
        <v>783</v>
      </c>
      <c r="AA96" s="37">
        <v>560</v>
      </c>
      <c r="AB96" s="37">
        <v>783</v>
      </c>
    </row>
    <row r="97" spans="1:28" ht="15" x14ac:dyDescent="0.25">
      <c r="A97" s="35" t="s">
        <v>131</v>
      </c>
      <c r="B97" s="35" t="s">
        <v>132</v>
      </c>
      <c r="C97" s="35" t="s">
        <v>179</v>
      </c>
      <c r="D97" s="35" t="s">
        <v>263</v>
      </c>
      <c r="E97" s="35" t="s">
        <v>264</v>
      </c>
      <c r="F97" s="35"/>
      <c r="G97" s="35"/>
      <c r="H97" s="35"/>
      <c r="I97" s="37">
        <v>5</v>
      </c>
      <c r="J97" s="37">
        <v>20</v>
      </c>
      <c r="K97" s="37">
        <v>15</v>
      </c>
      <c r="L97" s="37">
        <v>10</v>
      </c>
      <c r="M97" s="37">
        <v>5</v>
      </c>
      <c r="N97" s="37">
        <v>5</v>
      </c>
      <c r="O97" s="37">
        <v>5</v>
      </c>
      <c r="P97" s="37">
        <v>0</v>
      </c>
      <c r="Q97" s="37">
        <v>5</v>
      </c>
      <c r="R97" s="37">
        <v>5</v>
      </c>
      <c r="S97" s="37">
        <v>10</v>
      </c>
      <c r="T97" s="37">
        <v>5</v>
      </c>
      <c r="U97" s="37">
        <v>0</v>
      </c>
      <c r="V97" s="37">
        <v>0</v>
      </c>
      <c r="W97" s="37">
        <v>135</v>
      </c>
      <c r="X97" s="38">
        <v>0</v>
      </c>
      <c r="Y97" s="37">
        <v>0</v>
      </c>
      <c r="Z97" s="37">
        <v>0</v>
      </c>
      <c r="AA97" s="37">
        <v>0</v>
      </c>
      <c r="AB97" s="37">
        <v>0</v>
      </c>
    </row>
    <row r="98" spans="1:28" ht="15" x14ac:dyDescent="0.25">
      <c r="A98" s="35" t="s">
        <v>131</v>
      </c>
      <c r="B98" s="35" t="s">
        <v>132</v>
      </c>
      <c r="C98" s="35" t="s">
        <v>179</v>
      </c>
      <c r="D98" s="35" t="s">
        <v>265</v>
      </c>
      <c r="E98" s="35" t="s">
        <v>266</v>
      </c>
      <c r="F98" s="35"/>
      <c r="G98" s="35"/>
      <c r="H98" s="35"/>
      <c r="I98" s="37">
        <v>10</v>
      </c>
      <c r="J98" s="37">
        <v>0</v>
      </c>
      <c r="K98" s="37">
        <v>0</v>
      </c>
      <c r="L98" s="37">
        <v>0</v>
      </c>
      <c r="M98" s="37">
        <v>0</v>
      </c>
      <c r="N98" s="37">
        <v>0</v>
      </c>
      <c r="O98" s="37">
        <v>0</v>
      </c>
      <c r="P98" s="37">
        <v>0</v>
      </c>
      <c r="Q98" s="37">
        <v>0</v>
      </c>
      <c r="R98" s="37">
        <v>5</v>
      </c>
      <c r="S98" s="37">
        <v>5</v>
      </c>
      <c r="T98" s="37">
        <v>0</v>
      </c>
      <c r="U98" s="37">
        <v>0</v>
      </c>
      <c r="V98" s="37">
        <v>5</v>
      </c>
      <c r="W98" s="37">
        <v>240</v>
      </c>
      <c r="X98" s="38">
        <v>1</v>
      </c>
      <c r="Y98" s="37">
        <v>134400</v>
      </c>
      <c r="Z98" s="37">
        <v>560</v>
      </c>
      <c r="AA98" s="37">
        <v>560</v>
      </c>
      <c r="AB98" s="37">
        <v>560</v>
      </c>
    </row>
    <row r="99" spans="1:28" ht="15" x14ac:dyDescent="0.25">
      <c r="A99" s="35" t="s">
        <v>131</v>
      </c>
      <c r="B99" s="35" t="s">
        <v>132</v>
      </c>
      <c r="C99" s="35" t="s">
        <v>179</v>
      </c>
      <c r="D99" s="35" t="s">
        <v>267</v>
      </c>
      <c r="E99" s="35" t="s">
        <v>268</v>
      </c>
      <c r="F99" s="35"/>
      <c r="G99" s="35"/>
      <c r="H99" s="35"/>
      <c r="I99" s="37">
        <v>0</v>
      </c>
      <c r="J99" s="37">
        <v>0</v>
      </c>
      <c r="K99" s="37">
        <v>0</v>
      </c>
      <c r="L99" s="37">
        <v>0</v>
      </c>
      <c r="M99" s="37">
        <v>0</v>
      </c>
      <c r="N99" s="37">
        <v>0</v>
      </c>
      <c r="O99" s="37">
        <v>0</v>
      </c>
      <c r="P99" s="37">
        <v>0</v>
      </c>
      <c r="Q99" s="37">
        <v>0</v>
      </c>
      <c r="R99" s="37">
        <v>0</v>
      </c>
      <c r="S99" s="37">
        <v>0</v>
      </c>
      <c r="T99" s="37">
        <v>0</v>
      </c>
      <c r="U99" s="37">
        <v>0</v>
      </c>
      <c r="V99" s="37">
        <v>0</v>
      </c>
      <c r="W99" s="37">
        <v>0</v>
      </c>
      <c r="X99" s="38" t="s">
        <v>144</v>
      </c>
      <c r="Y99" s="37">
        <v>0</v>
      </c>
      <c r="Z99" s="37">
        <v>0</v>
      </c>
      <c r="AA99" s="37">
        <v>0</v>
      </c>
      <c r="AB99" s="37">
        <v>0</v>
      </c>
    </row>
    <row r="100" spans="1:28" ht="15" x14ac:dyDescent="0.25">
      <c r="A100" s="35" t="s">
        <v>131</v>
      </c>
      <c r="B100" s="35" t="s">
        <v>132</v>
      </c>
      <c r="C100" s="35" t="s">
        <v>179</v>
      </c>
      <c r="D100" s="35" t="s">
        <v>269</v>
      </c>
      <c r="E100" s="35" t="s">
        <v>270</v>
      </c>
      <c r="F100" s="35"/>
      <c r="G100" s="35"/>
      <c r="H100" s="35"/>
      <c r="I100" s="37">
        <v>10</v>
      </c>
      <c r="J100" s="37">
        <v>5</v>
      </c>
      <c r="K100" s="37">
        <v>5</v>
      </c>
      <c r="L100" s="37">
        <v>0</v>
      </c>
      <c r="M100" s="37">
        <v>0</v>
      </c>
      <c r="N100" s="37">
        <v>5</v>
      </c>
      <c r="O100" s="37">
        <v>5</v>
      </c>
      <c r="P100" s="37">
        <v>0</v>
      </c>
      <c r="Q100" s="37">
        <v>0</v>
      </c>
      <c r="R100" s="37">
        <v>5</v>
      </c>
      <c r="S100" s="37">
        <v>5</v>
      </c>
      <c r="T100" s="37">
        <v>5</v>
      </c>
      <c r="U100" s="37">
        <v>5</v>
      </c>
      <c r="V100" s="37">
        <v>0</v>
      </c>
      <c r="W100" s="37">
        <v>310</v>
      </c>
      <c r="X100" s="38">
        <v>1</v>
      </c>
      <c r="Y100" s="37">
        <v>249550</v>
      </c>
      <c r="Z100" s="37">
        <v>805</v>
      </c>
      <c r="AA100" s="37">
        <v>805</v>
      </c>
      <c r="AB100" s="37">
        <v>805</v>
      </c>
    </row>
    <row r="101" spans="1:28" ht="15" x14ac:dyDescent="0.25">
      <c r="A101" s="35" t="s">
        <v>131</v>
      </c>
      <c r="B101" s="35" t="s">
        <v>132</v>
      </c>
      <c r="C101" s="35" t="s">
        <v>179</v>
      </c>
      <c r="D101" s="35" t="s">
        <v>271</v>
      </c>
      <c r="E101" s="35" t="s">
        <v>272</v>
      </c>
      <c r="F101" s="35"/>
      <c r="G101" s="35"/>
      <c r="H101" s="35"/>
      <c r="I101" s="37">
        <v>10</v>
      </c>
      <c r="J101" s="37">
        <v>15</v>
      </c>
      <c r="K101" s="37">
        <v>10</v>
      </c>
      <c r="L101" s="37">
        <v>5</v>
      </c>
      <c r="M101" s="37">
        <v>5</v>
      </c>
      <c r="N101" s="37">
        <v>5</v>
      </c>
      <c r="O101" s="37">
        <v>0</v>
      </c>
      <c r="P101" s="37">
        <v>5</v>
      </c>
      <c r="Q101" s="37">
        <v>5</v>
      </c>
      <c r="R101" s="37">
        <v>10</v>
      </c>
      <c r="S101" s="37">
        <v>5</v>
      </c>
      <c r="T101" s="37">
        <v>5</v>
      </c>
      <c r="U101" s="37">
        <v>5</v>
      </c>
      <c r="V101" s="37">
        <v>0</v>
      </c>
      <c r="W101" s="37">
        <v>150</v>
      </c>
      <c r="X101" s="38">
        <v>1</v>
      </c>
      <c r="Y101" s="37">
        <v>98532</v>
      </c>
      <c r="Z101" s="37">
        <v>601</v>
      </c>
      <c r="AA101" s="37">
        <v>499</v>
      </c>
      <c r="AB101" s="37">
        <v>769</v>
      </c>
    </row>
    <row r="102" spans="1:28" ht="15" x14ac:dyDescent="0.25">
      <c r="A102" s="35" t="s">
        <v>131</v>
      </c>
      <c r="B102" s="35" t="s">
        <v>132</v>
      </c>
      <c r="C102" s="35" t="s">
        <v>179</v>
      </c>
      <c r="D102" s="35" t="s">
        <v>273</v>
      </c>
      <c r="E102" s="35" t="s">
        <v>274</v>
      </c>
      <c r="F102" s="35"/>
      <c r="G102" s="35"/>
      <c r="H102" s="35"/>
      <c r="I102" s="37">
        <v>30</v>
      </c>
      <c r="J102" s="37">
        <v>25</v>
      </c>
      <c r="K102" s="37">
        <v>20</v>
      </c>
      <c r="L102" s="37">
        <v>0</v>
      </c>
      <c r="M102" s="37">
        <v>5</v>
      </c>
      <c r="N102" s="37">
        <v>5</v>
      </c>
      <c r="O102" s="37">
        <v>5</v>
      </c>
      <c r="P102" s="37">
        <v>5</v>
      </c>
      <c r="Q102" s="37">
        <v>5</v>
      </c>
      <c r="R102" s="37">
        <v>5</v>
      </c>
      <c r="S102" s="37">
        <v>20</v>
      </c>
      <c r="T102" s="37">
        <v>10</v>
      </c>
      <c r="U102" s="37">
        <v>5</v>
      </c>
      <c r="V102" s="37">
        <v>0</v>
      </c>
      <c r="W102" s="37">
        <v>785</v>
      </c>
      <c r="X102" s="38">
        <v>7.6433100000000004E-2</v>
      </c>
      <c r="Y102" s="37">
        <v>31620</v>
      </c>
      <c r="Z102" s="37">
        <v>527</v>
      </c>
      <c r="AA102" s="37">
        <v>525</v>
      </c>
      <c r="AB102" s="37">
        <v>529</v>
      </c>
    </row>
    <row r="103" spans="1:28" ht="15" x14ac:dyDescent="0.25">
      <c r="A103" s="35" t="s">
        <v>131</v>
      </c>
      <c r="B103" s="35" t="s">
        <v>132</v>
      </c>
      <c r="C103" s="35" t="s">
        <v>179</v>
      </c>
      <c r="D103" s="35" t="s">
        <v>275</v>
      </c>
      <c r="E103" s="35" t="s">
        <v>276</v>
      </c>
      <c r="F103" s="35"/>
      <c r="G103" s="35"/>
      <c r="H103" s="35"/>
      <c r="I103" s="37">
        <v>35</v>
      </c>
      <c r="J103" s="37">
        <v>30</v>
      </c>
      <c r="K103" s="37">
        <v>30</v>
      </c>
      <c r="L103" s="37">
        <v>5</v>
      </c>
      <c r="M103" s="37">
        <v>10</v>
      </c>
      <c r="N103" s="37">
        <v>5</v>
      </c>
      <c r="O103" s="37">
        <v>5</v>
      </c>
      <c r="P103" s="37">
        <v>5</v>
      </c>
      <c r="Q103" s="37">
        <v>30</v>
      </c>
      <c r="R103" s="37">
        <v>5</v>
      </c>
      <c r="S103" s="37">
        <v>5</v>
      </c>
      <c r="T103" s="37">
        <v>20</v>
      </c>
      <c r="U103" s="37">
        <v>10</v>
      </c>
      <c r="V103" s="37">
        <v>0</v>
      </c>
      <c r="W103" s="37">
        <v>1000</v>
      </c>
      <c r="X103" s="38">
        <v>0.92500000000000004</v>
      </c>
      <c r="Y103" s="37">
        <v>567097</v>
      </c>
      <c r="Z103" s="37">
        <v>601</v>
      </c>
      <c r="AA103" s="37">
        <v>560</v>
      </c>
      <c r="AB103" s="37">
        <v>647</v>
      </c>
    </row>
    <row r="104" spans="1:28" ht="15" x14ac:dyDescent="0.25">
      <c r="A104" s="35" t="s">
        <v>131</v>
      </c>
      <c r="B104" s="35" t="s">
        <v>132</v>
      </c>
      <c r="C104" s="35" t="s">
        <v>179</v>
      </c>
      <c r="D104" s="35" t="s">
        <v>277</v>
      </c>
      <c r="E104" s="35" t="s">
        <v>278</v>
      </c>
      <c r="F104" s="35"/>
      <c r="G104" s="35"/>
      <c r="H104" s="35"/>
      <c r="I104" s="37">
        <v>20</v>
      </c>
      <c r="J104" s="37">
        <v>25</v>
      </c>
      <c r="K104" s="37">
        <v>15</v>
      </c>
      <c r="L104" s="37">
        <v>5</v>
      </c>
      <c r="M104" s="37">
        <v>5</v>
      </c>
      <c r="N104" s="37">
        <v>10</v>
      </c>
      <c r="O104" s="37">
        <v>0</v>
      </c>
      <c r="P104" s="37">
        <v>0</v>
      </c>
      <c r="Q104" s="37">
        <v>0</v>
      </c>
      <c r="R104" s="37">
        <v>0</v>
      </c>
      <c r="S104" s="37">
        <v>20</v>
      </c>
      <c r="T104" s="37">
        <v>10</v>
      </c>
      <c r="U104" s="37">
        <v>5</v>
      </c>
      <c r="V104" s="37">
        <v>0</v>
      </c>
      <c r="W104" s="37">
        <v>390</v>
      </c>
      <c r="X104" s="38">
        <v>0</v>
      </c>
      <c r="Y104" s="37">
        <v>0</v>
      </c>
      <c r="Z104" s="37">
        <v>0</v>
      </c>
      <c r="AA104" s="37">
        <v>0</v>
      </c>
      <c r="AB104" s="37">
        <v>0</v>
      </c>
    </row>
    <row r="105" spans="1:28" ht="15" x14ac:dyDescent="0.25">
      <c r="A105" s="35" t="s">
        <v>131</v>
      </c>
      <c r="B105" s="35" t="s">
        <v>132</v>
      </c>
      <c r="C105" s="35" t="s">
        <v>179</v>
      </c>
      <c r="D105" s="35" t="s">
        <v>279</v>
      </c>
      <c r="E105" s="35" t="s">
        <v>280</v>
      </c>
      <c r="F105" s="35"/>
      <c r="G105" s="35"/>
      <c r="H105" s="35"/>
      <c r="I105" s="37">
        <v>35</v>
      </c>
      <c r="J105" s="37">
        <v>25</v>
      </c>
      <c r="K105" s="37">
        <v>10</v>
      </c>
      <c r="L105" s="37">
        <v>5</v>
      </c>
      <c r="M105" s="37">
        <v>0</v>
      </c>
      <c r="N105" s="37">
        <v>5</v>
      </c>
      <c r="O105" s="37">
        <v>5</v>
      </c>
      <c r="P105" s="37">
        <v>5</v>
      </c>
      <c r="Q105" s="37">
        <v>5</v>
      </c>
      <c r="R105" s="37">
        <v>10</v>
      </c>
      <c r="S105" s="37">
        <v>15</v>
      </c>
      <c r="T105" s="37">
        <v>5</v>
      </c>
      <c r="U105" s="37">
        <v>5</v>
      </c>
      <c r="V105" s="37">
        <v>5</v>
      </c>
      <c r="W105" s="37">
        <v>875</v>
      </c>
      <c r="X105" s="38">
        <v>1</v>
      </c>
      <c r="Y105" s="37">
        <v>523566</v>
      </c>
      <c r="Z105" s="37">
        <v>600</v>
      </c>
      <c r="AA105" s="37">
        <v>575</v>
      </c>
      <c r="AB105" s="37">
        <v>600</v>
      </c>
    </row>
    <row r="106" spans="1:28" ht="15" x14ac:dyDescent="0.25">
      <c r="A106" s="35" t="s">
        <v>131</v>
      </c>
      <c r="B106" s="35" t="s">
        <v>132</v>
      </c>
      <c r="C106" s="35" t="s">
        <v>179</v>
      </c>
      <c r="D106" s="35" t="s">
        <v>281</v>
      </c>
      <c r="E106" s="35" t="s">
        <v>282</v>
      </c>
      <c r="F106" s="35"/>
      <c r="G106" s="35"/>
      <c r="H106" s="35"/>
      <c r="I106" s="37">
        <v>5</v>
      </c>
      <c r="J106" s="37">
        <v>0</v>
      </c>
      <c r="K106" s="37">
        <v>0</v>
      </c>
      <c r="L106" s="37">
        <v>0</v>
      </c>
      <c r="M106" s="37">
        <v>0</v>
      </c>
      <c r="N106" s="37">
        <v>0</v>
      </c>
      <c r="O106" s="37">
        <v>0</v>
      </c>
      <c r="P106" s="37">
        <v>0</v>
      </c>
      <c r="Q106" s="37">
        <v>5</v>
      </c>
      <c r="R106" s="37">
        <v>5</v>
      </c>
      <c r="S106" s="37">
        <v>0</v>
      </c>
      <c r="T106" s="37">
        <v>0</v>
      </c>
      <c r="U106" s="37">
        <v>0</v>
      </c>
      <c r="V106" s="37">
        <v>0</v>
      </c>
      <c r="W106" s="37">
        <v>150</v>
      </c>
      <c r="X106" s="38">
        <v>1</v>
      </c>
      <c r="Y106" s="37">
        <v>151050</v>
      </c>
      <c r="Z106" s="37">
        <v>1007</v>
      </c>
      <c r="AA106" s="37">
        <v>1007</v>
      </c>
      <c r="AB106" s="37">
        <v>1007</v>
      </c>
    </row>
    <row r="107" spans="1:28" ht="15" x14ac:dyDescent="0.25">
      <c r="A107" s="35" t="s">
        <v>131</v>
      </c>
      <c r="B107" s="35" t="s">
        <v>132</v>
      </c>
      <c r="C107" s="35" t="s">
        <v>179</v>
      </c>
      <c r="D107" s="35" t="s">
        <v>283</v>
      </c>
      <c r="E107" s="35" t="s">
        <v>284</v>
      </c>
      <c r="F107" s="35"/>
      <c r="G107" s="35"/>
      <c r="H107" s="35"/>
      <c r="I107" s="37">
        <v>0</v>
      </c>
      <c r="J107" s="37">
        <v>0</v>
      </c>
      <c r="K107" s="37">
        <v>0</v>
      </c>
      <c r="L107" s="37">
        <v>0</v>
      </c>
      <c r="M107" s="37">
        <v>0</v>
      </c>
      <c r="N107" s="37">
        <v>0</v>
      </c>
      <c r="O107" s="37">
        <v>0</v>
      </c>
      <c r="P107" s="37">
        <v>0</v>
      </c>
      <c r="Q107" s="37">
        <v>0</v>
      </c>
      <c r="R107" s="37">
        <v>0</v>
      </c>
      <c r="S107" s="37">
        <v>0</v>
      </c>
      <c r="T107" s="37">
        <v>0</v>
      </c>
      <c r="U107" s="37">
        <v>0</v>
      </c>
      <c r="V107" s="37">
        <v>0</v>
      </c>
      <c r="W107" s="37">
        <v>0</v>
      </c>
      <c r="X107" s="38" t="s">
        <v>144</v>
      </c>
      <c r="Y107" s="37">
        <v>0</v>
      </c>
      <c r="Z107" s="37">
        <v>0</v>
      </c>
      <c r="AA107" s="37">
        <v>0</v>
      </c>
      <c r="AB107" s="37">
        <v>0</v>
      </c>
    </row>
    <row r="108" spans="1:28" ht="15" x14ac:dyDescent="0.25">
      <c r="A108" s="35" t="s">
        <v>131</v>
      </c>
      <c r="B108" s="35" t="s">
        <v>132</v>
      </c>
      <c r="C108" s="35" t="s">
        <v>179</v>
      </c>
      <c r="D108" s="35" t="s">
        <v>285</v>
      </c>
      <c r="E108" s="35" t="s">
        <v>286</v>
      </c>
      <c r="F108" s="35"/>
      <c r="G108" s="35"/>
      <c r="H108" s="35"/>
      <c r="I108" s="37">
        <v>0</v>
      </c>
      <c r="J108" s="37">
        <v>0</v>
      </c>
      <c r="K108" s="37">
        <v>0</v>
      </c>
      <c r="L108" s="37">
        <v>0</v>
      </c>
      <c r="M108" s="37">
        <v>0</v>
      </c>
      <c r="N108" s="37">
        <v>0</v>
      </c>
      <c r="O108" s="37">
        <v>0</v>
      </c>
      <c r="P108" s="37">
        <v>0</v>
      </c>
      <c r="Q108" s="37">
        <v>0</v>
      </c>
      <c r="R108" s="37">
        <v>0</v>
      </c>
      <c r="S108" s="37">
        <v>0</v>
      </c>
      <c r="T108" s="37">
        <v>0</v>
      </c>
      <c r="U108" s="37">
        <v>0</v>
      </c>
      <c r="V108" s="37">
        <v>0</v>
      </c>
      <c r="W108" s="37">
        <v>0</v>
      </c>
      <c r="X108" s="38" t="s">
        <v>144</v>
      </c>
      <c r="Y108" s="37">
        <v>0</v>
      </c>
      <c r="Z108" s="37">
        <v>0</v>
      </c>
      <c r="AA108" s="37">
        <v>0</v>
      </c>
      <c r="AB108" s="37">
        <v>0</v>
      </c>
    </row>
    <row r="109" spans="1:28" ht="15" x14ac:dyDescent="0.25">
      <c r="A109" s="35" t="s">
        <v>131</v>
      </c>
      <c r="B109" s="35" t="s">
        <v>132</v>
      </c>
      <c r="C109" s="35" t="s">
        <v>179</v>
      </c>
      <c r="D109" s="35" t="s">
        <v>287</v>
      </c>
      <c r="E109" s="35" t="s">
        <v>288</v>
      </c>
      <c r="F109" s="35"/>
      <c r="G109" s="35"/>
      <c r="H109" s="35"/>
      <c r="I109" s="37">
        <v>20</v>
      </c>
      <c r="J109" s="37">
        <v>20</v>
      </c>
      <c r="K109" s="37">
        <v>10</v>
      </c>
      <c r="L109" s="37">
        <v>5</v>
      </c>
      <c r="M109" s="37">
        <v>0</v>
      </c>
      <c r="N109" s="37">
        <v>5</v>
      </c>
      <c r="O109" s="37">
        <v>5</v>
      </c>
      <c r="P109" s="37">
        <v>0</v>
      </c>
      <c r="Q109" s="37">
        <v>5</v>
      </c>
      <c r="R109" s="37">
        <v>5</v>
      </c>
      <c r="S109" s="37">
        <v>10</v>
      </c>
      <c r="T109" s="37">
        <v>5</v>
      </c>
      <c r="U109" s="37">
        <v>10</v>
      </c>
      <c r="V109" s="37">
        <v>5</v>
      </c>
      <c r="W109" s="37">
        <v>505</v>
      </c>
      <c r="X109" s="38">
        <v>1</v>
      </c>
      <c r="Y109" s="37">
        <v>337010</v>
      </c>
      <c r="Z109" s="37">
        <v>670</v>
      </c>
      <c r="AA109" s="37">
        <v>670</v>
      </c>
      <c r="AB109" s="37">
        <v>670</v>
      </c>
    </row>
    <row r="110" spans="1:28" ht="15" x14ac:dyDescent="0.25">
      <c r="A110" s="35" t="s">
        <v>131</v>
      </c>
      <c r="B110" s="35" t="s">
        <v>132</v>
      </c>
      <c r="C110" s="35" t="s">
        <v>179</v>
      </c>
      <c r="D110" s="35" t="s">
        <v>289</v>
      </c>
      <c r="E110" s="35" t="s">
        <v>290</v>
      </c>
      <c r="F110" s="35"/>
      <c r="G110" s="35"/>
      <c r="H110" s="35"/>
      <c r="I110" s="37">
        <v>10</v>
      </c>
      <c r="J110" s="37">
        <v>10</v>
      </c>
      <c r="K110" s="37">
        <v>10</v>
      </c>
      <c r="L110" s="37">
        <v>5</v>
      </c>
      <c r="M110" s="37">
        <v>5</v>
      </c>
      <c r="N110" s="37">
        <v>5</v>
      </c>
      <c r="O110" s="37">
        <v>0</v>
      </c>
      <c r="P110" s="37">
        <v>0</v>
      </c>
      <c r="Q110" s="37">
        <v>5</v>
      </c>
      <c r="R110" s="37">
        <v>5</v>
      </c>
      <c r="S110" s="37">
        <v>5</v>
      </c>
      <c r="T110" s="37">
        <v>0</v>
      </c>
      <c r="U110" s="37">
        <v>0</v>
      </c>
      <c r="V110" s="37">
        <v>5</v>
      </c>
      <c r="W110" s="37">
        <v>210</v>
      </c>
      <c r="X110" s="38">
        <v>1</v>
      </c>
      <c r="Y110" s="37">
        <v>139073</v>
      </c>
      <c r="Z110" s="37">
        <v>698</v>
      </c>
      <c r="AA110" s="37">
        <v>627.25</v>
      </c>
      <c r="AB110" s="37">
        <v>698</v>
      </c>
    </row>
    <row r="111" spans="1:28" ht="15" x14ac:dyDescent="0.25">
      <c r="A111" s="35" t="s">
        <v>131</v>
      </c>
      <c r="B111" s="35" t="s">
        <v>132</v>
      </c>
      <c r="C111" s="35" t="s">
        <v>179</v>
      </c>
      <c r="D111" s="35" t="s">
        <v>291</v>
      </c>
      <c r="E111" s="35" t="s">
        <v>292</v>
      </c>
      <c r="F111" s="35"/>
      <c r="G111" s="35"/>
      <c r="H111" s="35"/>
      <c r="I111" s="37">
        <v>25</v>
      </c>
      <c r="J111" s="37">
        <v>15</v>
      </c>
      <c r="K111" s="37">
        <v>15</v>
      </c>
      <c r="L111" s="37">
        <v>5</v>
      </c>
      <c r="M111" s="37">
        <v>5</v>
      </c>
      <c r="N111" s="37">
        <v>5</v>
      </c>
      <c r="O111" s="37">
        <v>5</v>
      </c>
      <c r="P111" s="37">
        <v>0</v>
      </c>
      <c r="Q111" s="37">
        <v>5</v>
      </c>
      <c r="R111" s="37">
        <v>5</v>
      </c>
      <c r="S111" s="37">
        <v>10</v>
      </c>
      <c r="T111" s="37">
        <v>10</v>
      </c>
      <c r="U111" s="37">
        <v>10</v>
      </c>
      <c r="V111" s="37">
        <v>0</v>
      </c>
      <c r="W111" s="37">
        <v>600</v>
      </c>
      <c r="X111" s="38">
        <v>1</v>
      </c>
      <c r="Y111" s="37">
        <v>341311</v>
      </c>
      <c r="Z111" s="37">
        <v>577</v>
      </c>
      <c r="AA111" s="37">
        <v>560</v>
      </c>
      <c r="AB111" s="37">
        <v>628</v>
      </c>
    </row>
    <row r="112" spans="1:28" ht="15" x14ac:dyDescent="0.25">
      <c r="A112" s="35" t="s">
        <v>131</v>
      </c>
      <c r="B112" s="35" t="s">
        <v>132</v>
      </c>
      <c r="C112" s="35" t="s">
        <v>179</v>
      </c>
      <c r="D112" s="35" t="s">
        <v>293</v>
      </c>
      <c r="E112" s="35" t="s">
        <v>294</v>
      </c>
      <c r="F112" s="35"/>
      <c r="G112" s="35"/>
      <c r="H112" s="35"/>
      <c r="I112" s="37">
        <v>10</v>
      </c>
      <c r="J112" s="37">
        <v>15</v>
      </c>
      <c r="K112" s="37">
        <v>10</v>
      </c>
      <c r="L112" s="37">
        <v>5</v>
      </c>
      <c r="M112" s="37">
        <v>5</v>
      </c>
      <c r="N112" s="37">
        <v>5</v>
      </c>
      <c r="O112" s="37">
        <v>5</v>
      </c>
      <c r="P112" s="37">
        <v>0</v>
      </c>
      <c r="Q112" s="37">
        <v>5</v>
      </c>
      <c r="R112" s="37">
        <v>0</v>
      </c>
      <c r="S112" s="37">
        <v>5</v>
      </c>
      <c r="T112" s="37">
        <v>10</v>
      </c>
      <c r="U112" s="37">
        <v>10</v>
      </c>
      <c r="V112" s="37">
        <v>0</v>
      </c>
      <c r="W112" s="37">
        <v>295</v>
      </c>
      <c r="X112" s="38">
        <v>1</v>
      </c>
      <c r="Y112" s="37">
        <v>161248</v>
      </c>
      <c r="Z112" s="37">
        <v>543</v>
      </c>
      <c r="AA112" s="37">
        <v>385</v>
      </c>
      <c r="AB112" s="37">
        <v>732</v>
      </c>
    </row>
    <row r="113" spans="1:28" ht="15" x14ac:dyDescent="0.25">
      <c r="A113" s="35" t="s">
        <v>131</v>
      </c>
      <c r="B113" s="35" t="s">
        <v>132</v>
      </c>
      <c r="C113" s="35" t="s">
        <v>295</v>
      </c>
      <c r="D113" s="35"/>
      <c r="E113" s="35" t="s">
        <v>133</v>
      </c>
      <c r="F113" s="35"/>
      <c r="G113" s="35"/>
      <c r="H113" s="35"/>
      <c r="I113" s="37">
        <v>610</v>
      </c>
      <c r="J113" s="37">
        <v>505</v>
      </c>
      <c r="K113" s="37">
        <v>395</v>
      </c>
      <c r="L113" s="37">
        <v>90</v>
      </c>
      <c r="M113" s="37">
        <v>85</v>
      </c>
      <c r="N113" s="37">
        <v>125</v>
      </c>
      <c r="O113" s="37">
        <v>80</v>
      </c>
      <c r="P113" s="37">
        <v>15</v>
      </c>
      <c r="Q113" s="37">
        <v>170</v>
      </c>
      <c r="R113" s="37">
        <v>135</v>
      </c>
      <c r="S113" s="37">
        <v>300</v>
      </c>
      <c r="T113" s="37">
        <v>195</v>
      </c>
      <c r="U113" s="37">
        <v>110</v>
      </c>
      <c r="V113" s="37">
        <v>45</v>
      </c>
      <c r="W113" s="37">
        <v>16465</v>
      </c>
      <c r="X113" s="38">
        <v>0.83540800000000004</v>
      </c>
      <c r="Y113" s="37">
        <v>8347201</v>
      </c>
      <c r="Z113" s="37">
        <v>575</v>
      </c>
      <c r="AA113" s="37">
        <v>545</v>
      </c>
      <c r="AB113" s="37">
        <v>669</v>
      </c>
    </row>
    <row r="114" spans="1:28" ht="15" x14ac:dyDescent="0.25">
      <c r="A114" s="35" t="s">
        <v>131</v>
      </c>
      <c r="B114" s="35" t="s">
        <v>132</v>
      </c>
      <c r="C114" s="35" t="s">
        <v>295</v>
      </c>
      <c r="D114" s="35">
        <v>1</v>
      </c>
      <c r="E114" s="35" t="s">
        <v>296</v>
      </c>
      <c r="F114" s="35"/>
      <c r="G114" s="35"/>
      <c r="H114" s="35"/>
      <c r="I114" s="37">
        <v>95</v>
      </c>
      <c r="J114" s="37">
        <v>100</v>
      </c>
      <c r="K114" s="37">
        <v>80</v>
      </c>
      <c r="L114" s="37">
        <v>30</v>
      </c>
      <c r="M114" s="37">
        <v>15</v>
      </c>
      <c r="N114" s="37">
        <v>15</v>
      </c>
      <c r="O114" s="37">
        <v>15</v>
      </c>
      <c r="P114" s="37">
        <v>5</v>
      </c>
      <c r="Q114" s="37">
        <v>45</v>
      </c>
      <c r="R114" s="37">
        <v>30</v>
      </c>
      <c r="S114" s="37">
        <v>80</v>
      </c>
      <c r="T114" s="37">
        <v>10</v>
      </c>
      <c r="U114" s="37">
        <v>5</v>
      </c>
      <c r="V114" s="37">
        <v>5</v>
      </c>
      <c r="W114" s="37">
        <v>2720</v>
      </c>
      <c r="X114" s="38">
        <v>0.50551500000000005</v>
      </c>
      <c r="Y114" s="37">
        <v>802672</v>
      </c>
      <c r="Z114" s="37">
        <v>560</v>
      </c>
      <c r="AA114" s="37">
        <v>515</v>
      </c>
      <c r="AB114" s="37">
        <v>725</v>
      </c>
    </row>
    <row r="115" spans="1:28" ht="15" x14ac:dyDescent="0.25">
      <c r="A115" s="35" t="s">
        <v>131</v>
      </c>
      <c r="B115" s="35" t="s">
        <v>132</v>
      </c>
      <c r="C115" s="35" t="s">
        <v>295</v>
      </c>
      <c r="D115" s="35">
        <v>2</v>
      </c>
      <c r="E115" s="35" t="s">
        <v>297</v>
      </c>
      <c r="F115" s="35"/>
      <c r="G115" s="35"/>
      <c r="H115" s="35"/>
      <c r="I115" s="37">
        <v>515</v>
      </c>
      <c r="J115" s="37">
        <v>410</v>
      </c>
      <c r="K115" s="37">
        <v>320</v>
      </c>
      <c r="L115" s="37">
        <v>60</v>
      </c>
      <c r="M115" s="37">
        <v>70</v>
      </c>
      <c r="N115" s="37">
        <v>110</v>
      </c>
      <c r="O115" s="37">
        <v>65</v>
      </c>
      <c r="P115" s="37">
        <v>15</v>
      </c>
      <c r="Q115" s="37">
        <v>125</v>
      </c>
      <c r="R115" s="37">
        <v>105</v>
      </c>
      <c r="S115" s="37">
        <v>220</v>
      </c>
      <c r="T115" s="37">
        <v>190</v>
      </c>
      <c r="U115" s="37">
        <v>105</v>
      </c>
      <c r="V115" s="37">
        <v>40</v>
      </c>
      <c r="W115" s="37">
        <v>13745</v>
      </c>
      <c r="X115" s="38">
        <v>0.90069100000000002</v>
      </c>
      <c r="Y115" s="37">
        <v>7544529</v>
      </c>
      <c r="Z115" s="37">
        <v>577</v>
      </c>
      <c r="AA115" s="37">
        <v>556</v>
      </c>
      <c r="AB115" s="37">
        <v>661</v>
      </c>
    </row>
    <row r="116" spans="1:28" ht="15" x14ac:dyDescent="0.25">
      <c r="A116" s="35" t="s">
        <v>131</v>
      </c>
      <c r="B116" s="35" t="s">
        <v>132</v>
      </c>
      <c r="C116" s="35" t="s">
        <v>295</v>
      </c>
      <c r="D116" s="35">
        <v>999</v>
      </c>
      <c r="E116" s="35" t="s">
        <v>180</v>
      </c>
      <c r="F116" s="35"/>
      <c r="G116" s="35"/>
      <c r="H116" s="35"/>
      <c r="I116" s="37">
        <v>0</v>
      </c>
      <c r="J116" s="37">
        <v>0</v>
      </c>
      <c r="K116" s="37">
        <v>0</v>
      </c>
      <c r="L116" s="37">
        <v>0</v>
      </c>
      <c r="M116" s="37">
        <v>0</v>
      </c>
      <c r="N116" s="37">
        <v>0</v>
      </c>
      <c r="O116" s="37">
        <v>0</v>
      </c>
      <c r="P116" s="37">
        <v>0</v>
      </c>
      <c r="Q116" s="37">
        <v>0</v>
      </c>
      <c r="R116" s="37">
        <v>0</v>
      </c>
      <c r="S116" s="37">
        <v>0</v>
      </c>
      <c r="T116" s="37">
        <v>0</v>
      </c>
      <c r="U116" s="37">
        <v>0</v>
      </c>
      <c r="V116" s="37">
        <v>0</v>
      </c>
      <c r="W116" s="37">
        <v>0</v>
      </c>
      <c r="X116" s="38" t="s">
        <v>144</v>
      </c>
      <c r="Y116" s="37">
        <v>0</v>
      </c>
      <c r="Z116" s="37">
        <v>0</v>
      </c>
      <c r="AA116" s="37">
        <v>0</v>
      </c>
      <c r="AB116" s="37">
        <v>0</v>
      </c>
    </row>
    <row r="117" spans="1:28" ht="15" x14ac:dyDescent="0.25">
      <c r="A117" s="35" t="s">
        <v>131</v>
      </c>
      <c r="B117" s="35" t="s">
        <v>132</v>
      </c>
      <c r="C117" s="35" t="s">
        <v>298</v>
      </c>
      <c r="D117" s="35"/>
      <c r="E117" s="35" t="s">
        <v>133</v>
      </c>
      <c r="F117" s="35"/>
      <c r="G117" s="35"/>
      <c r="H117" s="35"/>
      <c r="I117" s="37">
        <v>610</v>
      </c>
      <c r="J117" s="37">
        <v>505</v>
      </c>
      <c r="K117" s="37">
        <v>395</v>
      </c>
      <c r="L117" s="37">
        <v>90</v>
      </c>
      <c r="M117" s="37">
        <v>85</v>
      </c>
      <c r="N117" s="37">
        <v>125</v>
      </c>
      <c r="O117" s="37">
        <v>80</v>
      </c>
      <c r="P117" s="37">
        <v>15</v>
      </c>
      <c r="Q117" s="37">
        <v>170</v>
      </c>
      <c r="R117" s="37">
        <v>135</v>
      </c>
      <c r="S117" s="37">
        <v>300</v>
      </c>
      <c r="T117" s="37">
        <v>195</v>
      </c>
      <c r="U117" s="37">
        <v>110</v>
      </c>
      <c r="V117" s="37">
        <v>45</v>
      </c>
      <c r="W117" s="37">
        <v>16465</v>
      </c>
      <c r="X117" s="38">
        <v>0.83540800000000004</v>
      </c>
      <c r="Y117" s="37">
        <v>8347201</v>
      </c>
      <c r="Z117" s="37">
        <v>575</v>
      </c>
      <c r="AA117" s="37">
        <v>545</v>
      </c>
      <c r="AB117" s="37">
        <v>669</v>
      </c>
    </row>
    <row r="118" spans="1:28" ht="15" x14ac:dyDescent="0.25">
      <c r="A118" s="35" t="s">
        <v>131</v>
      </c>
      <c r="B118" s="35" t="s">
        <v>132</v>
      </c>
      <c r="C118" s="35" t="s">
        <v>298</v>
      </c>
      <c r="D118" s="35" t="s">
        <v>299</v>
      </c>
      <c r="E118" s="35" t="s">
        <v>300</v>
      </c>
      <c r="F118" s="35"/>
      <c r="G118" s="35"/>
      <c r="H118" s="35"/>
      <c r="I118" s="37">
        <v>5</v>
      </c>
      <c r="J118" s="37">
        <v>0</v>
      </c>
      <c r="K118" s="37">
        <v>0</v>
      </c>
      <c r="L118" s="37">
        <v>0</v>
      </c>
      <c r="M118" s="37">
        <v>0</v>
      </c>
      <c r="N118" s="37">
        <v>0</v>
      </c>
      <c r="O118" s="37">
        <v>0</v>
      </c>
      <c r="P118" s="37">
        <v>0</v>
      </c>
      <c r="Q118" s="37">
        <v>0</v>
      </c>
      <c r="R118" s="37">
        <v>0</v>
      </c>
      <c r="S118" s="37">
        <v>0</v>
      </c>
      <c r="T118" s="37">
        <v>0</v>
      </c>
      <c r="U118" s="37">
        <v>5</v>
      </c>
      <c r="V118" s="37">
        <v>0</v>
      </c>
      <c r="W118" s="37">
        <v>30</v>
      </c>
      <c r="X118" s="38">
        <v>1</v>
      </c>
      <c r="Y118" s="37">
        <v>10500</v>
      </c>
      <c r="Z118" s="37">
        <v>350</v>
      </c>
      <c r="AA118" s="37">
        <v>350</v>
      </c>
      <c r="AB118" s="37">
        <v>350</v>
      </c>
    </row>
    <row r="119" spans="1:28" ht="15" x14ac:dyDescent="0.25">
      <c r="A119" s="35" t="s">
        <v>131</v>
      </c>
      <c r="B119" s="35" t="s">
        <v>132</v>
      </c>
      <c r="C119" s="35" t="s">
        <v>298</v>
      </c>
      <c r="D119" s="35" t="s">
        <v>301</v>
      </c>
      <c r="E119" s="35" t="s">
        <v>302</v>
      </c>
      <c r="F119" s="35"/>
      <c r="G119" s="35"/>
      <c r="H119" s="35"/>
      <c r="I119" s="37">
        <v>0</v>
      </c>
      <c r="J119" s="37">
        <v>5</v>
      </c>
      <c r="K119" s="37">
        <v>5</v>
      </c>
      <c r="L119" s="37">
        <v>0</v>
      </c>
      <c r="M119" s="37">
        <v>5</v>
      </c>
      <c r="N119" s="37">
        <v>5</v>
      </c>
      <c r="O119" s="37">
        <v>0</v>
      </c>
      <c r="P119" s="37">
        <v>0</v>
      </c>
      <c r="Q119" s="37">
        <v>0</v>
      </c>
      <c r="R119" s="37">
        <v>0</v>
      </c>
      <c r="S119" s="37">
        <v>0</v>
      </c>
      <c r="T119" s="37">
        <v>0</v>
      </c>
      <c r="U119" s="37">
        <v>5</v>
      </c>
      <c r="V119" s="37">
        <v>5</v>
      </c>
      <c r="W119" s="37">
        <v>50</v>
      </c>
      <c r="X119" s="38">
        <v>1</v>
      </c>
      <c r="Y119" s="37">
        <v>33890</v>
      </c>
      <c r="Z119" s="37">
        <v>670</v>
      </c>
      <c r="AA119" s="37">
        <v>670</v>
      </c>
      <c r="AB119" s="37">
        <v>790</v>
      </c>
    </row>
    <row r="120" spans="1:28" ht="15" x14ac:dyDescent="0.25">
      <c r="A120" s="35" t="s">
        <v>131</v>
      </c>
      <c r="B120" s="35" t="s">
        <v>132</v>
      </c>
      <c r="C120" s="35" t="s">
        <v>298</v>
      </c>
      <c r="D120" s="35">
        <v>999</v>
      </c>
      <c r="E120" s="35" t="s">
        <v>180</v>
      </c>
      <c r="F120" s="35"/>
      <c r="G120" s="35"/>
      <c r="H120" s="35"/>
      <c r="I120" s="37">
        <v>5</v>
      </c>
      <c r="J120" s="37">
        <v>5</v>
      </c>
      <c r="K120" s="37">
        <v>5</v>
      </c>
      <c r="L120" s="37">
        <v>5</v>
      </c>
      <c r="M120" s="37">
        <v>5</v>
      </c>
      <c r="N120" s="37">
        <v>5</v>
      </c>
      <c r="O120" s="37">
        <v>0</v>
      </c>
      <c r="P120" s="37">
        <v>5</v>
      </c>
      <c r="Q120" s="37">
        <v>0</v>
      </c>
      <c r="R120" s="37">
        <v>0</v>
      </c>
      <c r="S120" s="37">
        <v>5</v>
      </c>
      <c r="T120" s="37">
        <v>0</v>
      </c>
      <c r="U120" s="37">
        <v>5</v>
      </c>
      <c r="V120" s="37">
        <v>5</v>
      </c>
      <c r="W120" s="37">
        <v>55</v>
      </c>
      <c r="X120" s="38">
        <v>1</v>
      </c>
      <c r="Y120" s="37">
        <v>33392</v>
      </c>
      <c r="Z120" s="37">
        <v>629</v>
      </c>
      <c r="AA120" s="37">
        <v>629</v>
      </c>
      <c r="AB120" s="37">
        <v>629</v>
      </c>
    </row>
    <row r="121" spans="1:28" ht="15" x14ac:dyDescent="0.25">
      <c r="A121" s="35" t="s">
        <v>131</v>
      </c>
      <c r="B121" s="35" t="s">
        <v>132</v>
      </c>
      <c r="C121" s="35" t="s">
        <v>298</v>
      </c>
      <c r="D121" s="35" t="s">
        <v>303</v>
      </c>
      <c r="E121" s="35" t="s">
        <v>304</v>
      </c>
      <c r="F121" s="35"/>
      <c r="G121" s="35"/>
      <c r="H121" s="35"/>
      <c r="I121" s="37">
        <v>5</v>
      </c>
      <c r="J121" s="37">
        <v>5</v>
      </c>
      <c r="K121" s="37">
        <v>5</v>
      </c>
      <c r="L121" s="37">
        <v>5</v>
      </c>
      <c r="M121" s="37">
        <v>0</v>
      </c>
      <c r="N121" s="37">
        <v>5</v>
      </c>
      <c r="O121" s="37">
        <v>5</v>
      </c>
      <c r="P121" s="37">
        <v>0</v>
      </c>
      <c r="Q121" s="37">
        <v>0</v>
      </c>
      <c r="R121" s="37">
        <v>5</v>
      </c>
      <c r="S121" s="37">
        <v>5</v>
      </c>
      <c r="T121" s="37">
        <v>5</v>
      </c>
      <c r="U121" s="37">
        <v>5</v>
      </c>
      <c r="V121" s="37">
        <v>0</v>
      </c>
      <c r="W121" s="37">
        <v>230</v>
      </c>
      <c r="X121" s="38">
        <v>1</v>
      </c>
      <c r="Y121" s="37">
        <v>133080</v>
      </c>
      <c r="Z121" s="37">
        <v>560</v>
      </c>
      <c r="AA121" s="37">
        <v>560</v>
      </c>
      <c r="AB121" s="37">
        <v>600</v>
      </c>
    </row>
    <row r="122" spans="1:28" ht="15" x14ac:dyDescent="0.25">
      <c r="A122" s="35" t="s">
        <v>131</v>
      </c>
      <c r="B122" s="35" t="s">
        <v>132</v>
      </c>
      <c r="C122" s="35" t="s">
        <v>298</v>
      </c>
      <c r="D122" s="35" t="s">
        <v>305</v>
      </c>
      <c r="E122" s="35" t="s">
        <v>306</v>
      </c>
      <c r="F122" s="35"/>
      <c r="G122" s="35"/>
      <c r="H122" s="35"/>
      <c r="I122" s="37">
        <v>5</v>
      </c>
      <c r="J122" s="37">
        <v>5</v>
      </c>
      <c r="K122" s="37">
        <v>5</v>
      </c>
      <c r="L122" s="37">
        <v>0</v>
      </c>
      <c r="M122" s="37">
        <v>0</v>
      </c>
      <c r="N122" s="37">
        <v>5</v>
      </c>
      <c r="O122" s="37">
        <v>5</v>
      </c>
      <c r="P122" s="37">
        <v>0</v>
      </c>
      <c r="Q122" s="37">
        <v>5</v>
      </c>
      <c r="R122" s="37">
        <v>0</v>
      </c>
      <c r="S122" s="37">
        <v>5</v>
      </c>
      <c r="T122" s="37">
        <v>5</v>
      </c>
      <c r="U122" s="37">
        <v>5</v>
      </c>
      <c r="V122" s="37">
        <v>0</v>
      </c>
      <c r="W122" s="37">
        <v>40</v>
      </c>
      <c r="X122" s="38">
        <v>0.25</v>
      </c>
      <c r="Y122" s="37">
        <v>4620</v>
      </c>
      <c r="Z122" s="37">
        <v>557</v>
      </c>
      <c r="AA122" s="37">
        <v>556</v>
      </c>
      <c r="AB122" s="37">
        <v>557</v>
      </c>
    </row>
    <row r="123" spans="1:28" ht="15" x14ac:dyDescent="0.25">
      <c r="A123" s="35" t="s">
        <v>131</v>
      </c>
      <c r="B123" s="35" t="s">
        <v>132</v>
      </c>
      <c r="C123" s="35" t="s">
        <v>298</v>
      </c>
      <c r="D123" s="35" t="s">
        <v>307</v>
      </c>
      <c r="E123" s="35" t="s">
        <v>308</v>
      </c>
      <c r="F123" s="35"/>
      <c r="G123" s="35"/>
      <c r="H123" s="35"/>
      <c r="I123" s="37">
        <v>5</v>
      </c>
      <c r="J123" s="37">
        <v>0</v>
      </c>
      <c r="K123" s="37">
        <v>0</v>
      </c>
      <c r="L123" s="37">
        <v>0</v>
      </c>
      <c r="M123" s="37">
        <v>0</v>
      </c>
      <c r="N123" s="37">
        <v>0</v>
      </c>
      <c r="O123" s="37">
        <v>0</v>
      </c>
      <c r="P123" s="37">
        <v>0</v>
      </c>
      <c r="Q123" s="37">
        <v>5</v>
      </c>
      <c r="R123" s="37">
        <v>0</v>
      </c>
      <c r="S123" s="37">
        <v>5</v>
      </c>
      <c r="T123" s="37">
        <v>5</v>
      </c>
      <c r="U123" s="37">
        <v>0</v>
      </c>
      <c r="V123" s="37">
        <v>0</v>
      </c>
      <c r="W123" s="37">
        <v>150</v>
      </c>
      <c r="X123" s="38">
        <v>1</v>
      </c>
      <c r="Y123" s="37">
        <v>88200</v>
      </c>
      <c r="Z123" s="37">
        <v>556</v>
      </c>
      <c r="AA123" s="37">
        <v>556</v>
      </c>
      <c r="AB123" s="37">
        <v>556</v>
      </c>
    </row>
    <row r="124" spans="1:28" ht="15" x14ac:dyDescent="0.25">
      <c r="A124" s="35" t="s">
        <v>131</v>
      </c>
      <c r="B124" s="35" t="s">
        <v>132</v>
      </c>
      <c r="C124" s="35" t="s">
        <v>298</v>
      </c>
      <c r="D124" s="35" t="s">
        <v>309</v>
      </c>
      <c r="E124" s="35" t="s">
        <v>310</v>
      </c>
      <c r="F124" s="35"/>
      <c r="G124" s="35"/>
      <c r="H124" s="35"/>
      <c r="I124" s="37">
        <v>5</v>
      </c>
      <c r="J124" s="37">
        <v>0</v>
      </c>
      <c r="K124" s="37">
        <v>0</v>
      </c>
      <c r="L124" s="37">
        <v>0</v>
      </c>
      <c r="M124" s="37">
        <v>0</v>
      </c>
      <c r="N124" s="37">
        <v>0</v>
      </c>
      <c r="O124" s="37">
        <v>0</v>
      </c>
      <c r="P124" s="37">
        <v>0</v>
      </c>
      <c r="Q124" s="37">
        <v>0</v>
      </c>
      <c r="R124" s="37">
        <v>0</v>
      </c>
      <c r="S124" s="37">
        <v>0</v>
      </c>
      <c r="T124" s="37">
        <v>5</v>
      </c>
      <c r="U124" s="37">
        <v>0</v>
      </c>
      <c r="V124" s="37">
        <v>5</v>
      </c>
      <c r="W124" s="37">
        <v>120</v>
      </c>
      <c r="X124" s="38">
        <v>1</v>
      </c>
      <c r="Y124" s="37">
        <v>83760</v>
      </c>
      <c r="Z124" s="37">
        <v>699</v>
      </c>
      <c r="AA124" s="37">
        <v>698</v>
      </c>
      <c r="AB124" s="37">
        <v>699</v>
      </c>
    </row>
    <row r="125" spans="1:28" ht="15" x14ac:dyDescent="0.25">
      <c r="A125" s="35" t="s">
        <v>131</v>
      </c>
      <c r="B125" s="35" t="s">
        <v>132</v>
      </c>
      <c r="C125" s="35" t="s">
        <v>298</v>
      </c>
      <c r="D125" s="35" t="s">
        <v>311</v>
      </c>
      <c r="E125" s="35" t="s">
        <v>312</v>
      </c>
      <c r="F125" s="35"/>
      <c r="G125" s="35"/>
      <c r="H125" s="35"/>
      <c r="I125" s="37">
        <v>5</v>
      </c>
      <c r="J125" s="37">
        <v>5</v>
      </c>
      <c r="K125" s="37">
        <v>0</v>
      </c>
      <c r="L125" s="37">
        <v>0</v>
      </c>
      <c r="M125" s="37">
        <v>0</v>
      </c>
      <c r="N125" s="37">
        <v>0</v>
      </c>
      <c r="O125" s="37">
        <v>0</v>
      </c>
      <c r="P125" s="37">
        <v>0</v>
      </c>
      <c r="Q125" s="37">
        <v>0</v>
      </c>
      <c r="R125" s="37">
        <v>0</v>
      </c>
      <c r="S125" s="37">
        <v>5</v>
      </c>
      <c r="T125" s="37">
        <v>0</v>
      </c>
      <c r="U125" s="37">
        <v>0</v>
      </c>
      <c r="V125" s="37">
        <v>0</v>
      </c>
      <c r="W125" s="37">
        <v>25</v>
      </c>
      <c r="X125" s="38">
        <v>1</v>
      </c>
      <c r="Y125" s="37">
        <v>17420</v>
      </c>
      <c r="Z125" s="37">
        <v>670</v>
      </c>
      <c r="AA125" s="37">
        <v>670</v>
      </c>
      <c r="AB125" s="37">
        <v>670</v>
      </c>
    </row>
    <row r="126" spans="1:28" ht="15" x14ac:dyDescent="0.25">
      <c r="A126" s="35" t="s">
        <v>131</v>
      </c>
      <c r="B126" s="35" t="s">
        <v>132</v>
      </c>
      <c r="C126" s="35" t="s">
        <v>298</v>
      </c>
      <c r="D126" s="35" t="s">
        <v>313</v>
      </c>
      <c r="E126" s="35" t="s">
        <v>314</v>
      </c>
      <c r="F126" s="35"/>
      <c r="G126" s="35"/>
      <c r="H126" s="35"/>
      <c r="I126" s="37">
        <v>5</v>
      </c>
      <c r="J126" s="37">
        <v>0</v>
      </c>
      <c r="K126" s="37">
        <v>5</v>
      </c>
      <c r="L126" s="37">
        <v>0</v>
      </c>
      <c r="M126" s="37">
        <v>0</v>
      </c>
      <c r="N126" s="37">
        <v>5</v>
      </c>
      <c r="O126" s="37">
        <v>0</v>
      </c>
      <c r="P126" s="37">
        <v>0</v>
      </c>
      <c r="Q126" s="37">
        <v>0</v>
      </c>
      <c r="R126" s="37">
        <v>5</v>
      </c>
      <c r="S126" s="37">
        <v>5</v>
      </c>
      <c r="T126" s="37">
        <v>0</v>
      </c>
      <c r="U126" s="37">
        <v>0</v>
      </c>
      <c r="V126" s="37">
        <v>5</v>
      </c>
      <c r="W126" s="37">
        <v>95</v>
      </c>
      <c r="X126" s="38">
        <v>1</v>
      </c>
      <c r="Y126" s="37">
        <v>60975</v>
      </c>
      <c r="Z126" s="37">
        <v>670</v>
      </c>
      <c r="AA126" s="37">
        <v>598</v>
      </c>
      <c r="AB126" s="37">
        <v>695</v>
      </c>
    </row>
    <row r="127" spans="1:28" ht="15" x14ac:dyDescent="0.25">
      <c r="A127" s="35" t="s">
        <v>131</v>
      </c>
      <c r="B127" s="35" t="s">
        <v>132</v>
      </c>
      <c r="C127" s="35" t="s">
        <v>298</v>
      </c>
      <c r="D127" s="35" t="s">
        <v>315</v>
      </c>
      <c r="E127" s="35" t="s">
        <v>316</v>
      </c>
      <c r="F127" s="35"/>
      <c r="G127" s="35"/>
      <c r="H127" s="35"/>
      <c r="I127" s="37">
        <v>25</v>
      </c>
      <c r="J127" s="37">
        <v>10</v>
      </c>
      <c r="K127" s="37">
        <v>10</v>
      </c>
      <c r="L127" s="37">
        <v>0</v>
      </c>
      <c r="M127" s="37">
        <v>5</v>
      </c>
      <c r="N127" s="37">
        <v>5</v>
      </c>
      <c r="O127" s="37">
        <v>5</v>
      </c>
      <c r="P127" s="37">
        <v>0</v>
      </c>
      <c r="Q127" s="37">
        <v>15</v>
      </c>
      <c r="R127" s="37">
        <v>10</v>
      </c>
      <c r="S127" s="37">
        <v>10</v>
      </c>
      <c r="T127" s="37">
        <v>5</v>
      </c>
      <c r="U127" s="37">
        <v>0</v>
      </c>
      <c r="V127" s="37">
        <v>5</v>
      </c>
      <c r="W127" s="37">
        <v>835</v>
      </c>
      <c r="X127" s="38">
        <v>0.92814399999999997</v>
      </c>
      <c r="Y127" s="37">
        <v>427402</v>
      </c>
      <c r="Z127" s="37">
        <v>556</v>
      </c>
      <c r="AA127" s="37">
        <v>540</v>
      </c>
      <c r="AB127" s="37">
        <v>556</v>
      </c>
    </row>
    <row r="128" spans="1:28" ht="15" x14ac:dyDescent="0.25">
      <c r="A128" s="35" t="s">
        <v>131</v>
      </c>
      <c r="B128" s="35" t="s">
        <v>132</v>
      </c>
      <c r="C128" s="35" t="s">
        <v>298</v>
      </c>
      <c r="D128" s="35" t="s">
        <v>317</v>
      </c>
      <c r="E128" s="35" t="s">
        <v>318</v>
      </c>
      <c r="F128" s="35"/>
      <c r="G128" s="35"/>
      <c r="H128" s="35"/>
      <c r="I128" s="37">
        <v>0</v>
      </c>
      <c r="J128" s="37">
        <v>0</v>
      </c>
      <c r="K128" s="37">
        <v>5</v>
      </c>
      <c r="L128" s="37">
        <v>0</v>
      </c>
      <c r="M128" s="37">
        <v>0</v>
      </c>
      <c r="N128" s="37">
        <v>0</v>
      </c>
      <c r="O128" s="37">
        <v>0</v>
      </c>
      <c r="P128" s="37">
        <v>5</v>
      </c>
      <c r="Q128" s="37">
        <v>0</v>
      </c>
      <c r="R128" s="37">
        <v>0</v>
      </c>
      <c r="S128" s="37">
        <v>0</v>
      </c>
      <c r="T128" s="37">
        <v>0</v>
      </c>
      <c r="U128" s="37">
        <v>0</v>
      </c>
      <c r="V128" s="37">
        <v>0</v>
      </c>
      <c r="W128" s="37">
        <v>0</v>
      </c>
      <c r="X128" s="38" t="s">
        <v>144</v>
      </c>
      <c r="Y128" s="37">
        <v>0</v>
      </c>
      <c r="Z128" s="37">
        <v>0</v>
      </c>
      <c r="AA128" s="37">
        <v>0</v>
      </c>
      <c r="AB128" s="37">
        <v>0</v>
      </c>
    </row>
    <row r="129" spans="1:28" ht="15" x14ac:dyDescent="0.25">
      <c r="A129" s="35" t="s">
        <v>131</v>
      </c>
      <c r="B129" s="35" t="s">
        <v>132</v>
      </c>
      <c r="C129" s="35" t="s">
        <v>298</v>
      </c>
      <c r="D129" s="35" t="s">
        <v>319</v>
      </c>
      <c r="E129" s="35" t="s">
        <v>320</v>
      </c>
      <c r="F129" s="35"/>
      <c r="G129" s="35"/>
      <c r="H129" s="35"/>
      <c r="I129" s="37">
        <v>15</v>
      </c>
      <c r="J129" s="37">
        <v>10</v>
      </c>
      <c r="K129" s="37">
        <v>10</v>
      </c>
      <c r="L129" s="37">
        <v>5</v>
      </c>
      <c r="M129" s="37">
        <v>5</v>
      </c>
      <c r="N129" s="37">
        <v>5</v>
      </c>
      <c r="O129" s="37">
        <v>5</v>
      </c>
      <c r="P129" s="37">
        <v>0</v>
      </c>
      <c r="Q129" s="37">
        <v>5</v>
      </c>
      <c r="R129" s="37">
        <v>15</v>
      </c>
      <c r="S129" s="37">
        <v>5</v>
      </c>
      <c r="T129" s="37">
        <v>5</v>
      </c>
      <c r="U129" s="37">
        <v>5</v>
      </c>
      <c r="V129" s="37">
        <v>5</v>
      </c>
      <c r="W129" s="37">
        <v>495</v>
      </c>
      <c r="X129" s="38">
        <v>1</v>
      </c>
      <c r="Y129" s="37">
        <v>326573</v>
      </c>
      <c r="Z129" s="37">
        <v>529</v>
      </c>
      <c r="AA129" s="37">
        <v>529</v>
      </c>
      <c r="AB129" s="37">
        <v>790</v>
      </c>
    </row>
    <row r="130" spans="1:28" ht="15" x14ac:dyDescent="0.25">
      <c r="A130" s="35" t="s">
        <v>131</v>
      </c>
      <c r="B130" s="35" t="s">
        <v>132</v>
      </c>
      <c r="C130" s="35" t="s">
        <v>298</v>
      </c>
      <c r="D130" s="35" t="s">
        <v>321</v>
      </c>
      <c r="E130" s="35" t="s">
        <v>322</v>
      </c>
      <c r="F130" s="35"/>
      <c r="G130" s="35"/>
      <c r="H130" s="35"/>
      <c r="I130" s="37">
        <v>5</v>
      </c>
      <c r="J130" s="37">
        <v>5</v>
      </c>
      <c r="K130" s="37">
        <v>0</v>
      </c>
      <c r="L130" s="37">
        <v>0</v>
      </c>
      <c r="M130" s="37">
        <v>0</v>
      </c>
      <c r="N130" s="37">
        <v>0</v>
      </c>
      <c r="O130" s="37">
        <v>0</v>
      </c>
      <c r="P130" s="37">
        <v>0</v>
      </c>
      <c r="Q130" s="37">
        <v>0</v>
      </c>
      <c r="R130" s="37">
        <v>5</v>
      </c>
      <c r="S130" s="37">
        <v>0</v>
      </c>
      <c r="T130" s="37">
        <v>5</v>
      </c>
      <c r="U130" s="37">
        <v>0</v>
      </c>
      <c r="V130" s="37">
        <v>5</v>
      </c>
      <c r="W130" s="37">
        <v>80</v>
      </c>
      <c r="X130" s="38">
        <v>0.625</v>
      </c>
      <c r="Y130" s="37">
        <v>28760</v>
      </c>
      <c r="Z130" s="37">
        <v>598</v>
      </c>
      <c r="AA130" s="37">
        <v>541</v>
      </c>
      <c r="AB130" s="37">
        <v>598</v>
      </c>
    </row>
    <row r="131" spans="1:28" ht="15" x14ac:dyDescent="0.25">
      <c r="A131" s="35" t="s">
        <v>131</v>
      </c>
      <c r="B131" s="35" t="s">
        <v>132</v>
      </c>
      <c r="C131" s="35" t="s">
        <v>298</v>
      </c>
      <c r="D131" s="35" t="s">
        <v>323</v>
      </c>
      <c r="E131" s="35" t="s">
        <v>324</v>
      </c>
      <c r="F131" s="35"/>
      <c r="G131" s="35"/>
      <c r="H131" s="35"/>
      <c r="I131" s="37">
        <v>10</v>
      </c>
      <c r="J131" s="37">
        <v>5</v>
      </c>
      <c r="K131" s="37">
        <v>5</v>
      </c>
      <c r="L131" s="37">
        <v>0</v>
      </c>
      <c r="M131" s="37">
        <v>5</v>
      </c>
      <c r="N131" s="37">
        <v>5</v>
      </c>
      <c r="O131" s="37">
        <v>0</v>
      </c>
      <c r="P131" s="37">
        <v>0</v>
      </c>
      <c r="Q131" s="37">
        <v>5</v>
      </c>
      <c r="R131" s="37">
        <v>5</v>
      </c>
      <c r="S131" s="37">
        <v>5</v>
      </c>
      <c r="T131" s="37">
        <v>5</v>
      </c>
      <c r="U131" s="37">
        <v>0</v>
      </c>
      <c r="V131" s="37">
        <v>5</v>
      </c>
      <c r="W131" s="37">
        <v>220</v>
      </c>
      <c r="X131" s="38">
        <v>0.86363599999999996</v>
      </c>
      <c r="Y131" s="37">
        <v>129832</v>
      </c>
      <c r="Z131" s="37">
        <v>629</v>
      </c>
      <c r="AA131" s="37">
        <v>629</v>
      </c>
      <c r="AB131" s="37">
        <v>805</v>
      </c>
    </row>
    <row r="132" spans="1:28" ht="15" x14ac:dyDescent="0.25">
      <c r="A132" s="35" t="s">
        <v>131</v>
      </c>
      <c r="B132" s="35" t="s">
        <v>132</v>
      </c>
      <c r="C132" s="35" t="s">
        <v>298</v>
      </c>
      <c r="D132" s="35" t="s">
        <v>325</v>
      </c>
      <c r="E132" s="35" t="s">
        <v>326</v>
      </c>
      <c r="F132" s="35"/>
      <c r="G132" s="35"/>
      <c r="H132" s="35"/>
      <c r="I132" s="37">
        <v>10</v>
      </c>
      <c r="J132" s="37">
        <v>15</v>
      </c>
      <c r="K132" s="37">
        <v>10</v>
      </c>
      <c r="L132" s="37">
        <v>5</v>
      </c>
      <c r="M132" s="37">
        <v>5</v>
      </c>
      <c r="N132" s="37">
        <v>5</v>
      </c>
      <c r="O132" s="37">
        <v>5</v>
      </c>
      <c r="P132" s="37">
        <v>5</v>
      </c>
      <c r="Q132" s="37">
        <v>0</v>
      </c>
      <c r="R132" s="37">
        <v>0</v>
      </c>
      <c r="S132" s="37">
        <v>15</v>
      </c>
      <c r="T132" s="37">
        <v>10</v>
      </c>
      <c r="U132" s="37">
        <v>0</v>
      </c>
      <c r="V132" s="37">
        <v>0</v>
      </c>
      <c r="W132" s="37">
        <v>310</v>
      </c>
      <c r="X132" s="38">
        <v>1</v>
      </c>
      <c r="Y132" s="37">
        <v>160611</v>
      </c>
      <c r="Z132" s="37">
        <v>501</v>
      </c>
      <c r="AA132" s="37">
        <v>501</v>
      </c>
      <c r="AB132" s="37">
        <v>501</v>
      </c>
    </row>
    <row r="133" spans="1:28" ht="15" x14ac:dyDescent="0.25">
      <c r="A133" s="35" t="s">
        <v>131</v>
      </c>
      <c r="B133" s="35" t="s">
        <v>132</v>
      </c>
      <c r="C133" s="35" t="s">
        <v>298</v>
      </c>
      <c r="D133" s="35" t="s">
        <v>327</v>
      </c>
      <c r="E133" s="35" t="s">
        <v>328</v>
      </c>
      <c r="F133" s="35"/>
      <c r="G133" s="35"/>
      <c r="H133" s="35"/>
      <c r="I133" s="37">
        <v>10</v>
      </c>
      <c r="J133" s="37">
        <v>5</v>
      </c>
      <c r="K133" s="37">
        <v>5</v>
      </c>
      <c r="L133" s="37">
        <v>5</v>
      </c>
      <c r="M133" s="37">
        <v>0</v>
      </c>
      <c r="N133" s="37">
        <v>5</v>
      </c>
      <c r="O133" s="37">
        <v>5</v>
      </c>
      <c r="P133" s="37">
        <v>0</v>
      </c>
      <c r="Q133" s="37">
        <v>5</v>
      </c>
      <c r="R133" s="37">
        <v>5</v>
      </c>
      <c r="S133" s="37">
        <v>5</v>
      </c>
      <c r="T133" s="37">
        <v>5</v>
      </c>
      <c r="U133" s="37">
        <v>5</v>
      </c>
      <c r="V133" s="37">
        <v>5</v>
      </c>
      <c r="W133" s="37">
        <v>300</v>
      </c>
      <c r="X133" s="38">
        <v>0.8</v>
      </c>
      <c r="Y133" s="37">
        <v>170835</v>
      </c>
      <c r="Z133" s="37">
        <v>661</v>
      </c>
      <c r="AA133" s="37">
        <v>632.75</v>
      </c>
      <c r="AB133" s="37">
        <v>828</v>
      </c>
    </row>
    <row r="134" spans="1:28" ht="15" x14ac:dyDescent="0.25">
      <c r="A134" s="35" t="s">
        <v>131</v>
      </c>
      <c r="B134" s="35" t="s">
        <v>132</v>
      </c>
      <c r="C134" s="35" t="s">
        <v>298</v>
      </c>
      <c r="D134" s="35" t="s">
        <v>329</v>
      </c>
      <c r="E134" s="35" t="s">
        <v>330</v>
      </c>
      <c r="F134" s="35"/>
      <c r="G134" s="35"/>
      <c r="H134" s="35"/>
      <c r="I134" s="37">
        <v>15</v>
      </c>
      <c r="J134" s="37">
        <v>10</v>
      </c>
      <c r="K134" s="37">
        <v>10</v>
      </c>
      <c r="L134" s="37">
        <v>0</v>
      </c>
      <c r="M134" s="37">
        <v>5</v>
      </c>
      <c r="N134" s="37">
        <v>5</v>
      </c>
      <c r="O134" s="37">
        <v>5</v>
      </c>
      <c r="P134" s="37">
        <v>0</v>
      </c>
      <c r="Q134" s="37">
        <v>0</v>
      </c>
      <c r="R134" s="37">
        <v>5</v>
      </c>
      <c r="S134" s="37">
        <v>5</v>
      </c>
      <c r="T134" s="37">
        <v>10</v>
      </c>
      <c r="U134" s="37">
        <v>5</v>
      </c>
      <c r="V134" s="37">
        <v>5</v>
      </c>
      <c r="W134" s="37">
        <v>310</v>
      </c>
      <c r="X134" s="38">
        <v>1</v>
      </c>
      <c r="Y134" s="37">
        <v>208691</v>
      </c>
      <c r="Z134" s="37">
        <v>652.5</v>
      </c>
      <c r="AA134" s="37">
        <v>629</v>
      </c>
      <c r="AB134" s="37">
        <v>732</v>
      </c>
    </row>
    <row r="135" spans="1:28" ht="15" x14ac:dyDescent="0.25">
      <c r="A135" s="35" t="s">
        <v>131</v>
      </c>
      <c r="B135" s="35" t="s">
        <v>132</v>
      </c>
      <c r="C135" s="35" t="s">
        <v>298</v>
      </c>
      <c r="D135" s="35" t="s">
        <v>331</v>
      </c>
      <c r="E135" s="35" t="s">
        <v>332</v>
      </c>
      <c r="F135" s="35"/>
      <c r="G135" s="35"/>
      <c r="H135" s="35"/>
      <c r="I135" s="37">
        <v>30</v>
      </c>
      <c r="J135" s="37">
        <v>55</v>
      </c>
      <c r="K135" s="37">
        <v>50</v>
      </c>
      <c r="L135" s="37">
        <v>15</v>
      </c>
      <c r="M135" s="37">
        <v>10</v>
      </c>
      <c r="N135" s="37">
        <v>20</v>
      </c>
      <c r="O135" s="37">
        <v>5</v>
      </c>
      <c r="P135" s="37">
        <v>0</v>
      </c>
      <c r="Q135" s="37">
        <v>25</v>
      </c>
      <c r="R135" s="37">
        <v>15</v>
      </c>
      <c r="S135" s="37">
        <v>30</v>
      </c>
      <c r="T135" s="37">
        <v>10</v>
      </c>
      <c r="U135" s="37">
        <v>5</v>
      </c>
      <c r="V135" s="37">
        <v>0</v>
      </c>
      <c r="W135" s="37">
        <v>725</v>
      </c>
      <c r="X135" s="38">
        <v>0.68965500000000002</v>
      </c>
      <c r="Y135" s="37">
        <v>268822</v>
      </c>
      <c r="Z135" s="37">
        <v>499</v>
      </c>
      <c r="AA135" s="37">
        <v>495</v>
      </c>
      <c r="AB135" s="37">
        <v>600</v>
      </c>
    </row>
    <row r="136" spans="1:28" ht="15" x14ac:dyDescent="0.25">
      <c r="A136" s="35" t="s">
        <v>131</v>
      </c>
      <c r="B136" s="35" t="s">
        <v>132</v>
      </c>
      <c r="C136" s="35" t="s">
        <v>298</v>
      </c>
      <c r="D136" s="35" t="s">
        <v>333</v>
      </c>
      <c r="E136" s="35" t="s">
        <v>334</v>
      </c>
      <c r="F136" s="35"/>
      <c r="G136" s="35"/>
      <c r="H136" s="35"/>
      <c r="I136" s="37">
        <v>15</v>
      </c>
      <c r="J136" s="37">
        <v>15</v>
      </c>
      <c r="K136" s="37">
        <v>10</v>
      </c>
      <c r="L136" s="37">
        <v>5</v>
      </c>
      <c r="M136" s="37">
        <v>5</v>
      </c>
      <c r="N136" s="37">
        <v>5</v>
      </c>
      <c r="O136" s="37">
        <v>5</v>
      </c>
      <c r="P136" s="37">
        <v>5</v>
      </c>
      <c r="Q136" s="37">
        <v>5</v>
      </c>
      <c r="R136" s="37">
        <v>5</v>
      </c>
      <c r="S136" s="37">
        <v>5</v>
      </c>
      <c r="T136" s="37">
        <v>5</v>
      </c>
      <c r="U136" s="37">
        <v>5</v>
      </c>
      <c r="V136" s="37">
        <v>0</v>
      </c>
      <c r="W136" s="37">
        <v>360</v>
      </c>
      <c r="X136" s="38">
        <v>0.93055600000000005</v>
      </c>
      <c r="Y136" s="37">
        <v>177187</v>
      </c>
      <c r="Z136" s="37">
        <v>523</v>
      </c>
      <c r="AA136" s="37">
        <v>502</v>
      </c>
      <c r="AB136" s="37">
        <v>545</v>
      </c>
    </row>
    <row r="137" spans="1:28" ht="15" x14ac:dyDescent="0.25">
      <c r="A137" s="35" t="s">
        <v>131</v>
      </c>
      <c r="B137" s="35" t="s">
        <v>132</v>
      </c>
      <c r="C137" s="35" t="s">
        <v>298</v>
      </c>
      <c r="D137" s="35" t="s">
        <v>335</v>
      </c>
      <c r="E137" s="35" t="s">
        <v>336</v>
      </c>
      <c r="F137" s="35"/>
      <c r="G137" s="35"/>
      <c r="H137" s="35"/>
      <c r="I137" s="37">
        <v>20</v>
      </c>
      <c r="J137" s="37">
        <v>20</v>
      </c>
      <c r="K137" s="37">
        <v>10</v>
      </c>
      <c r="L137" s="37">
        <v>5</v>
      </c>
      <c r="M137" s="37">
        <v>5</v>
      </c>
      <c r="N137" s="37">
        <v>5</v>
      </c>
      <c r="O137" s="37">
        <v>5</v>
      </c>
      <c r="P137" s="37">
        <v>0</v>
      </c>
      <c r="Q137" s="37">
        <v>0</v>
      </c>
      <c r="R137" s="37">
        <v>5</v>
      </c>
      <c r="S137" s="37">
        <v>5</v>
      </c>
      <c r="T137" s="37">
        <v>10</v>
      </c>
      <c r="U137" s="37">
        <v>10</v>
      </c>
      <c r="V137" s="37">
        <v>5</v>
      </c>
      <c r="W137" s="37">
        <v>415</v>
      </c>
      <c r="X137" s="38">
        <v>0.915663</v>
      </c>
      <c r="Y137" s="37">
        <v>251366</v>
      </c>
      <c r="Z137" s="37">
        <v>644</v>
      </c>
      <c r="AA137" s="37">
        <v>629</v>
      </c>
      <c r="AB137" s="37">
        <v>698</v>
      </c>
    </row>
    <row r="138" spans="1:28" ht="15" x14ac:dyDescent="0.25">
      <c r="A138" s="35" t="s">
        <v>131</v>
      </c>
      <c r="B138" s="35" t="s">
        <v>132</v>
      </c>
      <c r="C138" s="35" t="s">
        <v>298</v>
      </c>
      <c r="D138" s="35" t="s">
        <v>337</v>
      </c>
      <c r="E138" s="35" t="s">
        <v>338</v>
      </c>
      <c r="F138" s="35"/>
      <c r="G138" s="35"/>
      <c r="H138" s="35"/>
      <c r="I138" s="37">
        <v>10</v>
      </c>
      <c r="J138" s="37">
        <v>5</v>
      </c>
      <c r="K138" s="37">
        <v>5</v>
      </c>
      <c r="L138" s="37">
        <v>0</v>
      </c>
      <c r="M138" s="37">
        <v>5</v>
      </c>
      <c r="N138" s="37">
        <v>0</v>
      </c>
      <c r="O138" s="37">
        <v>5</v>
      </c>
      <c r="P138" s="37">
        <v>0</v>
      </c>
      <c r="Q138" s="37">
        <v>5</v>
      </c>
      <c r="R138" s="37">
        <v>5</v>
      </c>
      <c r="S138" s="37">
        <v>0</v>
      </c>
      <c r="T138" s="37">
        <v>5</v>
      </c>
      <c r="U138" s="37">
        <v>5</v>
      </c>
      <c r="V138" s="37">
        <v>0</v>
      </c>
      <c r="W138" s="37">
        <v>225</v>
      </c>
      <c r="X138" s="38">
        <v>1</v>
      </c>
      <c r="Y138" s="37">
        <v>151357</v>
      </c>
      <c r="Z138" s="37">
        <v>661</v>
      </c>
      <c r="AA138" s="37">
        <v>598</v>
      </c>
      <c r="AB138" s="37">
        <v>769</v>
      </c>
    </row>
    <row r="139" spans="1:28" ht="15" x14ac:dyDescent="0.25">
      <c r="A139" s="35" t="s">
        <v>131</v>
      </c>
      <c r="B139" s="35" t="s">
        <v>132</v>
      </c>
      <c r="C139" s="35" t="s">
        <v>298</v>
      </c>
      <c r="D139" s="35" t="s">
        <v>339</v>
      </c>
      <c r="E139" s="35" t="s">
        <v>340</v>
      </c>
      <c r="F139" s="35"/>
      <c r="G139" s="35"/>
      <c r="H139" s="35"/>
      <c r="I139" s="37">
        <v>15</v>
      </c>
      <c r="J139" s="37">
        <v>10</v>
      </c>
      <c r="K139" s="37">
        <v>5</v>
      </c>
      <c r="L139" s="37">
        <v>0</v>
      </c>
      <c r="M139" s="37">
        <v>5</v>
      </c>
      <c r="N139" s="37">
        <v>5</v>
      </c>
      <c r="O139" s="37">
        <v>5</v>
      </c>
      <c r="P139" s="37">
        <v>5</v>
      </c>
      <c r="Q139" s="37">
        <v>0</v>
      </c>
      <c r="R139" s="37">
        <v>0</v>
      </c>
      <c r="S139" s="37">
        <v>15</v>
      </c>
      <c r="T139" s="37">
        <v>5</v>
      </c>
      <c r="U139" s="37">
        <v>5</v>
      </c>
      <c r="V139" s="37">
        <v>5</v>
      </c>
      <c r="W139" s="37">
        <v>415</v>
      </c>
      <c r="X139" s="38">
        <v>0.92771099999999995</v>
      </c>
      <c r="Y139" s="37">
        <v>195842</v>
      </c>
      <c r="Z139" s="37">
        <v>508</v>
      </c>
      <c r="AA139" s="37">
        <v>463</v>
      </c>
      <c r="AB139" s="37">
        <v>518</v>
      </c>
    </row>
    <row r="140" spans="1:28" ht="15" x14ac:dyDescent="0.25">
      <c r="A140" s="35" t="s">
        <v>131</v>
      </c>
      <c r="B140" s="35" t="s">
        <v>132</v>
      </c>
      <c r="C140" s="35" t="s">
        <v>298</v>
      </c>
      <c r="D140" s="35" t="s">
        <v>341</v>
      </c>
      <c r="E140" s="35" t="s">
        <v>342</v>
      </c>
      <c r="F140" s="35"/>
      <c r="G140" s="35"/>
      <c r="H140" s="35"/>
      <c r="I140" s="37">
        <v>10</v>
      </c>
      <c r="J140" s="37">
        <v>5</v>
      </c>
      <c r="K140" s="37">
        <v>5</v>
      </c>
      <c r="L140" s="37">
        <v>0</v>
      </c>
      <c r="M140" s="37">
        <v>0</v>
      </c>
      <c r="N140" s="37">
        <v>5</v>
      </c>
      <c r="O140" s="37">
        <v>5</v>
      </c>
      <c r="P140" s="37">
        <v>0</v>
      </c>
      <c r="Q140" s="37">
        <v>0</v>
      </c>
      <c r="R140" s="37">
        <v>5</v>
      </c>
      <c r="S140" s="37">
        <v>5</v>
      </c>
      <c r="T140" s="37">
        <v>5</v>
      </c>
      <c r="U140" s="37">
        <v>5</v>
      </c>
      <c r="V140" s="37">
        <v>0</v>
      </c>
      <c r="W140" s="37">
        <v>290</v>
      </c>
      <c r="X140" s="38">
        <v>0.89655200000000002</v>
      </c>
      <c r="Y140" s="37">
        <v>189967</v>
      </c>
      <c r="Z140" s="37">
        <v>680</v>
      </c>
      <c r="AA140" s="37">
        <v>629</v>
      </c>
      <c r="AB140" s="37">
        <v>828</v>
      </c>
    </row>
    <row r="141" spans="1:28" ht="15" x14ac:dyDescent="0.25">
      <c r="A141" s="35" t="s">
        <v>131</v>
      </c>
      <c r="B141" s="35" t="s">
        <v>132</v>
      </c>
      <c r="C141" s="35" t="s">
        <v>298</v>
      </c>
      <c r="D141" s="35" t="s">
        <v>343</v>
      </c>
      <c r="E141" s="35" t="s">
        <v>344</v>
      </c>
      <c r="F141" s="35"/>
      <c r="G141" s="35"/>
      <c r="H141" s="35"/>
      <c r="I141" s="37">
        <v>5</v>
      </c>
      <c r="J141" s="37">
        <v>0</v>
      </c>
      <c r="K141" s="37">
        <v>0</v>
      </c>
      <c r="L141" s="37">
        <v>0</v>
      </c>
      <c r="M141" s="37">
        <v>0</v>
      </c>
      <c r="N141" s="37">
        <v>0</v>
      </c>
      <c r="O141" s="37">
        <v>0</v>
      </c>
      <c r="P141" s="37">
        <v>0</v>
      </c>
      <c r="Q141" s="37">
        <v>5</v>
      </c>
      <c r="R141" s="37">
        <v>5</v>
      </c>
      <c r="S141" s="37">
        <v>0</v>
      </c>
      <c r="T141" s="37">
        <v>0</v>
      </c>
      <c r="U141" s="37">
        <v>0</v>
      </c>
      <c r="V141" s="37">
        <v>0</v>
      </c>
      <c r="W141" s="37">
        <v>90</v>
      </c>
      <c r="X141" s="38">
        <v>1</v>
      </c>
      <c r="Y141" s="37">
        <v>48630</v>
      </c>
      <c r="Z141" s="37">
        <v>605</v>
      </c>
      <c r="AA141" s="37">
        <v>411</v>
      </c>
      <c r="AB141" s="37">
        <v>605</v>
      </c>
    </row>
    <row r="142" spans="1:28" ht="15" x14ac:dyDescent="0.25">
      <c r="A142" s="35" t="s">
        <v>131</v>
      </c>
      <c r="B142" s="35" t="s">
        <v>132</v>
      </c>
      <c r="C142" s="35" t="s">
        <v>298</v>
      </c>
      <c r="D142" s="35" t="s">
        <v>345</v>
      </c>
      <c r="E142" s="35" t="s">
        <v>346</v>
      </c>
      <c r="F142" s="35"/>
      <c r="G142" s="35"/>
      <c r="H142" s="35"/>
      <c r="I142" s="37">
        <v>15</v>
      </c>
      <c r="J142" s="37">
        <v>10</v>
      </c>
      <c r="K142" s="37">
        <v>5</v>
      </c>
      <c r="L142" s="37">
        <v>5</v>
      </c>
      <c r="M142" s="37">
        <v>5</v>
      </c>
      <c r="N142" s="37">
        <v>5</v>
      </c>
      <c r="O142" s="37">
        <v>0</v>
      </c>
      <c r="P142" s="37">
        <v>0</v>
      </c>
      <c r="Q142" s="37">
        <v>0</v>
      </c>
      <c r="R142" s="37">
        <v>5</v>
      </c>
      <c r="S142" s="37">
        <v>5</v>
      </c>
      <c r="T142" s="37">
        <v>5</v>
      </c>
      <c r="U142" s="37">
        <v>10</v>
      </c>
      <c r="V142" s="37">
        <v>5</v>
      </c>
      <c r="W142" s="37">
        <v>400</v>
      </c>
      <c r="X142" s="38">
        <v>0.8125</v>
      </c>
      <c r="Y142" s="37">
        <v>222851</v>
      </c>
      <c r="Z142" s="37">
        <v>698</v>
      </c>
      <c r="AA142" s="37">
        <v>644</v>
      </c>
      <c r="AB142" s="37">
        <v>715</v>
      </c>
    </row>
    <row r="143" spans="1:28" ht="15" x14ac:dyDescent="0.25">
      <c r="A143" s="35" t="s">
        <v>131</v>
      </c>
      <c r="B143" s="35" t="s">
        <v>132</v>
      </c>
      <c r="C143" s="35" t="s">
        <v>298</v>
      </c>
      <c r="D143" s="35" t="s">
        <v>347</v>
      </c>
      <c r="E143" s="35" t="s">
        <v>348</v>
      </c>
      <c r="F143" s="35"/>
      <c r="G143" s="35"/>
      <c r="H143" s="35"/>
      <c r="I143" s="37">
        <v>10</v>
      </c>
      <c r="J143" s="37">
        <v>10</v>
      </c>
      <c r="K143" s="37">
        <v>5</v>
      </c>
      <c r="L143" s="37">
        <v>0</v>
      </c>
      <c r="M143" s="37">
        <v>5</v>
      </c>
      <c r="N143" s="37">
        <v>0</v>
      </c>
      <c r="O143" s="37">
        <v>0</v>
      </c>
      <c r="P143" s="37">
        <v>0</v>
      </c>
      <c r="Q143" s="37">
        <v>0</v>
      </c>
      <c r="R143" s="37">
        <v>0</v>
      </c>
      <c r="S143" s="37">
        <v>5</v>
      </c>
      <c r="T143" s="37">
        <v>5</v>
      </c>
      <c r="U143" s="37">
        <v>5</v>
      </c>
      <c r="V143" s="37">
        <v>5</v>
      </c>
      <c r="W143" s="37">
        <v>155</v>
      </c>
      <c r="X143" s="38">
        <v>0.96774199999999999</v>
      </c>
      <c r="Y143" s="37">
        <v>86968</v>
      </c>
      <c r="Z143" s="37">
        <v>571</v>
      </c>
      <c r="AA143" s="37">
        <v>529</v>
      </c>
      <c r="AB143" s="37">
        <v>571</v>
      </c>
    </row>
    <row r="144" spans="1:28" ht="15" x14ac:dyDescent="0.25">
      <c r="A144" s="35" t="s">
        <v>131</v>
      </c>
      <c r="B144" s="35" t="s">
        <v>132</v>
      </c>
      <c r="C144" s="35" t="s">
        <v>298</v>
      </c>
      <c r="D144" s="35" t="s">
        <v>349</v>
      </c>
      <c r="E144" s="35" t="s">
        <v>350</v>
      </c>
      <c r="F144" s="35"/>
      <c r="G144" s="35"/>
      <c r="H144" s="35"/>
      <c r="I144" s="37">
        <v>5</v>
      </c>
      <c r="J144" s="37">
        <v>5</v>
      </c>
      <c r="K144" s="37">
        <v>5</v>
      </c>
      <c r="L144" s="37">
        <v>0</v>
      </c>
      <c r="M144" s="37">
        <v>0</v>
      </c>
      <c r="N144" s="37">
        <v>5</v>
      </c>
      <c r="O144" s="37">
        <v>5</v>
      </c>
      <c r="P144" s="37">
        <v>5</v>
      </c>
      <c r="Q144" s="37">
        <v>0</v>
      </c>
      <c r="R144" s="37">
        <v>0</v>
      </c>
      <c r="S144" s="37">
        <v>5</v>
      </c>
      <c r="T144" s="37">
        <v>5</v>
      </c>
      <c r="U144" s="37">
        <v>5</v>
      </c>
      <c r="V144" s="37">
        <v>5</v>
      </c>
      <c r="W144" s="37">
        <v>180</v>
      </c>
      <c r="X144" s="38">
        <v>1</v>
      </c>
      <c r="Y144" s="37">
        <v>121158</v>
      </c>
      <c r="Z144" s="37">
        <v>629</v>
      </c>
      <c r="AA144" s="37">
        <v>571</v>
      </c>
      <c r="AB144" s="37">
        <v>805</v>
      </c>
    </row>
    <row r="145" spans="1:28" ht="15" x14ac:dyDescent="0.25">
      <c r="A145" s="35" t="s">
        <v>131</v>
      </c>
      <c r="B145" s="35" t="s">
        <v>132</v>
      </c>
      <c r="C145" s="35" t="s">
        <v>298</v>
      </c>
      <c r="D145" s="35" t="s">
        <v>351</v>
      </c>
      <c r="E145" s="35" t="s">
        <v>352</v>
      </c>
      <c r="F145" s="35"/>
      <c r="G145" s="35"/>
      <c r="H145" s="35"/>
      <c r="I145" s="37">
        <v>20</v>
      </c>
      <c r="J145" s="37">
        <v>20</v>
      </c>
      <c r="K145" s="37">
        <v>10</v>
      </c>
      <c r="L145" s="37">
        <v>5</v>
      </c>
      <c r="M145" s="37">
        <v>5</v>
      </c>
      <c r="N145" s="37">
        <v>5</v>
      </c>
      <c r="O145" s="37">
        <v>5</v>
      </c>
      <c r="P145" s="37">
        <v>0</v>
      </c>
      <c r="Q145" s="37">
        <v>0</v>
      </c>
      <c r="R145" s="37">
        <v>0</v>
      </c>
      <c r="S145" s="37">
        <v>10</v>
      </c>
      <c r="T145" s="37">
        <v>10</v>
      </c>
      <c r="U145" s="37">
        <v>5</v>
      </c>
      <c r="V145" s="37">
        <v>0</v>
      </c>
      <c r="W145" s="37">
        <v>370</v>
      </c>
      <c r="X145" s="38">
        <v>0.97297299999999998</v>
      </c>
      <c r="Y145" s="37">
        <v>221750</v>
      </c>
      <c r="Z145" s="37">
        <v>581</v>
      </c>
      <c r="AA145" s="37">
        <v>550</v>
      </c>
      <c r="AB145" s="37">
        <v>670</v>
      </c>
    </row>
    <row r="146" spans="1:28" ht="15" x14ac:dyDescent="0.25">
      <c r="A146" s="35" t="s">
        <v>131</v>
      </c>
      <c r="B146" s="35" t="s">
        <v>132</v>
      </c>
      <c r="C146" s="35" t="s">
        <v>298</v>
      </c>
      <c r="D146" s="35" t="s">
        <v>353</v>
      </c>
      <c r="E146" s="35" t="s">
        <v>354</v>
      </c>
      <c r="F146" s="35"/>
      <c r="G146" s="35"/>
      <c r="H146" s="35"/>
      <c r="I146" s="37">
        <v>15</v>
      </c>
      <c r="J146" s="37">
        <v>5</v>
      </c>
      <c r="K146" s="37">
        <v>5</v>
      </c>
      <c r="L146" s="37">
        <v>5</v>
      </c>
      <c r="M146" s="37">
        <v>0</v>
      </c>
      <c r="N146" s="37">
        <v>5</v>
      </c>
      <c r="O146" s="37">
        <v>5</v>
      </c>
      <c r="P146" s="37">
        <v>0</v>
      </c>
      <c r="Q146" s="37">
        <v>5</v>
      </c>
      <c r="R146" s="37">
        <v>5</v>
      </c>
      <c r="S146" s="37">
        <v>5</v>
      </c>
      <c r="T146" s="37">
        <v>5</v>
      </c>
      <c r="U146" s="37">
        <v>5</v>
      </c>
      <c r="V146" s="37">
        <v>5</v>
      </c>
      <c r="W146" s="37">
        <v>470</v>
      </c>
      <c r="X146" s="38">
        <v>0.93616999999999995</v>
      </c>
      <c r="Y146" s="37">
        <v>250301</v>
      </c>
      <c r="Z146" s="37">
        <v>542</v>
      </c>
      <c r="AA146" s="37">
        <v>541</v>
      </c>
      <c r="AB146" s="37">
        <v>600</v>
      </c>
    </row>
    <row r="147" spans="1:28" ht="15" x14ac:dyDescent="0.25">
      <c r="A147" s="35" t="s">
        <v>131</v>
      </c>
      <c r="B147" s="35" t="s">
        <v>132</v>
      </c>
      <c r="C147" s="35" t="s">
        <v>298</v>
      </c>
      <c r="D147" s="35" t="s">
        <v>355</v>
      </c>
      <c r="E147" s="35" t="s">
        <v>356</v>
      </c>
      <c r="F147" s="35"/>
      <c r="G147" s="35"/>
      <c r="H147" s="35"/>
      <c r="I147" s="37">
        <v>5</v>
      </c>
      <c r="J147" s="37">
        <v>5</v>
      </c>
      <c r="K147" s="37">
        <v>0</v>
      </c>
      <c r="L147" s="37">
        <v>0</v>
      </c>
      <c r="M147" s="37">
        <v>0</v>
      </c>
      <c r="N147" s="37">
        <v>0</v>
      </c>
      <c r="O147" s="37">
        <v>0</v>
      </c>
      <c r="P147" s="37">
        <v>0</v>
      </c>
      <c r="Q147" s="37">
        <v>0</v>
      </c>
      <c r="R147" s="37">
        <v>0</v>
      </c>
      <c r="S147" s="37">
        <v>5</v>
      </c>
      <c r="T147" s="37">
        <v>0</v>
      </c>
      <c r="U147" s="37">
        <v>0</v>
      </c>
      <c r="V147" s="37">
        <v>0</v>
      </c>
      <c r="W147" s="37">
        <v>65</v>
      </c>
      <c r="X147" s="38">
        <v>0.538462</v>
      </c>
      <c r="Y147" s="37">
        <v>27370</v>
      </c>
      <c r="Z147" s="37">
        <v>805</v>
      </c>
      <c r="AA147" s="37">
        <v>805</v>
      </c>
      <c r="AB147" s="37">
        <v>805</v>
      </c>
    </row>
    <row r="148" spans="1:28" ht="15" x14ac:dyDescent="0.25">
      <c r="A148" s="35" t="s">
        <v>131</v>
      </c>
      <c r="B148" s="35" t="s">
        <v>132</v>
      </c>
      <c r="C148" s="35" t="s">
        <v>298</v>
      </c>
      <c r="D148" s="35" t="s">
        <v>357</v>
      </c>
      <c r="E148" s="35" t="s">
        <v>358</v>
      </c>
      <c r="F148" s="35"/>
      <c r="G148" s="35"/>
      <c r="H148" s="35"/>
      <c r="I148" s="37">
        <v>5</v>
      </c>
      <c r="J148" s="37">
        <v>5</v>
      </c>
      <c r="K148" s="37">
        <v>0</v>
      </c>
      <c r="L148" s="37">
        <v>0</v>
      </c>
      <c r="M148" s="37">
        <v>0</v>
      </c>
      <c r="N148" s="37">
        <v>0</v>
      </c>
      <c r="O148" s="37">
        <v>0</v>
      </c>
      <c r="P148" s="37">
        <v>0</v>
      </c>
      <c r="Q148" s="37">
        <v>5</v>
      </c>
      <c r="R148" s="37">
        <v>0</v>
      </c>
      <c r="S148" s="37">
        <v>0</v>
      </c>
      <c r="T148" s="37">
        <v>0</v>
      </c>
      <c r="U148" s="37">
        <v>0</v>
      </c>
      <c r="V148" s="37">
        <v>0</v>
      </c>
      <c r="W148" s="37">
        <v>5</v>
      </c>
      <c r="X148" s="38">
        <v>1</v>
      </c>
      <c r="Y148" s="37">
        <v>1722</v>
      </c>
      <c r="Z148" s="37">
        <v>574</v>
      </c>
      <c r="AA148" s="37">
        <v>574</v>
      </c>
      <c r="AB148" s="37">
        <v>574</v>
      </c>
    </row>
    <row r="149" spans="1:28" ht="15" x14ac:dyDescent="0.25">
      <c r="A149" s="35" t="s">
        <v>131</v>
      </c>
      <c r="B149" s="35" t="s">
        <v>132</v>
      </c>
      <c r="C149" s="35" t="s">
        <v>298</v>
      </c>
      <c r="D149" s="35" t="s">
        <v>359</v>
      </c>
      <c r="E149" s="35" t="s">
        <v>360</v>
      </c>
      <c r="F149" s="35"/>
      <c r="G149" s="35"/>
      <c r="H149" s="35"/>
      <c r="I149" s="37">
        <v>5</v>
      </c>
      <c r="J149" s="37">
        <v>0</v>
      </c>
      <c r="K149" s="37">
        <v>5</v>
      </c>
      <c r="L149" s="37">
        <v>0</v>
      </c>
      <c r="M149" s="37">
        <v>5</v>
      </c>
      <c r="N149" s="37">
        <v>0</v>
      </c>
      <c r="O149" s="37">
        <v>0</v>
      </c>
      <c r="P149" s="37">
        <v>0</v>
      </c>
      <c r="Q149" s="37">
        <v>0</v>
      </c>
      <c r="R149" s="37">
        <v>0</v>
      </c>
      <c r="S149" s="37">
        <v>5</v>
      </c>
      <c r="T149" s="37">
        <v>5</v>
      </c>
      <c r="U149" s="37">
        <v>0</v>
      </c>
      <c r="V149" s="37">
        <v>0</v>
      </c>
      <c r="W149" s="37">
        <v>120</v>
      </c>
      <c r="X149" s="38">
        <v>1</v>
      </c>
      <c r="Y149" s="37">
        <v>72120</v>
      </c>
      <c r="Z149" s="37">
        <v>564.5</v>
      </c>
      <c r="AA149" s="37">
        <v>560</v>
      </c>
      <c r="AB149" s="37">
        <v>605.5</v>
      </c>
    </row>
    <row r="150" spans="1:28" ht="15" x14ac:dyDescent="0.25">
      <c r="A150" s="35" t="s">
        <v>131</v>
      </c>
      <c r="B150" s="35" t="s">
        <v>132</v>
      </c>
      <c r="C150" s="35" t="s">
        <v>298</v>
      </c>
      <c r="D150" s="35" t="s">
        <v>361</v>
      </c>
      <c r="E150" s="35" t="s">
        <v>362</v>
      </c>
      <c r="F150" s="35"/>
      <c r="G150" s="35"/>
      <c r="H150" s="35"/>
      <c r="I150" s="37">
        <v>5</v>
      </c>
      <c r="J150" s="37">
        <v>5</v>
      </c>
      <c r="K150" s="37">
        <v>0</v>
      </c>
      <c r="L150" s="37">
        <v>0</v>
      </c>
      <c r="M150" s="37">
        <v>0</v>
      </c>
      <c r="N150" s="37">
        <v>0</v>
      </c>
      <c r="O150" s="37">
        <v>0</v>
      </c>
      <c r="P150" s="37">
        <v>0</v>
      </c>
      <c r="Q150" s="37">
        <v>0</v>
      </c>
      <c r="R150" s="37">
        <v>0</v>
      </c>
      <c r="S150" s="37">
        <v>5</v>
      </c>
      <c r="T150" s="37">
        <v>5</v>
      </c>
      <c r="U150" s="37">
        <v>0</v>
      </c>
      <c r="V150" s="37">
        <v>0</v>
      </c>
      <c r="W150" s="37">
        <v>25</v>
      </c>
      <c r="X150" s="38">
        <v>0.6</v>
      </c>
      <c r="Y150" s="37">
        <v>7291</v>
      </c>
      <c r="Z150" s="37">
        <v>560</v>
      </c>
      <c r="AA150" s="37">
        <v>560</v>
      </c>
      <c r="AB150" s="37">
        <v>560</v>
      </c>
    </row>
    <row r="151" spans="1:28" ht="15" x14ac:dyDescent="0.25">
      <c r="A151" s="35" t="s">
        <v>131</v>
      </c>
      <c r="B151" s="35" t="s">
        <v>132</v>
      </c>
      <c r="C151" s="35" t="s">
        <v>298</v>
      </c>
      <c r="D151" s="35" t="s">
        <v>363</v>
      </c>
      <c r="E151" s="35" t="s">
        <v>312</v>
      </c>
      <c r="F151" s="35"/>
      <c r="G151" s="35"/>
      <c r="H151" s="35"/>
      <c r="I151" s="37">
        <v>5</v>
      </c>
      <c r="J151" s="37">
        <v>5</v>
      </c>
      <c r="K151" s="37">
        <v>5</v>
      </c>
      <c r="L151" s="37">
        <v>0</v>
      </c>
      <c r="M151" s="37">
        <v>5</v>
      </c>
      <c r="N151" s="37">
        <v>0</v>
      </c>
      <c r="O151" s="37">
        <v>5</v>
      </c>
      <c r="P151" s="37">
        <v>0</v>
      </c>
      <c r="Q151" s="37">
        <v>0</v>
      </c>
      <c r="R151" s="37">
        <v>5</v>
      </c>
      <c r="S151" s="37">
        <v>5</v>
      </c>
      <c r="T151" s="37">
        <v>5</v>
      </c>
      <c r="U151" s="37">
        <v>0</v>
      </c>
      <c r="V151" s="37">
        <v>0</v>
      </c>
      <c r="W151" s="37">
        <v>150</v>
      </c>
      <c r="X151" s="38">
        <v>0.6</v>
      </c>
      <c r="Y151" s="37">
        <v>58470</v>
      </c>
      <c r="Z151" s="37">
        <v>724</v>
      </c>
      <c r="AA151" s="37">
        <v>475</v>
      </c>
      <c r="AB151" s="37">
        <v>750</v>
      </c>
    </row>
    <row r="152" spans="1:28" ht="15" x14ac:dyDescent="0.25">
      <c r="A152" s="35" t="s">
        <v>131</v>
      </c>
      <c r="B152" s="35" t="s">
        <v>132</v>
      </c>
      <c r="C152" s="35" t="s">
        <v>298</v>
      </c>
      <c r="D152" s="35" t="s">
        <v>364</v>
      </c>
      <c r="E152" s="35" t="s">
        <v>310</v>
      </c>
      <c r="F152" s="35"/>
      <c r="G152" s="35"/>
      <c r="H152" s="35"/>
      <c r="I152" s="37">
        <v>5</v>
      </c>
      <c r="J152" s="37">
        <v>5</v>
      </c>
      <c r="K152" s="37">
        <v>5</v>
      </c>
      <c r="L152" s="37">
        <v>0</v>
      </c>
      <c r="M152" s="37">
        <v>0</v>
      </c>
      <c r="N152" s="37">
        <v>0</v>
      </c>
      <c r="O152" s="37">
        <v>5</v>
      </c>
      <c r="P152" s="37">
        <v>0</v>
      </c>
      <c r="Q152" s="37">
        <v>0</v>
      </c>
      <c r="R152" s="37">
        <v>5</v>
      </c>
      <c r="S152" s="37">
        <v>0</v>
      </c>
      <c r="T152" s="37">
        <v>0</v>
      </c>
      <c r="U152" s="37">
        <v>0</v>
      </c>
      <c r="V152" s="37">
        <v>0</v>
      </c>
      <c r="W152" s="37">
        <v>40</v>
      </c>
      <c r="X152" s="38">
        <v>1</v>
      </c>
      <c r="Y152" s="37">
        <v>27633</v>
      </c>
      <c r="Z152" s="37">
        <v>750</v>
      </c>
      <c r="AA152" s="37">
        <v>699</v>
      </c>
      <c r="AB152" s="37">
        <v>750</v>
      </c>
    </row>
    <row r="153" spans="1:28" ht="15" x14ac:dyDescent="0.25">
      <c r="A153" s="35" t="s">
        <v>131</v>
      </c>
      <c r="B153" s="35" t="s">
        <v>132</v>
      </c>
      <c r="C153" s="35" t="s">
        <v>298</v>
      </c>
      <c r="D153" s="35" t="s">
        <v>365</v>
      </c>
      <c r="E153" s="35" t="s">
        <v>366</v>
      </c>
      <c r="F153" s="35"/>
      <c r="G153" s="35"/>
      <c r="H153" s="35"/>
      <c r="I153" s="37">
        <v>15</v>
      </c>
      <c r="J153" s="37">
        <v>5</v>
      </c>
      <c r="K153" s="37">
        <v>5</v>
      </c>
      <c r="L153" s="37">
        <v>5</v>
      </c>
      <c r="M153" s="37">
        <v>0</v>
      </c>
      <c r="N153" s="37">
        <v>5</v>
      </c>
      <c r="O153" s="37">
        <v>0</v>
      </c>
      <c r="P153" s="37">
        <v>0</v>
      </c>
      <c r="Q153" s="37">
        <v>0</v>
      </c>
      <c r="R153" s="37">
        <v>0</v>
      </c>
      <c r="S153" s="37">
        <v>5</v>
      </c>
      <c r="T153" s="37">
        <v>0</v>
      </c>
      <c r="U153" s="37">
        <v>5</v>
      </c>
      <c r="V153" s="37">
        <v>5</v>
      </c>
      <c r="W153" s="37">
        <v>395</v>
      </c>
      <c r="X153" s="38">
        <v>0.89873400000000003</v>
      </c>
      <c r="Y153" s="37">
        <v>232856</v>
      </c>
      <c r="Z153" s="37">
        <v>650</v>
      </c>
      <c r="AA153" s="37">
        <v>560</v>
      </c>
      <c r="AB153" s="37">
        <v>725</v>
      </c>
    </row>
    <row r="154" spans="1:28" ht="15" x14ac:dyDescent="0.25">
      <c r="A154" s="35" t="s">
        <v>131</v>
      </c>
      <c r="B154" s="35" t="s">
        <v>132</v>
      </c>
      <c r="C154" s="35" t="s">
        <v>298</v>
      </c>
      <c r="D154" s="35" t="s">
        <v>367</v>
      </c>
      <c r="E154" s="35" t="s">
        <v>368</v>
      </c>
      <c r="F154" s="35"/>
      <c r="G154" s="35"/>
      <c r="H154" s="35"/>
      <c r="I154" s="37">
        <v>10</v>
      </c>
      <c r="J154" s="37">
        <v>10</v>
      </c>
      <c r="K154" s="37">
        <v>5</v>
      </c>
      <c r="L154" s="37">
        <v>5</v>
      </c>
      <c r="M154" s="37">
        <v>5</v>
      </c>
      <c r="N154" s="37">
        <v>5</v>
      </c>
      <c r="O154" s="37">
        <v>5</v>
      </c>
      <c r="P154" s="37">
        <v>0</v>
      </c>
      <c r="Q154" s="37">
        <v>0</v>
      </c>
      <c r="R154" s="37">
        <v>5</v>
      </c>
      <c r="S154" s="37">
        <v>10</v>
      </c>
      <c r="T154" s="37">
        <v>5</v>
      </c>
      <c r="U154" s="37">
        <v>0</v>
      </c>
      <c r="V154" s="37">
        <v>0</v>
      </c>
      <c r="W154" s="37">
        <v>135</v>
      </c>
      <c r="X154" s="38">
        <v>1</v>
      </c>
      <c r="Y154" s="37">
        <v>73030</v>
      </c>
      <c r="Z154" s="37">
        <v>545</v>
      </c>
      <c r="AA154" s="37">
        <v>545</v>
      </c>
      <c r="AB154" s="37">
        <v>564.5</v>
      </c>
    </row>
    <row r="155" spans="1:28" ht="15" x14ac:dyDescent="0.25">
      <c r="A155" s="35" t="s">
        <v>131</v>
      </c>
      <c r="B155" s="35" t="s">
        <v>132</v>
      </c>
      <c r="C155" s="35" t="s">
        <v>298</v>
      </c>
      <c r="D155" s="35" t="s">
        <v>369</v>
      </c>
      <c r="E155" s="35" t="s">
        <v>370</v>
      </c>
      <c r="F155" s="35"/>
      <c r="G155" s="35"/>
      <c r="H155" s="35"/>
      <c r="I155" s="37">
        <v>5</v>
      </c>
      <c r="J155" s="37">
        <v>5</v>
      </c>
      <c r="K155" s="37">
        <v>5</v>
      </c>
      <c r="L155" s="37">
        <v>0</v>
      </c>
      <c r="M155" s="37">
        <v>0</v>
      </c>
      <c r="N155" s="37">
        <v>5</v>
      </c>
      <c r="O155" s="37">
        <v>0</v>
      </c>
      <c r="P155" s="37">
        <v>0</v>
      </c>
      <c r="Q155" s="37">
        <v>0</v>
      </c>
      <c r="R155" s="37">
        <v>5</v>
      </c>
      <c r="S155" s="37">
        <v>0</v>
      </c>
      <c r="T155" s="37">
        <v>5</v>
      </c>
      <c r="U155" s="37">
        <v>0</v>
      </c>
      <c r="V155" s="37">
        <v>0</v>
      </c>
      <c r="W155" s="37">
        <v>90</v>
      </c>
      <c r="X155" s="38">
        <v>0.83333299999999999</v>
      </c>
      <c r="Y155" s="37">
        <v>43480</v>
      </c>
      <c r="Z155" s="37">
        <v>600</v>
      </c>
      <c r="AA155" s="37">
        <v>600</v>
      </c>
      <c r="AB155" s="37">
        <v>600</v>
      </c>
    </row>
    <row r="156" spans="1:28" ht="15" x14ac:dyDescent="0.25">
      <c r="A156" s="35" t="s">
        <v>131</v>
      </c>
      <c r="B156" s="35" t="s">
        <v>132</v>
      </c>
      <c r="C156" s="35" t="s">
        <v>298</v>
      </c>
      <c r="D156" s="35" t="s">
        <v>371</v>
      </c>
      <c r="E156" s="35" t="s">
        <v>372</v>
      </c>
      <c r="F156" s="35"/>
      <c r="G156" s="35"/>
      <c r="H156" s="35"/>
      <c r="I156" s="37">
        <v>5</v>
      </c>
      <c r="J156" s="37">
        <v>5</v>
      </c>
      <c r="K156" s="37">
        <v>5</v>
      </c>
      <c r="L156" s="37">
        <v>5</v>
      </c>
      <c r="M156" s="37">
        <v>5</v>
      </c>
      <c r="N156" s="37">
        <v>0</v>
      </c>
      <c r="O156" s="37">
        <v>5</v>
      </c>
      <c r="P156" s="37">
        <v>0</v>
      </c>
      <c r="Q156" s="37">
        <v>5</v>
      </c>
      <c r="R156" s="37">
        <v>0</v>
      </c>
      <c r="S156" s="37">
        <v>5</v>
      </c>
      <c r="T156" s="37">
        <v>0</v>
      </c>
      <c r="U156" s="37">
        <v>0</v>
      </c>
      <c r="V156" s="37">
        <v>0</v>
      </c>
      <c r="W156" s="37">
        <v>40</v>
      </c>
      <c r="X156" s="38">
        <v>1</v>
      </c>
      <c r="Y156" s="37">
        <v>14560</v>
      </c>
      <c r="Z156" s="37">
        <v>364</v>
      </c>
      <c r="AA156" s="37">
        <v>364</v>
      </c>
      <c r="AB156" s="37">
        <v>364</v>
      </c>
    </row>
    <row r="157" spans="1:28" ht="15" x14ac:dyDescent="0.25">
      <c r="A157" s="35" t="s">
        <v>131</v>
      </c>
      <c r="B157" s="35" t="s">
        <v>132</v>
      </c>
      <c r="C157" s="35" t="s">
        <v>298</v>
      </c>
      <c r="D157" s="35" t="s">
        <v>373</v>
      </c>
      <c r="E157" s="35" t="s">
        <v>374</v>
      </c>
      <c r="F157" s="35"/>
      <c r="G157" s="35"/>
      <c r="H157" s="35"/>
      <c r="I157" s="37">
        <v>15</v>
      </c>
      <c r="J157" s="37">
        <v>10</v>
      </c>
      <c r="K157" s="37">
        <v>10</v>
      </c>
      <c r="L157" s="37">
        <v>5</v>
      </c>
      <c r="M157" s="37">
        <v>0</v>
      </c>
      <c r="N157" s="37">
        <v>5</v>
      </c>
      <c r="O157" s="37">
        <v>5</v>
      </c>
      <c r="P157" s="37">
        <v>0</v>
      </c>
      <c r="Q157" s="37">
        <v>10</v>
      </c>
      <c r="R157" s="37">
        <v>0</v>
      </c>
      <c r="S157" s="37">
        <v>10</v>
      </c>
      <c r="T157" s="37">
        <v>5</v>
      </c>
      <c r="U157" s="37">
        <v>5</v>
      </c>
      <c r="V157" s="37">
        <v>5</v>
      </c>
      <c r="W157" s="37">
        <v>460</v>
      </c>
      <c r="X157" s="38">
        <v>0.92391299999999998</v>
      </c>
      <c r="Y157" s="37">
        <v>249105</v>
      </c>
      <c r="Z157" s="37">
        <v>575</v>
      </c>
      <c r="AA157" s="37">
        <v>575</v>
      </c>
      <c r="AB157" s="37">
        <v>575</v>
      </c>
    </row>
    <row r="158" spans="1:28" ht="15" x14ac:dyDescent="0.25">
      <c r="A158" s="35" t="s">
        <v>131</v>
      </c>
      <c r="B158" s="35" t="s">
        <v>132</v>
      </c>
      <c r="C158" s="35" t="s">
        <v>298</v>
      </c>
      <c r="D158" s="35" t="s">
        <v>375</v>
      </c>
      <c r="E158" s="35" t="s">
        <v>376</v>
      </c>
      <c r="F158" s="35"/>
      <c r="G158" s="35"/>
      <c r="H158" s="35"/>
      <c r="I158" s="37">
        <v>5</v>
      </c>
      <c r="J158" s="37">
        <v>0</v>
      </c>
      <c r="K158" s="37">
        <v>0</v>
      </c>
      <c r="L158" s="37">
        <v>0</v>
      </c>
      <c r="M158" s="37">
        <v>0</v>
      </c>
      <c r="N158" s="37">
        <v>0</v>
      </c>
      <c r="O158" s="37">
        <v>0</v>
      </c>
      <c r="P158" s="37">
        <v>0</v>
      </c>
      <c r="Q158" s="37">
        <v>0</v>
      </c>
      <c r="R158" s="37">
        <v>0</v>
      </c>
      <c r="S158" s="37">
        <v>5</v>
      </c>
      <c r="T158" s="37">
        <v>0</v>
      </c>
      <c r="U158" s="37">
        <v>0</v>
      </c>
      <c r="V158" s="37">
        <v>0</v>
      </c>
      <c r="W158" s="37">
        <v>30</v>
      </c>
      <c r="X158" s="38">
        <v>1</v>
      </c>
      <c r="Y158" s="37">
        <v>16680</v>
      </c>
      <c r="Z158" s="37">
        <v>556</v>
      </c>
      <c r="AA158" s="37">
        <v>556</v>
      </c>
      <c r="AB158" s="37">
        <v>556</v>
      </c>
    </row>
    <row r="159" spans="1:28" ht="15" x14ac:dyDescent="0.25">
      <c r="A159" s="35" t="s">
        <v>131</v>
      </c>
      <c r="B159" s="35" t="s">
        <v>132</v>
      </c>
      <c r="C159" s="35" t="s">
        <v>298</v>
      </c>
      <c r="D159" s="35" t="s">
        <v>377</v>
      </c>
      <c r="E159" s="35" t="s">
        <v>378</v>
      </c>
      <c r="F159" s="35"/>
      <c r="G159" s="35"/>
      <c r="H159" s="35"/>
      <c r="I159" s="37">
        <v>15</v>
      </c>
      <c r="J159" s="37">
        <v>15</v>
      </c>
      <c r="K159" s="37">
        <v>10</v>
      </c>
      <c r="L159" s="37">
        <v>5</v>
      </c>
      <c r="M159" s="37">
        <v>5</v>
      </c>
      <c r="N159" s="37">
        <v>5</v>
      </c>
      <c r="O159" s="37">
        <v>5</v>
      </c>
      <c r="P159" s="37">
        <v>5</v>
      </c>
      <c r="Q159" s="37">
        <v>0</v>
      </c>
      <c r="R159" s="37">
        <v>5</v>
      </c>
      <c r="S159" s="37">
        <v>15</v>
      </c>
      <c r="T159" s="37">
        <v>5</v>
      </c>
      <c r="U159" s="37">
        <v>5</v>
      </c>
      <c r="V159" s="37">
        <v>5</v>
      </c>
      <c r="W159" s="37">
        <v>360</v>
      </c>
      <c r="X159" s="38">
        <v>0.98611099999999996</v>
      </c>
      <c r="Y159" s="37">
        <v>205949</v>
      </c>
      <c r="Z159" s="37">
        <v>574</v>
      </c>
      <c r="AA159" s="37">
        <v>560</v>
      </c>
      <c r="AB159" s="37">
        <v>600</v>
      </c>
    </row>
    <row r="160" spans="1:28" ht="15" x14ac:dyDescent="0.25">
      <c r="A160" s="35" t="s">
        <v>131</v>
      </c>
      <c r="B160" s="35" t="s">
        <v>132</v>
      </c>
      <c r="C160" s="35" t="s">
        <v>298</v>
      </c>
      <c r="D160" s="35" t="s">
        <v>379</v>
      </c>
      <c r="E160" s="35" t="s">
        <v>380</v>
      </c>
      <c r="F160" s="35"/>
      <c r="G160" s="35"/>
      <c r="H160" s="35"/>
      <c r="I160" s="37">
        <v>5</v>
      </c>
      <c r="J160" s="37">
        <v>5</v>
      </c>
      <c r="K160" s="37">
        <v>5</v>
      </c>
      <c r="L160" s="37">
        <v>5</v>
      </c>
      <c r="M160" s="37">
        <v>5</v>
      </c>
      <c r="N160" s="37">
        <v>0</v>
      </c>
      <c r="O160" s="37">
        <v>0</v>
      </c>
      <c r="P160" s="37">
        <v>0</v>
      </c>
      <c r="Q160" s="37">
        <v>0</v>
      </c>
      <c r="R160" s="37">
        <v>0</v>
      </c>
      <c r="S160" s="37">
        <v>0</v>
      </c>
      <c r="T160" s="37">
        <v>5</v>
      </c>
      <c r="U160" s="37">
        <v>0</v>
      </c>
      <c r="V160" s="37">
        <v>0</v>
      </c>
      <c r="W160" s="37">
        <v>30</v>
      </c>
      <c r="X160" s="38">
        <v>1</v>
      </c>
      <c r="Y160" s="37">
        <v>19652</v>
      </c>
      <c r="Z160" s="37">
        <v>600</v>
      </c>
      <c r="AA160" s="37">
        <v>600</v>
      </c>
      <c r="AB160" s="37">
        <v>650</v>
      </c>
    </row>
    <row r="161" spans="1:28" ht="15" x14ac:dyDescent="0.25">
      <c r="A161" s="35" t="s">
        <v>131</v>
      </c>
      <c r="B161" s="35" t="s">
        <v>132</v>
      </c>
      <c r="C161" s="35" t="s">
        <v>298</v>
      </c>
      <c r="D161" s="35" t="s">
        <v>381</v>
      </c>
      <c r="E161" s="35" t="s">
        <v>382</v>
      </c>
      <c r="F161" s="35"/>
      <c r="G161" s="35"/>
      <c r="H161" s="35"/>
      <c r="I161" s="37">
        <v>5</v>
      </c>
      <c r="J161" s="37">
        <v>5</v>
      </c>
      <c r="K161" s="37">
        <v>5</v>
      </c>
      <c r="L161" s="37">
        <v>0</v>
      </c>
      <c r="M161" s="37">
        <v>5</v>
      </c>
      <c r="N161" s="37">
        <v>5</v>
      </c>
      <c r="O161" s="37">
        <v>0</v>
      </c>
      <c r="P161" s="37">
        <v>0</v>
      </c>
      <c r="Q161" s="37">
        <v>0</v>
      </c>
      <c r="R161" s="37">
        <v>5</v>
      </c>
      <c r="S161" s="37">
        <v>5</v>
      </c>
      <c r="T161" s="37">
        <v>5</v>
      </c>
      <c r="U161" s="37">
        <v>5</v>
      </c>
      <c r="V161" s="37">
        <v>0</v>
      </c>
      <c r="W161" s="37">
        <v>70</v>
      </c>
      <c r="X161" s="38">
        <v>1</v>
      </c>
      <c r="Y161" s="37">
        <v>42772</v>
      </c>
      <c r="Z161" s="37">
        <v>575</v>
      </c>
      <c r="AA161" s="37">
        <v>545</v>
      </c>
      <c r="AB161" s="37">
        <v>670</v>
      </c>
    </row>
    <row r="162" spans="1:28" ht="15" x14ac:dyDescent="0.25">
      <c r="A162" s="35" t="s">
        <v>131</v>
      </c>
      <c r="B162" s="35" t="s">
        <v>132</v>
      </c>
      <c r="C162" s="35" t="s">
        <v>298</v>
      </c>
      <c r="D162" s="35" t="s">
        <v>383</v>
      </c>
      <c r="E162" s="35" t="s">
        <v>384</v>
      </c>
      <c r="F162" s="35"/>
      <c r="G162" s="35"/>
      <c r="H162" s="35"/>
      <c r="I162" s="37">
        <v>5</v>
      </c>
      <c r="J162" s="37">
        <v>5</v>
      </c>
      <c r="K162" s="37">
        <v>5</v>
      </c>
      <c r="L162" s="37">
        <v>0</v>
      </c>
      <c r="M162" s="37">
        <v>0</v>
      </c>
      <c r="N162" s="37">
        <v>0</v>
      </c>
      <c r="O162" s="37">
        <v>5</v>
      </c>
      <c r="P162" s="37">
        <v>0</v>
      </c>
      <c r="Q162" s="37">
        <v>5</v>
      </c>
      <c r="R162" s="37">
        <v>5</v>
      </c>
      <c r="S162" s="37">
        <v>0</v>
      </c>
      <c r="T162" s="37">
        <v>0</v>
      </c>
      <c r="U162" s="37">
        <v>5</v>
      </c>
      <c r="V162" s="37">
        <v>0</v>
      </c>
      <c r="W162" s="37">
        <v>80</v>
      </c>
      <c r="X162" s="38">
        <v>0.875</v>
      </c>
      <c r="Y162" s="37">
        <v>51267</v>
      </c>
      <c r="Z162" s="37">
        <v>728</v>
      </c>
      <c r="AA162" s="37">
        <v>728</v>
      </c>
      <c r="AB162" s="37">
        <v>745</v>
      </c>
    </row>
    <row r="163" spans="1:28" ht="15" x14ac:dyDescent="0.25">
      <c r="A163" s="35" t="s">
        <v>131</v>
      </c>
      <c r="B163" s="35" t="s">
        <v>132</v>
      </c>
      <c r="C163" s="35" t="s">
        <v>298</v>
      </c>
      <c r="D163" s="35" t="s">
        <v>385</v>
      </c>
      <c r="E163" s="35" t="s">
        <v>360</v>
      </c>
      <c r="F163" s="35"/>
      <c r="G163" s="35"/>
      <c r="H163" s="35"/>
      <c r="I163" s="37">
        <v>5</v>
      </c>
      <c r="J163" s="37">
        <v>5</v>
      </c>
      <c r="K163" s="37">
        <v>0</v>
      </c>
      <c r="L163" s="37">
        <v>0</v>
      </c>
      <c r="M163" s="37">
        <v>0</v>
      </c>
      <c r="N163" s="37">
        <v>0</v>
      </c>
      <c r="O163" s="37">
        <v>0</v>
      </c>
      <c r="P163" s="37">
        <v>0</v>
      </c>
      <c r="Q163" s="37">
        <v>0</v>
      </c>
      <c r="R163" s="37">
        <v>5</v>
      </c>
      <c r="S163" s="37">
        <v>0</v>
      </c>
      <c r="T163" s="37">
        <v>5</v>
      </c>
      <c r="U163" s="37">
        <v>0</v>
      </c>
      <c r="V163" s="37">
        <v>5</v>
      </c>
      <c r="W163" s="37">
        <v>85</v>
      </c>
      <c r="X163" s="38">
        <v>1</v>
      </c>
      <c r="Y163" s="37">
        <v>50128</v>
      </c>
      <c r="Z163" s="37">
        <v>571</v>
      </c>
      <c r="AA163" s="37">
        <v>560</v>
      </c>
      <c r="AB163" s="37">
        <v>650</v>
      </c>
    </row>
    <row r="164" spans="1:28" ht="15" x14ac:dyDescent="0.25">
      <c r="A164" s="35" t="s">
        <v>131</v>
      </c>
      <c r="B164" s="35" t="s">
        <v>132</v>
      </c>
      <c r="C164" s="35" t="s">
        <v>298</v>
      </c>
      <c r="D164" s="35" t="s">
        <v>386</v>
      </c>
      <c r="E164" s="35" t="s">
        <v>387</v>
      </c>
      <c r="F164" s="35"/>
      <c r="G164" s="35"/>
      <c r="H164" s="35"/>
      <c r="I164" s="37">
        <v>10</v>
      </c>
      <c r="J164" s="37">
        <v>5</v>
      </c>
      <c r="K164" s="37">
        <v>5</v>
      </c>
      <c r="L164" s="37">
        <v>0</v>
      </c>
      <c r="M164" s="37">
        <v>0</v>
      </c>
      <c r="N164" s="37">
        <v>5</v>
      </c>
      <c r="O164" s="37">
        <v>0</v>
      </c>
      <c r="P164" s="37">
        <v>0</v>
      </c>
      <c r="Q164" s="37">
        <v>5</v>
      </c>
      <c r="R164" s="37">
        <v>5</v>
      </c>
      <c r="S164" s="37">
        <v>5</v>
      </c>
      <c r="T164" s="37">
        <v>0</v>
      </c>
      <c r="U164" s="37">
        <v>5</v>
      </c>
      <c r="V164" s="37">
        <v>5</v>
      </c>
      <c r="W164" s="37">
        <v>290</v>
      </c>
      <c r="X164" s="38">
        <v>1</v>
      </c>
      <c r="Y164" s="37">
        <v>169986</v>
      </c>
      <c r="Z164" s="37">
        <v>600</v>
      </c>
      <c r="AA164" s="37">
        <v>575</v>
      </c>
      <c r="AB164" s="37">
        <v>600</v>
      </c>
    </row>
    <row r="165" spans="1:28" ht="15" x14ac:dyDescent="0.25">
      <c r="A165" s="35" t="s">
        <v>131</v>
      </c>
      <c r="B165" s="35" t="s">
        <v>132</v>
      </c>
      <c r="C165" s="35" t="s">
        <v>298</v>
      </c>
      <c r="D165" s="35" t="s">
        <v>388</v>
      </c>
      <c r="E165" s="35" t="s">
        <v>389</v>
      </c>
      <c r="F165" s="35"/>
      <c r="G165" s="35"/>
      <c r="H165" s="35"/>
      <c r="I165" s="37">
        <v>5</v>
      </c>
      <c r="J165" s="37">
        <v>5</v>
      </c>
      <c r="K165" s="37">
        <v>5</v>
      </c>
      <c r="L165" s="37">
        <v>0</v>
      </c>
      <c r="M165" s="37">
        <v>5</v>
      </c>
      <c r="N165" s="37">
        <v>5</v>
      </c>
      <c r="O165" s="37">
        <v>5</v>
      </c>
      <c r="P165" s="37">
        <v>5</v>
      </c>
      <c r="Q165" s="37">
        <v>5</v>
      </c>
      <c r="R165" s="37">
        <v>5</v>
      </c>
      <c r="S165" s="37">
        <v>5</v>
      </c>
      <c r="T165" s="37">
        <v>5</v>
      </c>
      <c r="U165" s="37">
        <v>0</v>
      </c>
      <c r="V165" s="37">
        <v>0</v>
      </c>
      <c r="W165" s="37">
        <v>145</v>
      </c>
      <c r="X165" s="38">
        <v>1</v>
      </c>
      <c r="Y165" s="37">
        <v>87406</v>
      </c>
      <c r="Z165" s="37">
        <v>601</v>
      </c>
      <c r="AA165" s="37">
        <v>600</v>
      </c>
      <c r="AB165" s="37">
        <v>601</v>
      </c>
    </row>
    <row r="166" spans="1:28" ht="15" x14ac:dyDescent="0.25">
      <c r="A166" s="35" t="s">
        <v>131</v>
      </c>
      <c r="B166" s="35" t="s">
        <v>132</v>
      </c>
      <c r="C166" s="35" t="s">
        <v>298</v>
      </c>
      <c r="D166" s="35" t="s">
        <v>390</v>
      </c>
      <c r="E166" s="35" t="s">
        <v>391</v>
      </c>
      <c r="F166" s="35"/>
      <c r="G166" s="35"/>
      <c r="H166" s="35"/>
      <c r="I166" s="37">
        <v>5</v>
      </c>
      <c r="J166" s="37">
        <v>5</v>
      </c>
      <c r="K166" s="37">
        <v>0</v>
      </c>
      <c r="L166" s="37">
        <v>0</v>
      </c>
      <c r="M166" s="37">
        <v>0</v>
      </c>
      <c r="N166" s="37">
        <v>0</v>
      </c>
      <c r="O166" s="37">
        <v>0</v>
      </c>
      <c r="P166" s="37">
        <v>0</v>
      </c>
      <c r="Q166" s="37">
        <v>5</v>
      </c>
      <c r="R166" s="37">
        <v>5</v>
      </c>
      <c r="S166" s="37">
        <v>0</v>
      </c>
      <c r="T166" s="37">
        <v>5</v>
      </c>
      <c r="U166" s="37">
        <v>0</v>
      </c>
      <c r="V166" s="37">
        <v>0</v>
      </c>
      <c r="W166" s="37">
        <v>175</v>
      </c>
      <c r="X166" s="38">
        <v>1</v>
      </c>
      <c r="Y166" s="37">
        <v>85680</v>
      </c>
      <c r="Z166" s="37">
        <v>475</v>
      </c>
      <c r="AA166" s="37">
        <v>475</v>
      </c>
      <c r="AB166" s="37">
        <v>506</v>
      </c>
    </row>
    <row r="167" spans="1:28" ht="15" x14ac:dyDescent="0.25">
      <c r="A167" s="35" t="s">
        <v>131</v>
      </c>
      <c r="B167" s="35" t="s">
        <v>132</v>
      </c>
      <c r="C167" s="35" t="s">
        <v>298</v>
      </c>
      <c r="D167" s="35" t="s">
        <v>392</v>
      </c>
      <c r="E167" s="35" t="s">
        <v>393</v>
      </c>
      <c r="F167" s="35"/>
      <c r="G167" s="35"/>
      <c r="H167" s="35"/>
      <c r="I167" s="37">
        <v>5</v>
      </c>
      <c r="J167" s="37">
        <v>5</v>
      </c>
      <c r="K167" s="37">
        <v>0</v>
      </c>
      <c r="L167" s="37">
        <v>0</v>
      </c>
      <c r="M167" s="37">
        <v>0</v>
      </c>
      <c r="N167" s="37">
        <v>0</v>
      </c>
      <c r="O167" s="37">
        <v>0</v>
      </c>
      <c r="P167" s="37">
        <v>0</v>
      </c>
      <c r="Q167" s="37">
        <v>0</v>
      </c>
      <c r="R167" s="37">
        <v>0</v>
      </c>
      <c r="S167" s="37">
        <v>0</v>
      </c>
      <c r="T167" s="37">
        <v>0</v>
      </c>
      <c r="U167" s="37">
        <v>0</v>
      </c>
      <c r="V167" s="37">
        <v>5</v>
      </c>
      <c r="W167" s="37">
        <v>5</v>
      </c>
      <c r="X167" s="38">
        <v>1</v>
      </c>
      <c r="Y167" s="37">
        <v>750</v>
      </c>
      <c r="Z167" s="37">
        <v>750</v>
      </c>
      <c r="AA167" s="37">
        <v>750</v>
      </c>
      <c r="AB167" s="37">
        <v>750</v>
      </c>
    </row>
    <row r="168" spans="1:28" ht="15" x14ac:dyDescent="0.25">
      <c r="A168" s="35" t="s">
        <v>131</v>
      </c>
      <c r="B168" s="35" t="s">
        <v>132</v>
      </c>
      <c r="C168" s="35" t="s">
        <v>298</v>
      </c>
      <c r="D168" s="35" t="s">
        <v>394</v>
      </c>
      <c r="E168" s="35" t="s">
        <v>395</v>
      </c>
      <c r="F168" s="35"/>
      <c r="G168" s="35"/>
      <c r="H168" s="35"/>
      <c r="I168" s="37">
        <v>5</v>
      </c>
      <c r="J168" s="37">
        <v>5</v>
      </c>
      <c r="K168" s="37">
        <v>5</v>
      </c>
      <c r="L168" s="37">
        <v>5</v>
      </c>
      <c r="M168" s="37">
        <v>0</v>
      </c>
      <c r="N168" s="37">
        <v>0</v>
      </c>
      <c r="O168" s="37">
        <v>0</v>
      </c>
      <c r="P168" s="37">
        <v>0</v>
      </c>
      <c r="Q168" s="37">
        <v>0</v>
      </c>
      <c r="R168" s="37">
        <v>0</v>
      </c>
      <c r="S168" s="37">
        <v>0</v>
      </c>
      <c r="T168" s="37">
        <v>5</v>
      </c>
      <c r="U168" s="37">
        <v>5</v>
      </c>
      <c r="V168" s="37">
        <v>0</v>
      </c>
      <c r="W168" s="37">
        <v>15</v>
      </c>
      <c r="X168" s="38">
        <v>1</v>
      </c>
      <c r="Y168" s="37">
        <v>7850</v>
      </c>
      <c r="Z168" s="37">
        <v>574</v>
      </c>
      <c r="AA168" s="37">
        <v>543</v>
      </c>
      <c r="AB168" s="37">
        <v>574</v>
      </c>
    </row>
    <row r="169" spans="1:28" ht="15" x14ac:dyDescent="0.25">
      <c r="A169" s="35" t="s">
        <v>131</v>
      </c>
      <c r="B169" s="35" t="s">
        <v>132</v>
      </c>
      <c r="C169" s="35" t="s">
        <v>298</v>
      </c>
      <c r="D169" s="35" t="s">
        <v>396</v>
      </c>
      <c r="E169" s="35" t="s">
        <v>397</v>
      </c>
      <c r="F169" s="35"/>
      <c r="G169" s="35"/>
      <c r="H169" s="35"/>
      <c r="I169" s="37">
        <v>10</v>
      </c>
      <c r="J169" s="37">
        <v>5</v>
      </c>
      <c r="K169" s="37">
        <v>5</v>
      </c>
      <c r="L169" s="37">
        <v>0</v>
      </c>
      <c r="M169" s="37">
        <v>0</v>
      </c>
      <c r="N169" s="37">
        <v>0</v>
      </c>
      <c r="O169" s="37">
        <v>5</v>
      </c>
      <c r="P169" s="37">
        <v>5</v>
      </c>
      <c r="Q169" s="37">
        <v>5</v>
      </c>
      <c r="R169" s="37">
        <v>5</v>
      </c>
      <c r="S169" s="37">
        <v>5</v>
      </c>
      <c r="T169" s="37">
        <v>5</v>
      </c>
      <c r="U169" s="37">
        <v>5</v>
      </c>
      <c r="V169" s="37">
        <v>0</v>
      </c>
      <c r="W169" s="37">
        <v>265</v>
      </c>
      <c r="X169" s="38">
        <v>1</v>
      </c>
      <c r="Y169" s="37">
        <v>149166</v>
      </c>
      <c r="Z169" s="37">
        <v>555</v>
      </c>
      <c r="AA169" s="37">
        <v>545</v>
      </c>
      <c r="AB169" s="37">
        <v>574</v>
      </c>
    </row>
    <row r="170" spans="1:28" ht="15" x14ac:dyDescent="0.25">
      <c r="A170" s="35" t="s">
        <v>131</v>
      </c>
      <c r="B170" s="35" t="s">
        <v>132</v>
      </c>
      <c r="C170" s="35" t="s">
        <v>298</v>
      </c>
      <c r="D170" s="35" t="s">
        <v>398</v>
      </c>
      <c r="E170" s="35" t="s">
        <v>399</v>
      </c>
      <c r="F170" s="35"/>
      <c r="G170" s="35"/>
      <c r="H170" s="35"/>
      <c r="I170" s="37">
        <v>5</v>
      </c>
      <c r="J170" s="37">
        <v>5</v>
      </c>
      <c r="K170" s="37">
        <v>10</v>
      </c>
      <c r="L170" s="37">
        <v>0</v>
      </c>
      <c r="M170" s="37">
        <v>0</v>
      </c>
      <c r="N170" s="37">
        <v>5</v>
      </c>
      <c r="O170" s="37">
        <v>5</v>
      </c>
      <c r="P170" s="37">
        <v>0</v>
      </c>
      <c r="Q170" s="37">
        <v>0</v>
      </c>
      <c r="R170" s="37">
        <v>5</v>
      </c>
      <c r="S170" s="37">
        <v>10</v>
      </c>
      <c r="T170" s="37">
        <v>5</v>
      </c>
      <c r="U170" s="37">
        <v>5</v>
      </c>
      <c r="V170" s="37">
        <v>0</v>
      </c>
      <c r="W170" s="37">
        <v>230</v>
      </c>
      <c r="X170" s="38">
        <v>1</v>
      </c>
      <c r="Y170" s="37">
        <v>167867</v>
      </c>
      <c r="Z170" s="37">
        <v>728</v>
      </c>
      <c r="AA170" s="37">
        <v>727</v>
      </c>
      <c r="AB170" s="37">
        <v>745</v>
      </c>
    </row>
    <row r="171" spans="1:28" ht="15" x14ac:dyDescent="0.25">
      <c r="A171" s="35" t="s">
        <v>131</v>
      </c>
      <c r="B171" s="35" t="s">
        <v>132</v>
      </c>
      <c r="C171" s="35" t="s">
        <v>298</v>
      </c>
      <c r="D171" s="35" t="s">
        <v>400</v>
      </c>
      <c r="E171" s="35" t="s">
        <v>401</v>
      </c>
      <c r="F171" s="35"/>
      <c r="G171" s="35"/>
      <c r="H171" s="35"/>
      <c r="I171" s="37">
        <v>35</v>
      </c>
      <c r="J171" s="37">
        <v>40</v>
      </c>
      <c r="K171" s="37">
        <v>35</v>
      </c>
      <c r="L171" s="37">
        <v>10</v>
      </c>
      <c r="M171" s="37">
        <v>5</v>
      </c>
      <c r="N171" s="37">
        <v>15</v>
      </c>
      <c r="O171" s="37">
        <v>5</v>
      </c>
      <c r="P171" s="37">
        <v>5</v>
      </c>
      <c r="Q171" s="37">
        <v>5</v>
      </c>
      <c r="R171" s="37">
        <v>0</v>
      </c>
      <c r="S171" s="37">
        <v>15</v>
      </c>
      <c r="T171" s="37">
        <v>35</v>
      </c>
      <c r="U171" s="37">
        <v>5</v>
      </c>
      <c r="V171" s="37">
        <v>5</v>
      </c>
      <c r="W171" s="37">
        <v>1095</v>
      </c>
      <c r="X171" s="38">
        <v>0.86301399999999995</v>
      </c>
      <c r="Y171" s="37">
        <v>575667</v>
      </c>
      <c r="Z171" s="37">
        <v>574</v>
      </c>
      <c r="AA171" s="37">
        <v>560</v>
      </c>
      <c r="AB171" s="37">
        <v>661</v>
      </c>
    </row>
    <row r="172" spans="1:28" ht="15" x14ac:dyDescent="0.25">
      <c r="A172" s="35" t="s">
        <v>131</v>
      </c>
      <c r="B172" s="35" t="s">
        <v>132</v>
      </c>
      <c r="C172" s="35" t="s">
        <v>298</v>
      </c>
      <c r="D172" s="35" t="s">
        <v>402</v>
      </c>
      <c r="E172" s="35" t="s">
        <v>403</v>
      </c>
      <c r="F172" s="35"/>
      <c r="G172" s="35"/>
      <c r="H172" s="35"/>
      <c r="I172" s="37">
        <v>5</v>
      </c>
      <c r="J172" s="37">
        <v>5</v>
      </c>
      <c r="K172" s="37">
        <v>5</v>
      </c>
      <c r="L172" s="37">
        <v>0</v>
      </c>
      <c r="M172" s="37">
        <v>5</v>
      </c>
      <c r="N172" s="37">
        <v>0</v>
      </c>
      <c r="O172" s="37">
        <v>0</v>
      </c>
      <c r="P172" s="37">
        <v>0</v>
      </c>
      <c r="Q172" s="37">
        <v>0</v>
      </c>
      <c r="R172" s="37">
        <v>0</v>
      </c>
      <c r="S172" s="37">
        <v>5</v>
      </c>
      <c r="T172" s="37">
        <v>5</v>
      </c>
      <c r="U172" s="37">
        <v>0</v>
      </c>
      <c r="V172" s="37">
        <v>0</v>
      </c>
      <c r="W172" s="37">
        <v>25</v>
      </c>
      <c r="X172" s="38">
        <v>1</v>
      </c>
      <c r="Y172" s="37">
        <v>14866</v>
      </c>
      <c r="Z172" s="37">
        <v>574</v>
      </c>
      <c r="AA172" s="37">
        <v>574</v>
      </c>
      <c r="AB172" s="37">
        <v>574</v>
      </c>
    </row>
    <row r="173" spans="1:28" ht="15" x14ac:dyDescent="0.25">
      <c r="A173" s="35" t="s">
        <v>131</v>
      </c>
      <c r="B173" s="35" t="s">
        <v>132</v>
      </c>
      <c r="C173" s="35" t="s">
        <v>298</v>
      </c>
      <c r="D173" s="35" t="s">
        <v>404</v>
      </c>
      <c r="E173" s="35" t="s">
        <v>405</v>
      </c>
      <c r="F173" s="35"/>
      <c r="G173" s="35"/>
      <c r="H173" s="35"/>
      <c r="I173" s="37">
        <v>10</v>
      </c>
      <c r="J173" s="37">
        <v>5</v>
      </c>
      <c r="K173" s="37">
        <v>5</v>
      </c>
      <c r="L173" s="37">
        <v>5</v>
      </c>
      <c r="M173" s="37">
        <v>5</v>
      </c>
      <c r="N173" s="37">
        <v>5</v>
      </c>
      <c r="O173" s="37">
        <v>0</v>
      </c>
      <c r="P173" s="37">
        <v>0</v>
      </c>
      <c r="Q173" s="37">
        <v>0</v>
      </c>
      <c r="R173" s="37">
        <v>0</v>
      </c>
      <c r="S173" s="37">
        <v>5</v>
      </c>
      <c r="T173" s="37">
        <v>10</v>
      </c>
      <c r="U173" s="37">
        <v>5</v>
      </c>
      <c r="V173" s="37">
        <v>0</v>
      </c>
      <c r="W173" s="37">
        <v>210</v>
      </c>
      <c r="X173" s="38">
        <v>0.80952400000000002</v>
      </c>
      <c r="Y173" s="37">
        <v>108778</v>
      </c>
      <c r="Z173" s="37">
        <v>660</v>
      </c>
      <c r="AA173" s="37">
        <v>560</v>
      </c>
      <c r="AB173" s="37">
        <v>757</v>
      </c>
    </row>
    <row r="174" spans="1:28" ht="15" x14ac:dyDescent="0.25">
      <c r="A174" s="35" t="s">
        <v>131</v>
      </c>
      <c r="B174" s="35" t="s">
        <v>132</v>
      </c>
      <c r="C174" s="35" t="s">
        <v>298</v>
      </c>
      <c r="D174" s="35" t="s">
        <v>406</v>
      </c>
      <c r="E174" s="35" t="s">
        <v>370</v>
      </c>
      <c r="F174" s="35"/>
      <c r="G174" s="35"/>
      <c r="H174" s="35"/>
      <c r="I174" s="37">
        <v>15</v>
      </c>
      <c r="J174" s="37">
        <v>20</v>
      </c>
      <c r="K174" s="37">
        <v>20</v>
      </c>
      <c r="L174" s="37">
        <v>5</v>
      </c>
      <c r="M174" s="37">
        <v>10</v>
      </c>
      <c r="N174" s="37">
        <v>5</v>
      </c>
      <c r="O174" s="37">
        <v>5</v>
      </c>
      <c r="P174" s="37">
        <v>5</v>
      </c>
      <c r="Q174" s="37">
        <v>25</v>
      </c>
      <c r="R174" s="37">
        <v>5</v>
      </c>
      <c r="S174" s="37">
        <v>5</v>
      </c>
      <c r="T174" s="37">
        <v>5</v>
      </c>
      <c r="U174" s="37">
        <v>0</v>
      </c>
      <c r="V174" s="37">
        <v>0</v>
      </c>
      <c r="W174" s="37">
        <v>440</v>
      </c>
      <c r="X174" s="38">
        <v>0.93181800000000004</v>
      </c>
      <c r="Y174" s="37">
        <v>233494</v>
      </c>
      <c r="Z174" s="37">
        <v>560</v>
      </c>
      <c r="AA174" s="37">
        <v>560</v>
      </c>
      <c r="AB174" s="37">
        <v>560</v>
      </c>
    </row>
    <row r="175" spans="1:28" ht="15" x14ac:dyDescent="0.25">
      <c r="A175" s="35" t="s">
        <v>131</v>
      </c>
      <c r="B175" s="35" t="s">
        <v>132</v>
      </c>
      <c r="C175" s="35" t="s">
        <v>298</v>
      </c>
      <c r="D175" s="35" t="s">
        <v>407</v>
      </c>
      <c r="E175" s="35" t="s">
        <v>408</v>
      </c>
      <c r="F175" s="35"/>
      <c r="G175" s="35"/>
      <c r="H175" s="35"/>
      <c r="I175" s="37">
        <v>5</v>
      </c>
      <c r="J175" s="37">
        <v>0</v>
      </c>
      <c r="K175" s="37">
        <v>5</v>
      </c>
      <c r="L175" s="37">
        <v>0</v>
      </c>
      <c r="M175" s="37">
        <v>0</v>
      </c>
      <c r="N175" s="37">
        <v>0</v>
      </c>
      <c r="O175" s="37">
        <v>5</v>
      </c>
      <c r="P175" s="37">
        <v>0</v>
      </c>
      <c r="Q175" s="37">
        <v>0</v>
      </c>
      <c r="R175" s="37">
        <v>5</v>
      </c>
      <c r="S175" s="37">
        <v>5</v>
      </c>
      <c r="T175" s="37">
        <v>5</v>
      </c>
      <c r="U175" s="37">
        <v>5</v>
      </c>
      <c r="V175" s="37">
        <v>0</v>
      </c>
      <c r="W175" s="37">
        <v>150</v>
      </c>
      <c r="X175" s="38">
        <v>0.4</v>
      </c>
      <c r="Y175" s="37">
        <v>40310</v>
      </c>
      <c r="Z175" s="37">
        <v>695</v>
      </c>
      <c r="AA175" s="37">
        <v>695</v>
      </c>
      <c r="AB175" s="37">
        <v>695</v>
      </c>
    </row>
    <row r="176" spans="1:28" ht="15" x14ac:dyDescent="0.25">
      <c r="A176" s="35" t="s">
        <v>131</v>
      </c>
      <c r="B176" s="35" t="s">
        <v>132</v>
      </c>
      <c r="C176" s="35" t="s">
        <v>298</v>
      </c>
      <c r="D176" s="35" t="s">
        <v>409</v>
      </c>
      <c r="E176" s="35" t="s">
        <v>410</v>
      </c>
      <c r="F176" s="35"/>
      <c r="G176" s="35"/>
      <c r="H176" s="35"/>
      <c r="I176" s="37">
        <v>5</v>
      </c>
      <c r="J176" s="37">
        <v>5</v>
      </c>
      <c r="K176" s="37">
        <v>0</v>
      </c>
      <c r="L176" s="37">
        <v>0</v>
      </c>
      <c r="M176" s="37">
        <v>0</v>
      </c>
      <c r="N176" s="37">
        <v>0</v>
      </c>
      <c r="O176" s="37">
        <v>0</v>
      </c>
      <c r="P176" s="37">
        <v>0</v>
      </c>
      <c r="Q176" s="37">
        <v>0</v>
      </c>
      <c r="R176" s="37">
        <v>0</v>
      </c>
      <c r="S176" s="37">
        <v>5</v>
      </c>
      <c r="T176" s="37">
        <v>0</v>
      </c>
      <c r="U176" s="37">
        <v>0</v>
      </c>
      <c r="V176" s="37">
        <v>0</v>
      </c>
      <c r="W176" s="37">
        <v>15</v>
      </c>
      <c r="X176" s="38">
        <v>0</v>
      </c>
      <c r="Y176" s="37">
        <v>0</v>
      </c>
      <c r="Z176" s="37">
        <v>0</v>
      </c>
      <c r="AA176" s="37">
        <v>0</v>
      </c>
      <c r="AB176" s="37">
        <v>0</v>
      </c>
    </row>
    <row r="177" spans="1:28" ht="15" x14ac:dyDescent="0.25">
      <c r="A177" s="35" t="s">
        <v>131</v>
      </c>
      <c r="B177" s="35" t="s">
        <v>132</v>
      </c>
      <c r="C177" s="35" t="s">
        <v>298</v>
      </c>
      <c r="D177" s="35" t="s">
        <v>411</v>
      </c>
      <c r="E177" s="35" t="s">
        <v>412</v>
      </c>
      <c r="F177" s="35"/>
      <c r="G177" s="35"/>
      <c r="H177" s="35"/>
      <c r="I177" s="37">
        <v>5</v>
      </c>
      <c r="J177" s="37">
        <v>5</v>
      </c>
      <c r="K177" s="37">
        <v>5</v>
      </c>
      <c r="L177" s="37">
        <v>0</v>
      </c>
      <c r="M177" s="37">
        <v>0</v>
      </c>
      <c r="N177" s="37">
        <v>5</v>
      </c>
      <c r="O177" s="37">
        <v>0</v>
      </c>
      <c r="P177" s="37">
        <v>0</v>
      </c>
      <c r="Q177" s="37">
        <v>0</v>
      </c>
      <c r="R177" s="37">
        <v>5</v>
      </c>
      <c r="S177" s="37">
        <v>0</v>
      </c>
      <c r="T177" s="37">
        <v>0</v>
      </c>
      <c r="U177" s="37">
        <v>0</v>
      </c>
      <c r="V177" s="37">
        <v>0</v>
      </c>
      <c r="W177" s="37">
        <v>85</v>
      </c>
      <c r="X177" s="38">
        <v>1</v>
      </c>
      <c r="Y177" s="37">
        <v>65310</v>
      </c>
      <c r="Z177" s="37">
        <v>650</v>
      </c>
      <c r="AA177" s="37">
        <v>650</v>
      </c>
      <c r="AB177" s="37">
        <v>1007</v>
      </c>
    </row>
    <row r="178" spans="1:28" ht="15" x14ac:dyDescent="0.25">
      <c r="A178" s="35" t="s">
        <v>131</v>
      </c>
      <c r="B178" s="35" t="s">
        <v>132</v>
      </c>
      <c r="C178" s="35" t="s">
        <v>298</v>
      </c>
      <c r="D178" s="35" t="s">
        <v>413</v>
      </c>
      <c r="E178" s="35" t="s">
        <v>414</v>
      </c>
      <c r="F178" s="35"/>
      <c r="G178" s="35"/>
      <c r="H178" s="35"/>
      <c r="I178" s="37">
        <v>10</v>
      </c>
      <c r="J178" s="37">
        <v>5</v>
      </c>
      <c r="K178" s="37">
        <v>5</v>
      </c>
      <c r="L178" s="37">
        <v>0</v>
      </c>
      <c r="M178" s="37">
        <v>5</v>
      </c>
      <c r="N178" s="37">
        <v>0</v>
      </c>
      <c r="O178" s="37">
        <v>5</v>
      </c>
      <c r="P178" s="37">
        <v>0</v>
      </c>
      <c r="Q178" s="37">
        <v>5</v>
      </c>
      <c r="R178" s="37">
        <v>5</v>
      </c>
      <c r="S178" s="37">
        <v>5</v>
      </c>
      <c r="T178" s="37">
        <v>0</v>
      </c>
      <c r="U178" s="37">
        <v>5</v>
      </c>
      <c r="V178" s="37">
        <v>0</v>
      </c>
      <c r="W178" s="37">
        <v>230</v>
      </c>
      <c r="X178" s="38">
        <v>1</v>
      </c>
      <c r="Y178" s="37">
        <v>146575</v>
      </c>
      <c r="Z178" s="37">
        <v>650</v>
      </c>
      <c r="AA178" s="37">
        <v>650</v>
      </c>
      <c r="AB178" s="37">
        <v>650</v>
      </c>
    </row>
    <row r="179" spans="1:28" ht="15" x14ac:dyDescent="0.25">
      <c r="A179" s="35" t="s">
        <v>131</v>
      </c>
      <c r="B179" s="35" t="s">
        <v>132</v>
      </c>
      <c r="C179" s="35" t="s">
        <v>298</v>
      </c>
      <c r="D179" s="35" t="s">
        <v>415</v>
      </c>
      <c r="E179" s="35" t="s">
        <v>414</v>
      </c>
      <c r="F179" s="35"/>
      <c r="G179" s="35"/>
      <c r="H179" s="35"/>
      <c r="I179" s="37">
        <v>5</v>
      </c>
      <c r="J179" s="37">
        <v>5</v>
      </c>
      <c r="K179" s="37">
        <v>5</v>
      </c>
      <c r="L179" s="37">
        <v>5</v>
      </c>
      <c r="M179" s="37">
        <v>0</v>
      </c>
      <c r="N179" s="37">
        <v>0</v>
      </c>
      <c r="O179" s="37">
        <v>5</v>
      </c>
      <c r="P179" s="37">
        <v>0</v>
      </c>
      <c r="Q179" s="37">
        <v>5</v>
      </c>
      <c r="R179" s="37">
        <v>0</v>
      </c>
      <c r="S179" s="37">
        <v>0</v>
      </c>
      <c r="T179" s="37">
        <v>5</v>
      </c>
      <c r="U179" s="37">
        <v>0</v>
      </c>
      <c r="V179" s="37">
        <v>0</v>
      </c>
      <c r="W179" s="37">
        <v>30</v>
      </c>
      <c r="X179" s="38">
        <v>1</v>
      </c>
      <c r="Y179" s="37">
        <v>20150</v>
      </c>
      <c r="Z179" s="37">
        <v>650</v>
      </c>
      <c r="AA179" s="37">
        <v>650</v>
      </c>
      <c r="AB179" s="37">
        <v>650</v>
      </c>
    </row>
    <row r="180" spans="1:28" ht="15" x14ac:dyDescent="0.25">
      <c r="A180" s="35" t="s">
        <v>131</v>
      </c>
      <c r="B180" s="35" t="s">
        <v>132</v>
      </c>
      <c r="C180" s="35" t="s">
        <v>298</v>
      </c>
      <c r="D180" s="35" t="s">
        <v>416</v>
      </c>
      <c r="E180" s="35" t="s">
        <v>417</v>
      </c>
      <c r="F180" s="35"/>
      <c r="G180" s="35"/>
      <c r="H180" s="35"/>
      <c r="I180" s="37">
        <v>5</v>
      </c>
      <c r="J180" s="37">
        <v>5</v>
      </c>
      <c r="K180" s="37">
        <v>5</v>
      </c>
      <c r="L180" s="37">
        <v>5</v>
      </c>
      <c r="M180" s="37">
        <v>0</v>
      </c>
      <c r="N180" s="37">
        <v>0</v>
      </c>
      <c r="O180" s="37">
        <v>0</v>
      </c>
      <c r="P180" s="37">
        <v>0</v>
      </c>
      <c r="Q180" s="37">
        <v>0</v>
      </c>
      <c r="R180" s="37">
        <v>0</v>
      </c>
      <c r="S180" s="37">
        <v>5</v>
      </c>
      <c r="T180" s="37">
        <v>0</v>
      </c>
      <c r="U180" s="37">
        <v>0</v>
      </c>
      <c r="V180" s="37">
        <v>0</v>
      </c>
      <c r="W180" s="37">
        <v>30</v>
      </c>
      <c r="X180" s="38">
        <v>1</v>
      </c>
      <c r="Y180" s="37">
        <v>12808</v>
      </c>
      <c r="Z180" s="37">
        <v>385</v>
      </c>
      <c r="AA180" s="37">
        <v>385</v>
      </c>
      <c r="AB180" s="37">
        <v>385</v>
      </c>
    </row>
    <row r="181" spans="1:28" ht="15" x14ac:dyDescent="0.25">
      <c r="A181" s="35" t="s">
        <v>131</v>
      </c>
      <c r="B181" s="35" t="s">
        <v>132</v>
      </c>
      <c r="C181" s="35" t="s">
        <v>298</v>
      </c>
      <c r="D181" s="35" t="s">
        <v>418</v>
      </c>
      <c r="E181" s="35" t="s">
        <v>419</v>
      </c>
      <c r="F181" s="35"/>
      <c r="G181" s="35"/>
      <c r="H181" s="35"/>
      <c r="I181" s="37">
        <v>5</v>
      </c>
      <c r="J181" s="37">
        <v>5</v>
      </c>
      <c r="K181" s="37">
        <v>5</v>
      </c>
      <c r="L181" s="37">
        <v>0</v>
      </c>
      <c r="M181" s="37">
        <v>5</v>
      </c>
      <c r="N181" s="37">
        <v>5</v>
      </c>
      <c r="O181" s="37">
        <v>0</v>
      </c>
      <c r="P181" s="37">
        <v>5</v>
      </c>
      <c r="Q181" s="37">
        <v>5</v>
      </c>
      <c r="R181" s="37">
        <v>5</v>
      </c>
      <c r="S181" s="37">
        <v>5</v>
      </c>
      <c r="T181" s="37">
        <v>5</v>
      </c>
      <c r="U181" s="37">
        <v>0</v>
      </c>
      <c r="V181" s="37">
        <v>0</v>
      </c>
      <c r="W181" s="37">
        <v>220</v>
      </c>
      <c r="X181" s="38">
        <v>0.56818199999999996</v>
      </c>
      <c r="Y181" s="37">
        <v>83125</v>
      </c>
      <c r="Z181" s="37">
        <v>669</v>
      </c>
      <c r="AA181" s="37">
        <v>669</v>
      </c>
      <c r="AB181" s="37">
        <v>669</v>
      </c>
    </row>
    <row r="182" spans="1:28" ht="15" x14ac:dyDescent="0.25">
      <c r="A182" s="35" t="s">
        <v>131</v>
      </c>
      <c r="B182" s="35" t="s">
        <v>132</v>
      </c>
      <c r="C182" s="35" t="s">
        <v>298</v>
      </c>
      <c r="D182" s="35" t="s">
        <v>420</v>
      </c>
      <c r="E182" s="35" t="s">
        <v>421</v>
      </c>
      <c r="F182" s="35"/>
      <c r="G182" s="35"/>
      <c r="H182" s="35"/>
      <c r="I182" s="37">
        <v>15</v>
      </c>
      <c r="J182" s="37">
        <v>10</v>
      </c>
      <c r="K182" s="37">
        <v>10</v>
      </c>
      <c r="L182" s="37">
        <v>0</v>
      </c>
      <c r="M182" s="37">
        <v>5</v>
      </c>
      <c r="N182" s="37">
        <v>5</v>
      </c>
      <c r="O182" s="37">
        <v>5</v>
      </c>
      <c r="P182" s="37">
        <v>0</v>
      </c>
      <c r="Q182" s="37">
        <v>0</v>
      </c>
      <c r="R182" s="37">
        <v>5</v>
      </c>
      <c r="S182" s="37">
        <v>5</v>
      </c>
      <c r="T182" s="37">
        <v>5</v>
      </c>
      <c r="U182" s="37">
        <v>10</v>
      </c>
      <c r="V182" s="37">
        <v>5</v>
      </c>
      <c r="W182" s="37">
        <v>385</v>
      </c>
      <c r="X182" s="38">
        <v>0.84415600000000002</v>
      </c>
      <c r="Y182" s="37">
        <v>210728</v>
      </c>
      <c r="Z182" s="37">
        <v>647</v>
      </c>
      <c r="AA182" s="37">
        <v>616</v>
      </c>
      <c r="AB182" s="37">
        <v>669</v>
      </c>
    </row>
    <row r="183" spans="1:28" ht="15" x14ac:dyDescent="0.25">
      <c r="A183" s="35" t="s">
        <v>131</v>
      </c>
      <c r="B183" s="35" t="s">
        <v>132</v>
      </c>
      <c r="C183" s="35" t="s">
        <v>298</v>
      </c>
      <c r="D183" s="35" t="s">
        <v>422</v>
      </c>
      <c r="E183" s="35" t="s">
        <v>423</v>
      </c>
      <c r="F183" s="35"/>
      <c r="G183" s="35"/>
      <c r="H183" s="35"/>
      <c r="I183" s="37">
        <v>5</v>
      </c>
      <c r="J183" s="37">
        <v>5</v>
      </c>
      <c r="K183" s="37">
        <v>0</v>
      </c>
      <c r="L183" s="37">
        <v>0</v>
      </c>
      <c r="M183" s="37">
        <v>0</v>
      </c>
      <c r="N183" s="37">
        <v>0</v>
      </c>
      <c r="O183" s="37">
        <v>0</v>
      </c>
      <c r="P183" s="37">
        <v>0</v>
      </c>
      <c r="Q183" s="37">
        <v>0</v>
      </c>
      <c r="R183" s="37">
        <v>0</v>
      </c>
      <c r="S183" s="37">
        <v>0</v>
      </c>
      <c r="T183" s="37">
        <v>5</v>
      </c>
      <c r="U183" s="37">
        <v>0</v>
      </c>
      <c r="V183" s="37">
        <v>0</v>
      </c>
      <c r="W183" s="37">
        <v>125</v>
      </c>
      <c r="X183" s="38">
        <v>1</v>
      </c>
      <c r="Y183" s="37">
        <v>80749</v>
      </c>
      <c r="Z183" s="37">
        <v>637</v>
      </c>
      <c r="AA183" s="37">
        <v>637</v>
      </c>
      <c r="AB183" s="37">
        <v>637</v>
      </c>
    </row>
    <row r="184" spans="1:28" ht="15" x14ac:dyDescent="0.25">
      <c r="A184" s="35" t="s">
        <v>131</v>
      </c>
      <c r="B184" s="35" t="s">
        <v>132</v>
      </c>
      <c r="C184" s="35" t="s">
        <v>298</v>
      </c>
      <c r="D184" s="35" t="s">
        <v>185</v>
      </c>
      <c r="E184" s="35" t="s">
        <v>186</v>
      </c>
      <c r="F184" s="35"/>
      <c r="G184" s="35"/>
      <c r="H184" s="35"/>
      <c r="I184" s="37">
        <v>0</v>
      </c>
      <c r="J184" s="37">
        <v>5</v>
      </c>
      <c r="K184" s="37">
        <v>5</v>
      </c>
      <c r="L184" s="37">
        <v>5</v>
      </c>
      <c r="M184" s="37">
        <v>0</v>
      </c>
      <c r="N184" s="37">
        <v>0</v>
      </c>
      <c r="O184" s="37">
        <v>0</v>
      </c>
      <c r="P184" s="37">
        <v>0</v>
      </c>
      <c r="Q184" s="37">
        <v>5</v>
      </c>
      <c r="R184" s="37">
        <v>0</v>
      </c>
      <c r="S184" s="37">
        <v>0</v>
      </c>
      <c r="T184" s="37">
        <v>0</v>
      </c>
      <c r="U184" s="37">
        <v>0</v>
      </c>
      <c r="V184" s="37">
        <v>0</v>
      </c>
      <c r="W184" s="37">
        <v>5</v>
      </c>
      <c r="X184" s="38">
        <v>1</v>
      </c>
      <c r="Y184" s="37">
        <v>385</v>
      </c>
      <c r="Z184" s="37">
        <v>385</v>
      </c>
      <c r="AA184" s="37">
        <v>385</v>
      </c>
      <c r="AB184" s="37">
        <v>385</v>
      </c>
    </row>
    <row r="185" spans="1:28" ht="15" x14ac:dyDescent="0.25">
      <c r="A185" s="35" t="s">
        <v>131</v>
      </c>
      <c r="B185" s="35" t="s">
        <v>132</v>
      </c>
      <c r="C185" s="35" t="s">
        <v>298</v>
      </c>
      <c r="D185" s="35" t="s">
        <v>187</v>
      </c>
      <c r="E185" s="35" t="s">
        <v>188</v>
      </c>
      <c r="F185" s="35"/>
      <c r="G185" s="35"/>
      <c r="H185" s="35"/>
      <c r="I185" s="37">
        <v>5</v>
      </c>
      <c r="J185" s="37">
        <v>0</v>
      </c>
      <c r="K185" s="37">
        <v>0</v>
      </c>
      <c r="L185" s="37">
        <v>0</v>
      </c>
      <c r="M185" s="37">
        <v>0</v>
      </c>
      <c r="N185" s="37">
        <v>0</v>
      </c>
      <c r="O185" s="37">
        <v>0</v>
      </c>
      <c r="P185" s="37">
        <v>0</v>
      </c>
      <c r="Q185" s="37">
        <v>5</v>
      </c>
      <c r="R185" s="37">
        <v>5</v>
      </c>
      <c r="S185" s="37">
        <v>0</v>
      </c>
      <c r="T185" s="37">
        <v>0</v>
      </c>
      <c r="U185" s="37">
        <v>0</v>
      </c>
      <c r="V185" s="37">
        <v>0</v>
      </c>
      <c r="W185" s="37">
        <v>60</v>
      </c>
      <c r="X185" s="38">
        <v>0</v>
      </c>
      <c r="Y185" s="37">
        <v>0</v>
      </c>
      <c r="Z185" s="37">
        <v>0</v>
      </c>
      <c r="AA185" s="37">
        <v>0</v>
      </c>
      <c r="AB185" s="37">
        <v>0</v>
      </c>
    </row>
    <row r="186" spans="1:28" ht="15" x14ac:dyDescent="0.25">
      <c r="A186" s="35" t="s">
        <v>131</v>
      </c>
      <c r="B186" s="35" t="s">
        <v>132</v>
      </c>
      <c r="C186" s="35" t="s">
        <v>298</v>
      </c>
      <c r="D186" s="35" t="s">
        <v>424</v>
      </c>
      <c r="E186" s="35" t="s">
        <v>425</v>
      </c>
      <c r="F186" s="35"/>
      <c r="G186" s="35"/>
      <c r="H186" s="35"/>
      <c r="I186" s="37">
        <v>5</v>
      </c>
      <c r="J186" s="37">
        <v>5</v>
      </c>
      <c r="K186" s="37">
        <v>0</v>
      </c>
      <c r="L186" s="37">
        <v>0</v>
      </c>
      <c r="M186" s="37">
        <v>0</v>
      </c>
      <c r="N186" s="37">
        <v>0</v>
      </c>
      <c r="O186" s="37">
        <v>0</v>
      </c>
      <c r="P186" s="37">
        <v>0</v>
      </c>
      <c r="Q186" s="37">
        <v>0</v>
      </c>
      <c r="R186" s="37">
        <v>0</v>
      </c>
      <c r="S186" s="37">
        <v>0</v>
      </c>
      <c r="T186" s="37">
        <v>0</v>
      </c>
      <c r="U186" s="37">
        <v>5</v>
      </c>
      <c r="V186" s="37">
        <v>0</v>
      </c>
      <c r="W186" s="37">
        <v>5</v>
      </c>
      <c r="X186" s="38">
        <v>1</v>
      </c>
      <c r="Y186" s="37">
        <v>4060</v>
      </c>
      <c r="Z186" s="37">
        <v>580</v>
      </c>
      <c r="AA186" s="37">
        <v>580</v>
      </c>
      <c r="AB186" s="37">
        <v>580</v>
      </c>
    </row>
    <row r="187" spans="1:28" ht="15" x14ac:dyDescent="0.25">
      <c r="A187" s="35" t="s">
        <v>131</v>
      </c>
      <c r="B187" s="35" t="s">
        <v>132</v>
      </c>
      <c r="C187" s="35" t="s">
        <v>298</v>
      </c>
      <c r="D187" s="35" t="s">
        <v>426</v>
      </c>
      <c r="E187" s="35" t="s">
        <v>427</v>
      </c>
      <c r="F187" s="35"/>
      <c r="G187" s="35"/>
      <c r="H187" s="35"/>
      <c r="I187" s="37">
        <v>5</v>
      </c>
      <c r="J187" s="37">
        <v>0</v>
      </c>
      <c r="K187" s="37">
        <v>0</v>
      </c>
      <c r="L187" s="37">
        <v>0</v>
      </c>
      <c r="M187" s="37">
        <v>0</v>
      </c>
      <c r="N187" s="37">
        <v>0</v>
      </c>
      <c r="O187" s="37">
        <v>0</v>
      </c>
      <c r="P187" s="37">
        <v>0</v>
      </c>
      <c r="Q187" s="37">
        <v>0</v>
      </c>
      <c r="R187" s="37">
        <v>0</v>
      </c>
      <c r="S187" s="37">
        <v>5</v>
      </c>
      <c r="T187" s="37">
        <v>0</v>
      </c>
      <c r="U187" s="37">
        <v>0</v>
      </c>
      <c r="V187" s="37">
        <v>0</v>
      </c>
      <c r="W187" s="37">
        <v>30</v>
      </c>
      <c r="X187" s="38">
        <v>1</v>
      </c>
      <c r="Y187" s="37">
        <v>9570</v>
      </c>
      <c r="Z187" s="37">
        <v>319</v>
      </c>
      <c r="AA187" s="37">
        <v>319</v>
      </c>
      <c r="AB187" s="37">
        <v>319</v>
      </c>
    </row>
    <row r="188" spans="1:28" ht="15" x14ac:dyDescent="0.25">
      <c r="A188" s="35" t="s">
        <v>131</v>
      </c>
      <c r="B188" s="35" t="s">
        <v>132</v>
      </c>
      <c r="C188" s="35" t="s">
        <v>298</v>
      </c>
      <c r="D188" s="35" t="s">
        <v>197</v>
      </c>
      <c r="E188" s="35" t="s">
        <v>198</v>
      </c>
      <c r="F188" s="35"/>
      <c r="G188" s="35"/>
      <c r="H188" s="35"/>
      <c r="I188" s="37">
        <v>10</v>
      </c>
      <c r="J188" s="37">
        <v>10</v>
      </c>
      <c r="K188" s="37">
        <v>5</v>
      </c>
      <c r="L188" s="37">
        <v>0</v>
      </c>
      <c r="M188" s="37">
        <v>5</v>
      </c>
      <c r="N188" s="37">
        <v>5</v>
      </c>
      <c r="O188" s="37">
        <v>5</v>
      </c>
      <c r="P188" s="37">
        <v>0</v>
      </c>
      <c r="Q188" s="37">
        <v>5</v>
      </c>
      <c r="R188" s="37">
        <v>5</v>
      </c>
      <c r="S188" s="37">
        <v>10</v>
      </c>
      <c r="T188" s="37">
        <v>0</v>
      </c>
      <c r="U188" s="37">
        <v>0</v>
      </c>
      <c r="V188" s="37">
        <v>5</v>
      </c>
      <c r="W188" s="37">
        <v>325</v>
      </c>
      <c r="X188" s="38">
        <v>1</v>
      </c>
      <c r="Y188" s="37">
        <v>213045</v>
      </c>
      <c r="Z188" s="37">
        <v>725</v>
      </c>
      <c r="AA188" s="37">
        <v>607</v>
      </c>
      <c r="AB188" s="37">
        <v>725</v>
      </c>
    </row>
    <row r="189" spans="1:28" ht="15" x14ac:dyDescent="0.25">
      <c r="A189" s="35" t="s">
        <v>131</v>
      </c>
      <c r="B189" s="35" t="s">
        <v>132</v>
      </c>
      <c r="C189" s="35" t="s">
        <v>298</v>
      </c>
      <c r="D189" s="35" t="s">
        <v>199</v>
      </c>
      <c r="E189" s="35" t="s">
        <v>200</v>
      </c>
      <c r="F189" s="35"/>
      <c r="G189" s="35"/>
      <c r="H189" s="35"/>
      <c r="I189" s="37">
        <v>5</v>
      </c>
      <c r="J189" s="37">
        <v>5</v>
      </c>
      <c r="K189" s="37">
        <v>5</v>
      </c>
      <c r="L189" s="37">
        <v>0</v>
      </c>
      <c r="M189" s="37">
        <v>0</v>
      </c>
      <c r="N189" s="37">
        <v>5</v>
      </c>
      <c r="O189" s="37">
        <v>0</v>
      </c>
      <c r="P189" s="37">
        <v>0</v>
      </c>
      <c r="Q189" s="37">
        <v>0</v>
      </c>
      <c r="R189" s="37">
        <v>0</v>
      </c>
      <c r="S189" s="37">
        <v>0</v>
      </c>
      <c r="T189" s="37">
        <v>5</v>
      </c>
      <c r="U189" s="37">
        <v>5</v>
      </c>
      <c r="V189" s="37">
        <v>5</v>
      </c>
      <c r="W189" s="37">
        <v>75</v>
      </c>
      <c r="X189" s="38">
        <v>1</v>
      </c>
      <c r="Y189" s="37">
        <v>46799</v>
      </c>
      <c r="Z189" s="37">
        <v>616</v>
      </c>
      <c r="AA189" s="37">
        <v>616</v>
      </c>
      <c r="AB189" s="37">
        <v>616</v>
      </c>
    </row>
    <row r="190" spans="1:28" ht="15" x14ac:dyDescent="0.25">
      <c r="A190" s="35" t="s">
        <v>131</v>
      </c>
      <c r="B190" s="35" t="s">
        <v>132</v>
      </c>
      <c r="C190" s="35" t="s">
        <v>298</v>
      </c>
      <c r="D190" s="35" t="s">
        <v>428</v>
      </c>
      <c r="E190" s="35" t="s">
        <v>429</v>
      </c>
      <c r="F190" s="35"/>
      <c r="G190" s="35"/>
      <c r="H190" s="35"/>
      <c r="I190" s="37">
        <v>5</v>
      </c>
      <c r="J190" s="37">
        <v>5</v>
      </c>
      <c r="K190" s="37">
        <v>0</v>
      </c>
      <c r="L190" s="37">
        <v>0</v>
      </c>
      <c r="M190" s="37">
        <v>0</v>
      </c>
      <c r="N190" s="37">
        <v>0</v>
      </c>
      <c r="O190" s="37">
        <v>0</v>
      </c>
      <c r="P190" s="37">
        <v>0</v>
      </c>
      <c r="Q190" s="37">
        <v>5</v>
      </c>
      <c r="R190" s="37">
        <v>0</v>
      </c>
      <c r="S190" s="37">
        <v>0</v>
      </c>
      <c r="T190" s="37">
        <v>0</v>
      </c>
      <c r="U190" s="37">
        <v>0</v>
      </c>
      <c r="V190" s="37">
        <v>0</v>
      </c>
      <c r="W190" s="37">
        <v>25</v>
      </c>
      <c r="X190" s="38">
        <v>0</v>
      </c>
      <c r="Y190" s="37">
        <v>0</v>
      </c>
      <c r="Z190" s="37">
        <v>0</v>
      </c>
      <c r="AA190" s="37">
        <v>0</v>
      </c>
      <c r="AB190" s="37">
        <v>0</v>
      </c>
    </row>
    <row r="191" spans="1:28" ht="15" x14ac:dyDescent="0.25">
      <c r="A191" s="35" t="s">
        <v>131</v>
      </c>
      <c r="B191" s="35" t="s">
        <v>132</v>
      </c>
      <c r="C191" s="35" t="s">
        <v>298</v>
      </c>
      <c r="D191" s="35" t="s">
        <v>205</v>
      </c>
      <c r="E191" s="35" t="s">
        <v>206</v>
      </c>
      <c r="F191" s="35"/>
      <c r="G191" s="35"/>
      <c r="H191" s="35"/>
      <c r="I191" s="37">
        <v>0</v>
      </c>
      <c r="J191" s="37">
        <v>5</v>
      </c>
      <c r="K191" s="37">
        <v>5</v>
      </c>
      <c r="L191" s="37">
        <v>5</v>
      </c>
      <c r="M191" s="37">
        <v>0</v>
      </c>
      <c r="N191" s="37">
        <v>0</v>
      </c>
      <c r="O191" s="37">
        <v>0</v>
      </c>
      <c r="P191" s="37">
        <v>0</v>
      </c>
      <c r="Q191" s="37">
        <v>5</v>
      </c>
      <c r="R191" s="37">
        <v>0</v>
      </c>
      <c r="S191" s="37">
        <v>0</v>
      </c>
      <c r="T191" s="37">
        <v>0</v>
      </c>
      <c r="U191" s="37">
        <v>0</v>
      </c>
      <c r="V191" s="37">
        <v>0</v>
      </c>
      <c r="W191" s="37">
        <v>5</v>
      </c>
      <c r="X191" s="38">
        <v>1</v>
      </c>
      <c r="Y191" s="37">
        <v>1380</v>
      </c>
      <c r="Z191" s="37">
        <v>690</v>
      </c>
      <c r="AA191" s="37">
        <v>690</v>
      </c>
      <c r="AB191" s="37">
        <v>690</v>
      </c>
    </row>
    <row r="192" spans="1:28" ht="15" x14ac:dyDescent="0.25">
      <c r="A192" s="35" t="s">
        <v>131</v>
      </c>
      <c r="B192" s="35" t="s">
        <v>132</v>
      </c>
      <c r="C192" s="35" t="s">
        <v>298</v>
      </c>
      <c r="D192" s="35" t="s">
        <v>207</v>
      </c>
      <c r="E192" s="35" t="s">
        <v>208</v>
      </c>
      <c r="F192" s="35"/>
      <c r="G192" s="35"/>
      <c r="H192" s="35"/>
      <c r="I192" s="37">
        <v>5</v>
      </c>
      <c r="J192" s="37">
        <v>5</v>
      </c>
      <c r="K192" s="37">
        <v>0</v>
      </c>
      <c r="L192" s="37">
        <v>0</v>
      </c>
      <c r="M192" s="37">
        <v>0</v>
      </c>
      <c r="N192" s="37">
        <v>0</v>
      </c>
      <c r="O192" s="37">
        <v>0</v>
      </c>
      <c r="P192" s="37">
        <v>0</v>
      </c>
      <c r="Q192" s="37">
        <v>0</v>
      </c>
      <c r="R192" s="37">
        <v>0</v>
      </c>
      <c r="S192" s="37">
        <v>0</v>
      </c>
      <c r="T192" s="37">
        <v>5</v>
      </c>
      <c r="U192" s="37">
        <v>0</v>
      </c>
      <c r="V192" s="37">
        <v>0</v>
      </c>
      <c r="W192" s="37">
        <v>15</v>
      </c>
      <c r="X192" s="38">
        <v>0</v>
      </c>
      <c r="Y192" s="37">
        <v>0</v>
      </c>
      <c r="Z192" s="37">
        <v>0</v>
      </c>
      <c r="AA192" s="37">
        <v>0</v>
      </c>
      <c r="AB192" s="37">
        <v>0</v>
      </c>
    </row>
    <row r="193" spans="1:28" ht="15" x14ac:dyDescent="0.25">
      <c r="A193" s="35" t="s">
        <v>131</v>
      </c>
      <c r="B193" s="35" t="s">
        <v>132</v>
      </c>
      <c r="C193" s="35" t="s">
        <v>298</v>
      </c>
      <c r="D193" s="35" t="s">
        <v>209</v>
      </c>
      <c r="E193" s="35" t="s">
        <v>210</v>
      </c>
      <c r="F193" s="35"/>
      <c r="G193" s="35"/>
      <c r="H193" s="35"/>
      <c r="I193" s="37">
        <v>0</v>
      </c>
      <c r="J193" s="37">
        <v>10</v>
      </c>
      <c r="K193" s="37">
        <v>15</v>
      </c>
      <c r="L193" s="37">
        <v>5</v>
      </c>
      <c r="M193" s="37">
        <v>5</v>
      </c>
      <c r="N193" s="37">
        <v>5</v>
      </c>
      <c r="O193" s="37">
        <v>5</v>
      </c>
      <c r="P193" s="37">
        <v>0</v>
      </c>
      <c r="Q193" s="37">
        <v>0</v>
      </c>
      <c r="R193" s="37">
        <v>0</v>
      </c>
      <c r="S193" s="37">
        <v>15</v>
      </c>
      <c r="T193" s="37">
        <v>0</v>
      </c>
      <c r="U193" s="37">
        <v>0</v>
      </c>
      <c r="V193" s="37">
        <v>0</v>
      </c>
      <c r="W193" s="37">
        <v>130</v>
      </c>
      <c r="X193" s="38">
        <v>0</v>
      </c>
      <c r="Y193" s="37">
        <v>0</v>
      </c>
      <c r="Z193" s="37">
        <v>0</v>
      </c>
      <c r="AA193" s="37">
        <v>0</v>
      </c>
      <c r="AB193" s="37">
        <v>0</v>
      </c>
    </row>
    <row r="194" spans="1:28" ht="15" x14ac:dyDescent="0.25">
      <c r="A194" s="35" t="s">
        <v>131</v>
      </c>
      <c r="B194" s="35" t="s">
        <v>132</v>
      </c>
      <c r="C194" s="35" t="s">
        <v>298</v>
      </c>
      <c r="D194" s="35" t="s">
        <v>211</v>
      </c>
      <c r="E194" s="35" t="s">
        <v>212</v>
      </c>
      <c r="F194" s="35"/>
      <c r="G194" s="35"/>
      <c r="H194" s="35"/>
      <c r="I194" s="37">
        <v>5</v>
      </c>
      <c r="J194" s="37">
        <v>5</v>
      </c>
      <c r="K194" s="37">
        <v>5</v>
      </c>
      <c r="L194" s="37">
        <v>5</v>
      </c>
      <c r="M194" s="37">
        <v>0</v>
      </c>
      <c r="N194" s="37">
        <v>0</v>
      </c>
      <c r="O194" s="37">
        <v>0</v>
      </c>
      <c r="P194" s="37">
        <v>0</v>
      </c>
      <c r="Q194" s="37">
        <v>0</v>
      </c>
      <c r="R194" s="37">
        <v>0</v>
      </c>
      <c r="S194" s="37">
        <v>5</v>
      </c>
      <c r="T194" s="37">
        <v>0</v>
      </c>
      <c r="U194" s="37">
        <v>0</v>
      </c>
      <c r="V194" s="37">
        <v>0</v>
      </c>
      <c r="W194" s="37">
        <v>35</v>
      </c>
      <c r="X194" s="38">
        <v>1</v>
      </c>
      <c r="Y194" s="37">
        <v>18550</v>
      </c>
      <c r="Z194" s="37">
        <v>560</v>
      </c>
      <c r="AA194" s="37">
        <v>560</v>
      </c>
      <c r="AB194" s="37">
        <v>560</v>
      </c>
    </row>
    <row r="195" spans="1:28" ht="15" x14ac:dyDescent="0.25">
      <c r="A195" s="35" t="s">
        <v>131</v>
      </c>
      <c r="B195" s="35" t="s">
        <v>132</v>
      </c>
      <c r="C195" s="35" t="s">
        <v>298</v>
      </c>
      <c r="D195" s="35" t="s">
        <v>215</v>
      </c>
      <c r="E195" s="35" t="s">
        <v>216</v>
      </c>
      <c r="F195" s="35"/>
      <c r="G195" s="35"/>
      <c r="H195" s="35"/>
      <c r="I195" s="37">
        <v>5</v>
      </c>
      <c r="J195" s="37">
        <v>5</v>
      </c>
      <c r="K195" s="37">
        <v>10</v>
      </c>
      <c r="L195" s="37">
        <v>0</v>
      </c>
      <c r="M195" s="37">
        <v>5</v>
      </c>
      <c r="N195" s="37">
        <v>5</v>
      </c>
      <c r="O195" s="37">
        <v>5</v>
      </c>
      <c r="P195" s="37">
        <v>0</v>
      </c>
      <c r="Q195" s="37">
        <v>0</v>
      </c>
      <c r="R195" s="37">
        <v>5</v>
      </c>
      <c r="S195" s="37">
        <v>10</v>
      </c>
      <c r="T195" s="37">
        <v>5</v>
      </c>
      <c r="U195" s="37">
        <v>0</v>
      </c>
      <c r="V195" s="37">
        <v>0</v>
      </c>
      <c r="W195" s="37">
        <v>185</v>
      </c>
      <c r="X195" s="38">
        <v>0</v>
      </c>
      <c r="Y195" s="37">
        <v>0</v>
      </c>
      <c r="Z195" s="37">
        <v>0</v>
      </c>
      <c r="AA195" s="37">
        <v>0</v>
      </c>
      <c r="AB195" s="37">
        <v>0</v>
      </c>
    </row>
    <row r="196" spans="1:28" ht="15" x14ac:dyDescent="0.25">
      <c r="A196" s="35" t="s">
        <v>131</v>
      </c>
      <c r="B196" s="35" t="s">
        <v>132</v>
      </c>
      <c r="C196" s="35" t="s">
        <v>298</v>
      </c>
      <c r="D196" s="35" t="s">
        <v>223</v>
      </c>
      <c r="E196" s="35" t="s">
        <v>224</v>
      </c>
      <c r="F196" s="35"/>
      <c r="G196" s="35"/>
      <c r="H196" s="35"/>
      <c r="I196" s="37">
        <v>5</v>
      </c>
      <c r="J196" s="37">
        <v>0</v>
      </c>
      <c r="K196" s="37">
        <v>0</v>
      </c>
      <c r="L196" s="37">
        <v>0</v>
      </c>
      <c r="M196" s="37">
        <v>0</v>
      </c>
      <c r="N196" s="37">
        <v>0</v>
      </c>
      <c r="O196" s="37">
        <v>0</v>
      </c>
      <c r="P196" s="37">
        <v>0</v>
      </c>
      <c r="Q196" s="37">
        <v>5</v>
      </c>
      <c r="R196" s="37">
        <v>0</v>
      </c>
      <c r="S196" s="37">
        <v>0</v>
      </c>
      <c r="T196" s="37">
        <v>0</v>
      </c>
      <c r="U196" s="37">
        <v>0</v>
      </c>
      <c r="V196" s="37">
        <v>0</v>
      </c>
      <c r="W196" s="37">
        <v>30</v>
      </c>
      <c r="X196" s="38">
        <v>1</v>
      </c>
      <c r="Y196" s="37">
        <v>20700</v>
      </c>
      <c r="Z196" s="37">
        <v>690</v>
      </c>
      <c r="AA196" s="37">
        <v>690</v>
      </c>
      <c r="AB196" s="37">
        <v>690</v>
      </c>
    </row>
    <row r="197" spans="1:28" ht="15" x14ac:dyDescent="0.25">
      <c r="A197" s="35" t="s">
        <v>131</v>
      </c>
      <c r="B197" s="35" t="s">
        <v>132</v>
      </c>
      <c r="C197" s="35" t="s">
        <v>298</v>
      </c>
      <c r="D197" s="35" t="s">
        <v>231</v>
      </c>
      <c r="E197" s="35" t="s">
        <v>232</v>
      </c>
      <c r="F197" s="35"/>
      <c r="G197" s="35"/>
      <c r="H197" s="35"/>
      <c r="I197" s="37">
        <v>5</v>
      </c>
      <c r="J197" s="37">
        <v>5</v>
      </c>
      <c r="K197" s="37">
        <v>5</v>
      </c>
      <c r="L197" s="37">
        <v>5</v>
      </c>
      <c r="M197" s="37">
        <v>0</v>
      </c>
      <c r="N197" s="37">
        <v>0</v>
      </c>
      <c r="O197" s="37">
        <v>0</v>
      </c>
      <c r="P197" s="37">
        <v>0</v>
      </c>
      <c r="Q197" s="37">
        <v>5</v>
      </c>
      <c r="R197" s="37">
        <v>5</v>
      </c>
      <c r="S197" s="37">
        <v>5</v>
      </c>
      <c r="T197" s="37">
        <v>0</v>
      </c>
      <c r="U197" s="37">
        <v>0</v>
      </c>
      <c r="V197" s="37">
        <v>0</v>
      </c>
      <c r="W197" s="37">
        <v>80</v>
      </c>
      <c r="X197" s="38">
        <v>0.875</v>
      </c>
      <c r="Y197" s="37">
        <v>47570</v>
      </c>
      <c r="Z197" s="37">
        <v>670</v>
      </c>
      <c r="AA197" s="37">
        <v>670</v>
      </c>
      <c r="AB197" s="37">
        <v>670</v>
      </c>
    </row>
    <row r="198" spans="1:28" ht="15" x14ac:dyDescent="0.25">
      <c r="A198" s="35" t="s">
        <v>131</v>
      </c>
      <c r="B198" s="35" t="s">
        <v>132</v>
      </c>
      <c r="C198" s="35" t="s">
        <v>298</v>
      </c>
      <c r="D198" s="35" t="s">
        <v>233</v>
      </c>
      <c r="E198" s="35" t="s">
        <v>234</v>
      </c>
      <c r="F198" s="35"/>
      <c r="G198" s="35"/>
      <c r="H198" s="35"/>
      <c r="I198" s="37">
        <v>15</v>
      </c>
      <c r="J198" s="37">
        <v>15</v>
      </c>
      <c r="K198" s="37">
        <v>5</v>
      </c>
      <c r="L198" s="37">
        <v>0</v>
      </c>
      <c r="M198" s="37">
        <v>5</v>
      </c>
      <c r="N198" s="37">
        <v>0</v>
      </c>
      <c r="O198" s="37">
        <v>5</v>
      </c>
      <c r="P198" s="37">
        <v>5</v>
      </c>
      <c r="Q198" s="37">
        <v>5</v>
      </c>
      <c r="R198" s="37">
        <v>5</v>
      </c>
      <c r="S198" s="37">
        <v>10</v>
      </c>
      <c r="T198" s="37">
        <v>5</v>
      </c>
      <c r="U198" s="37">
        <v>0</v>
      </c>
      <c r="V198" s="37">
        <v>0</v>
      </c>
      <c r="W198" s="37">
        <v>345</v>
      </c>
      <c r="X198" s="38">
        <v>0.42029</v>
      </c>
      <c r="Y198" s="37">
        <v>77125</v>
      </c>
      <c r="Z198" s="37">
        <v>529</v>
      </c>
      <c r="AA198" s="37">
        <v>525</v>
      </c>
      <c r="AB198" s="37">
        <v>530</v>
      </c>
    </row>
    <row r="199" spans="1:28" ht="15" x14ac:dyDescent="0.25">
      <c r="A199" s="35" t="s">
        <v>131</v>
      </c>
      <c r="B199" s="35" t="s">
        <v>132</v>
      </c>
      <c r="C199" s="35" t="s">
        <v>298</v>
      </c>
      <c r="D199" s="35" t="s">
        <v>239</v>
      </c>
      <c r="E199" s="35" t="s">
        <v>240</v>
      </c>
      <c r="F199" s="35"/>
      <c r="G199" s="35"/>
      <c r="H199" s="35"/>
      <c r="I199" s="37">
        <v>5</v>
      </c>
      <c r="J199" s="37">
        <v>5</v>
      </c>
      <c r="K199" s="37">
        <v>5</v>
      </c>
      <c r="L199" s="37">
        <v>5</v>
      </c>
      <c r="M199" s="37">
        <v>5</v>
      </c>
      <c r="N199" s="37">
        <v>5</v>
      </c>
      <c r="O199" s="37">
        <v>5</v>
      </c>
      <c r="P199" s="37">
        <v>0</v>
      </c>
      <c r="Q199" s="37">
        <v>5</v>
      </c>
      <c r="R199" s="37">
        <v>0</v>
      </c>
      <c r="S199" s="37">
        <v>5</v>
      </c>
      <c r="T199" s="37">
        <v>0</v>
      </c>
      <c r="U199" s="37">
        <v>0</v>
      </c>
      <c r="V199" s="37">
        <v>0</v>
      </c>
      <c r="W199" s="37">
        <v>80</v>
      </c>
      <c r="X199" s="38">
        <v>0.8125</v>
      </c>
      <c r="Y199" s="37">
        <v>49131</v>
      </c>
      <c r="Z199" s="37">
        <v>783</v>
      </c>
      <c r="AA199" s="37">
        <v>783</v>
      </c>
      <c r="AB199" s="37">
        <v>783</v>
      </c>
    </row>
    <row r="200" spans="1:28" ht="15" x14ac:dyDescent="0.25">
      <c r="A200" s="35" t="s">
        <v>131</v>
      </c>
      <c r="B200" s="35" t="s">
        <v>132</v>
      </c>
      <c r="C200" s="35" t="s">
        <v>298</v>
      </c>
      <c r="D200" s="35" t="s">
        <v>241</v>
      </c>
      <c r="E200" s="35" t="s">
        <v>242</v>
      </c>
      <c r="F200" s="35"/>
      <c r="G200" s="35"/>
      <c r="H200" s="35"/>
      <c r="I200" s="37">
        <v>5</v>
      </c>
      <c r="J200" s="37">
        <v>5</v>
      </c>
      <c r="K200" s="37">
        <v>5</v>
      </c>
      <c r="L200" s="37">
        <v>0</v>
      </c>
      <c r="M200" s="37">
        <v>5</v>
      </c>
      <c r="N200" s="37">
        <v>0</v>
      </c>
      <c r="O200" s="37">
        <v>0</v>
      </c>
      <c r="P200" s="37">
        <v>0</v>
      </c>
      <c r="Q200" s="37">
        <v>5</v>
      </c>
      <c r="R200" s="37">
        <v>0</v>
      </c>
      <c r="S200" s="37">
        <v>0</v>
      </c>
      <c r="T200" s="37">
        <v>0</v>
      </c>
      <c r="U200" s="37">
        <v>0</v>
      </c>
      <c r="V200" s="37">
        <v>0</v>
      </c>
      <c r="W200" s="37">
        <v>40</v>
      </c>
      <c r="X200" s="38">
        <v>0.75</v>
      </c>
      <c r="Y200" s="37">
        <v>15000</v>
      </c>
      <c r="Z200" s="37">
        <v>500</v>
      </c>
      <c r="AA200" s="37">
        <v>500</v>
      </c>
      <c r="AB200" s="37">
        <v>500</v>
      </c>
    </row>
    <row r="201" spans="1:28" ht="15" x14ac:dyDescent="0.25">
      <c r="A201" s="35" t="s">
        <v>131</v>
      </c>
      <c r="B201" s="35" t="s">
        <v>132</v>
      </c>
      <c r="C201" s="35" t="s">
        <v>298</v>
      </c>
      <c r="D201" s="35" t="s">
        <v>251</v>
      </c>
      <c r="E201" s="35" t="s">
        <v>252</v>
      </c>
      <c r="F201" s="35"/>
      <c r="G201" s="35"/>
      <c r="H201" s="35"/>
      <c r="I201" s="37">
        <v>5</v>
      </c>
      <c r="J201" s="37">
        <v>0</v>
      </c>
      <c r="K201" s="37">
        <v>0</v>
      </c>
      <c r="L201" s="37">
        <v>0</v>
      </c>
      <c r="M201" s="37">
        <v>0</v>
      </c>
      <c r="N201" s="37">
        <v>0</v>
      </c>
      <c r="O201" s="37">
        <v>0</v>
      </c>
      <c r="P201" s="37">
        <v>0</v>
      </c>
      <c r="Q201" s="37">
        <v>0</v>
      </c>
      <c r="R201" s="37">
        <v>0</v>
      </c>
      <c r="S201" s="37">
        <v>5</v>
      </c>
      <c r="T201" s="37">
        <v>0</v>
      </c>
      <c r="U201" s="37">
        <v>0</v>
      </c>
      <c r="V201" s="37">
        <v>0</v>
      </c>
      <c r="W201" s="37">
        <v>30</v>
      </c>
      <c r="X201" s="38">
        <v>0</v>
      </c>
      <c r="Y201" s="37">
        <v>0</v>
      </c>
      <c r="Z201" s="37">
        <v>0</v>
      </c>
      <c r="AA201" s="37">
        <v>0</v>
      </c>
      <c r="AB201" s="37">
        <v>0</v>
      </c>
    </row>
    <row r="202" spans="1:28" ht="15" x14ac:dyDescent="0.25">
      <c r="A202" s="35" t="s">
        <v>131</v>
      </c>
      <c r="B202" s="35" t="s">
        <v>132</v>
      </c>
      <c r="C202" s="35" t="s">
        <v>298</v>
      </c>
      <c r="D202" s="35" t="s">
        <v>253</v>
      </c>
      <c r="E202" s="35" t="s">
        <v>254</v>
      </c>
      <c r="F202" s="35"/>
      <c r="G202" s="35"/>
      <c r="H202" s="35"/>
      <c r="I202" s="37">
        <v>15</v>
      </c>
      <c r="J202" s="37">
        <v>10</v>
      </c>
      <c r="K202" s="37">
        <v>5</v>
      </c>
      <c r="L202" s="37">
        <v>5</v>
      </c>
      <c r="M202" s="37">
        <v>0</v>
      </c>
      <c r="N202" s="37">
        <v>0</v>
      </c>
      <c r="O202" s="37">
        <v>0</v>
      </c>
      <c r="P202" s="37">
        <v>0</v>
      </c>
      <c r="Q202" s="37">
        <v>15</v>
      </c>
      <c r="R202" s="37">
        <v>0</v>
      </c>
      <c r="S202" s="37">
        <v>0</v>
      </c>
      <c r="T202" s="37">
        <v>5</v>
      </c>
      <c r="U202" s="37">
        <v>0</v>
      </c>
      <c r="V202" s="37">
        <v>0</v>
      </c>
      <c r="W202" s="37">
        <v>300</v>
      </c>
      <c r="X202" s="38">
        <v>1</v>
      </c>
      <c r="Y202" s="37">
        <v>181700</v>
      </c>
      <c r="Z202" s="37">
        <v>550</v>
      </c>
      <c r="AA202" s="37">
        <v>540</v>
      </c>
      <c r="AB202" s="37">
        <v>728</v>
      </c>
    </row>
    <row r="203" spans="1:28" ht="15" x14ac:dyDescent="0.25">
      <c r="A203" s="35" t="s">
        <v>131</v>
      </c>
      <c r="B203" s="35" t="s">
        <v>132</v>
      </c>
      <c r="C203" s="35" t="s">
        <v>298</v>
      </c>
      <c r="D203" s="35" t="s">
        <v>257</v>
      </c>
      <c r="E203" s="35" t="s">
        <v>258</v>
      </c>
      <c r="F203" s="35"/>
      <c r="G203" s="35"/>
      <c r="H203" s="35"/>
      <c r="I203" s="37">
        <v>20</v>
      </c>
      <c r="J203" s="37">
        <v>15</v>
      </c>
      <c r="K203" s="37">
        <v>10</v>
      </c>
      <c r="L203" s="37">
        <v>0</v>
      </c>
      <c r="M203" s="37">
        <v>5</v>
      </c>
      <c r="N203" s="37">
        <v>5</v>
      </c>
      <c r="O203" s="37">
        <v>5</v>
      </c>
      <c r="P203" s="37">
        <v>5</v>
      </c>
      <c r="Q203" s="37">
        <v>5</v>
      </c>
      <c r="R203" s="37">
        <v>10</v>
      </c>
      <c r="S203" s="37">
        <v>15</v>
      </c>
      <c r="T203" s="37">
        <v>0</v>
      </c>
      <c r="U203" s="37">
        <v>0</v>
      </c>
      <c r="V203" s="37">
        <v>0</v>
      </c>
      <c r="W203" s="37">
        <v>500</v>
      </c>
      <c r="X203" s="38">
        <v>0</v>
      </c>
      <c r="Y203" s="37">
        <v>0</v>
      </c>
      <c r="Z203" s="37">
        <v>0</v>
      </c>
      <c r="AA203" s="37">
        <v>0</v>
      </c>
      <c r="AB203" s="37">
        <v>0</v>
      </c>
    </row>
    <row r="204" spans="1:28" ht="15" x14ac:dyDescent="0.25">
      <c r="A204" s="35" t="s">
        <v>131</v>
      </c>
      <c r="B204" s="35" t="s">
        <v>132</v>
      </c>
      <c r="C204" s="35" t="s">
        <v>298</v>
      </c>
      <c r="D204" s="35" t="s">
        <v>261</v>
      </c>
      <c r="E204" s="35" t="s">
        <v>262</v>
      </c>
      <c r="F204" s="35"/>
      <c r="G204" s="35"/>
      <c r="H204" s="35"/>
      <c r="I204" s="37">
        <v>5</v>
      </c>
      <c r="J204" s="37">
        <v>0</v>
      </c>
      <c r="K204" s="37">
        <v>0</v>
      </c>
      <c r="L204" s="37">
        <v>0</v>
      </c>
      <c r="M204" s="37">
        <v>0</v>
      </c>
      <c r="N204" s="37">
        <v>0</v>
      </c>
      <c r="O204" s="37">
        <v>0</v>
      </c>
      <c r="P204" s="37">
        <v>0</v>
      </c>
      <c r="Q204" s="37">
        <v>0</v>
      </c>
      <c r="R204" s="37">
        <v>0</v>
      </c>
      <c r="S204" s="37">
        <v>0</v>
      </c>
      <c r="T204" s="37">
        <v>0</v>
      </c>
      <c r="U204" s="37">
        <v>5</v>
      </c>
      <c r="V204" s="37">
        <v>0</v>
      </c>
      <c r="W204" s="37">
        <v>30</v>
      </c>
      <c r="X204" s="38">
        <v>0</v>
      </c>
      <c r="Y204" s="37">
        <v>0</v>
      </c>
      <c r="Z204" s="37">
        <v>0</v>
      </c>
      <c r="AA204" s="37">
        <v>0</v>
      </c>
      <c r="AB204" s="37">
        <v>0</v>
      </c>
    </row>
    <row r="205" spans="1:28" ht="15" x14ac:dyDescent="0.25">
      <c r="A205" s="35" t="s">
        <v>131</v>
      </c>
      <c r="B205" s="35" t="s">
        <v>132</v>
      </c>
      <c r="C205" s="35" t="s">
        <v>298</v>
      </c>
      <c r="D205" s="35" t="s">
        <v>263</v>
      </c>
      <c r="E205" s="35" t="s">
        <v>264</v>
      </c>
      <c r="F205" s="35"/>
      <c r="G205" s="35"/>
      <c r="H205" s="35"/>
      <c r="I205" s="37">
        <v>10</v>
      </c>
      <c r="J205" s="37">
        <v>20</v>
      </c>
      <c r="K205" s="37">
        <v>15</v>
      </c>
      <c r="L205" s="37">
        <v>10</v>
      </c>
      <c r="M205" s="37">
        <v>5</v>
      </c>
      <c r="N205" s="37">
        <v>5</v>
      </c>
      <c r="O205" s="37">
        <v>5</v>
      </c>
      <c r="P205" s="37">
        <v>0</v>
      </c>
      <c r="Q205" s="37">
        <v>5</v>
      </c>
      <c r="R205" s="37">
        <v>5</v>
      </c>
      <c r="S205" s="37">
        <v>10</v>
      </c>
      <c r="T205" s="37">
        <v>5</v>
      </c>
      <c r="U205" s="37">
        <v>0</v>
      </c>
      <c r="V205" s="37">
        <v>0</v>
      </c>
      <c r="W205" s="37">
        <v>165</v>
      </c>
      <c r="X205" s="38">
        <v>0.18181800000000001</v>
      </c>
      <c r="Y205" s="37">
        <v>16800</v>
      </c>
      <c r="Z205" s="37">
        <v>560</v>
      </c>
      <c r="AA205" s="37">
        <v>560</v>
      </c>
      <c r="AB205" s="37">
        <v>560</v>
      </c>
    </row>
    <row r="206" spans="1:28" ht="15" x14ac:dyDescent="0.25">
      <c r="A206" s="35" t="s">
        <v>131</v>
      </c>
      <c r="B206" s="35" t="s">
        <v>132</v>
      </c>
      <c r="C206" s="35" t="s">
        <v>298</v>
      </c>
      <c r="D206" s="35" t="s">
        <v>265</v>
      </c>
      <c r="E206" s="35" t="s">
        <v>266</v>
      </c>
      <c r="F206" s="35"/>
      <c r="G206" s="35"/>
      <c r="H206" s="35"/>
      <c r="I206" s="37">
        <v>5</v>
      </c>
      <c r="J206" s="37">
        <v>0</v>
      </c>
      <c r="K206" s="37">
        <v>0</v>
      </c>
      <c r="L206" s="37">
        <v>0</v>
      </c>
      <c r="M206" s="37">
        <v>0</v>
      </c>
      <c r="N206" s="37">
        <v>0</v>
      </c>
      <c r="O206" s="37">
        <v>0</v>
      </c>
      <c r="P206" s="37">
        <v>0</v>
      </c>
      <c r="Q206" s="37">
        <v>0</v>
      </c>
      <c r="R206" s="37">
        <v>5</v>
      </c>
      <c r="S206" s="37">
        <v>0</v>
      </c>
      <c r="T206" s="37">
        <v>0</v>
      </c>
      <c r="U206" s="37">
        <v>0</v>
      </c>
      <c r="V206" s="37">
        <v>0</v>
      </c>
      <c r="W206" s="37">
        <v>30</v>
      </c>
      <c r="X206" s="38">
        <v>1</v>
      </c>
      <c r="Y206" s="37">
        <v>11850</v>
      </c>
      <c r="Z206" s="37">
        <v>395</v>
      </c>
      <c r="AA206" s="37">
        <v>395</v>
      </c>
      <c r="AB206" s="37">
        <v>395</v>
      </c>
    </row>
    <row r="207" spans="1:28" ht="15" x14ac:dyDescent="0.25">
      <c r="A207" s="35" t="s">
        <v>131</v>
      </c>
      <c r="B207" s="35" t="s">
        <v>132</v>
      </c>
      <c r="C207" s="35" t="s">
        <v>298</v>
      </c>
      <c r="D207" s="35" t="s">
        <v>267</v>
      </c>
      <c r="E207" s="35" t="s">
        <v>268</v>
      </c>
      <c r="F207" s="35"/>
      <c r="G207" s="35"/>
      <c r="H207" s="35"/>
      <c r="I207" s="37">
        <v>0</v>
      </c>
      <c r="J207" s="37">
        <v>5</v>
      </c>
      <c r="K207" s="37">
        <v>5</v>
      </c>
      <c r="L207" s="37">
        <v>5</v>
      </c>
      <c r="M207" s="37">
        <v>0</v>
      </c>
      <c r="N207" s="37">
        <v>0</v>
      </c>
      <c r="O207" s="37">
        <v>0</v>
      </c>
      <c r="P207" s="37">
        <v>0</v>
      </c>
      <c r="Q207" s="37">
        <v>5</v>
      </c>
      <c r="R207" s="37">
        <v>0</v>
      </c>
      <c r="S207" s="37">
        <v>0</v>
      </c>
      <c r="T207" s="37">
        <v>5</v>
      </c>
      <c r="U207" s="37">
        <v>0</v>
      </c>
      <c r="V207" s="37">
        <v>0</v>
      </c>
      <c r="W207" s="37">
        <v>10</v>
      </c>
      <c r="X207" s="38">
        <v>0.5</v>
      </c>
      <c r="Y207" s="37">
        <v>5096</v>
      </c>
      <c r="Z207" s="37">
        <v>728</v>
      </c>
      <c r="AA207" s="37">
        <v>728</v>
      </c>
      <c r="AB207" s="37">
        <v>728</v>
      </c>
    </row>
    <row r="208" spans="1:28" ht="15" x14ac:dyDescent="0.25">
      <c r="A208" s="35" t="s">
        <v>131</v>
      </c>
      <c r="B208" s="35" t="s">
        <v>132</v>
      </c>
      <c r="C208" s="35" t="s">
        <v>298</v>
      </c>
      <c r="D208" s="35" t="s">
        <v>269</v>
      </c>
      <c r="E208" s="35" t="s">
        <v>270</v>
      </c>
      <c r="F208" s="35"/>
      <c r="G208" s="35"/>
      <c r="H208" s="35"/>
      <c r="I208" s="37">
        <v>5</v>
      </c>
      <c r="J208" s="37">
        <v>5</v>
      </c>
      <c r="K208" s="37">
        <v>0</v>
      </c>
      <c r="L208" s="37">
        <v>0</v>
      </c>
      <c r="M208" s="37">
        <v>0</v>
      </c>
      <c r="N208" s="37">
        <v>0</v>
      </c>
      <c r="O208" s="37">
        <v>0</v>
      </c>
      <c r="P208" s="37">
        <v>0</v>
      </c>
      <c r="Q208" s="37">
        <v>5</v>
      </c>
      <c r="R208" s="37">
        <v>5</v>
      </c>
      <c r="S208" s="37">
        <v>0</v>
      </c>
      <c r="T208" s="37">
        <v>0</v>
      </c>
      <c r="U208" s="37">
        <v>0</v>
      </c>
      <c r="V208" s="37">
        <v>0</v>
      </c>
      <c r="W208" s="37">
        <v>55</v>
      </c>
      <c r="X208" s="38">
        <v>0.90909099999999998</v>
      </c>
      <c r="Y208" s="37">
        <v>17500</v>
      </c>
      <c r="Z208" s="37">
        <v>350</v>
      </c>
      <c r="AA208" s="37">
        <v>350</v>
      </c>
      <c r="AB208" s="37">
        <v>350</v>
      </c>
    </row>
    <row r="209" spans="1:28" ht="15" x14ac:dyDescent="0.25">
      <c r="A209" s="35" t="s">
        <v>131</v>
      </c>
      <c r="B209" s="35" t="s">
        <v>132</v>
      </c>
      <c r="C209" s="35" t="s">
        <v>298</v>
      </c>
      <c r="D209" s="35" t="s">
        <v>430</v>
      </c>
      <c r="E209" s="35" t="s">
        <v>431</v>
      </c>
      <c r="F209" s="35"/>
      <c r="G209" s="35"/>
      <c r="H209" s="35"/>
      <c r="I209" s="37">
        <v>5</v>
      </c>
      <c r="J209" s="37">
        <v>0</v>
      </c>
      <c r="K209" s="37">
        <v>0</v>
      </c>
      <c r="L209" s="37">
        <v>0</v>
      </c>
      <c r="M209" s="37">
        <v>0</v>
      </c>
      <c r="N209" s="37">
        <v>0</v>
      </c>
      <c r="O209" s="37">
        <v>0</v>
      </c>
      <c r="P209" s="37">
        <v>0</v>
      </c>
      <c r="Q209" s="37">
        <v>5</v>
      </c>
      <c r="R209" s="37">
        <v>0</v>
      </c>
      <c r="S209" s="37">
        <v>0</v>
      </c>
      <c r="T209" s="37">
        <v>0</v>
      </c>
      <c r="U209" s="37">
        <v>0</v>
      </c>
      <c r="V209" s="37">
        <v>0</v>
      </c>
      <c r="W209" s="37">
        <v>30</v>
      </c>
      <c r="X209" s="38">
        <v>1</v>
      </c>
      <c r="Y209" s="37">
        <v>10500</v>
      </c>
      <c r="Z209" s="37">
        <v>350</v>
      </c>
      <c r="AA209" s="37">
        <v>350</v>
      </c>
      <c r="AB209" s="37">
        <v>350</v>
      </c>
    </row>
    <row r="210" spans="1:28" ht="15" x14ac:dyDescent="0.25">
      <c r="A210" s="35" t="s">
        <v>131</v>
      </c>
      <c r="B210" s="35" t="s">
        <v>132</v>
      </c>
      <c r="C210" s="35" t="s">
        <v>298</v>
      </c>
      <c r="D210" s="35" t="s">
        <v>289</v>
      </c>
      <c r="E210" s="35" t="s">
        <v>290</v>
      </c>
      <c r="F210" s="35"/>
      <c r="G210" s="35"/>
      <c r="H210" s="35"/>
      <c r="I210" s="37">
        <v>5</v>
      </c>
      <c r="J210" s="37">
        <v>5</v>
      </c>
      <c r="K210" s="37">
        <v>5</v>
      </c>
      <c r="L210" s="37">
        <v>0</v>
      </c>
      <c r="M210" s="37">
        <v>0</v>
      </c>
      <c r="N210" s="37">
        <v>5</v>
      </c>
      <c r="O210" s="37">
        <v>0</v>
      </c>
      <c r="P210" s="37">
        <v>0</v>
      </c>
      <c r="Q210" s="37">
        <v>5</v>
      </c>
      <c r="R210" s="37">
        <v>0</v>
      </c>
      <c r="S210" s="37">
        <v>0</v>
      </c>
      <c r="T210" s="37">
        <v>0</v>
      </c>
      <c r="U210" s="37">
        <v>0</v>
      </c>
      <c r="V210" s="37">
        <v>0</v>
      </c>
      <c r="W210" s="37">
        <v>75</v>
      </c>
      <c r="X210" s="38">
        <v>1</v>
      </c>
      <c r="Y210" s="37">
        <v>40350</v>
      </c>
      <c r="Z210" s="37">
        <v>500</v>
      </c>
      <c r="AA210" s="37">
        <v>500</v>
      </c>
      <c r="AB210" s="37">
        <v>500</v>
      </c>
    </row>
    <row r="211" spans="1:28" ht="15" x14ac:dyDescent="0.25">
      <c r="A211" s="35" t="s">
        <v>131</v>
      </c>
      <c r="B211" s="35" t="s">
        <v>132</v>
      </c>
      <c r="C211" s="35" t="s">
        <v>432</v>
      </c>
      <c r="D211" s="35"/>
      <c r="E211" s="35" t="s">
        <v>133</v>
      </c>
      <c r="F211" s="35"/>
      <c r="G211" s="35"/>
      <c r="H211" s="35"/>
      <c r="I211" s="37">
        <v>610</v>
      </c>
      <c r="J211" s="37">
        <v>505</v>
      </c>
      <c r="K211" s="37">
        <v>395</v>
      </c>
      <c r="L211" s="37">
        <v>90</v>
      </c>
      <c r="M211" s="37">
        <v>85</v>
      </c>
      <c r="N211" s="37">
        <v>125</v>
      </c>
      <c r="O211" s="37">
        <v>80</v>
      </c>
      <c r="P211" s="37">
        <v>15</v>
      </c>
      <c r="Q211" s="37">
        <v>170</v>
      </c>
      <c r="R211" s="37">
        <v>135</v>
      </c>
      <c r="S211" s="37">
        <v>300</v>
      </c>
      <c r="T211" s="37">
        <v>195</v>
      </c>
      <c r="U211" s="37">
        <v>110</v>
      </c>
      <c r="V211" s="37">
        <v>45</v>
      </c>
      <c r="W211" s="37">
        <v>16465</v>
      </c>
      <c r="X211" s="38">
        <v>0.83540800000000004</v>
      </c>
      <c r="Y211" s="37">
        <v>8347201</v>
      </c>
      <c r="Z211" s="37">
        <v>575</v>
      </c>
      <c r="AA211" s="37">
        <v>545</v>
      </c>
      <c r="AB211" s="37">
        <v>669</v>
      </c>
    </row>
    <row r="212" spans="1:28" ht="15" x14ac:dyDescent="0.25">
      <c r="A212" s="35" t="s">
        <v>131</v>
      </c>
      <c r="B212" s="35" t="s">
        <v>132</v>
      </c>
      <c r="C212" s="35" t="s">
        <v>432</v>
      </c>
      <c r="D212" s="35">
        <v>999</v>
      </c>
      <c r="E212" s="35" t="s">
        <v>433</v>
      </c>
      <c r="F212" s="35"/>
      <c r="G212" s="35"/>
      <c r="H212" s="35"/>
      <c r="I212" s="37">
        <v>10</v>
      </c>
      <c r="J212" s="37">
        <v>10</v>
      </c>
      <c r="K212" s="37">
        <v>15</v>
      </c>
      <c r="L212" s="37">
        <v>5</v>
      </c>
      <c r="M212" s="37">
        <v>5</v>
      </c>
      <c r="N212" s="37">
        <v>10</v>
      </c>
      <c r="O212" s="37">
        <v>5</v>
      </c>
      <c r="P212" s="37">
        <v>0</v>
      </c>
      <c r="Q212" s="37">
        <v>5</v>
      </c>
      <c r="R212" s="37">
        <v>5</v>
      </c>
      <c r="S212" s="37">
        <v>5</v>
      </c>
      <c r="T212" s="37">
        <v>5</v>
      </c>
      <c r="U212" s="37">
        <v>5</v>
      </c>
      <c r="V212" s="37">
        <v>5</v>
      </c>
      <c r="W212" s="37">
        <v>350</v>
      </c>
      <c r="X212" s="38">
        <v>0.91428600000000004</v>
      </c>
      <c r="Y212" s="37">
        <v>202161</v>
      </c>
      <c r="Z212" s="37">
        <v>598</v>
      </c>
      <c r="AA212" s="37">
        <v>540</v>
      </c>
      <c r="AB212" s="37">
        <v>698</v>
      </c>
    </row>
    <row r="213" spans="1:28" ht="15" x14ac:dyDescent="0.25">
      <c r="A213" s="35" t="s">
        <v>131</v>
      </c>
      <c r="B213" s="35" t="s">
        <v>132</v>
      </c>
      <c r="C213" s="35" t="s">
        <v>432</v>
      </c>
      <c r="D213" s="35">
        <v>999</v>
      </c>
      <c r="E213" s="35" t="s">
        <v>433</v>
      </c>
      <c r="F213" s="35" t="s">
        <v>138</v>
      </c>
      <c r="G213" s="35">
        <v>0</v>
      </c>
      <c r="H213" s="35" t="s">
        <v>434</v>
      </c>
      <c r="I213" s="37">
        <v>10</v>
      </c>
      <c r="J213" s="37">
        <v>10</v>
      </c>
      <c r="K213" s="37">
        <v>15</v>
      </c>
      <c r="L213" s="37">
        <v>5</v>
      </c>
      <c r="M213" s="37">
        <v>5</v>
      </c>
      <c r="N213" s="37">
        <v>10</v>
      </c>
      <c r="O213" s="37">
        <v>5</v>
      </c>
      <c r="P213" s="37">
        <v>0</v>
      </c>
      <c r="Q213" s="37">
        <v>5</v>
      </c>
      <c r="R213" s="37">
        <v>5</v>
      </c>
      <c r="S213" s="37">
        <v>5</v>
      </c>
      <c r="T213" s="37">
        <v>5</v>
      </c>
      <c r="U213" s="37">
        <v>5</v>
      </c>
      <c r="V213" s="37">
        <v>5</v>
      </c>
      <c r="W213" s="37">
        <v>350</v>
      </c>
      <c r="X213" s="38">
        <v>0.91428600000000004</v>
      </c>
      <c r="Y213" s="37">
        <v>202161</v>
      </c>
      <c r="Z213" s="37">
        <v>598</v>
      </c>
      <c r="AA213" s="37">
        <v>540</v>
      </c>
      <c r="AB213" s="37">
        <v>698</v>
      </c>
    </row>
    <row r="214" spans="1:28" ht="15" x14ac:dyDescent="0.25">
      <c r="A214" s="35" t="s">
        <v>131</v>
      </c>
      <c r="B214" s="35" t="s">
        <v>132</v>
      </c>
      <c r="C214" s="35" t="s">
        <v>432</v>
      </c>
      <c r="D214" s="35">
        <v>999</v>
      </c>
      <c r="E214" s="35" t="s">
        <v>433</v>
      </c>
      <c r="F214" s="35" t="s">
        <v>138</v>
      </c>
      <c r="G214" s="35">
        <v>2</v>
      </c>
      <c r="H214" s="35" t="s">
        <v>140</v>
      </c>
      <c r="I214" s="37">
        <v>5</v>
      </c>
      <c r="J214" s="37">
        <v>5</v>
      </c>
      <c r="K214" s="37">
        <v>5</v>
      </c>
      <c r="L214" s="37">
        <v>5</v>
      </c>
      <c r="M214" s="37">
        <v>5</v>
      </c>
      <c r="N214" s="37">
        <v>5</v>
      </c>
      <c r="O214" s="37">
        <v>0</v>
      </c>
      <c r="P214" s="37">
        <v>0</v>
      </c>
      <c r="Q214" s="37">
        <v>5</v>
      </c>
      <c r="R214" s="37">
        <v>5</v>
      </c>
      <c r="S214" s="37">
        <v>0</v>
      </c>
      <c r="T214" s="37">
        <v>0</v>
      </c>
      <c r="U214" s="37">
        <v>0</v>
      </c>
      <c r="V214" s="37">
        <v>5</v>
      </c>
      <c r="W214" s="37">
        <v>120</v>
      </c>
      <c r="X214" s="38">
        <v>0.875</v>
      </c>
      <c r="Y214" s="37">
        <v>80165</v>
      </c>
      <c r="Z214" s="37">
        <v>699</v>
      </c>
      <c r="AA214" s="37">
        <v>669</v>
      </c>
      <c r="AB214" s="37">
        <v>1007</v>
      </c>
    </row>
    <row r="215" spans="1:28" ht="15" x14ac:dyDescent="0.25">
      <c r="A215" s="35" t="s">
        <v>131</v>
      </c>
      <c r="B215" s="35" t="s">
        <v>132</v>
      </c>
      <c r="C215" s="35" t="s">
        <v>432</v>
      </c>
      <c r="D215" s="35">
        <v>999</v>
      </c>
      <c r="E215" s="35" t="s">
        <v>433</v>
      </c>
      <c r="F215" s="35" t="s">
        <v>145</v>
      </c>
      <c r="G215" s="35">
        <v>1</v>
      </c>
      <c r="H215" s="35" t="s">
        <v>146</v>
      </c>
      <c r="I215" s="37">
        <v>5</v>
      </c>
      <c r="J215" s="37">
        <v>10</v>
      </c>
      <c r="K215" s="37">
        <v>10</v>
      </c>
      <c r="L215" s="37">
        <v>5</v>
      </c>
      <c r="M215" s="37">
        <v>5</v>
      </c>
      <c r="N215" s="37">
        <v>5</v>
      </c>
      <c r="O215" s="37">
        <v>5</v>
      </c>
      <c r="P215" s="37">
        <v>0</v>
      </c>
      <c r="Q215" s="37">
        <v>5</v>
      </c>
      <c r="R215" s="37">
        <v>5</v>
      </c>
      <c r="S215" s="37">
        <v>5</v>
      </c>
      <c r="T215" s="37">
        <v>5</v>
      </c>
      <c r="U215" s="37">
        <v>5</v>
      </c>
      <c r="V215" s="37">
        <v>5</v>
      </c>
      <c r="W215" s="37">
        <v>300</v>
      </c>
      <c r="X215" s="38">
        <v>0.9</v>
      </c>
      <c r="Y215" s="37">
        <v>161464</v>
      </c>
      <c r="Z215" s="37">
        <v>577</v>
      </c>
      <c r="AA215" s="37">
        <v>540</v>
      </c>
      <c r="AB215" s="37">
        <v>669</v>
      </c>
    </row>
    <row r="216" spans="1:28" ht="15" x14ac:dyDescent="0.25">
      <c r="A216" s="35" t="s">
        <v>131</v>
      </c>
      <c r="B216" s="35" t="s">
        <v>132</v>
      </c>
      <c r="C216" s="35" t="s">
        <v>432</v>
      </c>
      <c r="D216" s="35">
        <v>999</v>
      </c>
      <c r="E216" s="35" t="s">
        <v>433</v>
      </c>
      <c r="F216" s="35" t="s">
        <v>148</v>
      </c>
      <c r="G216" s="35">
        <v>0</v>
      </c>
      <c r="H216" s="35" t="s">
        <v>434</v>
      </c>
      <c r="I216" s="37">
        <v>10</v>
      </c>
      <c r="J216" s="37">
        <v>10</v>
      </c>
      <c r="K216" s="37">
        <v>15</v>
      </c>
      <c r="L216" s="37">
        <v>5</v>
      </c>
      <c r="M216" s="37">
        <v>5</v>
      </c>
      <c r="N216" s="37">
        <v>10</v>
      </c>
      <c r="O216" s="37">
        <v>5</v>
      </c>
      <c r="P216" s="37">
        <v>0</v>
      </c>
      <c r="Q216" s="37">
        <v>5</v>
      </c>
      <c r="R216" s="37">
        <v>5</v>
      </c>
      <c r="S216" s="37">
        <v>5</v>
      </c>
      <c r="T216" s="37">
        <v>5</v>
      </c>
      <c r="U216" s="37">
        <v>5</v>
      </c>
      <c r="V216" s="37">
        <v>5</v>
      </c>
      <c r="W216" s="37">
        <v>350</v>
      </c>
      <c r="X216" s="38">
        <v>0.91428600000000004</v>
      </c>
      <c r="Y216" s="37">
        <v>202161</v>
      </c>
      <c r="Z216" s="37">
        <v>598</v>
      </c>
      <c r="AA216" s="37">
        <v>540</v>
      </c>
      <c r="AB216" s="37">
        <v>698</v>
      </c>
    </row>
    <row r="217" spans="1:28" ht="15" x14ac:dyDescent="0.25">
      <c r="A217" s="35" t="s">
        <v>131</v>
      </c>
      <c r="B217" s="35" t="s">
        <v>132</v>
      </c>
      <c r="C217" s="35" t="s">
        <v>432</v>
      </c>
      <c r="D217" s="35">
        <v>999</v>
      </c>
      <c r="E217" s="35" t="s">
        <v>433</v>
      </c>
      <c r="F217" s="35" t="s">
        <v>155</v>
      </c>
      <c r="G217" s="35">
        <v>0</v>
      </c>
      <c r="H217" s="35" t="s">
        <v>434</v>
      </c>
      <c r="I217" s="37">
        <v>10</v>
      </c>
      <c r="J217" s="37">
        <v>10</v>
      </c>
      <c r="K217" s="37">
        <v>15</v>
      </c>
      <c r="L217" s="37">
        <v>5</v>
      </c>
      <c r="M217" s="37">
        <v>5</v>
      </c>
      <c r="N217" s="37">
        <v>10</v>
      </c>
      <c r="O217" s="37">
        <v>5</v>
      </c>
      <c r="P217" s="37">
        <v>0</v>
      </c>
      <c r="Q217" s="37">
        <v>5</v>
      </c>
      <c r="R217" s="37">
        <v>5</v>
      </c>
      <c r="S217" s="37">
        <v>5</v>
      </c>
      <c r="T217" s="37">
        <v>5</v>
      </c>
      <c r="U217" s="37">
        <v>5</v>
      </c>
      <c r="V217" s="37">
        <v>5</v>
      </c>
      <c r="W217" s="37">
        <v>350</v>
      </c>
      <c r="X217" s="38">
        <v>0.91428600000000004</v>
      </c>
      <c r="Y217" s="37">
        <v>202161</v>
      </c>
      <c r="Z217" s="37">
        <v>598</v>
      </c>
      <c r="AA217" s="37">
        <v>540</v>
      </c>
      <c r="AB217" s="37">
        <v>698</v>
      </c>
    </row>
    <row r="218" spans="1:28" ht="15" x14ac:dyDescent="0.25">
      <c r="A218" s="35" t="s">
        <v>131</v>
      </c>
      <c r="B218" s="35" t="s">
        <v>132</v>
      </c>
      <c r="C218" s="35" t="s">
        <v>432</v>
      </c>
      <c r="D218" s="35">
        <v>999</v>
      </c>
      <c r="E218" s="35" t="s">
        <v>433</v>
      </c>
      <c r="F218" s="35" t="s">
        <v>155</v>
      </c>
      <c r="G218" s="35">
        <v>2</v>
      </c>
      <c r="H218" s="35" t="s">
        <v>157</v>
      </c>
      <c r="I218" s="37">
        <v>5</v>
      </c>
      <c r="J218" s="37">
        <v>5</v>
      </c>
      <c r="K218" s="37">
        <v>5</v>
      </c>
      <c r="L218" s="37">
        <v>5</v>
      </c>
      <c r="M218" s="37">
        <v>0</v>
      </c>
      <c r="N218" s="37">
        <v>5</v>
      </c>
      <c r="O218" s="37">
        <v>0</v>
      </c>
      <c r="P218" s="37">
        <v>0</v>
      </c>
      <c r="Q218" s="37">
        <v>5</v>
      </c>
      <c r="R218" s="37">
        <v>5</v>
      </c>
      <c r="S218" s="37">
        <v>5</v>
      </c>
      <c r="T218" s="37">
        <v>0</v>
      </c>
      <c r="U218" s="37">
        <v>5</v>
      </c>
      <c r="V218" s="37">
        <v>0</v>
      </c>
      <c r="W218" s="37">
        <v>145</v>
      </c>
      <c r="X218" s="38">
        <v>1</v>
      </c>
      <c r="Y218" s="37">
        <v>95822</v>
      </c>
      <c r="Z218" s="37">
        <v>628</v>
      </c>
      <c r="AA218" s="37">
        <v>499</v>
      </c>
      <c r="AB218" s="37">
        <v>669</v>
      </c>
    </row>
    <row r="219" spans="1:28" ht="15" x14ac:dyDescent="0.25">
      <c r="A219" s="35" t="s">
        <v>131</v>
      </c>
      <c r="B219" s="35" t="s">
        <v>132</v>
      </c>
      <c r="C219" s="35" t="s">
        <v>432</v>
      </c>
      <c r="D219" s="35">
        <v>999</v>
      </c>
      <c r="E219" s="35" t="s">
        <v>433</v>
      </c>
      <c r="F219" s="35" t="s">
        <v>155</v>
      </c>
      <c r="G219" s="35">
        <v>4</v>
      </c>
      <c r="H219" s="35" t="s">
        <v>159</v>
      </c>
      <c r="I219" s="37">
        <v>0</v>
      </c>
      <c r="J219" s="37">
        <v>0</v>
      </c>
      <c r="K219" s="37">
        <v>0</v>
      </c>
      <c r="L219" s="37">
        <v>0</v>
      </c>
      <c r="M219" s="37">
        <v>0</v>
      </c>
      <c r="N219" s="37">
        <v>0</v>
      </c>
      <c r="O219" s="37">
        <v>0</v>
      </c>
      <c r="P219" s="37">
        <v>0</v>
      </c>
      <c r="Q219" s="37">
        <v>0</v>
      </c>
      <c r="R219" s="37">
        <v>0</v>
      </c>
      <c r="S219" s="37">
        <v>0</v>
      </c>
      <c r="T219" s="37">
        <v>0</v>
      </c>
      <c r="U219" s="37">
        <v>0</v>
      </c>
      <c r="V219" s="37">
        <v>0</v>
      </c>
      <c r="W219" s="37">
        <v>0</v>
      </c>
      <c r="X219" s="38" t="s">
        <v>144</v>
      </c>
      <c r="Y219" s="37">
        <v>0</v>
      </c>
      <c r="Z219" s="37">
        <v>0</v>
      </c>
      <c r="AA219" s="37">
        <v>0</v>
      </c>
      <c r="AB219" s="37">
        <v>0</v>
      </c>
    </row>
    <row r="220" spans="1:28" ht="15" x14ac:dyDescent="0.25">
      <c r="A220" s="35" t="s">
        <v>131</v>
      </c>
      <c r="B220" s="35" t="s">
        <v>132</v>
      </c>
      <c r="C220" s="35" t="s">
        <v>432</v>
      </c>
      <c r="D220" s="35">
        <v>999</v>
      </c>
      <c r="E220" s="35" t="s">
        <v>433</v>
      </c>
      <c r="F220" s="35" t="s">
        <v>155</v>
      </c>
      <c r="G220" s="35">
        <v>5</v>
      </c>
      <c r="H220" s="35" t="s">
        <v>160</v>
      </c>
      <c r="I220" s="37">
        <v>0</v>
      </c>
      <c r="J220" s="37">
        <v>0</v>
      </c>
      <c r="K220" s="37">
        <v>0</v>
      </c>
      <c r="L220" s="37">
        <v>0</v>
      </c>
      <c r="M220" s="37">
        <v>0</v>
      </c>
      <c r="N220" s="37">
        <v>0</v>
      </c>
      <c r="O220" s="37">
        <v>0</v>
      </c>
      <c r="P220" s="37">
        <v>0</v>
      </c>
      <c r="Q220" s="37">
        <v>0</v>
      </c>
      <c r="R220" s="37">
        <v>0</v>
      </c>
      <c r="S220" s="37">
        <v>0</v>
      </c>
      <c r="T220" s="37">
        <v>0</v>
      </c>
      <c r="U220" s="37">
        <v>0</v>
      </c>
      <c r="V220" s="37">
        <v>0</v>
      </c>
      <c r="W220" s="37">
        <v>0</v>
      </c>
      <c r="X220" s="38" t="s">
        <v>144</v>
      </c>
      <c r="Y220" s="37">
        <v>0</v>
      </c>
      <c r="Z220" s="37">
        <v>0</v>
      </c>
      <c r="AA220" s="37">
        <v>0</v>
      </c>
      <c r="AB220" s="37">
        <v>0</v>
      </c>
    </row>
    <row r="221" spans="1:28" ht="15" x14ac:dyDescent="0.25">
      <c r="A221" s="35" t="s">
        <v>131</v>
      </c>
      <c r="B221" s="35" t="s">
        <v>132</v>
      </c>
      <c r="C221" s="35" t="s">
        <v>432</v>
      </c>
      <c r="D221" s="35">
        <v>999</v>
      </c>
      <c r="E221" s="35" t="s">
        <v>433</v>
      </c>
      <c r="F221" s="35" t="s">
        <v>155</v>
      </c>
      <c r="G221" s="35">
        <v>8</v>
      </c>
      <c r="H221" s="35" t="s">
        <v>163</v>
      </c>
      <c r="I221" s="37">
        <v>0</v>
      </c>
      <c r="J221" s="37">
        <v>0</v>
      </c>
      <c r="K221" s="37">
        <v>0</v>
      </c>
      <c r="L221" s="37">
        <v>0</v>
      </c>
      <c r="M221" s="37">
        <v>0</v>
      </c>
      <c r="N221" s="37">
        <v>0</v>
      </c>
      <c r="O221" s="37">
        <v>0</v>
      </c>
      <c r="P221" s="37">
        <v>0</v>
      </c>
      <c r="Q221" s="37">
        <v>0</v>
      </c>
      <c r="R221" s="37">
        <v>0</v>
      </c>
      <c r="S221" s="37">
        <v>0</v>
      </c>
      <c r="T221" s="37">
        <v>0</v>
      </c>
      <c r="U221" s="37">
        <v>0</v>
      </c>
      <c r="V221" s="37">
        <v>0</v>
      </c>
      <c r="W221" s="37">
        <v>0</v>
      </c>
      <c r="X221" s="38" t="s">
        <v>144</v>
      </c>
      <c r="Y221" s="37">
        <v>0</v>
      </c>
      <c r="Z221" s="37">
        <v>0</v>
      </c>
      <c r="AA221" s="37">
        <v>0</v>
      </c>
      <c r="AB221" s="37">
        <v>0</v>
      </c>
    </row>
    <row r="222" spans="1:28" ht="15" x14ac:dyDescent="0.25">
      <c r="A222" s="35" t="s">
        <v>131</v>
      </c>
      <c r="B222" s="35" t="s">
        <v>132</v>
      </c>
      <c r="C222" s="35" t="s">
        <v>432</v>
      </c>
      <c r="D222" s="35">
        <v>999</v>
      </c>
      <c r="E222" s="35" t="s">
        <v>433</v>
      </c>
      <c r="F222" s="35" t="s">
        <v>155</v>
      </c>
      <c r="G222" s="35">
        <v>9</v>
      </c>
      <c r="H222" s="35" t="s">
        <v>164</v>
      </c>
      <c r="I222" s="37">
        <v>5</v>
      </c>
      <c r="J222" s="37">
        <v>5</v>
      </c>
      <c r="K222" s="37">
        <v>5</v>
      </c>
      <c r="L222" s="37">
        <v>0</v>
      </c>
      <c r="M222" s="37">
        <v>5</v>
      </c>
      <c r="N222" s="37">
        <v>5</v>
      </c>
      <c r="O222" s="37">
        <v>0</v>
      </c>
      <c r="P222" s="37">
        <v>0</v>
      </c>
      <c r="Q222" s="37">
        <v>5</v>
      </c>
      <c r="R222" s="37">
        <v>5</v>
      </c>
      <c r="S222" s="37">
        <v>0</v>
      </c>
      <c r="T222" s="37">
        <v>0</v>
      </c>
      <c r="U222" s="37">
        <v>0</v>
      </c>
      <c r="V222" s="37">
        <v>0</v>
      </c>
      <c r="W222" s="37">
        <v>55</v>
      </c>
      <c r="X222" s="38">
        <v>1</v>
      </c>
      <c r="Y222" s="37">
        <v>29532</v>
      </c>
      <c r="Z222" s="37">
        <v>560</v>
      </c>
      <c r="AA222" s="37">
        <v>527.5</v>
      </c>
      <c r="AB222" s="37">
        <v>560</v>
      </c>
    </row>
    <row r="223" spans="1:28" ht="15" x14ac:dyDescent="0.25">
      <c r="A223" s="35" t="s">
        <v>131</v>
      </c>
      <c r="B223" s="35" t="s">
        <v>132</v>
      </c>
      <c r="C223" s="35" t="s">
        <v>432</v>
      </c>
      <c r="D223" s="35">
        <v>999</v>
      </c>
      <c r="E223" s="35" t="s">
        <v>433</v>
      </c>
      <c r="F223" s="35" t="s">
        <v>155</v>
      </c>
      <c r="G223" s="35">
        <v>22</v>
      </c>
      <c r="H223" s="35" t="s">
        <v>177</v>
      </c>
      <c r="I223" s="37">
        <v>0</v>
      </c>
      <c r="J223" s="37">
        <v>0</v>
      </c>
      <c r="K223" s="37">
        <v>0</v>
      </c>
      <c r="L223" s="37">
        <v>0</v>
      </c>
      <c r="M223" s="37">
        <v>0</v>
      </c>
      <c r="N223" s="37">
        <v>0</v>
      </c>
      <c r="O223" s="37">
        <v>0</v>
      </c>
      <c r="P223" s="37">
        <v>0</v>
      </c>
      <c r="Q223" s="37">
        <v>0</v>
      </c>
      <c r="R223" s="37">
        <v>0</v>
      </c>
      <c r="S223" s="37">
        <v>0</v>
      </c>
      <c r="T223" s="37">
        <v>0</v>
      </c>
      <c r="U223" s="37">
        <v>0</v>
      </c>
      <c r="V223" s="37">
        <v>0</v>
      </c>
      <c r="W223" s="37">
        <v>0</v>
      </c>
      <c r="X223" s="38" t="s">
        <v>144</v>
      </c>
      <c r="Y223" s="37">
        <v>0</v>
      </c>
      <c r="Z223" s="37">
        <v>0</v>
      </c>
      <c r="AA223" s="37">
        <v>0</v>
      </c>
      <c r="AB223" s="37">
        <v>0</v>
      </c>
    </row>
    <row r="224" spans="1:28" ht="15" x14ac:dyDescent="0.25">
      <c r="A224" s="35" t="s">
        <v>131</v>
      </c>
      <c r="B224" s="35" t="s">
        <v>132</v>
      </c>
      <c r="C224" s="35" t="s">
        <v>432</v>
      </c>
      <c r="D224" s="35">
        <v>999</v>
      </c>
      <c r="E224" s="35" t="s">
        <v>433</v>
      </c>
      <c r="F224" s="35" t="s">
        <v>138</v>
      </c>
      <c r="G224" s="35">
        <v>1</v>
      </c>
      <c r="H224" s="35" t="s">
        <v>139</v>
      </c>
      <c r="I224" s="37">
        <v>5</v>
      </c>
      <c r="J224" s="37">
        <v>5</v>
      </c>
      <c r="K224" s="37">
        <v>10</v>
      </c>
      <c r="L224" s="37">
        <v>5</v>
      </c>
      <c r="M224" s="37">
        <v>5</v>
      </c>
      <c r="N224" s="37">
        <v>5</v>
      </c>
      <c r="O224" s="37">
        <v>5</v>
      </c>
      <c r="P224" s="37">
        <v>0</v>
      </c>
      <c r="Q224" s="37">
        <v>5</v>
      </c>
      <c r="R224" s="37">
        <v>5</v>
      </c>
      <c r="S224" s="37">
        <v>5</v>
      </c>
      <c r="T224" s="37">
        <v>5</v>
      </c>
      <c r="U224" s="37">
        <v>5</v>
      </c>
      <c r="V224" s="37">
        <v>0</v>
      </c>
      <c r="W224" s="37">
        <v>235</v>
      </c>
      <c r="X224" s="38">
        <v>0.91489399999999999</v>
      </c>
      <c r="Y224" s="37">
        <v>121996</v>
      </c>
      <c r="Z224" s="37">
        <v>560</v>
      </c>
      <c r="AA224" s="37">
        <v>540</v>
      </c>
      <c r="AB224" s="37">
        <v>628</v>
      </c>
    </row>
    <row r="225" spans="1:28" ht="15" x14ac:dyDescent="0.25">
      <c r="A225" s="35" t="s">
        <v>131</v>
      </c>
      <c r="B225" s="35" t="s">
        <v>132</v>
      </c>
      <c r="C225" s="35" t="s">
        <v>432</v>
      </c>
      <c r="D225" s="35">
        <v>999</v>
      </c>
      <c r="E225" s="35" t="s">
        <v>433</v>
      </c>
      <c r="F225" s="35" t="s">
        <v>148</v>
      </c>
      <c r="G225" s="35">
        <v>10</v>
      </c>
      <c r="H225" s="35" t="s">
        <v>149</v>
      </c>
      <c r="I225" s="37">
        <v>10</v>
      </c>
      <c r="J225" s="37">
        <v>10</v>
      </c>
      <c r="K225" s="37">
        <v>10</v>
      </c>
      <c r="L225" s="37">
        <v>5</v>
      </c>
      <c r="M225" s="37">
        <v>5</v>
      </c>
      <c r="N225" s="37">
        <v>10</v>
      </c>
      <c r="O225" s="37">
        <v>0</v>
      </c>
      <c r="P225" s="37">
        <v>0</v>
      </c>
      <c r="Q225" s="37">
        <v>5</v>
      </c>
      <c r="R225" s="37">
        <v>5</v>
      </c>
      <c r="S225" s="37">
        <v>5</v>
      </c>
      <c r="T225" s="37">
        <v>5</v>
      </c>
      <c r="U225" s="37">
        <v>5</v>
      </c>
      <c r="V225" s="37">
        <v>5</v>
      </c>
      <c r="W225" s="37">
        <v>330</v>
      </c>
      <c r="X225" s="38">
        <v>0.93939399999999995</v>
      </c>
      <c r="Y225" s="37">
        <v>195541</v>
      </c>
      <c r="Z225" s="37">
        <v>577</v>
      </c>
      <c r="AA225" s="37">
        <v>540</v>
      </c>
      <c r="AB225" s="37">
        <v>698</v>
      </c>
    </row>
    <row r="226" spans="1:28" ht="15" x14ac:dyDescent="0.25">
      <c r="A226" s="35" t="s">
        <v>131</v>
      </c>
      <c r="B226" s="35" t="s">
        <v>132</v>
      </c>
      <c r="C226" s="35" t="s">
        <v>432</v>
      </c>
      <c r="D226" s="35">
        <v>999</v>
      </c>
      <c r="E226" s="35" t="s">
        <v>433</v>
      </c>
      <c r="F226" s="35" t="s">
        <v>148</v>
      </c>
      <c r="G226" s="35">
        <v>11</v>
      </c>
      <c r="H226" s="35" t="s">
        <v>150</v>
      </c>
      <c r="I226" s="37">
        <v>0</v>
      </c>
      <c r="J226" s="37">
        <v>0</v>
      </c>
      <c r="K226" s="37">
        <v>5</v>
      </c>
      <c r="L226" s="37">
        <v>0</v>
      </c>
      <c r="M226" s="37">
        <v>0</v>
      </c>
      <c r="N226" s="37">
        <v>0</v>
      </c>
      <c r="O226" s="37">
        <v>5</v>
      </c>
      <c r="P226" s="37">
        <v>0</v>
      </c>
      <c r="Q226" s="37">
        <v>0</v>
      </c>
      <c r="R226" s="37">
        <v>0</v>
      </c>
      <c r="S226" s="37">
        <v>0</v>
      </c>
      <c r="T226" s="37">
        <v>0</v>
      </c>
      <c r="U226" s="37">
        <v>0</v>
      </c>
      <c r="V226" s="37">
        <v>0</v>
      </c>
      <c r="W226" s="37">
        <v>5</v>
      </c>
      <c r="X226" s="38">
        <v>1</v>
      </c>
      <c r="Y226" s="37">
        <v>4550</v>
      </c>
      <c r="Z226" s="37">
        <v>650</v>
      </c>
      <c r="AA226" s="37">
        <v>650</v>
      </c>
      <c r="AB226" s="37">
        <v>650</v>
      </c>
    </row>
    <row r="227" spans="1:28" ht="15" x14ac:dyDescent="0.25">
      <c r="A227" s="35" t="s">
        <v>131</v>
      </c>
      <c r="B227" s="35" t="s">
        <v>132</v>
      </c>
      <c r="C227" s="35" t="s">
        <v>432</v>
      </c>
      <c r="D227" s="35">
        <v>999</v>
      </c>
      <c r="E227" s="35" t="s">
        <v>433</v>
      </c>
      <c r="F227" s="35" t="s">
        <v>148</v>
      </c>
      <c r="G227" s="35">
        <v>12</v>
      </c>
      <c r="H227" s="35" t="s">
        <v>151</v>
      </c>
      <c r="I227" s="37">
        <v>0</v>
      </c>
      <c r="J227" s="37">
        <v>0</v>
      </c>
      <c r="K227" s="37">
        <v>0</v>
      </c>
      <c r="L227" s="37">
        <v>0</v>
      </c>
      <c r="M227" s="37">
        <v>0</v>
      </c>
      <c r="N227" s="37">
        <v>0</v>
      </c>
      <c r="O227" s="37">
        <v>0</v>
      </c>
      <c r="P227" s="37">
        <v>0</v>
      </c>
      <c r="Q227" s="37">
        <v>0</v>
      </c>
      <c r="R227" s="37">
        <v>0</v>
      </c>
      <c r="S227" s="37">
        <v>0</v>
      </c>
      <c r="T227" s="37">
        <v>0</v>
      </c>
      <c r="U227" s="37">
        <v>0</v>
      </c>
      <c r="V227" s="37">
        <v>0</v>
      </c>
      <c r="W227" s="37">
        <v>0</v>
      </c>
      <c r="X227" s="38" t="s">
        <v>144</v>
      </c>
      <c r="Y227" s="37">
        <v>0</v>
      </c>
      <c r="Z227" s="37">
        <v>0</v>
      </c>
      <c r="AA227" s="37">
        <v>0</v>
      </c>
      <c r="AB227" s="37">
        <v>0</v>
      </c>
    </row>
    <row r="228" spans="1:28" ht="15" x14ac:dyDescent="0.25">
      <c r="A228" s="35" t="s">
        <v>131</v>
      </c>
      <c r="B228" s="35" t="s">
        <v>132</v>
      </c>
      <c r="C228" s="35" t="s">
        <v>432</v>
      </c>
      <c r="D228" s="35">
        <v>999</v>
      </c>
      <c r="E228" s="35" t="s">
        <v>433</v>
      </c>
      <c r="F228" s="35" t="s">
        <v>155</v>
      </c>
      <c r="G228" s="35">
        <v>3</v>
      </c>
      <c r="H228" s="35" t="s">
        <v>158</v>
      </c>
      <c r="I228" s="37">
        <v>0</v>
      </c>
      <c r="J228" s="37">
        <v>5</v>
      </c>
      <c r="K228" s="37">
        <v>5</v>
      </c>
      <c r="L228" s="37">
        <v>0</v>
      </c>
      <c r="M228" s="37">
        <v>5</v>
      </c>
      <c r="N228" s="37">
        <v>5</v>
      </c>
      <c r="O228" s="37">
        <v>0</v>
      </c>
      <c r="P228" s="37">
        <v>0</v>
      </c>
      <c r="Q228" s="37">
        <v>5</v>
      </c>
      <c r="R228" s="37">
        <v>0</v>
      </c>
      <c r="S228" s="37">
        <v>0</v>
      </c>
      <c r="T228" s="37">
        <v>0</v>
      </c>
      <c r="U228" s="37">
        <v>0</v>
      </c>
      <c r="V228" s="37">
        <v>0</v>
      </c>
      <c r="W228" s="37">
        <v>20</v>
      </c>
      <c r="X228" s="38">
        <v>1</v>
      </c>
      <c r="Y228" s="37">
        <v>11528</v>
      </c>
      <c r="Z228" s="37">
        <v>598</v>
      </c>
      <c r="AA228" s="37">
        <v>495</v>
      </c>
      <c r="AB228" s="37">
        <v>598</v>
      </c>
    </row>
    <row r="229" spans="1:28" ht="15" x14ac:dyDescent="0.25">
      <c r="A229" s="35" t="s">
        <v>131</v>
      </c>
      <c r="B229" s="35" t="s">
        <v>132</v>
      </c>
      <c r="C229" s="35" t="s">
        <v>432</v>
      </c>
      <c r="D229" s="35">
        <v>999</v>
      </c>
      <c r="E229" s="35" t="s">
        <v>433</v>
      </c>
      <c r="F229" s="35" t="s">
        <v>155</v>
      </c>
      <c r="G229" s="35">
        <v>12</v>
      </c>
      <c r="H229" s="35" t="s">
        <v>167</v>
      </c>
      <c r="I229" s="37">
        <v>0</v>
      </c>
      <c r="J229" s="37">
        <v>0</v>
      </c>
      <c r="K229" s="37">
        <v>0</v>
      </c>
      <c r="L229" s="37">
        <v>0</v>
      </c>
      <c r="M229" s="37">
        <v>0</v>
      </c>
      <c r="N229" s="37">
        <v>0</v>
      </c>
      <c r="O229" s="37">
        <v>0</v>
      </c>
      <c r="P229" s="37">
        <v>0</v>
      </c>
      <c r="Q229" s="37">
        <v>0</v>
      </c>
      <c r="R229" s="37">
        <v>0</v>
      </c>
      <c r="S229" s="37">
        <v>0</v>
      </c>
      <c r="T229" s="37">
        <v>0</v>
      </c>
      <c r="U229" s="37">
        <v>0</v>
      </c>
      <c r="V229" s="37">
        <v>0</v>
      </c>
      <c r="W229" s="37">
        <v>0</v>
      </c>
      <c r="X229" s="38" t="s">
        <v>144</v>
      </c>
      <c r="Y229" s="37">
        <v>0</v>
      </c>
      <c r="Z229" s="37">
        <v>0</v>
      </c>
      <c r="AA229" s="37">
        <v>0</v>
      </c>
      <c r="AB229" s="37">
        <v>0</v>
      </c>
    </row>
    <row r="230" spans="1:28" ht="15" x14ac:dyDescent="0.25">
      <c r="A230" s="35" t="s">
        <v>131</v>
      </c>
      <c r="B230" s="35" t="s">
        <v>132</v>
      </c>
      <c r="C230" s="35" t="s">
        <v>432</v>
      </c>
      <c r="D230" s="35">
        <v>999</v>
      </c>
      <c r="E230" s="35" t="s">
        <v>433</v>
      </c>
      <c r="F230" s="35" t="s">
        <v>155</v>
      </c>
      <c r="G230" s="35">
        <v>14</v>
      </c>
      <c r="H230" s="35" t="s">
        <v>169</v>
      </c>
      <c r="I230" s="37">
        <v>5</v>
      </c>
      <c r="J230" s="37">
        <v>0</v>
      </c>
      <c r="K230" s="37">
        <v>0</v>
      </c>
      <c r="L230" s="37">
        <v>0</v>
      </c>
      <c r="M230" s="37">
        <v>0</v>
      </c>
      <c r="N230" s="37">
        <v>0</v>
      </c>
      <c r="O230" s="37">
        <v>0</v>
      </c>
      <c r="P230" s="37">
        <v>0</v>
      </c>
      <c r="Q230" s="37">
        <v>0</v>
      </c>
      <c r="R230" s="37">
        <v>0</v>
      </c>
      <c r="S230" s="37">
        <v>0</v>
      </c>
      <c r="T230" s="37">
        <v>0</v>
      </c>
      <c r="U230" s="37">
        <v>0</v>
      </c>
      <c r="V230" s="37">
        <v>5</v>
      </c>
      <c r="W230" s="37">
        <v>30</v>
      </c>
      <c r="X230" s="38">
        <v>1</v>
      </c>
      <c r="Y230" s="37">
        <v>20970</v>
      </c>
      <c r="Z230" s="37">
        <v>699</v>
      </c>
      <c r="AA230" s="37">
        <v>699</v>
      </c>
      <c r="AB230" s="37">
        <v>699</v>
      </c>
    </row>
    <row r="231" spans="1:28" ht="15" x14ac:dyDescent="0.25">
      <c r="A231" s="35" t="s">
        <v>131</v>
      </c>
      <c r="B231" s="35" t="s">
        <v>132</v>
      </c>
      <c r="C231" s="35" t="s">
        <v>432</v>
      </c>
      <c r="D231" s="35">
        <v>999</v>
      </c>
      <c r="E231" s="35" t="s">
        <v>433</v>
      </c>
      <c r="F231" s="35" t="s">
        <v>155</v>
      </c>
      <c r="G231" s="35">
        <v>18</v>
      </c>
      <c r="H231" s="35" t="s">
        <v>173</v>
      </c>
      <c r="I231" s="37">
        <v>5</v>
      </c>
      <c r="J231" s="37">
        <v>5</v>
      </c>
      <c r="K231" s="37">
        <v>5</v>
      </c>
      <c r="L231" s="37">
        <v>5</v>
      </c>
      <c r="M231" s="37">
        <v>5</v>
      </c>
      <c r="N231" s="37">
        <v>5</v>
      </c>
      <c r="O231" s="37">
        <v>0</v>
      </c>
      <c r="P231" s="37">
        <v>0</v>
      </c>
      <c r="Q231" s="37">
        <v>5</v>
      </c>
      <c r="R231" s="37">
        <v>5</v>
      </c>
      <c r="S231" s="37">
        <v>5</v>
      </c>
      <c r="T231" s="37">
        <v>5</v>
      </c>
      <c r="U231" s="37">
        <v>0</v>
      </c>
      <c r="V231" s="37">
        <v>0</v>
      </c>
      <c r="W231" s="37">
        <v>95</v>
      </c>
      <c r="X231" s="38">
        <v>0.631579</v>
      </c>
      <c r="Y231" s="37">
        <v>37689</v>
      </c>
      <c r="Z231" s="37">
        <v>577</v>
      </c>
      <c r="AA231" s="37">
        <v>540</v>
      </c>
      <c r="AB231" s="37">
        <v>698</v>
      </c>
    </row>
    <row r="232" spans="1:28" ht="15" x14ac:dyDescent="0.25">
      <c r="A232" s="35" t="s">
        <v>131</v>
      </c>
      <c r="B232" s="35" t="s">
        <v>132</v>
      </c>
      <c r="C232" s="35" t="s">
        <v>432</v>
      </c>
      <c r="D232" s="35">
        <v>999</v>
      </c>
      <c r="E232" s="35" t="s">
        <v>433</v>
      </c>
      <c r="F232" s="35" t="s">
        <v>155</v>
      </c>
      <c r="G232" s="35">
        <v>23</v>
      </c>
      <c r="H232" s="35" t="s">
        <v>178</v>
      </c>
      <c r="I232" s="37">
        <v>0</v>
      </c>
      <c r="J232" s="37">
        <v>0</v>
      </c>
      <c r="K232" s="37">
        <v>0</v>
      </c>
      <c r="L232" s="37">
        <v>0</v>
      </c>
      <c r="M232" s="37">
        <v>0</v>
      </c>
      <c r="N232" s="37">
        <v>0</v>
      </c>
      <c r="O232" s="37">
        <v>0</v>
      </c>
      <c r="P232" s="37">
        <v>0</v>
      </c>
      <c r="Q232" s="37">
        <v>0</v>
      </c>
      <c r="R232" s="37">
        <v>0</v>
      </c>
      <c r="S232" s="37">
        <v>0</v>
      </c>
      <c r="T232" s="37">
        <v>0</v>
      </c>
      <c r="U232" s="37">
        <v>0</v>
      </c>
      <c r="V232" s="37">
        <v>0</v>
      </c>
      <c r="W232" s="37">
        <v>0</v>
      </c>
      <c r="X232" s="38" t="s">
        <v>144</v>
      </c>
      <c r="Y232" s="37">
        <v>0</v>
      </c>
      <c r="Z232" s="37">
        <v>0</v>
      </c>
      <c r="AA232" s="37">
        <v>0</v>
      </c>
      <c r="AB232" s="37">
        <v>0</v>
      </c>
    </row>
    <row r="233" spans="1:28" ht="15" x14ac:dyDescent="0.25">
      <c r="A233" s="35" t="s">
        <v>131</v>
      </c>
      <c r="B233" s="35" t="s">
        <v>132</v>
      </c>
      <c r="C233" s="35" t="s">
        <v>432</v>
      </c>
      <c r="D233" s="35">
        <v>999</v>
      </c>
      <c r="E233" s="35" t="s">
        <v>433</v>
      </c>
      <c r="F233" s="35" t="s">
        <v>134</v>
      </c>
      <c r="G233" s="35">
        <v>0</v>
      </c>
      <c r="H233" s="35" t="s">
        <v>434</v>
      </c>
      <c r="I233" s="37">
        <v>10</v>
      </c>
      <c r="J233" s="37">
        <v>10</v>
      </c>
      <c r="K233" s="37">
        <v>15</v>
      </c>
      <c r="L233" s="37">
        <v>5</v>
      </c>
      <c r="M233" s="37">
        <v>5</v>
      </c>
      <c r="N233" s="37">
        <v>10</v>
      </c>
      <c r="O233" s="37">
        <v>5</v>
      </c>
      <c r="P233" s="37">
        <v>0</v>
      </c>
      <c r="Q233" s="37">
        <v>5</v>
      </c>
      <c r="R233" s="37">
        <v>5</v>
      </c>
      <c r="S233" s="37">
        <v>5</v>
      </c>
      <c r="T233" s="37">
        <v>5</v>
      </c>
      <c r="U233" s="37">
        <v>5</v>
      </c>
      <c r="V233" s="37">
        <v>5</v>
      </c>
      <c r="W233" s="37">
        <v>350</v>
      </c>
      <c r="X233" s="38">
        <v>0.91428600000000004</v>
      </c>
      <c r="Y233" s="37">
        <v>202161</v>
      </c>
      <c r="Z233" s="37">
        <v>598</v>
      </c>
      <c r="AA233" s="37">
        <v>540</v>
      </c>
      <c r="AB233" s="37">
        <v>698</v>
      </c>
    </row>
    <row r="234" spans="1:28" ht="15" x14ac:dyDescent="0.25">
      <c r="A234" s="35" t="s">
        <v>131</v>
      </c>
      <c r="B234" s="35" t="s">
        <v>132</v>
      </c>
      <c r="C234" s="35" t="s">
        <v>432</v>
      </c>
      <c r="D234" s="35">
        <v>999</v>
      </c>
      <c r="E234" s="35" t="s">
        <v>433</v>
      </c>
      <c r="F234" s="35" t="s">
        <v>138</v>
      </c>
      <c r="G234" s="35">
        <v>9</v>
      </c>
      <c r="H234" s="35" t="s">
        <v>141</v>
      </c>
      <c r="I234" s="37">
        <v>0</v>
      </c>
      <c r="J234" s="37">
        <v>0</v>
      </c>
      <c r="K234" s="37">
        <v>0</v>
      </c>
      <c r="L234" s="37">
        <v>0</v>
      </c>
      <c r="M234" s="37">
        <v>0</v>
      </c>
      <c r="N234" s="37">
        <v>0</v>
      </c>
      <c r="O234" s="37">
        <v>0</v>
      </c>
      <c r="P234" s="37">
        <v>0</v>
      </c>
      <c r="Q234" s="37">
        <v>0</v>
      </c>
      <c r="R234" s="37">
        <v>0</v>
      </c>
      <c r="S234" s="37">
        <v>0</v>
      </c>
      <c r="T234" s="37">
        <v>0</v>
      </c>
      <c r="U234" s="37">
        <v>0</v>
      </c>
      <c r="V234" s="37">
        <v>0</v>
      </c>
      <c r="W234" s="37">
        <v>0</v>
      </c>
      <c r="X234" s="38" t="s">
        <v>144</v>
      </c>
      <c r="Y234" s="37">
        <v>0</v>
      </c>
      <c r="Z234" s="37">
        <v>0</v>
      </c>
      <c r="AA234" s="37">
        <v>0</v>
      </c>
      <c r="AB234" s="37">
        <v>0</v>
      </c>
    </row>
    <row r="235" spans="1:28" ht="15" x14ac:dyDescent="0.25">
      <c r="A235" s="35" t="s">
        <v>131</v>
      </c>
      <c r="B235" s="35" t="s">
        <v>132</v>
      </c>
      <c r="C235" s="35" t="s">
        <v>432</v>
      </c>
      <c r="D235" s="35">
        <v>999</v>
      </c>
      <c r="E235" s="35" t="s">
        <v>433</v>
      </c>
      <c r="F235" s="35" t="s">
        <v>138</v>
      </c>
      <c r="G235" s="35" t="s">
        <v>142</v>
      </c>
      <c r="H235" s="35" t="s">
        <v>143</v>
      </c>
      <c r="I235" s="37">
        <v>0</v>
      </c>
      <c r="J235" s="37">
        <v>0</v>
      </c>
      <c r="K235" s="37">
        <v>0</v>
      </c>
      <c r="L235" s="37">
        <v>0</v>
      </c>
      <c r="M235" s="37">
        <v>0</v>
      </c>
      <c r="N235" s="37">
        <v>0</v>
      </c>
      <c r="O235" s="37">
        <v>0</v>
      </c>
      <c r="P235" s="37">
        <v>0</v>
      </c>
      <c r="Q235" s="37">
        <v>0</v>
      </c>
      <c r="R235" s="37">
        <v>0</v>
      </c>
      <c r="S235" s="37">
        <v>0</v>
      </c>
      <c r="T235" s="37">
        <v>0</v>
      </c>
      <c r="U235" s="37">
        <v>0</v>
      </c>
      <c r="V235" s="37">
        <v>0</v>
      </c>
      <c r="W235" s="37">
        <v>0</v>
      </c>
      <c r="X235" s="38" t="s">
        <v>144</v>
      </c>
      <c r="Y235" s="37">
        <v>0</v>
      </c>
      <c r="Z235" s="37">
        <v>0</v>
      </c>
      <c r="AA235" s="37">
        <v>0</v>
      </c>
      <c r="AB235" s="37">
        <v>0</v>
      </c>
    </row>
    <row r="236" spans="1:28" ht="15" x14ac:dyDescent="0.25">
      <c r="A236" s="35" t="s">
        <v>131</v>
      </c>
      <c r="B236" s="35" t="s">
        <v>132</v>
      </c>
      <c r="C236" s="35" t="s">
        <v>432</v>
      </c>
      <c r="D236" s="35">
        <v>999</v>
      </c>
      <c r="E236" s="35" t="s">
        <v>433</v>
      </c>
      <c r="F236" s="35" t="s">
        <v>148</v>
      </c>
      <c r="G236" s="35">
        <v>14</v>
      </c>
      <c r="H236" s="35" t="s">
        <v>153</v>
      </c>
      <c r="I236" s="37">
        <v>0</v>
      </c>
      <c r="J236" s="37">
        <v>0</v>
      </c>
      <c r="K236" s="37">
        <v>0</v>
      </c>
      <c r="L236" s="37">
        <v>0</v>
      </c>
      <c r="M236" s="37">
        <v>0</v>
      </c>
      <c r="N236" s="37">
        <v>0</v>
      </c>
      <c r="O236" s="37">
        <v>0</v>
      </c>
      <c r="P236" s="37">
        <v>0</v>
      </c>
      <c r="Q236" s="37">
        <v>0</v>
      </c>
      <c r="R236" s="37">
        <v>0</v>
      </c>
      <c r="S236" s="37">
        <v>0</v>
      </c>
      <c r="T236" s="37">
        <v>0</v>
      </c>
      <c r="U236" s="37">
        <v>0</v>
      </c>
      <c r="V236" s="37">
        <v>0</v>
      </c>
      <c r="W236" s="37">
        <v>0</v>
      </c>
      <c r="X236" s="38" t="s">
        <v>144</v>
      </c>
      <c r="Y236" s="37">
        <v>0</v>
      </c>
      <c r="Z236" s="37">
        <v>0</v>
      </c>
      <c r="AA236" s="37">
        <v>0</v>
      </c>
      <c r="AB236" s="37">
        <v>0</v>
      </c>
    </row>
    <row r="237" spans="1:28" ht="15" x14ac:dyDescent="0.25">
      <c r="A237" s="35" t="s">
        <v>131</v>
      </c>
      <c r="B237" s="35" t="s">
        <v>132</v>
      </c>
      <c r="C237" s="35" t="s">
        <v>432</v>
      </c>
      <c r="D237" s="35">
        <v>999</v>
      </c>
      <c r="E237" s="35" t="s">
        <v>433</v>
      </c>
      <c r="F237" s="35" t="s">
        <v>148</v>
      </c>
      <c r="G237" s="35">
        <v>15</v>
      </c>
      <c r="H237" s="35" t="s">
        <v>154</v>
      </c>
      <c r="I237" s="37">
        <v>0</v>
      </c>
      <c r="J237" s="37">
        <v>5</v>
      </c>
      <c r="K237" s="37">
        <v>5</v>
      </c>
      <c r="L237" s="37">
        <v>5</v>
      </c>
      <c r="M237" s="37">
        <v>5</v>
      </c>
      <c r="N237" s="37">
        <v>0</v>
      </c>
      <c r="O237" s="37">
        <v>0</v>
      </c>
      <c r="P237" s="37">
        <v>0</v>
      </c>
      <c r="Q237" s="37">
        <v>5</v>
      </c>
      <c r="R237" s="37">
        <v>0</v>
      </c>
      <c r="S237" s="37">
        <v>0</v>
      </c>
      <c r="T237" s="37">
        <v>0</v>
      </c>
      <c r="U237" s="37">
        <v>0</v>
      </c>
      <c r="V237" s="37">
        <v>0</v>
      </c>
      <c r="W237" s="37">
        <v>15</v>
      </c>
      <c r="X237" s="38">
        <v>0.33333299999999999</v>
      </c>
      <c r="Y237" s="37">
        <v>2070</v>
      </c>
      <c r="Z237" s="37">
        <v>690</v>
      </c>
      <c r="AA237" s="37">
        <v>690</v>
      </c>
      <c r="AB237" s="37">
        <v>690</v>
      </c>
    </row>
    <row r="238" spans="1:28" ht="15" x14ac:dyDescent="0.25">
      <c r="A238" s="35" t="s">
        <v>131</v>
      </c>
      <c r="B238" s="35" t="s">
        <v>132</v>
      </c>
      <c r="C238" s="35" t="s">
        <v>432</v>
      </c>
      <c r="D238" s="35">
        <v>999</v>
      </c>
      <c r="E238" s="35" t="s">
        <v>433</v>
      </c>
      <c r="F238" s="35" t="s">
        <v>155</v>
      </c>
      <c r="G238" s="35">
        <v>6</v>
      </c>
      <c r="H238" s="35" t="s">
        <v>161</v>
      </c>
      <c r="I238" s="37">
        <v>0</v>
      </c>
      <c r="J238" s="37">
        <v>0</v>
      </c>
      <c r="K238" s="37">
        <v>0</v>
      </c>
      <c r="L238" s="37">
        <v>0</v>
      </c>
      <c r="M238" s="37">
        <v>0</v>
      </c>
      <c r="N238" s="37">
        <v>0</v>
      </c>
      <c r="O238" s="37">
        <v>0</v>
      </c>
      <c r="P238" s="37">
        <v>0</v>
      </c>
      <c r="Q238" s="37">
        <v>0</v>
      </c>
      <c r="R238" s="37">
        <v>0</v>
      </c>
      <c r="S238" s="37">
        <v>0</v>
      </c>
      <c r="T238" s="37">
        <v>0</v>
      </c>
      <c r="U238" s="37">
        <v>0</v>
      </c>
      <c r="V238" s="37">
        <v>0</v>
      </c>
      <c r="W238" s="37">
        <v>0</v>
      </c>
      <c r="X238" s="38" t="s">
        <v>144</v>
      </c>
      <c r="Y238" s="37">
        <v>0</v>
      </c>
      <c r="Z238" s="37">
        <v>0</v>
      </c>
      <c r="AA238" s="37">
        <v>0</v>
      </c>
      <c r="AB238" s="37">
        <v>0</v>
      </c>
    </row>
    <row r="239" spans="1:28" ht="15" x14ac:dyDescent="0.25">
      <c r="A239" s="35" t="s">
        <v>131</v>
      </c>
      <c r="B239" s="35" t="s">
        <v>132</v>
      </c>
      <c r="C239" s="35" t="s">
        <v>432</v>
      </c>
      <c r="D239" s="35">
        <v>999</v>
      </c>
      <c r="E239" s="35" t="s">
        <v>433</v>
      </c>
      <c r="F239" s="35" t="s">
        <v>155</v>
      </c>
      <c r="G239" s="35">
        <v>7</v>
      </c>
      <c r="H239" s="35" t="s">
        <v>162</v>
      </c>
      <c r="I239" s="37">
        <v>0</v>
      </c>
      <c r="J239" s="37">
        <v>0</v>
      </c>
      <c r="K239" s="37">
        <v>0</v>
      </c>
      <c r="L239" s="37">
        <v>0</v>
      </c>
      <c r="M239" s="37">
        <v>0</v>
      </c>
      <c r="N239" s="37">
        <v>0</v>
      </c>
      <c r="O239" s="37">
        <v>0</v>
      </c>
      <c r="P239" s="37">
        <v>0</v>
      </c>
      <c r="Q239" s="37">
        <v>0</v>
      </c>
      <c r="R239" s="37">
        <v>0</v>
      </c>
      <c r="S239" s="37">
        <v>0</v>
      </c>
      <c r="T239" s="37">
        <v>0</v>
      </c>
      <c r="U239" s="37">
        <v>0</v>
      </c>
      <c r="V239" s="37">
        <v>0</v>
      </c>
      <c r="W239" s="37">
        <v>0</v>
      </c>
      <c r="X239" s="38" t="s">
        <v>144</v>
      </c>
      <c r="Y239" s="37">
        <v>0</v>
      </c>
      <c r="Z239" s="37">
        <v>0</v>
      </c>
      <c r="AA239" s="37">
        <v>0</v>
      </c>
      <c r="AB239" s="37">
        <v>0</v>
      </c>
    </row>
    <row r="240" spans="1:28" ht="15" x14ac:dyDescent="0.25">
      <c r="A240" s="35" t="s">
        <v>131</v>
      </c>
      <c r="B240" s="35" t="s">
        <v>132</v>
      </c>
      <c r="C240" s="35" t="s">
        <v>432</v>
      </c>
      <c r="D240" s="35">
        <v>999</v>
      </c>
      <c r="E240" s="35" t="s">
        <v>433</v>
      </c>
      <c r="F240" s="35" t="s">
        <v>155</v>
      </c>
      <c r="G240" s="35">
        <v>10</v>
      </c>
      <c r="H240" s="35" t="s">
        <v>165</v>
      </c>
      <c r="I240" s="37">
        <v>0</v>
      </c>
      <c r="J240" s="37">
        <v>0</v>
      </c>
      <c r="K240" s="37">
        <v>0</v>
      </c>
      <c r="L240" s="37">
        <v>0</v>
      </c>
      <c r="M240" s="37">
        <v>0</v>
      </c>
      <c r="N240" s="37">
        <v>0</v>
      </c>
      <c r="O240" s="37">
        <v>0</v>
      </c>
      <c r="P240" s="37">
        <v>0</v>
      </c>
      <c r="Q240" s="37">
        <v>0</v>
      </c>
      <c r="R240" s="37">
        <v>0</v>
      </c>
      <c r="S240" s="37">
        <v>0</v>
      </c>
      <c r="T240" s="37">
        <v>0</v>
      </c>
      <c r="U240" s="37">
        <v>0</v>
      </c>
      <c r="V240" s="37">
        <v>0</v>
      </c>
      <c r="W240" s="37">
        <v>0</v>
      </c>
      <c r="X240" s="38" t="s">
        <v>144</v>
      </c>
      <c r="Y240" s="37">
        <v>0</v>
      </c>
      <c r="Z240" s="37">
        <v>0</v>
      </c>
      <c r="AA240" s="37">
        <v>0</v>
      </c>
      <c r="AB240" s="37">
        <v>0</v>
      </c>
    </row>
    <row r="241" spans="1:28" ht="15" x14ac:dyDescent="0.25">
      <c r="A241" s="35" t="s">
        <v>131</v>
      </c>
      <c r="B241" s="35" t="s">
        <v>132</v>
      </c>
      <c r="C241" s="35" t="s">
        <v>432</v>
      </c>
      <c r="D241" s="35">
        <v>999</v>
      </c>
      <c r="E241" s="35" t="s">
        <v>433</v>
      </c>
      <c r="F241" s="35" t="s">
        <v>155</v>
      </c>
      <c r="G241" s="35">
        <v>11</v>
      </c>
      <c r="H241" s="35" t="s">
        <v>166</v>
      </c>
      <c r="I241" s="37">
        <v>0</v>
      </c>
      <c r="J241" s="37">
        <v>0</v>
      </c>
      <c r="K241" s="37">
        <v>0</v>
      </c>
      <c r="L241" s="37">
        <v>0</v>
      </c>
      <c r="M241" s="37">
        <v>0</v>
      </c>
      <c r="N241" s="37">
        <v>0</v>
      </c>
      <c r="O241" s="37">
        <v>0</v>
      </c>
      <c r="P241" s="37">
        <v>0</v>
      </c>
      <c r="Q241" s="37">
        <v>0</v>
      </c>
      <c r="R241" s="37">
        <v>0</v>
      </c>
      <c r="S241" s="37">
        <v>0</v>
      </c>
      <c r="T241" s="37">
        <v>0</v>
      </c>
      <c r="U241" s="37">
        <v>0</v>
      </c>
      <c r="V241" s="37">
        <v>0</v>
      </c>
      <c r="W241" s="37">
        <v>0</v>
      </c>
      <c r="X241" s="38" t="s">
        <v>144</v>
      </c>
      <c r="Y241" s="37">
        <v>0</v>
      </c>
      <c r="Z241" s="37">
        <v>0</v>
      </c>
      <c r="AA241" s="37">
        <v>0</v>
      </c>
      <c r="AB241" s="37">
        <v>0</v>
      </c>
    </row>
    <row r="242" spans="1:28" ht="15" x14ac:dyDescent="0.25">
      <c r="A242" s="35" t="s">
        <v>131</v>
      </c>
      <c r="B242" s="35" t="s">
        <v>132</v>
      </c>
      <c r="C242" s="35" t="s">
        <v>432</v>
      </c>
      <c r="D242" s="35">
        <v>999</v>
      </c>
      <c r="E242" s="35" t="s">
        <v>433</v>
      </c>
      <c r="F242" s="35" t="s">
        <v>155</v>
      </c>
      <c r="G242" s="35">
        <v>13</v>
      </c>
      <c r="H242" s="35" t="s">
        <v>168</v>
      </c>
      <c r="I242" s="37">
        <v>0</v>
      </c>
      <c r="J242" s="37">
        <v>0</v>
      </c>
      <c r="K242" s="37">
        <v>0</v>
      </c>
      <c r="L242" s="37">
        <v>0</v>
      </c>
      <c r="M242" s="37">
        <v>0</v>
      </c>
      <c r="N242" s="37">
        <v>0</v>
      </c>
      <c r="O242" s="37">
        <v>0</v>
      </c>
      <c r="P242" s="37">
        <v>0</v>
      </c>
      <c r="Q242" s="37">
        <v>0</v>
      </c>
      <c r="R242" s="37">
        <v>0</v>
      </c>
      <c r="S242" s="37">
        <v>0</v>
      </c>
      <c r="T242" s="37">
        <v>0</v>
      </c>
      <c r="U242" s="37">
        <v>0</v>
      </c>
      <c r="V242" s="37">
        <v>0</v>
      </c>
      <c r="W242" s="37">
        <v>0</v>
      </c>
      <c r="X242" s="38" t="s">
        <v>144</v>
      </c>
      <c r="Y242" s="37">
        <v>0</v>
      </c>
      <c r="Z242" s="37">
        <v>0</v>
      </c>
      <c r="AA242" s="37">
        <v>0</v>
      </c>
      <c r="AB242" s="37">
        <v>0</v>
      </c>
    </row>
    <row r="243" spans="1:28" ht="15" x14ac:dyDescent="0.25">
      <c r="A243" s="35" t="s">
        <v>131</v>
      </c>
      <c r="B243" s="35" t="s">
        <v>132</v>
      </c>
      <c r="C243" s="35" t="s">
        <v>432</v>
      </c>
      <c r="D243" s="35">
        <v>999</v>
      </c>
      <c r="E243" s="35" t="s">
        <v>433</v>
      </c>
      <c r="F243" s="35" t="s">
        <v>155</v>
      </c>
      <c r="G243" s="35">
        <v>15</v>
      </c>
      <c r="H243" s="35" t="s">
        <v>170</v>
      </c>
      <c r="I243" s="37">
        <v>0</v>
      </c>
      <c r="J243" s="37">
        <v>0</v>
      </c>
      <c r="K243" s="37">
        <v>0</v>
      </c>
      <c r="L243" s="37">
        <v>0</v>
      </c>
      <c r="M243" s="37">
        <v>0</v>
      </c>
      <c r="N243" s="37">
        <v>0</v>
      </c>
      <c r="O243" s="37">
        <v>0</v>
      </c>
      <c r="P243" s="37">
        <v>0</v>
      </c>
      <c r="Q243" s="37">
        <v>0</v>
      </c>
      <c r="R243" s="37">
        <v>0</v>
      </c>
      <c r="S243" s="37">
        <v>0</v>
      </c>
      <c r="T243" s="37">
        <v>0</v>
      </c>
      <c r="U243" s="37">
        <v>0</v>
      </c>
      <c r="V243" s="37">
        <v>0</v>
      </c>
      <c r="W243" s="37">
        <v>0</v>
      </c>
      <c r="X243" s="38" t="s">
        <v>144</v>
      </c>
      <c r="Y243" s="37">
        <v>0</v>
      </c>
      <c r="Z243" s="37">
        <v>0</v>
      </c>
      <c r="AA243" s="37">
        <v>0</v>
      </c>
      <c r="AB243" s="37">
        <v>0</v>
      </c>
    </row>
    <row r="244" spans="1:28" ht="15" x14ac:dyDescent="0.25">
      <c r="A244" s="35" t="s">
        <v>131</v>
      </c>
      <c r="B244" s="35" t="s">
        <v>132</v>
      </c>
      <c r="C244" s="35" t="s">
        <v>432</v>
      </c>
      <c r="D244" s="35">
        <v>999</v>
      </c>
      <c r="E244" s="35" t="s">
        <v>433</v>
      </c>
      <c r="F244" s="35" t="s">
        <v>155</v>
      </c>
      <c r="G244" s="35">
        <v>16</v>
      </c>
      <c r="H244" s="35" t="s">
        <v>171</v>
      </c>
      <c r="I244" s="37">
        <v>0</v>
      </c>
      <c r="J244" s="37">
        <v>0</v>
      </c>
      <c r="K244" s="37">
        <v>5</v>
      </c>
      <c r="L244" s="37">
        <v>0</v>
      </c>
      <c r="M244" s="37">
        <v>0</v>
      </c>
      <c r="N244" s="37">
        <v>0</v>
      </c>
      <c r="O244" s="37">
        <v>5</v>
      </c>
      <c r="P244" s="37">
        <v>0</v>
      </c>
      <c r="Q244" s="37">
        <v>0</v>
      </c>
      <c r="R244" s="37">
        <v>0</v>
      </c>
      <c r="S244" s="37">
        <v>0</v>
      </c>
      <c r="T244" s="37">
        <v>0</v>
      </c>
      <c r="U244" s="37">
        <v>0</v>
      </c>
      <c r="V244" s="37">
        <v>0</v>
      </c>
      <c r="W244" s="37">
        <v>5</v>
      </c>
      <c r="X244" s="38">
        <v>1</v>
      </c>
      <c r="Y244" s="37">
        <v>4550</v>
      </c>
      <c r="Z244" s="37">
        <v>650</v>
      </c>
      <c r="AA244" s="37">
        <v>650</v>
      </c>
      <c r="AB244" s="37">
        <v>650</v>
      </c>
    </row>
    <row r="245" spans="1:28" ht="15" x14ac:dyDescent="0.25">
      <c r="A245" s="35" t="s">
        <v>131</v>
      </c>
      <c r="B245" s="35" t="s">
        <v>132</v>
      </c>
      <c r="C245" s="35" t="s">
        <v>432</v>
      </c>
      <c r="D245" s="35">
        <v>999</v>
      </c>
      <c r="E245" s="35" t="s">
        <v>433</v>
      </c>
      <c r="F245" s="35" t="s">
        <v>155</v>
      </c>
      <c r="G245" s="35">
        <v>17</v>
      </c>
      <c r="H245" s="35" t="s">
        <v>172</v>
      </c>
      <c r="I245" s="37">
        <v>0</v>
      </c>
      <c r="J245" s="37">
        <v>0</v>
      </c>
      <c r="K245" s="37">
        <v>0</v>
      </c>
      <c r="L245" s="37">
        <v>0</v>
      </c>
      <c r="M245" s="37">
        <v>0</v>
      </c>
      <c r="N245" s="37">
        <v>0</v>
      </c>
      <c r="O245" s="37">
        <v>0</v>
      </c>
      <c r="P245" s="37">
        <v>0</v>
      </c>
      <c r="Q245" s="37">
        <v>0</v>
      </c>
      <c r="R245" s="37">
        <v>0</v>
      </c>
      <c r="S245" s="37">
        <v>0</v>
      </c>
      <c r="T245" s="37">
        <v>0</v>
      </c>
      <c r="U245" s="37">
        <v>0</v>
      </c>
      <c r="V245" s="37">
        <v>0</v>
      </c>
      <c r="W245" s="37">
        <v>0</v>
      </c>
      <c r="X245" s="38" t="s">
        <v>144</v>
      </c>
      <c r="Y245" s="37">
        <v>0</v>
      </c>
      <c r="Z245" s="37">
        <v>0</v>
      </c>
      <c r="AA245" s="37">
        <v>0</v>
      </c>
      <c r="AB245" s="37">
        <v>0</v>
      </c>
    </row>
    <row r="246" spans="1:28" ht="15" x14ac:dyDescent="0.25">
      <c r="A246" s="35" t="s">
        <v>131</v>
      </c>
      <c r="B246" s="35" t="s">
        <v>132</v>
      </c>
      <c r="C246" s="35" t="s">
        <v>432</v>
      </c>
      <c r="D246" s="35">
        <v>999</v>
      </c>
      <c r="E246" s="35" t="s">
        <v>433</v>
      </c>
      <c r="F246" s="35" t="s">
        <v>155</v>
      </c>
      <c r="G246" s="35">
        <v>19</v>
      </c>
      <c r="H246" s="35" t="s">
        <v>174</v>
      </c>
      <c r="I246" s="37">
        <v>0</v>
      </c>
      <c r="J246" s="37">
        <v>0</v>
      </c>
      <c r="K246" s="37">
        <v>0</v>
      </c>
      <c r="L246" s="37">
        <v>0</v>
      </c>
      <c r="M246" s="37">
        <v>0</v>
      </c>
      <c r="N246" s="37">
        <v>0</v>
      </c>
      <c r="O246" s="37">
        <v>0</v>
      </c>
      <c r="P246" s="37">
        <v>0</v>
      </c>
      <c r="Q246" s="37">
        <v>0</v>
      </c>
      <c r="R246" s="37">
        <v>0</v>
      </c>
      <c r="S246" s="37">
        <v>0</v>
      </c>
      <c r="T246" s="37">
        <v>0</v>
      </c>
      <c r="U246" s="37">
        <v>0</v>
      </c>
      <c r="V246" s="37">
        <v>0</v>
      </c>
      <c r="W246" s="37">
        <v>0</v>
      </c>
      <c r="X246" s="38" t="s">
        <v>144</v>
      </c>
      <c r="Y246" s="37">
        <v>0</v>
      </c>
      <c r="Z246" s="37">
        <v>0</v>
      </c>
      <c r="AA246" s="37">
        <v>0</v>
      </c>
      <c r="AB246" s="37">
        <v>0</v>
      </c>
    </row>
    <row r="247" spans="1:28" ht="15" x14ac:dyDescent="0.25">
      <c r="A247" s="35" t="s">
        <v>131</v>
      </c>
      <c r="B247" s="35" t="s">
        <v>132</v>
      </c>
      <c r="C247" s="35" t="s">
        <v>432</v>
      </c>
      <c r="D247" s="35">
        <v>999</v>
      </c>
      <c r="E247" s="35" t="s">
        <v>433</v>
      </c>
      <c r="F247" s="35" t="s">
        <v>155</v>
      </c>
      <c r="G247" s="35">
        <v>20</v>
      </c>
      <c r="H247" s="35" t="s">
        <v>175</v>
      </c>
      <c r="I247" s="37">
        <v>0</v>
      </c>
      <c r="J247" s="37">
        <v>0</v>
      </c>
      <c r="K247" s="37">
        <v>0</v>
      </c>
      <c r="L247" s="37">
        <v>0</v>
      </c>
      <c r="M247" s="37">
        <v>0</v>
      </c>
      <c r="N247" s="37">
        <v>0</v>
      </c>
      <c r="O247" s="37">
        <v>0</v>
      </c>
      <c r="P247" s="37">
        <v>0</v>
      </c>
      <c r="Q247" s="37">
        <v>0</v>
      </c>
      <c r="R247" s="37">
        <v>0</v>
      </c>
      <c r="S247" s="37">
        <v>0</v>
      </c>
      <c r="T247" s="37">
        <v>0</v>
      </c>
      <c r="U247" s="37">
        <v>0</v>
      </c>
      <c r="V247" s="37">
        <v>0</v>
      </c>
      <c r="W247" s="37">
        <v>0</v>
      </c>
      <c r="X247" s="38" t="s">
        <v>144</v>
      </c>
      <c r="Y247" s="37">
        <v>0</v>
      </c>
      <c r="Z247" s="37">
        <v>0</v>
      </c>
      <c r="AA247" s="37">
        <v>0</v>
      </c>
      <c r="AB247" s="37">
        <v>0</v>
      </c>
    </row>
    <row r="248" spans="1:28" ht="15" x14ac:dyDescent="0.25">
      <c r="A248" s="35" t="s">
        <v>131</v>
      </c>
      <c r="B248" s="35" t="s">
        <v>132</v>
      </c>
      <c r="C248" s="35" t="s">
        <v>432</v>
      </c>
      <c r="D248" s="35">
        <v>999</v>
      </c>
      <c r="E248" s="35" t="s">
        <v>433</v>
      </c>
      <c r="F248" s="35" t="s">
        <v>155</v>
      </c>
      <c r="G248" s="35">
        <v>21</v>
      </c>
      <c r="H248" s="35" t="s">
        <v>176</v>
      </c>
      <c r="I248" s="37">
        <v>0</v>
      </c>
      <c r="J248" s="37">
        <v>0</v>
      </c>
      <c r="K248" s="37">
        <v>0</v>
      </c>
      <c r="L248" s="37">
        <v>0</v>
      </c>
      <c r="M248" s="37">
        <v>0</v>
      </c>
      <c r="N248" s="37">
        <v>0</v>
      </c>
      <c r="O248" s="37">
        <v>0</v>
      </c>
      <c r="P248" s="37">
        <v>0</v>
      </c>
      <c r="Q248" s="37">
        <v>0</v>
      </c>
      <c r="R248" s="37">
        <v>0</v>
      </c>
      <c r="S248" s="37">
        <v>0</v>
      </c>
      <c r="T248" s="37">
        <v>0</v>
      </c>
      <c r="U248" s="37">
        <v>0</v>
      </c>
      <c r="V248" s="37">
        <v>0</v>
      </c>
      <c r="W248" s="37">
        <v>0</v>
      </c>
      <c r="X248" s="38" t="s">
        <v>144</v>
      </c>
      <c r="Y248" s="37">
        <v>0</v>
      </c>
      <c r="Z248" s="37">
        <v>0</v>
      </c>
      <c r="AA248" s="37">
        <v>0</v>
      </c>
      <c r="AB248" s="37">
        <v>0</v>
      </c>
    </row>
    <row r="249" spans="1:28" ht="15" x14ac:dyDescent="0.25">
      <c r="A249" s="35" t="s">
        <v>131</v>
      </c>
      <c r="B249" s="35" t="s">
        <v>132</v>
      </c>
      <c r="C249" s="35" t="s">
        <v>432</v>
      </c>
      <c r="D249" s="35">
        <v>999</v>
      </c>
      <c r="E249" s="35" t="s">
        <v>433</v>
      </c>
      <c r="F249" s="35" t="s">
        <v>134</v>
      </c>
      <c r="G249" s="35">
        <v>10</v>
      </c>
      <c r="H249" s="35" t="s">
        <v>135</v>
      </c>
      <c r="I249" s="37">
        <v>5</v>
      </c>
      <c r="J249" s="37">
        <v>5</v>
      </c>
      <c r="K249" s="37">
        <v>10</v>
      </c>
      <c r="L249" s="37">
        <v>5</v>
      </c>
      <c r="M249" s="37">
        <v>5</v>
      </c>
      <c r="N249" s="37">
        <v>5</v>
      </c>
      <c r="O249" s="37">
        <v>0</v>
      </c>
      <c r="P249" s="37">
        <v>0</v>
      </c>
      <c r="Q249" s="37">
        <v>5</v>
      </c>
      <c r="R249" s="37">
        <v>5</v>
      </c>
      <c r="S249" s="37">
        <v>5</v>
      </c>
      <c r="T249" s="37">
        <v>5</v>
      </c>
      <c r="U249" s="37">
        <v>5</v>
      </c>
      <c r="V249" s="37">
        <v>0</v>
      </c>
      <c r="W249" s="37">
        <v>210</v>
      </c>
      <c r="X249" s="38">
        <v>0.88095199999999996</v>
      </c>
      <c r="Y249" s="37">
        <v>100150</v>
      </c>
      <c r="Z249" s="37">
        <v>540</v>
      </c>
      <c r="AA249" s="37">
        <v>499</v>
      </c>
      <c r="AB249" s="37">
        <v>560</v>
      </c>
    </row>
    <row r="250" spans="1:28" ht="15" x14ac:dyDescent="0.25">
      <c r="A250" s="35" t="s">
        <v>131</v>
      </c>
      <c r="B250" s="35" t="s">
        <v>132</v>
      </c>
      <c r="C250" s="35" t="s">
        <v>432</v>
      </c>
      <c r="D250" s="35">
        <v>999</v>
      </c>
      <c r="E250" s="35" t="s">
        <v>433</v>
      </c>
      <c r="F250" s="35" t="s">
        <v>134</v>
      </c>
      <c r="G250" s="35">
        <v>11</v>
      </c>
      <c r="H250" s="35" t="s">
        <v>136</v>
      </c>
      <c r="I250" s="37">
        <v>5</v>
      </c>
      <c r="J250" s="37">
        <v>5</v>
      </c>
      <c r="K250" s="37">
        <v>0</v>
      </c>
      <c r="L250" s="37">
        <v>0</v>
      </c>
      <c r="M250" s="37">
        <v>0</v>
      </c>
      <c r="N250" s="37">
        <v>0</v>
      </c>
      <c r="O250" s="37">
        <v>0</v>
      </c>
      <c r="P250" s="37">
        <v>0</v>
      </c>
      <c r="Q250" s="37">
        <v>0</v>
      </c>
      <c r="R250" s="37">
        <v>5</v>
      </c>
      <c r="S250" s="37">
        <v>0</v>
      </c>
      <c r="T250" s="37">
        <v>0</v>
      </c>
      <c r="U250" s="37">
        <v>0</v>
      </c>
      <c r="V250" s="37">
        <v>0</v>
      </c>
      <c r="W250" s="37">
        <v>5</v>
      </c>
      <c r="X250" s="38">
        <v>0</v>
      </c>
      <c r="Y250" s="37">
        <v>0</v>
      </c>
      <c r="Z250" s="37">
        <v>0</v>
      </c>
      <c r="AA250" s="37">
        <v>0</v>
      </c>
      <c r="AB250" s="37">
        <v>0</v>
      </c>
    </row>
    <row r="251" spans="1:28" ht="15" x14ac:dyDescent="0.25">
      <c r="A251" s="35" t="s">
        <v>131</v>
      </c>
      <c r="B251" s="35" t="s">
        <v>132</v>
      </c>
      <c r="C251" s="35" t="s">
        <v>432</v>
      </c>
      <c r="D251" s="35">
        <v>999</v>
      </c>
      <c r="E251" s="35" t="s">
        <v>433</v>
      </c>
      <c r="F251" s="35" t="s">
        <v>134</v>
      </c>
      <c r="G251" s="35">
        <v>12</v>
      </c>
      <c r="H251" s="35" t="s">
        <v>137</v>
      </c>
      <c r="I251" s="37">
        <v>5</v>
      </c>
      <c r="J251" s="37">
        <v>5</v>
      </c>
      <c r="K251" s="37">
        <v>5</v>
      </c>
      <c r="L251" s="37">
        <v>0</v>
      </c>
      <c r="M251" s="37">
        <v>5</v>
      </c>
      <c r="N251" s="37">
        <v>5</v>
      </c>
      <c r="O251" s="37">
        <v>5</v>
      </c>
      <c r="P251" s="37">
        <v>0</v>
      </c>
      <c r="Q251" s="37">
        <v>5</v>
      </c>
      <c r="R251" s="37">
        <v>5</v>
      </c>
      <c r="S251" s="37">
        <v>5</v>
      </c>
      <c r="T251" s="37">
        <v>0</v>
      </c>
      <c r="U251" s="37">
        <v>0</v>
      </c>
      <c r="V251" s="37">
        <v>5</v>
      </c>
      <c r="W251" s="37">
        <v>140</v>
      </c>
      <c r="X251" s="38">
        <v>1</v>
      </c>
      <c r="Y251" s="37">
        <v>102011</v>
      </c>
      <c r="Z251" s="37">
        <v>698</v>
      </c>
      <c r="AA251" s="37">
        <v>669</v>
      </c>
      <c r="AB251" s="37">
        <v>699</v>
      </c>
    </row>
    <row r="252" spans="1:28" ht="15" x14ac:dyDescent="0.25">
      <c r="A252" s="35" t="s">
        <v>131</v>
      </c>
      <c r="B252" s="35" t="s">
        <v>132</v>
      </c>
      <c r="C252" s="35" t="s">
        <v>432</v>
      </c>
      <c r="D252" s="35">
        <v>999</v>
      </c>
      <c r="E252" s="35" t="s">
        <v>433</v>
      </c>
      <c r="F252" s="35" t="s">
        <v>145</v>
      </c>
      <c r="G252" s="35">
        <v>0</v>
      </c>
      <c r="H252" s="35" t="s">
        <v>434</v>
      </c>
      <c r="I252" s="37">
        <v>10</v>
      </c>
      <c r="J252" s="37">
        <v>10</v>
      </c>
      <c r="K252" s="37">
        <v>15</v>
      </c>
      <c r="L252" s="37">
        <v>5</v>
      </c>
      <c r="M252" s="37">
        <v>5</v>
      </c>
      <c r="N252" s="37">
        <v>10</v>
      </c>
      <c r="O252" s="37">
        <v>5</v>
      </c>
      <c r="P252" s="37">
        <v>0</v>
      </c>
      <c r="Q252" s="37">
        <v>5</v>
      </c>
      <c r="R252" s="37">
        <v>5</v>
      </c>
      <c r="S252" s="37">
        <v>5</v>
      </c>
      <c r="T252" s="37">
        <v>5</v>
      </c>
      <c r="U252" s="37">
        <v>5</v>
      </c>
      <c r="V252" s="37">
        <v>5</v>
      </c>
      <c r="W252" s="37">
        <v>350</v>
      </c>
      <c r="X252" s="38">
        <v>0.91428600000000004</v>
      </c>
      <c r="Y252" s="37">
        <v>202161</v>
      </c>
      <c r="Z252" s="37">
        <v>598</v>
      </c>
      <c r="AA252" s="37">
        <v>540</v>
      </c>
      <c r="AB252" s="37">
        <v>698</v>
      </c>
    </row>
    <row r="253" spans="1:28" ht="15" x14ac:dyDescent="0.25">
      <c r="A253" s="35" t="s">
        <v>131</v>
      </c>
      <c r="B253" s="35" t="s">
        <v>132</v>
      </c>
      <c r="C253" s="35" t="s">
        <v>432</v>
      </c>
      <c r="D253" s="35">
        <v>999</v>
      </c>
      <c r="E253" s="35" t="s">
        <v>433</v>
      </c>
      <c r="F253" s="35" t="s">
        <v>145</v>
      </c>
      <c r="G253" s="35">
        <v>2</v>
      </c>
      <c r="H253" s="35" t="s">
        <v>147</v>
      </c>
      <c r="I253" s="37">
        <v>5</v>
      </c>
      <c r="J253" s="37">
        <v>5</v>
      </c>
      <c r="K253" s="37">
        <v>5</v>
      </c>
      <c r="L253" s="37">
        <v>0</v>
      </c>
      <c r="M253" s="37">
        <v>0</v>
      </c>
      <c r="N253" s="37">
        <v>5</v>
      </c>
      <c r="O253" s="37">
        <v>0</v>
      </c>
      <c r="P253" s="37">
        <v>0</v>
      </c>
      <c r="Q253" s="37">
        <v>5</v>
      </c>
      <c r="R253" s="37">
        <v>5</v>
      </c>
      <c r="S253" s="37">
        <v>5</v>
      </c>
      <c r="T253" s="37">
        <v>0</v>
      </c>
      <c r="U253" s="37">
        <v>0</v>
      </c>
      <c r="V253" s="37">
        <v>0</v>
      </c>
      <c r="W253" s="37">
        <v>55</v>
      </c>
      <c r="X253" s="38">
        <v>0.90909099999999998</v>
      </c>
      <c r="Y253" s="37">
        <v>40697</v>
      </c>
      <c r="Z253" s="37">
        <v>1007</v>
      </c>
      <c r="AA253" s="37">
        <v>523</v>
      </c>
      <c r="AB253" s="37">
        <v>1007</v>
      </c>
    </row>
    <row r="254" spans="1:28" ht="15" x14ac:dyDescent="0.25">
      <c r="A254" s="35" t="s">
        <v>131</v>
      </c>
      <c r="B254" s="35" t="s">
        <v>132</v>
      </c>
      <c r="C254" s="35" t="s">
        <v>432</v>
      </c>
      <c r="D254" s="35">
        <v>999</v>
      </c>
      <c r="E254" s="35" t="s">
        <v>433</v>
      </c>
      <c r="F254" s="35" t="s">
        <v>148</v>
      </c>
      <c r="G254" s="35">
        <v>13</v>
      </c>
      <c r="H254" s="35" t="s">
        <v>152</v>
      </c>
      <c r="I254" s="37">
        <v>0</v>
      </c>
      <c r="J254" s="37">
        <v>0</v>
      </c>
      <c r="K254" s="37">
        <v>0</v>
      </c>
      <c r="L254" s="37">
        <v>0</v>
      </c>
      <c r="M254" s="37">
        <v>0</v>
      </c>
      <c r="N254" s="37">
        <v>0</v>
      </c>
      <c r="O254" s="37">
        <v>0</v>
      </c>
      <c r="P254" s="37">
        <v>0</v>
      </c>
      <c r="Q254" s="37">
        <v>0</v>
      </c>
      <c r="R254" s="37">
        <v>0</v>
      </c>
      <c r="S254" s="37">
        <v>0</v>
      </c>
      <c r="T254" s="37">
        <v>0</v>
      </c>
      <c r="U254" s="37">
        <v>0</v>
      </c>
      <c r="V254" s="37">
        <v>0</v>
      </c>
      <c r="W254" s="37">
        <v>0</v>
      </c>
      <c r="X254" s="38" t="s">
        <v>144</v>
      </c>
      <c r="Y254" s="37">
        <v>0</v>
      </c>
      <c r="Z254" s="37">
        <v>0</v>
      </c>
      <c r="AA254" s="37">
        <v>0</v>
      </c>
      <c r="AB254" s="37">
        <v>0</v>
      </c>
    </row>
    <row r="255" spans="1:28" ht="15" x14ac:dyDescent="0.25">
      <c r="A255" s="35" t="s">
        <v>131</v>
      </c>
      <c r="B255" s="35" t="s">
        <v>132</v>
      </c>
      <c r="C255" s="35" t="s">
        <v>432</v>
      </c>
      <c r="D255" s="35">
        <v>999</v>
      </c>
      <c r="E255" s="35" t="s">
        <v>433</v>
      </c>
      <c r="F255" s="35" t="s">
        <v>155</v>
      </c>
      <c r="G255" s="35">
        <v>1</v>
      </c>
      <c r="H255" s="35" t="s">
        <v>156</v>
      </c>
      <c r="I255" s="37">
        <v>0</v>
      </c>
      <c r="J255" s="37">
        <v>5</v>
      </c>
      <c r="K255" s="37">
        <v>5</v>
      </c>
      <c r="L255" s="37">
        <v>5</v>
      </c>
      <c r="M255" s="37">
        <v>0</v>
      </c>
      <c r="N255" s="37">
        <v>0</v>
      </c>
      <c r="O255" s="37">
        <v>0</v>
      </c>
      <c r="P255" s="37">
        <v>0</v>
      </c>
      <c r="Q255" s="37">
        <v>5</v>
      </c>
      <c r="R255" s="37">
        <v>0</v>
      </c>
      <c r="S255" s="37">
        <v>0</v>
      </c>
      <c r="T255" s="37">
        <v>0</v>
      </c>
      <c r="U255" s="37">
        <v>0</v>
      </c>
      <c r="V255" s="37">
        <v>0</v>
      </c>
      <c r="W255" s="37">
        <v>5</v>
      </c>
      <c r="X255" s="38">
        <v>1</v>
      </c>
      <c r="Y255" s="37">
        <v>2070</v>
      </c>
      <c r="Z255" s="37">
        <v>690</v>
      </c>
      <c r="AA255" s="37">
        <v>690</v>
      </c>
      <c r="AB255" s="37">
        <v>690</v>
      </c>
    </row>
    <row r="256" spans="1:28" ht="15" x14ac:dyDescent="0.25">
      <c r="A256" s="35" t="s">
        <v>131</v>
      </c>
      <c r="B256" s="35" t="s">
        <v>132</v>
      </c>
      <c r="C256" s="35" t="s">
        <v>432</v>
      </c>
      <c r="D256" s="35" t="s">
        <v>435</v>
      </c>
      <c r="E256" s="35" t="s">
        <v>436</v>
      </c>
      <c r="F256" s="35" t="s">
        <v>155</v>
      </c>
      <c r="G256" s="35">
        <v>3</v>
      </c>
      <c r="H256" s="35" t="s">
        <v>158</v>
      </c>
      <c r="I256" s="37">
        <v>5</v>
      </c>
      <c r="J256" s="37">
        <v>5</v>
      </c>
      <c r="K256" s="37">
        <v>5</v>
      </c>
      <c r="L256" s="37">
        <v>5</v>
      </c>
      <c r="M256" s="37">
        <v>0</v>
      </c>
      <c r="N256" s="37">
        <v>5</v>
      </c>
      <c r="O256" s="37">
        <v>5</v>
      </c>
      <c r="P256" s="37">
        <v>0</v>
      </c>
      <c r="Q256" s="37">
        <v>5</v>
      </c>
      <c r="R256" s="37">
        <v>5</v>
      </c>
      <c r="S256" s="37">
        <v>5</v>
      </c>
      <c r="T256" s="37">
        <v>5</v>
      </c>
      <c r="U256" s="37">
        <v>0</v>
      </c>
      <c r="V256" s="37">
        <v>0</v>
      </c>
      <c r="W256" s="37">
        <v>165</v>
      </c>
      <c r="X256" s="38">
        <v>1</v>
      </c>
      <c r="Y256" s="37">
        <v>99123</v>
      </c>
      <c r="Z256" s="37">
        <v>575</v>
      </c>
      <c r="AA256" s="37">
        <v>550</v>
      </c>
      <c r="AB256" s="37">
        <v>675</v>
      </c>
    </row>
    <row r="257" spans="1:28" ht="15" x14ac:dyDescent="0.25">
      <c r="A257" s="35" t="s">
        <v>131</v>
      </c>
      <c r="B257" s="35" t="s">
        <v>132</v>
      </c>
      <c r="C257" s="35" t="s">
        <v>432</v>
      </c>
      <c r="D257" s="35" t="s">
        <v>435</v>
      </c>
      <c r="E257" s="35" t="s">
        <v>436</v>
      </c>
      <c r="F257" s="35" t="s">
        <v>155</v>
      </c>
      <c r="G257" s="35">
        <v>13</v>
      </c>
      <c r="H257" s="35" t="s">
        <v>168</v>
      </c>
      <c r="I257" s="37">
        <v>0</v>
      </c>
      <c r="J257" s="37">
        <v>0</v>
      </c>
      <c r="K257" s="37">
        <v>0</v>
      </c>
      <c r="L257" s="37">
        <v>0</v>
      </c>
      <c r="M257" s="37">
        <v>0</v>
      </c>
      <c r="N257" s="37">
        <v>0</v>
      </c>
      <c r="O257" s="37">
        <v>0</v>
      </c>
      <c r="P257" s="37">
        <v>0</v>
      </c>
      <c r="Q257" s="37">
        <v>0</v>
      </c>
      <c r="R257" s="37">
        <v>0</v>
      </c>
      <c r="S257" s="37">
        <v>0</v>
      </c>
      <c r="T257" s="37">
        <v>0</v>
      </c>
      <c r="U257" s="37">
        <v>0</v>
      </c>
      <c r="V257" s="37">
        <v>0</v>
      </c>
      <c r="W257" s="37">
        <v>0</v>
      </c>
      <c r="X257" s="38" t="s">
        <v>144</v>
      </c>
      <c r="Y257" s="37">
        <v>0</v>
      </c>
      <c r="Z257" s="37">
        <v>0</v>
      </c>
      <c r="AA257" s="37">
        <v>0</v>
      </c>
      <c r="AB257" s="37">
        <v>0</v>
      </c>
    </row>
    <row r="258" spans="1:28" ht="15" x14ac:dyDescent="0.25">
      <c r="A258" s="35" t="s">
        <v>131</v>
      </c>
      <c r="B258" s="35" t="s">
        <v>132</v>
      </c>
      <c r="C258" s="35" t="s">
        <v>432</v>
      </c>
      <c r="D258" s="35" t="s">
        <v>435</v>
      </c>
      <c r="E258" s="35" t="s">
        <v>436</v>
      </c>
      <c r="F258" s="35" t="s">
        <v>148</v>
      </c>
      <c r="G258" s="35">
        <v>12</v>
      </c>
      <c r="H258" s="35" t="s">
        <v>151</v>
      </c>
      <c r="I258" s="37">
        <v>0</v>
      </c>
      <c r="J258" s="37">
        <v>0</v>
      </c>
      <c r="K258" s="37">
        <v>0</v>
      </c>
      <c r="L258" s="37">
        <v>0</v>
      </c>
      <c r="M258" s="37">
        <v>0</v>
      </c>
      <c r="N258" s="37">
        <v>0</v>
      </c>
      <c r="O258" s="37">
        <v>0</v>
      </c>
      <c r="P258" s="37">
        <v>0</v>
      </c>
      <c r="Q258" s="37">
        <v>0</v>
      </c>
      <c r="R258" s="37">
        <v>0</v>
      </c>
      <c r="S258" s="37">
        <v>0</v>
      </c>
      <c r="T258" s="37">
        <v>0</v>
      </c>
      <c r="U258" s="37">
        <v>0</v>
      </c>
      <c r="V258" s="37">
        <v>0</v>
      </c>
      <c r="W258" s="37">
        <v>0</v>
      </c>
      <c r="X258" s="38" t="s">
        <v>144</v>
      </c>
      <c r="Y258" s="37">
        <v>0</v>
      </c>
      <c r="Z258" s="37">
        <v>0</v>
      </c>
      <c r="AA258" s="37">
        <v>0</v>
      </c>
      <c r="AB258" s="37">
        <v>0</v>
      </c>
    </row>
    <row r="259" spans="1:28" ht="15" x14ac:dyDescent="0.25">
      <c r="A259" s="35" t="s">
        <v>131</v>
      </c>
      <c r="B259" s="35" t="s">
        <v>132</v>
      </c>
      <c r="C259" s="35" t="s">
        <v>432</v>
      </c>
      <c r="D259" s="35" t="s">
        <v>435</v>
      </c>
      <c r="E259" s="35" t="s">
        <v>436</v>
      </c>
      <c r="F259" s="35" t="s">
        <v>148</v>
      </c>
      <c r="G259" s="35">
        <v>14</v>
      </c>
      <c r="H259" s="35" t="s">
        <v>153</v>
      </c>
      <c r="I259" s="37">
        <v>0</v>
      </c>
      <c r="J259" s="37">
        <v>0</v>
      </c>
      <c r="K259" s="37">
        <v>0</v>
      </c>
      <c r="L259" s="37">
        <v>0</v>
      </c>
      <c r="M259" s="37">
        <v>0</v>
      </c>
      <c r="N259" s="37">
        <v>0</v>
      </c>
      <c r="O259" s="37">
        <v>0</v>
      </c>
      <c r="P259" s="37">
        <v>0</v>
      </c>
      <c r="Q259" s="37">
        <v>0</v>
      </c>
      <c r="R259" s="37">
        <v>0</v>
      </c>
      <c r="S259" s="37">
        <v>0</v>
      </c>
      <c r="T259" s="37">
        <v>0</v>
      </c>
      <c r="U259" s="37">
        <v>0</v>
      </c>
      <c r="V259" s="37">
        <v>0</v>
      </c>
      <c r="W259" s="37">
        <v>0</v>
      </c>
      <c r="X259" s="38" t="s">
        <v>144</v>
      </c>
      <c r="Y259" s="37">
        <v>0</v>
      </c>
      <c r="Z259" s="37">
        <v>0</v>
      </c>
      <c r="AA259" s="37">
        <v>0</v>
      </c>
      <c r="AB259" s="37">
        <v>0</v>
      </c>
    </row>
    <row r="260" spans="1:28" ht="15" x14ac:dyDescent="0.25">
      <c r="A260" s="35" t="s">
        <v>131</v>
      </c>
      <c r="B260" s="35" t="s">
        <v>132</v>
      </c>
      <c r="C260" s="35" t="s">
        <v>432</v>
      </c>
      <c r="D260" s="35" t="s">
        <v>435</v>
      </c>
      <c r="E260" s="35" t="s">
        <v>436</v>
      </c>
      <c r="F260" s="35" t="s">
        <v>148</v>
      </c>
      <c r="G260" s="35">
        <v>15</v>
      </c>
      <c r="H260" s="35" t="s">
        <v>154</v>
      </c>
      <c r="I260" s="37">
        <v>0</v>
      </c>
      <c r="J260" s="37">
        <v>0</v>
      </c>
      <c r="K260" s="37">
        <v>0</v>
      </c>
      <c r="L260" s="37">
        <v>0</v>
      </c>
      <c r="M260" s="37">
        <v>0</v>
      </c>
      <c r="N260" s="37">
        <v>0</v>
      </c>
      <c r="O260" s="37">
        <v>0</v>
      </c>
      <c r="P260" s="37">
        <v>0</v>
      </c>
      <c r="Q260" s="37">
        <v>0</v>
      </c>
      <c r="R260" s="37">
        <v>0</v>
      </c>
      <c r="S260" s="37">
        <v>0</v>
      </c>
      <c r="T260" s="37">
        <v>0</v>
      </c>
      <c r="U260" s="37">
        <v>0</v>
      </c>
      <c r="V260" s="37">
        <v>0</v>
      </c>
      <c r="W260" s="37">
        <v>0</v>
      </c>
      <c r="X260" s="38" t="s">
        <v>144</v>
      </c>
      <c r="Y260" s="37">
        <v>0</v>
      </c>
      <c r="Z260" s="37">
        <v>0</v>
      </c>
      <c r="AA260" s="37">
        <v>0</v>
      </c>
      <c r="AB260" s="37">
        <v>0</v>
      </c>
    </row>
    <row r="261" spans="1:28" ht="15" x14ac:dyDescent="0.25">
      <c r="A261" s="35" t="s">
        <v>131</v>
      </c>
      <c r="B261" s="35" t="s">
        <v>132</v>
      </c>
      <c r="C261" s="35" t="s">
        <v>432</v>
      </c>
      <c r="D261" s="35" t="s">
        <v>435</v>
      </c>
      <c r="E261" s="35" t="s">
        <v>436</v>
      </c>
      <c r="F261" s="35" t="s">
        <v>155</v>
      </c>
      <c r="G261" s="35">
        <v>2</v>
      </c>
      <c r="H261" s="35" t="s">
        <v>157</v>
      </c>
      <c r="I261" s="37">
        <v>20</v>
      </c>
      <c r="J261" s="37">
        <v>20</v>
      </c>
      <c r="K261" s="37">
        <v>20</v>
      </c>
      <c r="L261" s="37">
        <v>5</v>
      </c>
      <c r="M261" s="37">
        <v>5</v>
      </c>
      <c r="N261" s="37">
        <v>5</v>
      </c>
      <c r="O261" s="37">
        <v>5</v>
      </c>
      <c r="P261" s="37">
        <v>0</v>
      </c>
      <c r="Q261" s="37">
        <v>15</v>
      </c>
      <c r="R261" s="37">
        <v>10</v>
      </c>
      <c r="S261" s="37">
        <v>5</v>
      </c>
      <c r="T261" s="37">
        <v>5</v>
      </c>
      <c r="U261" s="37">
        <v>5</v>
      </c>
      <c r="V261" s="37">
        <v>5</v>
      </c>
      <c r="W261" s="37">
        <v>615</v>
      </c>
      <c r="X261" s="38">
        <v>1</v>
      </c>
      <c r="Y261" s="37">
        <v>384653</v>
      </c>
      <c r="Z261" s="37">
        <v>650</v>
      </c>
      <c r="AA261" s="37">
        <v>541</v>
      </c>
      <c r="AB261" s="37">
        <v>669</v>
      </c>
    </row>
    <row r="262" spans="1:28" ht="15" x14ac:dyDescent="0.25">
      <c r="A262" s="35" t="s">
        <v>131</v>
      </c>
      <c r="B262" s="35" t="s">
        <v>132</v>
      </c>
      <c r="C262" s="35" t="s">
        <v>432</v>
      </c>
      <c r="D262" s="35" t="s">
        <v>435</v>
      </c>
      <c r="E262" s="35" t="s">
        <v>436</v>
      </c>
      <c r="F262" s="35" t="s">
        <v>155</v>
      </c>
      <c r="G262" s="35">
        <v>4</v>
      </c>
      <c r="H262" s="35" t="s">
        <v>159</v>
      </c>
      <c r="I262" s="37">
        <v>5</v>
      </c>
      <c r="J262" s="37">
        <v>5</v>
      </c>
      <c r="K262" s="37">
        <v>5</v>
      </c>
      <c r="L262" s="37">
        <v>5</v>
      </c>
      <c r="M262" s="37">
        <v>5</v>
      </c>
      <c r="N262" s="37">
        <v>5</v>
      </c>
      <c r="O262" s="37">
        <v>5</v>
      </c>
      <c r="P262" s="37">
        <v>0</v>
      </c>
      <c r="Q262" s="37">
        <v>5</v>
      </c>
      <c r="R262" s="37">
        <v>0</v>
      </c>
      <c r="S262" s="37">
        <v>5</v>
      </c>
      <c r="T262" s="37">
        <v>5</v>
      </c>
      <c r="U262" s="37">
        <v>5</v>
      </c>
      <c r="V262" s="37">
        <v>0</v>
      </c>
      <c r="W262" s="37">
        <v>35</v>
      </c>
      <c r="X262" s="38">
        <v>1</v>
      </c>
      <c r="Y262" s="37">
        <v>21589</v>
      </c>
      <c r="Z262" s="37">
        <v>661</v>
      </c>
      <c r="AA262" s="37">
        <v>637</v>
      </c>
      <c r="AB262" s="37">
        <v>678</v>
      </c>
    </row>
    <row r="263" spans="1:28" ht="15" x14ac:dyDescent="0.25">
      <c r="A263" s="35" t="s">
        <v>131</v>
      </c>
      <c r="B263" s="35" t="s">
        <v>132</v>
      </c>
      <c r="C263" s="35" t="s">
        <v>432</v>
      </c>
      <c r="D263" s="35" t="s">
        <v>435</v>
      </c>
      <c r="E263" s="35" t="s">
        <v>436</v>
      </c>
      <c r="F263" s="35" t="s">
        <v>155</v>
      </c>
      <c r="G263" s="35">
        <v>8</v>
      </c>
      <c r="H263" s="35" t="s">
        <v>163</v>
      </c>
      <c r="I263" s="37">
        <v>0</v>
      </c>
      <c r="J263" s="37">
        <v>0</v>
      </c>
      <c r="K263" s="37">
        <v>0</v>
      </c>
      <c r="L263" s="37">
        <v>0</v>
      </c>
      <c r="M263" s="37">
        <v>0</v>
      </c>
      <c r="N263" s="37">
        <v>0</v>
      </c>
      <c r="O263" s="37">
        <v>0</v>
      </c>
      <c r="P263" s="37">
        <v>0</v>
      </c>
      <c r="Q263" s="37">
        <v>0</v>
      </c>
      <c r="R263" s="37">
        <v>0</v>
      </c>
      <c r="S263" s="37">
        <v>0</v>
      </c>
      <c r="T263" s="37">
        <v>0</v>
      </c>
      <c r="U263" s="37">
        <v>0</v>
      </c>
      <c r="V263" s="37">
        <v>0</v>
      </c>
      <c r="W263" s="37">
        <v>0</v>
      </c>
      <c r="X263" s="38" t="s">
        <v>144</v>
      </c>
      <c r="Y263" s="37">
        <v>0</v>
      </c>
      <c r="Z263" s="37">
        <v>0</v>
      </c>
      <c r="AA263" s="37">
        <v>0</v>
      </c>
      <c r="AB263" s="37">
        <v>0</v>
      </c>
    </row>
    <row r="264" spans="1:28" ht="15" x14ac:dyDescent="0.25">
      <c r="A264" s="35" t="s">
        <v>131</v>
      </c>
      <c r="B264" s="35" t="s">
        <v>132</v>
      </c>
      <c r="C264" s="35" t="s">
        <v>432</v>
      </c>
      <c r="D264" s="35" t="s">
        <v>435</v>
      </c>
      <c r="E264" s="35" t="s">
        <v>436</v>
      </c>
      <c r="F264" s="35" t="s">
        <v>155</v>
      </c>
      <c r="G264" s="35">
        <v>14</v>
      </c>
      <c r="H264" s="35" t="s">
        <v>169</v>
      </c>
      <c r="I264" s="37">
        <v>5</v>
      </c>
      <c r="J264" s="37">
        <v>5</v>
      </c>
      <c r="K264" s="37">
        <v>5</v>
      </c>
      <c r="L264" s="37">
        <v>5</v>
      </c>
      <c r="M264" s="37">
        <v>5</v>
      </c>
      <c r="N264" s="37">
        <v>0</v>
      </c>
      <c r="O264" s="37">
        <v>5</v>
      </c>
      <c r="P264" s="37">
        <v>0</v>
      </c>
      <c r="Q264" s="37">
        <v>5</v>
      </c>
      <c r="R264" s="37">
        <v>5</v>
      </c>
      <c r="S264" s="37">
        <v>5</v>
      </c>
      <c r="T264" s="37">
        <v>5</v>
      </c>
      <c r="U264" s="37">
        <v>5</v>
      </c>
      <c r="V264" s="37">
        <v>0</v>
      </c>
      <c r="W264" s="37">
        <v>95</v>
      </c>
      <c r="X264" s="38">
        <v>1</v>
      </c>
      <c r="Y264" s="37">
        <v>62961</v>
      </c>
      <c r="Z264" s="37">
        <v>661</v>
      </c>
      <c r="AA264" s="37">
        <v>661</v>
      </c>
      <c r="AB264" s="37">
        <v>715</v>
      </c>
    </row>
    <row r="265" spans="1:28" ht="15" x14ac:dyDescent="0.25">
      <c r="A265" s="35" t="s">
        <v>131</v>
      </c>
      <c r="B265" s="35" t="s">
        <v>132</v>
      </c>
      <c r="C265" s="35" t="s">
        <v>432</v>
      </c>
      <c r="D265" s="35" t="s">
        <v>435</v>
      </c>
      <c r="E265" s="35" t="s">
        <v>436</v>
      </c>
      <c r="F265" s="35" t="s">
        <v>155</v>
      </c>
      <c r="G265" s="35">
        <v>15</v>
      </c>
      <c r="H265" s="35" t="s">
        <v>170</v>
      </c>
      <c r="I265" s="37">
        <v>0</v>
      </c>
      <c r="J265" s="37">
        <v>5</v>
      </c>
      <c r="K265" s="37">
        <v>5</v>
      </c>
      <c r="L265" s="37">
        <v>5</v>
      </c>
      <c r="M265" s="37">
        <v>0</v>
      </c>
      <c r="N265" s="37">
        <v>0</v>
      </c>
      <c r="O265" s="37">
        <v>0</v>
      </c>
      <c r="P265" s="37">
        <v>0</v>
      </c>
      <c r="Q265" s="37">
        <v>5</v>
      </c>
      <c r="R265" s="37">
        <v>0</v>
      </c>
      <c r="S265" s="37">
        <v>0</v>
      </c>
      <c r="T265" s="37">
        <v>0</v>
      </c>
      <c r="U265" s="37">
        <v>0</v>
      </c>
      <c r="V265" s="37">
        <v>0</v>
      </c>
      <c r="W265" s="37">
        <v>5</v>
      </c>
      <c r="X265" s="38">
        <v>1</v>
      </c>
      <c r="Y265" s="37">
        <v>1380</v>
      </c>
      <c r="Z265" s="37">
        <v>690</v>
      </c>
      <c r="AA265" s="37">
        <v>690</v>
      </c>
      <c r="AB265" s="37">
        <v>690</v>
      </c>
    </row>
    <row r="266" spans="1:28" ht="15" x14ac:dyDescent="0.25">
      <c r="A266" s="35" t="s">
        <v>131</v>
      </c>
      <c r="B266" s="35" t="s">
        <v>132</v>
      </c>
      <c r="C266" s="35" t="s">
        <v>432</v>
      </c>
      <c r="D266" s="35" t="s">
        <v>435</v>
      </c>
      <c r="E266" s="35" t="s">
        <v>436</v>
      </c>
      <c r="F266" s="35" t="s">
        <v>155</v>
      </c>
      <c r="G266" s="35">
        <v>18</v>
      </c>
      <c r="H266" s="35" t="s">
        <v>173</v>
      </c>
      <c r="I266" s="37">
        <v>30</v>
      </c>
      <c r="J266" s="37">
        <v>10</v>
      </c>
      <c r="K266" s="37">
        <v>15</v>
      </c>
      <c r="L266" s="37">
        <v>5</v>
      </c>
      <c r="M266" s="37">
        <v>5</v>
      </c>
      <c r="N266" s="37">
        <v>5</v>
      </c>
      <c r="O266" s="37">
        <v>5</v>
      </c>
      <c r="P266" s="37">
        <v>0</v>
      </c>
      <c r="Q266" s="37">
        <v>20</v>
      </c>
      <c r="R266" s="37">
        <v>20</v>
      </c>
      <c r="S266" s="37">
        <v>5</v>
      </c>
      <c r="T266" s="37">
        <v>5</v>
      </c>
      <c r="U266" s="37">
        <v>0</v>
      </c>
      <c r="V266" s="37">
        <v>0</v>
      </c>
      <c r="W266" s="37">
        <v>1000</v>
      </c>
      <c r="X266" s="38">
        <v>1</v>
      </c>
      <c r="Y266" s="37">
        <v>563820</v>
      </c>
      <c r="Z266" s="37">
        <v>556</v>
      </c>
      <c r="AA266" s="37">
        <v>529</v>
      </c>
      <c r="AB266" s="37">
        <v>575</v>
      </c>
    </row>
    <row r="267" spans="1:28" ht="15" x14ac:dyDescent="0.25">
      <c r="A267" s="35" t="s">
        <v>131</v>
      </c>
      <c r="B267" s="35" t="s">
        <v>132</v>
      </c>
      <c r="C267" s="35" t="s">
        <v>432</v>
      </c>
      <c r="D267" s="35" t="s">
        <v>435</v>
      </c>
      <c r="E267" s="35" t="s">
        <v>436</v>
      </c>
      <c r="F267" s="35" t="s">
        <v>155</v>
      </c>
      <c r="G267" s="35">
        <v>19</v>
      </c>
      <c r="H267" s="35" t="s">
        <v>174</v>
      </c>
      <c r="I267" s="37">
        <v>0</v>
      </c>
      <c r="J267" s="37">
        <v>5</v>
      </c>
      <c r="K267" s="37">
        <v>5</v>
      </c>
      <c r="L267" s="37">
        <v>5</v>
      </c>
      <c r="M267" s="37">
        <v>0</v>
      </c>
      <c r="N267" s="37">
        <v>0</v>
      </c>
      <c r="O267" s="37">
        <v>0</v>
      </c>
      <c r="P267" s="37">
        <v>0</v>
      </c>
      <c r="Q267" s="37">
        <v>0</v>
      </c>
      <c r="R267" s="37">
        <v>0</v>
      </c>
      <c r="S267" s="37">
        <v>5</v>
      </c>
      <c r="T267" s="37">
        <v>0</v>
      </c>
      <c r="U267" s="37">
        <v>0</v>
      </c>
      <c r="V267" s="37">
        <v>0</v>
      </c>
      <c r="W267" s="37">
        <v>5</v>
      </c>
      <c r="X267" s="38">
        <v>1</v>
      </c>
      <c r="Y267" s="37">
        <v>1300</v>
      </c>
      <c r="Z267" s="37">
        <v>650</v>
      </c>
      <c r="AA267" s="37">
        <v>650</v>
      </c>
      <c r="AB267" s="37">
        <v>650</v>
      </c>
    </row>
    <row r="268" spans="1:28" ht="15" x14ac:dyDescent="0.25">
      <c r="A268" s="35" t="s">
        <v>131</v>
      </c>
      <c r="B268" s="35" t="s">
        <v>132</v>
      </c>
      <c r="C268" s="35" t="s">
        <v>432</v>
      </c>
      <c r="D268" s="35" t="s">
        <v>435</v>
      </c>
      <c r="E268" s="35" t="s">
        <v>436</v>
      </c>
      <c r="F268" s="35" t="s">
        <v>155</v>
      </c>
      <c r="G268" s="35">
        <v>20</v>
      </c>
      <c r="H268" s="35" t="s">
        <v>175</v>
      </c>
      <c r="I268" s="37">
        <v>0</v>
      </c>
      <c r="J268" s="37">
        <v>0</v>
      </c>
      <c r="K268" s="37">
        <v>0</v>
      </c>
      <c r="L268" s="37">
        <v>0</v>
      </c>
      <c r="M268" s="37">
        <v>0</v>
      </c>
      <c r="N268" s="37">
        <v>0</v>
      </c>
      <c r="O268" s="37">
        <v>0</v>
      </c>
      <c r="P268" s="37">
        <v>0</v>
      </c>
      <c r="Q268" s="37">
        <v>0</v>
      </c>
      <c r="R268" s="37">
        <v>0</v>
      </c>
      <c r="S268" s="37">
        <v>0</v>
      </c>
      <c r="T268" s="37">
        <v>0</v>
      </c>
      <c r="U268" s="37">
        <v>0</v>
      </c>
      <c r="V268" s="37">
        <v>0</v>
      </c>
      <c r="W268" s="37">
        <v>0</v>
      </c>
      <c r="X268" s="38" t="s">
        <v>144</v>
      </c>
      <c r="Y268" s="37">
        <v>0</v>
      </c>
      <c r="Z268" s="37">
        <v>0</v>
      </c>
      <c r="AA268" s="37">
        <v>0</v>
      </c>
      <c r="AB268" s="37">
        <v>0</v>
      </c>
    </row>
    <row r="269" spans="1:28" ht="15" x14ac:dyDescent="0.25">
      <c r="A269" s="35" t="s">
        <v>131</v>
      </c>
      <c r="B269" s="35" t="s">
        <v>132</v>
      </c>
      <c r="C269" s="35" t="s">
        <v>432</v>
      </c>
      <c r="D269" s="35" t="s">
        <v>435</v>
      </c>
      <c r="E269" s="35" t="s">
        <v>436</v>
      </c>
      <c r="F269" s="35" t="s">
        <v>155</v>
      </c>
      <c r="G269" s="35">
        <v>23</v>
      </c>
      <c r="H269" s="35" t="s">
        <v>178</v>
      </c>
      <c r="I269" s="37">
        <v>0</v>
      </c>
      <c r="J269" s="37">
        <v>0</v>
      </c>
      <c r="K269" s="37">
        <v>0</v>
      </c>
      <c r="L269" s="37">
        <v>0</v>
      </c>
      <c r="M269" s="37">
        <v>0</v>
      </c>
      <c r="N269" s="37">
        <v>0</v>
      </c>
      <c r="O269" s="37">
        <v>0</v>
      </c>
      <c r="P269" s="37">
        <v>0</v>
      </c>
      <c r="Q269" s="37">
        <v>0</v>
      </c>
      <c r="R269" s="37">
        <v>0</v>
      </c>
      <c r="S269" s="37">
        <v>0</v>
      </c>
      <c r="T269" s="37">
        <v>0</v>
      </c>
      <c r="U269" s="37">
        <v>0</v>
      </c>
      <c r="V269" s="37">
        <v>0</v>
      </c>
      <c r="W269" s="37">
        <v>0</v>
      </c>
      <c r="X269" s="38" t="s">
        <v>144</v>
      </c>
      <c r="Y269" s="37">
        <v>0</v>
      </c>
      <c r="Z269" s="37">
        <v>0</v>
      </c>
      <c r="AA269" s="37">
        <v>0</v>
      </c>
      <c r="AB269" s="37">
        <v>0</v>
      </c>
    </row>
    <row r="270" spans="1:28" ht="15" x14ac:dyDescent="0.25">
      <c r="A270" s="35" t="s">
        <v>131</v>
      </c>
      <c r="B270" s="35" t="s">
        <v>132</v>
      </c>
      <c r="C270" s="35" t="s">
        <v>432</v>
      </c>
      <c r="D270" s="35" t="s">
        <v>435</v>
      </c>
      <c r="E270" s="35" t="s">
        <v>436</v>
      </c>
      <c r="F270" s="35"/>
      <c r="G270" s="35"/>
      <c r="H270" s="35"/>
      <c r="I270" s="37">
        <v>70</v>
      </c>
      <c r="J270" s="37">
        <v>50</v>
      </c>
      <c r="K270" s="37">
        <v>55</v>
      </c>
      <c r="L270" s="37">
        <v>20</v>
      </c>
      <c r="M270" s="37">
        <v>10</v>
      </c>
      <c r="N270" s="37">
        <v>15</v>
      </c>
      <c r="O270" s="37">
        <v>15</v>
      </c>
      <c r="P270" s="37">
        <v>0</v>
      </c>
      <c r="Q270" s="37">
        <v>50</v>
      </c>
      <c r="R270" s="37">
        <v>30</v>
      </c>
      <c r="S270" s="37">
        <v>15</v>
      </c>
      <c r="T270" s="37">
        <v>10</v>
      </c>
      <c r="U270" s="37">
        <v>5</v>
      </c>
      <c r="V270" s="37">
        <v>5</v>
      </c>
      <c r="W270" s="37">
        <v>2005</v>
      </c>
      <c r="X270" s="38">
        <v>1</v>
      </c>
      <c r="Y270" s="37">
        <v>1191109</v>
      </c>
      <c r="Z270" s="37">
        <v>575</v>
      </c>
      <c r="AA270" s="37">
        <v>540</v>
      </c>
      <c r="AB270" s="37">
        <v>661</v>
      </c>
    </row>
    <row r="271" spans="1:28" ht="15" x14ac:dyDescent="0.25">
      <c r="A271" s="35" t="s">
        <v>131</v>
      </c>
      <c r="B271" s="35" t="s">
        <v>132</v>
      </c>
      <c r="C271" s="35" t="s">
        <v>432</v>
      </c>
      <c r="D271" s="35" t="s">
        <v>435</v>
      </c>
      <c r="E271" s="35" t="s">
        <v>436</v>
      </c>
      <c r="F271" s="35" t="s">
        <v>134</v>
      </c>
      <c r="G271" s="35">
        <v>12</v>
      </c>
      <c r="H271" s="35" t="s">
        <v>137</v>
      </c>
      <c r="I271" s="37">
        <v>30</v>
      </c>
      <c r="J271" s="37">
        <v>25</v>
      </c>
      <c r="K271" s="37">
        <v>20</v>
      </c>
      <c r="L271" s="37">
        <v>5</v>
      </c>
      <c r="M271" s="37">
        <v>5</v>
      </c>
      <c r="N271" s="37">
        <v>5</v>
      </c>
      <c r="O271" s="37">
        <v>5</v>
      </c>
      <c r="P271" s="37">
        <v>0</v>
      </c>
      <c r="Q271" s="37">
        <v>15</v>
      </c>
      <c r="R271" s="37">
        <v>15</v>
      </c>
      <c r="S271" s="37">
        <v>5</v>
      </c>
      <c r="T271" s="37">
        <v>5</v>
      </c>
      <c r="U271" s="37">
        <v>5</v>
      </c>
      <c r="V271" s="37">
        <v>5</v>
      </c>
      <c r="W271" s="37">
        <v>860</v>
      </c>
      <c r="X271" s="38">
        <v>1</v>
      </c>
      <c r="Y271" s="37">
        <v>556698</v>
      </c>
      <c r="Z271" s="37">
        <v>661</v>
      </c>
      <c r="AA271" s="37">
        <v>598</v>
      </c>
      <c r="AB271" s="37">
        <v>690</v>
      </c>
    </row>
    <row r="272" spans="1:28" ht="15" x14ac:dyDescent="0.25">
      <c r="A272" s="35" t="s">
        <v>131</v>
      </c>
      <c r="B272" s="35" t="s">
        <v>132</v>
      </c>
      <c r="C272" s="35" t="s">
        <v>432</v>
      </c>
      <c r="D272" s="35" t="s">
        <v>435</v>
      </c>
      <c r="E272" s="35" t="s">
        <v>436</v>
      </c>
      <c r="F272" s="35" t="s">
        <v>138</v>
      </c>
      <c r="G272" s="35" t="s">
        <v>142</v>
      </c>
      <c r="H272" s="35" t="s">
        <v>143</v>
      </c>
      <c r="I272" s="37">
        <v>0</v>
      </c>
      <c r="J272" s="37">
        <v>0</v>
      </c>
      <c r="K272" s="37">
        <v>0</v>
      </c>
      <c r="L272" s="37">
        <v>0</v>
      </c>
      <c r="M272" s="37">
        <v>0</v>
      </c>
      <c r="N272" s="37">
        <v>0</v>
      </c>
      <c r="O272" s="37">
        <v>0</v>
      </c>
      <c r="P272" s="37">
        <v>0</v>
      </c>
      <c r="Q272" s="37">
        <v>0</v>
      </c>
      <c r="R272" s="37">
        <v>0</v>
      </c>
      <c r="S272" s="37">
        <v>0</v>
      </c>
      <c r="T272" s="37">
        <v>0</v>
      </c>
      <c r="U272" s="37">
        <v>0</v>
      </c>
      <c r="V272" s="37">
        <v>0</v>
      </c>
      <c r="W272" s="37">
        <v>0</v>
      </c>
      <c r="X272" s="38" t="s">
        <v>144</v>
      </c>
      <c r="Y272" s="37">
        <v>0</v>
      </c>
      <c r="Z272" s="37">
        <v>0</v>
      </c>
      <c r="AA272" s="37">
        <v>0</v>
      </c>
      <c r="AB272" s="37">
        <v>0</v>
      </c>
    </row>
    <row r="273" spans="1:28" ht="15" x14ac:dyDescent="0.25">
      <c r="A273" s="35" t="s">
        <v>131</v>
      </c>
      <c r="B273" s="35" t="s">
        <v>132</v>
      </c>
      <c r="C273" s="35" t="s">
        <v>432</v>
      </c>
      <c r="D273" s="35" t="s">
        <v>435</v>
      </c>
      <c r="E273" s="35" t="s">
        <v>436</v>
      </c>
      <c r="F273" s="35" t="s">
        <v>145</v>
      </c>
      <c r="G273" s="35">
        <v>0</v>
      </c>
      <c r="H273" s="35" t="s">
        <v>434</v>
      </c>
      <c r="I273" s="37">
        <v>70</v>
      </c>
      <c r="J273" s="37">
        <v>50</v>
      </c>
      <c r="K273" s="37">
        <v>55</v>
      </c>
      <c r="L273" s="37">
        <v>20</v>
      </c>
      <c r="M273" s="37">
        <v>10</v>
      </c>
      <c r="N273" s="37">
        <v>15</v>
      </c>
      <c r="O273" s="37">
        <v>15</v>
      </c>
      <c r="P273" s="37">
        <v>0</v>
      </c>
      <c r="Q273" s="37">
        <v>50</v>
      </c>
      <c r="R273" s="37">
        <v>30</v>
      </c>
      <c r="S273" s="37">
        <v>15</v>
      </c>
      <c r="T273" s="37">
        <v>10</v>
      </c>
      <c r="U273" s="37">
        <v>5</v>
      </c>
      <c r="V273" s="37">
        <v>5</v>
      </c>
      <c r="W273" s="37">
        <v>2005</v>
      </c>
      <c r="X273" s="38">
        <v>1</v>
      </c>
      <c r="Y273" s="37">
        <v>1191109</v>
      </c>
      <c r="Z273" s="37">
        <v>575</v>
      </c>
      <c r="AA273" s="37">
        <v>540</v>
      </c>
      <c r="AB273" s="37">
        <v>661</v>
      </c>
    </row>
    <row r="274" spans="1:28" ht="15" x14ac:dyDescent="0.25">
      <c r="A274" s="35" t="s">
        <v>131</v>
      </c>
      <c r="B274" s="35" t="s">
        <v>132</v>
      </c>
      <c r="C274" s="35" t="s">
        <v>432</v>
      </c>
      <c r="D274" s="35" t="s">
        <v>435</v>
      </c>
      <c r="E274" s="35" t="s">
        <v>436</v>
      </c>
      <c r="F274" s="35" t="s">
        <v>145</v>
      </c>
      <c r="G274" s="35">
        <v>2</v>
      </c>
      <c r="H274" s="35" t="s">
        <v>147</v>
      </c>
      <c r="I274" s="37">
        <v>10</v>
      </c>
      <c r="J274" s="37">
        <v>5</v>
      </c>
      <c r="K274" s="37">
        <v>15</v>
      </c>
      <c r="L274" s="37">
        <v>5</v>
      </c>
      <c r="M274" s="37">
        <v>5</v>
      </c>
      <c r="N274" s="37">
        <v>5</v>
      </c>
      <c r="O274" s="37">
        <v>5</v>
      </c>
      <c r="P274" s="37">
        <v>0</v>
      </c>
      <c r="Q274" s="37">
        <v>10</v>
      </c>
      <c r="R274" s="37">
        <v>5</v>
      </c>
      <c r="S274" s="37">
        <v>5</v>
      </c>
      <c r="T274" s="37">
        <v>5</v>
      </c>
      <c r="U274" s="37">
        <v>0</v>
      </c>
      <c r="V274" s="37">
        <v>0</v>
      </c>
      <c r="W274" s="37">
        <v>330</v>
      </c>
      <c r="X274" s="38">
        <v>1</v>
      </c>
      <c r="Y274" s="37">
        <v>184879</v>
      </c>
      <c r="Z274" s="37">
        <v>550</v>
      </c>
      <c r="AA274" s="37">
        <v>529</v>
      </c>
      <c r="AB274" s="37">
        <v>575</v>
      </c>
    </row>
    <row r="275" spans="1:28" ht="15" x14ac:dyDescent="0.25">
      <c r="A275" s="35" t="s">
        <v>131</v>
      </c>
      <c r="B275" s="35" t="s">
        <v>132</v>
      </c>
      <c r="C275" s="35" t="s">
        <v>432</v>
      </c>
      <c r="D275" s="35" t="s">
        <v>435</v>
      </c>
      <c r="E275" s="35" t="s">
        <v>436</v>
      </c>
      <c r="F275" s="35" t="s">
        <v>148</v>
      </c>
      <c r="G275" s="35">
        <v>10</v>
      </c>
      <c r="H275" s="35" t="s">
        <v>149</v>
      </c>
      <c r="I275" s="37">
        <v>60</v>
      </c>
      <c r="J275" s="37">
        <v>50</v>
      </c>
      <c r="K275" s="37">
        <v>55</v>
      </c>
      <c r="L275" s="37">
        <v>20</v>
      </c>
      <c r="M275" s="37">
        <v>10</v>
      </c>
      <c r="N275" s="37">
        <v>15</v>
      </c>
      <c r="O275" s="37">
        <v>15</v>
      </c>
      <c r="P275" s="37">
        <v>0</v>
      </c>
      <c r="Q275" s="37">
        <v>45</v>
      </c>
      <c r="R275" s="37">
        <v>30</v>
      </c>
      <c r="S275" s="37">
        <v>15</v>
      </c>
      <c r="T275" s="37">
        <v>10</v>
      </c>
      <c r="U275" s="37">
        <v>5</v>
      </c>
      <c r="V275" s="37">
        <v>5</v>
      </c>
      <c r="W275" s="37">
        <v>1860</v>
      </c>
      <c r="X275" s="38">
        <v>1</v>
      </c>
      <c r="Y275" s="37">
        <v>1106907</v>
      </c>
      <c r="Z275" s="37">
        <v>575</v>
      </c>
      <c r="AA275" s="37">
        <v>540</v>
      </c>
      <c r="AB275" s="37">
        <v>661</v>
      </c>
    </row>
    <row r="276" spans="1:28" ht="15" x14ac:dyDescent="0.25">
      <c r="A276" s="35" t="s">
        <v>131</v>
      </c>
      <c r="B276" s="35" t="s">
        <v>132</v>
      </c>
      <c r="C276" s="35" t="s">
        <v>432</v>
      </c>
      <c r="D276" s="35" t="s">
        <v>435</v>
      </c>
      <c r="E276" s="35" t="s">
        <v>436</v>
      </c>
      <c r="F276" s="35" t="s">
        <v>148</v>
      </c>
      <c r="G276" s="35">
        <v>11</v>
      </c>
      <c r="H276" s="35" t="s">
        <v>150</v>
      </c>
      <c r="I276" s="37">
        <v>5</v>
      </c>
      <c r="J276" s="37">
        <v>5</v>
      </c>
      <c r="K276" s="37">
        <v>5</v>
      </c>
      <c r="L276" s="37">
        <v>0</v>
      </c>
      <c r="M276" s="37">
        <v>5</v>
      </c>
      <c r="N276" s="37">
        <v>0</v>
      </c>
      <c r="O276" s="37">
        <v>0</v>
      </c>
      <c r="P276" s="37">
        <v>0</v>
      </c>
      <c r="Q276" s="37">
        <v>5</v>
      </c>
      <c r="R276" s="37">
        <v>5</v>
      </c>
      <c r="S276" s="37">
        <v>0</v>
      </c>
      <c r="T276" s="37">
        <v>0</v>
      </c>
      <c r="U276" s="37">
        <v>0</v>
      </c>
      <c r="V276" s="37">
        <v>0</v>
      </c>
      <c r="W276" s="37">
        <v>60</v>
      </c>
      <c r="X276" s="38">
        <v>1</v>
      </c>
      <c r="Y276" s="37">
        <v>38602</v>
      </c>
      <c r="Z276" s="37">
        <v>637</v>
      </c>
      <c r="AA276" s="37">
        <v>637</v>
      </c>
      <c r="AB276" s="37">
        <v>698</v>
      </c>
    </row>
    <row r="277" spans="1:28" ht="15" x14ac:dyDescent="0.25">
      <c r="A277" s="35" t="s">
        <v>131</v>
      </c>
      <c r="B277" s="35" t="s">
        <v>132</v>
      </c>
      <c r="C277" s="35" t="s">
        <v>432</v>
      </c>
      <c r="D277" s="35" t="s">
        <v>435</v>
      </c>
      <c r="E277" s="35" t="s">
        <v>436</v>
      </c>
      <c r="F277" s="35" t="s">
        <v>155</v>
      </c>
      <c r="G277" s="35">
        <v>0</v>
      </c>
      <c r="H277" s="35" t="s">
        <v>434</v>
      </c>
      <c r="I277" s="37">
        <v>70</v>
      </c>
      <c r="J277" s="37">
        <v>50</v>
      </c>
      <c r="K277" s="37">
        <v>55</v>
      </c>
      <c r="L277" s="37">
        <v>20</v>
      </c>
      <c r="M277" s="37">
        <v>10</v>
      </c>
      <c r="N277" s="37">
        <v>15</v>
      </c>
      <c r="O277" s="37">
        <v>15</v>
      </c>
      <c r="P277" s="37">
        <v>0</v>
      </c>
      <c r="Q277" s="37">
        <v>50</v>
      </c>
      <c r="R277" s="37">
        <v>30</v>
      </c>
      <c r="S277" s="37">
        <v>15</v>
      </c>
      <c r="T277" s="37">
        <v>10</v>
      </c>
      <c r="U277" s="37">
        <v>5</v>
      </c>
      <c r="V277" s="37">
        <v>5</v>
      </c>
      <c r="W277" s="37">
        <v>2005</v>
      </c>
      <c r="X277" s="38">
        <v>1</v>
      </c>
      <c r="Y277" s="37">
        <v>1191109</v>
      </c>
      <c r="Z277" s="37">
        <v>575</v>
      </c>
      <c r="AA277" s="37">
        <v>540</v>
      </c>
      <c r="AB277" s="37">
        <v>661</v>
      </c>
    </row>
    <row r="278" spans="1:28" ht="15" x14ac:dyDescent="0.25">
      <c r="A278" s="35" t="s">
        <v>131</v>
      </c>
      <c r="B278" s="35" t="s">
        <v>132</v>
      </c>
      <c r="C278" s="35" t="s">
        <v>432</v>
      </c>
      <c r="D278" s="35" t="s">
        <v>435</v>
      </c>
      <c r="E278" s="35" t="s">
        <v>436</v>
      </c>
      <c r="F278" s="35" t="s">
        <v>155</v>
      </c>
      <c r="G278" s="35">
        <v>5</v>
      </c>
      <c r="H278" s="35" t="s">
        <v>160</v>
      </c>
      <c r="I278" s="37">
        <v>0</v>
      </c>
      <c r="J278" s="37">
        <v>0</v>
      </c>
      <c r="K278" s="37">
        <v>0</v>
      </c>
      <c r="L278" s="37">
        <v>0</v>
      </c>
      <c r="M278" s="37">
        <v>0</v>
      </c>
      <c r="N278" s="37">
        <v>0</v>
      </c>
      <c r="O278" s="37">
        <v>0</v>
      </c>
      <c r="P278" s="37">
        <v>0</v>
      </c>
      <c r="Q278" s="37">
        <v>0</v>
      </c>
      <c r="R278" s="37">
        <v>0</v>
      </c>
      <c r="S278" s="37">
        <v>0</v>
      </c>
      <c r="T278" s="37">
        <v>0</v>
      </c>
      <c r="U278" s="37">
        <v>0</v>
      </c>
      <c r="V278" s="37">
        <v>0</v>
      </c>
      <c r="W278" s="37">
        <v>0</v>
      </c>
      <c r="X278" s="38" t="s">
        <v>144</v>
      </c>
      <c r="Y278" s="37">
        <v>0</v>
      </c>
      <c r="Z278" s="37">
        <v>0</v>
      </c>
      <c r="AA278" s="37">
        <v>0</v>
      </c>
      <c r="AB278" s="37">
        <v>0</v>
      </c>
    </row>
    <row r="279" spans="1:28" ht="15" x14ac:dyDescent="0.25">
      <c r="A279" s="35" t="s">
        <v>131</v>
      </c>
      <c r="B279" s="35" t="s">
        <v>132</v>
      </c>
      <c r="C279" s="35" t="s">
        <v>432</v>
      </c>
      <c r="D279" s="35" t="s">
        <v>435</v>
      </c>
      <c r="E279" s="35" t="s">
        <v>436</v>
      </c>
      <c r="F279" s="35" t="s">
        <v>155</v>
      </c>
      <c r="G279" s="35">
        <v>6</v>
      </c>
      <c r="H279" s="35" t="s">
        <v>161</v>
      </c>
      <c r="I279" s="37">
        <v>0</v>
      </c>
      <c r="J279" s="37">
        <v>0</v>
      </c>
      <c r="K279" s="37">
        <v>0</v>
      </c>
      <c r="L279" s="37">
        <v>0</v>
      </c>
      <c r="M279" s="37">
        <v>0</v>
      </c>
      <c r="N279" s="37">
        <v>0</v>
      </c>
      <c r="O279" s="37">
        <v>0</v>
      </c>
      <c r="P279" s="37">
        <v>0</v>
      </c>
      <c r="Q279" s="37">
        <v>0</v>
      </c>
      <c r="R279" s="37">
        <v>0</v>
      </c>
      <c r="S279" s="37">
        <v>0</v>
      </c>
      <c r="T279" s="37">
        <v>0</v>
      </c>
      <c r="U279" s="37">
        <v>0</v>
      </c>
      <c r="V279" s="37">
        <v>0</v>
      </c>
      <c r="W279" s="37">
        <v>0</v>
      </c>
      <c r="X279" s="38" t="s">
        <v>144</v>
      </c>
      <c r="Y279" s="37">
        <v>0</v>
      </c>
      <c r="Z279" s="37">
        <v>0</v>
      </c>
      <c r="AA279" s="37">
        <v>0</v>
      </c>
      <c r="AB279" s="37">
        <v>0</v>
      </c>
    </row>
    <row r="280" spans="1:28" ht="15" x14ac:dyDescent="0.25">
      <c r="A280" s="35" t="s">
        <v>131</v>
      </c>
      <c r="B280" s="35" t="s">
        <v>132</v>
      </c>
      <c r="C280" s="35" t="s">
        <v>432</v>
      </c>
      <c r="D280" s="35" t="s">
        <v>435</v>
      </c>
      <c r="E280" s="35" t="s">
        <v>436</v>
      </c>
      <c r="F280" s="35" t="s">
        <v>155</v>
      </c>
      <c r="G280" s="35">
        <v>7</v>
      </c>
      <c r="H280" s="35" t="s">
        <v>162</v>
      </c>
      <c r="I280" s="37">
        <v>0</v>
      </c>
      <c r="J280" s="37">
        <v>0</v>
      </c>
      <c r="K280" s="37">
        <v>0</v>
      </c>
      <c r="L280" s="37">
        <v>0</v>
      </c>
      <c r="M280" s="37">
        <v>0</v>
      </c>
      <c r="N280" s="37">
        <v>0</v>
      </c>
      <c r="O280" s="37">
        <v>0</v>
      </c>
      <c r="P280" s="37">
        <v>0</v>
      </c>
      <c r="Q280" s="37">
        <v>0</v>
      </c>
      <c r="R280" s="37">
        <v>0</v>
      </c>
      <c r="S280" s="37">
        <v>0</v>
      </c>
      <c r="T280" s="37">
        <v>0</v>
      </c>
      <c r="U280" s="37">
        <v>0</v>
      </c>
      <c r="V280" s="37">
        <v>0</v>
      </c>
      <c r="W280" s="37">
        <v>0</v>
      </c>
      <c r="X280" s="38" t="s">
        <v>144</v>
      </c>
      <c r="Y280" s="37">
        <v>0</v>
      </c>
      <c r="Z280" s="37">
        <v>0</v>
      </c>
      <c r="AA280" s="37">
        <v>0</v>
      </c>
      <c r="AB280" s="37">
        <v>0</v>
      </c>
    </row>
    <row r="281" spans="1:28" ht="15" x14ac:dyDescent="0.25">
      <c r="A281" s="35" t="s">
        <v>131</v>
      </c>
      <c r="B281" s="35" t="s">
        <v>132</v>
      </c>
      <c r="C281" s="35" t="s">
        <v>432</v>
      </c>
      <c r="D281" s="35" t="s">
        <v>435</v>
      </c>
      <c r="E281" s="35" t="s">
        <v>436</v>
      </c>
      <c r="F281" s="35" t="s">
        <v>155</v>
      </c>
      <c r="G281" s="35">
        <v>9</v>
      </c>
      <c r="H281" s="35" t="s">
        <v>164</v>
      </c>
      <c r="I281" s="37">
        <v>5</v>
      </c>
      <c r="J281" s="37">
        <v>5</v>
      </c>
      <c r="K281" s="37">
        <v>5</v>
      </c>
      <c r="L281" s="37">
        <v>5</v>
      </c>
      <c r="M281" s="37">
        <v>0</v>
      </c>
      <c r="N281" s="37">
        <v>5</v>
      </c>
      <c r="O281" s="37">
        <v>0</v>
      </c>
      <c r="P281" s="37">
        <v>0</v>
      </c>
      <c r="Q281" s="37">
        <v>5</v>
      </c>
      <c r="R281" s="37">
        <v>0</v>
      </c>
      <c r="S281" s="37">
        <v>0</v>
      </c>
      <c r="T281" s="37">
        <v>0</v>
      </c>
      <c r="U281" s="37">
        <v>0</v>
      </c>
      <c r="V281" s="37">
        <v>0</v>
      </c>
      <c r="W281" s="37">
        <v>10</v>
      </c>
      <c r="X281" s="38">
        <v>1</v>
      </c>
      <c r="Y281" s="37">
        <v>7518</v>
      </c>
      <c r="Z281" s="37">
        <v>626.5</v>
      </c>
      <c r="AA281" s="37">
        <v>625</v>
      </c>
      <c r="AB281" s="37">
        <v>628</v>
      </c>
    </row>
    <row r="282" spans="1:28" ht="15" x14ac:dyDescent="0.25">
      <c r="A282" s="35" t="s">
        <v>131</v>
      </c>
      <c r="B282" s="35" t="s">
        <v>132</v>
      </c>
      <c r="C282" s="35" t="s">
        <v>432</v>
      </c>
      <c r="D282" s="35" t="s">
        <v>435</v>
      </c>
      <c r="E282" s="35" t="s">
        <v>436</v>
      </c>
      <c r="F282" s="35" t="s">
        <v>155</v>
      </c>
      <c r="G282" s="35">
        <v>16</v>
      </c>
      <c r="H282" s="35" t="s">
        <v>171</v>
      </c>
      <c r="I282" s="37">
        <v>0</v>
      </c>
      <c r="J282" s="37">
        <v>0</v>
      </c>
      <c r="K282" s="37">
        <v>0</v>
      </c>
      <c r="L282" s="37">
        <v>0</v>
      </c>
      <c r="M282" s="37">
        <v>0</v>
      </c>
      <c r="N282" s="37">
        <v>0</v>
      </c>
      <c r="O282" s="37">
        <v>0</v>
      </c>
      <c r="P282" s="37">
        <v>0</v>
      </c>
      <c r="Q282" s="37">
        <v>0</v>
      </c>
      <c r="R282" s="37">
        <v>0</v>
      </c>
      <c r="S282" s="37">
        <v>0</v>
      </c>
      <c r="T282" s="37">
        <v>0</v>
      </c>
      <c r="U282" s="37">
        <v>0</v>
      </c>
      <c r="V282" s="37">
        <v>0</v>
      </c>
      <c r="W282" s="37">
        <v>0</v>
      </c>
      <c r="X282" s="38" t="s">
        <v>144</v>
      </c>
      <c r="Y282" s="37">
        <v>0</v>
      </c>
      <c r="Z282" s="37">
        <v>0</v>
      </c>
      <c r="AA282" s="37">
        <v>0</v>
      </c>
      <c r="AB282" s="37">
        <v>0</v>
      </c>
    </row>
    <row r="283" spans="1:28" ht="15" x14ac:dyDescent="0.25">
      <c r="A283" s="35" t="s">
        <v>131</v>
      </c>
      <c r="B283" s="35" t="s">
        <v>132</v>
      </c>
      <c r="C283" s="35" t="s">
        <v>432</v>
      </c>
      <c r="D283" s="35" t="s">
        <v>435</v>
      </c>
      <c r="E283" s="35" t="s">
        <v>436</v>
      </c>
      <c r="F283" s="35" t="s">
        <v>155</v>
      </c>
      <c r="G283" s="35">
        <v>17</v>
      </c>
      <c r="H283" s="35" t="s">
        <v>172</v>
      </c>
      <c r="I283" s="37">
        <v>0</v>
      </c>
      <c r="J283" s="37">
        <v>0</v>
      </c>
      <c r="K283" s="37">
        <v>0</v>
      </c>
      <c r="L283" s="37">
        <v>0</v>
      </c>
      <c r="M283" s="37">
        <v>0</v>
      </c>
      <c r="N283" s="37">
        <v>0</v>
      </c>
      <c r="O283" s="37">
        <v>0</v>
      </c>
      <c r="P283" s="37">
        <v>0</v>
      </c>
      <c r="Q283" s="37">
        <v>0</v>
      </c>
      <c r="R283" s="37">
        <v>0</v>
      </c>
      <c r="S283" s="37">
        <v>0</v>
      </c>
      <c r="T283" s="37">
        <v>0</v>
      </c>
      <c r="U283" s="37">
        <v>0</v>
      </c>
      <c r="V283" s="37">
        <v>0</v>
      </c>
      <c r="W283" s="37">
        <v>0</v>
      </c>
      <c r="X283" s="38" t="s">
        <v>144</v>
      </c>
      <c r="Y283" s="37">
        <v>0</v>
      </c>
      <c r="Z283" s="37">
        <v>0</v>
      </c>
      <c r="AA283" s="37">
        <v>0</v>
      </c>
      <c r="AB283" s="37">
        <v>0</v>
      </c>
    </row>
    <row r="284" spans="1:28" ht="15" x14ac:dyDescent="0.25">
      <c r="A284" s="35" t="s">
        <v>131</v>
      </c>
      <c r="B284" s="35" t="s">
        <v>132</v>
      </c>
      <c r="C284" s="35" t="s">
        <v>432</v>
      </c>
      <c r="D284" s="35" t="s">
        <v>435</v>
      </c>
      <c r="E284" s="35" t="s">
        <v>436</v>
      </c>
      <c r="F284" s="35" t="s">
        <v>155</v>
      </c>
      <c r="G284" s="35">
        <v>21</v>
      </c>
      <c r="H284" s="35" t="s">
        <v>176</v>
      </c>
      <c r="I284" s="37">
        <v>0</v>
      </c>
      <c r="J284" s="37">
        <v>0</v>
      </c>
      <c r="K284" s="37">
        <v>0</v>
      </c>
      <c r="L284" s="37">
        <v>0</v>
      </c>
      <c r="M284" s="37">
        <v>0</v>
      </c>
      <c r="N284" s="37">
        <v>0</v>
      </c>
      <c r="O284" s="37">
        <v>0</v>
      </c>
      <c r="P284" s="37">
        <v>0</v>
      </c>
      <c r="Q284" s="37">
        <v>0</v>
      </c>
      <c r="R284" s="37">
        <v>0</v>
      </c>
      <c r="S284" s="37">
        <v>0</v>
      </c>
      <c r="T284" s="37">
        <v>0</v>
      </c>
      <c r="U284" s="37">
        <v>0</v>
      </c>
      <c r="V284" s="37">
        <v>0</v>
      </c>
      <c r="W284" s="37">
        <v>0</v>
      </c>
      <c r="X284" s="38" t="s">
        <v>144</v>
      </c>
      <c r="Y284" s="37">
        <v>0</v>
      </c>
      <c r="Z284" s="37">
        <v>0</v>
      </c>
      <c r="AA284" s="37">
        <v>0</v>
      </c>
      <c r="AB284" s="37">
        <v>0</v>
      </c>
    </row>
    <row r="285" spans="1:28" ht="15" x14ac:dyDescent="0.25">
      <c r="A285" s="35" t="s">
        <v>131</v>
      </c>
      <c r="B285" s="35" t="s">
        <v>132</v>
      </c>
      <c r="C285" s="35" t="s">
        <v>432</v>
      </c>
      <c r="D285" s="35" t="s">
        <v>435</v>
      </c>
      <c r="E285" s="35" t="s">
        <v>436</v>
      </c>
      <c r="F285" s="35" t="s">
        <v>155</v>
      </c>
      <c r="G285" s="35">
        <v>22</v>
      </c>
      <c r="H285" s="35" t="s">
        <v>177</v>
      </c>
      <c r="I285" s="37">
        <v>0</v>
      </c>
      <c r="J285" s="37">
        <v>0</v>
      </c>
      <c r="K285" s="37">
        <v>0</v>
      </c>
      <c r="L285" s="37">
        <v>0</v>
      </c>
      <c r="M285" s="37">
        <v>0</v>
      </c>
      <c r="N285" s="37">
        <v>0</v>
      </c>
      <c r="O285" s="37">
        <v>0</v>
      </c>
      <c r="P285" s="37">
        <v>0</v>
      </c>
      <c r="Q285" s="37">
        <v>0</v>
      </c>
      <c r="R285" s="37">
        <v>0</v>
      </c>
      <c r="S285" s="37">
        <v>0</v>
      </c>
      <c r="T285" s="37">
        <v>0</v>
      </c>
      <c r="U285" s="37">
        <v>0</v>
      </c>
      <c r="V285" s="37">
        <v>0</v>
      </c>
      <c r="W285" s="37">
        <v>0</v>
      </c>
      <c r="X285" s="38" t="s">
        <v>144</v>
      </c>
      <c r="Y285" s="37">
        <v>0</v>
      </c>
      <c r="Z285" s="37">
        <v>0</v>
      </c>
      <c r="AA285" s="37">
        <v>0</v>
      </c>
      <c r="AB285" s="37">
        <v>0</v>
      </c>
    </row>
    <row r="286" spans="1:28" ht="15" x14ac:dyDescent="0.25">
      <c r="A286" s="35" t="s">
        <v>131</v>
      </c>
      <c r="B286" s="35" t="s">
        <v>132</v>
      </c>
      <c r="C286" s="35" t="s">
        <v>432</v>
      </c>
      <c r="D286" s="35" t="s">
        <v>435</v>
      </c>
      <c r="E286" s="35" t="s">
        <v>436</v>
      </c>
      <c r="F286" s="35" t="s">
        <v>138</v>
      </c>
      <c r="G286" s="35">
        <v>0</v>
      </c>
      <c r="H286" s="35" t="s">
        <v>434</v>
      </c>
      <c r="I286" s="37">
        <v>70</v>
      </c>
      <c r="J286" s="37">
        <v>50</v>
      </c>
      <c r="K286" s="37">
        <v>55</v>
      </c>
      <c r="L286" s="37">
        <v>20</v>
      </c>
      <c r="M286" s="37">
        <v>10</v>
      </c>
      <c r="N286" s="37">
        <v>15</v>
      </c>
      <c r="O286" s="37">
        <v>15</v>
      </c>
      <c r="P286" s="37">
        <v>0</v>
      </c>
      <c r="Q286" s="37">
        <v>50</v>
      </c>
      <c r="R286" s="37">
        <v>30</v>
      </c>
      <c r="S286" s="37">
        <v>15</v>
      </c>
      <c r="T286" s="37">
        <v>10</v>
      </c>
      <c r="U286" s="37">
        <v>5</v>
      </c>
      <c r="V286" s="37">
        <v>5</v>
      </c>
      <c r="W286" s="37">
        <v>2005</v>
      </c>
      <c r="X286" s="38">
        <v>1</v>
      </c>
      <c r="Y286" s="37">
        <v>1191109</v>
      </c>
      <c r="Z286" s="37">
        <v>575</v>
      </c>
      <c r="AA286" s="37">
        <v>540</v>
      </c>
      <c r="AB286" s="37">
        <v>661</v>
      </c>
    </row>
    <row r="287" spans="1:28" ht="15" x14ac:dyDescent="0.25">
      <c r="A287" s="35" t="s">
        <v>131</v>
      </c>
      <c r="B287" s="35" t="s">
        <v>132</v>
      </c>
      <c r="C287" s="35" t="s">
        <v>432</v>
      </c>
      <c r="D287" s="35" t="s">
        <v>435</v>
      </c>
      <c r="E287" s="35" t="s">
        <v>436</v>
      </c>
      <c r="F287" s="35" t="s">
        <v>138</v>
      </c>
      <c r="G287" s="35">
        <v>2</v>
      </c>
      <c r="H287" s="35" t="s">
        <v>140</v>
      </c>
      <c r="I287" s="37">
        <v>35</v>
      </c>
      <c r="J287" s="37">
        <v>25</v>
      </c>
      <c r="K287" s="37">
        <v>20</v>
      </c>
      <c r="L287" s="37">
        <v>5</v>
      </c>
      <c r="M287" s="37">
        <v>5</v>
      </c>
      <c r="N287" s="37">
        <v>5</v>
      </c>
      <c r="O287" s="37">
        <v>10</v>
      </c>
      <c r="P287" s="37">
        <v>0</v>
      </c>
      <c r="Q287" s="37">
        <v>20</v>
      </c>
      <c r="R287" s="37">
        <v>15</v>
      </c>
      <c r="S287" s="37">
        <v>5</v>
      </c>
      <c r="T287" s="37">
        <v>5</v>
      </c>
      <c r="U287" s="37">
        <v>5</v>
      </c>
      <c r="V287" s="37">
        <v>0</v>
      </c>
      <c r="W287" s="37">
        <v>900</v>
      </c>
      <c r="X287" s="38">
        <v>1</v>
      </c>
      <c r="Y287" s="37">
        <v>552722</v>
      </c>
      <c r="Z287" s="37">
        <v>575</v>
      </c>
      <c r="AA287" s="37">
        <v>556</v>
      </c>
      <c r="AB287" s="37">
        <v>661</v>
      </c>
    </row>
    <row r="288" spans="1:28" ht="15" x14ac:dyDescent="0.25">
      <c r="A288" s="35" t="s">
        <v>131</v>
      </c>
      <c r="B288" s="35" t="s">
        <v>132</v>
      </c>
      <c r="C288" s="35" t="s">
        <v>432</v>
      </c>
      <c r="D288" s="35" t="s">
        <v>435</v>
      </c>
      <c r="E288" s="35" t="s">
        <v>436</v>
      </c>
      <c r="F288" s="35" t="s">
        <v>145</v>
      </c>
      <c r="G288" s="35">
        <v>1</v>
      </c>
      <c r="H288" s="35" t="s">
        <v>146</v>
      </c>
      <c r="I288" s="37">
        <v>60</v>
      </c>
      <c r="J288" s="37">
        <v>45</v>
      </c>
      <c r="K288" s="37">
        <v>40</v>
      </c>
      <c r="L288" s="37">
        <v>15</v>
      </c>
      <c r="M288" s="37">
        <v>10</v>
      </c>
      <c r="N288" s="37">
        <v>10</v>
      </c>
      <c r="O288" s="37">
        <v>10</v>
      </c>
      <c r="P288" s="37">
        <v>0</v>
      </c>
      <c r="Q288" s="37">
        <v>40</v>
      </c>
      <c r="R288" s="37">
        <v>25</v>
      </c>
      <c r="S288" s="37">
        <v>10</v>
      </c>
      <c r="T288" s="37">
        <v>5</v>
      </c>
      <c r="U288" s="37">
        <v>5</v>
      </c>
      <c r="V288" s="37">
        <v>5</v>
      </c>
      <c r="W288" s="37">
        <v>1675</v>
      </c>
      <c r="X288" s="38">
        <v>1</v>
      </c>
      <c r="Y288" s="37">
        <v>1006230</v>
      </c>
      <c r="Z288" s="37">
        <v>575</v>
      </c>
      <c r="AA288" s="37">
        <v>540</v>
      </c>
      <c r="AB288" s="37">
        <v>661</v>
      </c>
    </row>
    <row r="289" spans="1:28" ht="15" x14ac:dyDescent="0.25">
      <c r="A289" s="35" t="s">
        <v>131</v>
      </c>
      <c r="B289" s="35" t="s">
        <v>132</v>
      </c>
      <c r="C289" s="35" t="s">
        <v>432</v>
      </c>
      <c r="D289" s="35" t="s">
        <v>435</v>
      </c>
      <c r="E289" s="35" t="s">
        <v>436</v>
      </c>
      <c r="F289" s="35" t="s">
        <v>148</v>
      </c>
      <c r="G289" s="35">
        <v>0</v>
      </c>
      <c r="H289" s="35" t="s">
        <v>434</v>
      </c>
      <c r="I289" s="37">
        <v>70</v>
      </c>
      <c r="J289" s="37">
        <v>50</v>
      </c>
      <c r="K289" s="37">
        <v>55</v>
      </c>
      <c r="L289" s="37">
        <v>20</v>
      </c>
      <c r="M289" s="37">
        <v>10</v>
      </c>
      <c r="N289" s="37">
        <v>15</v>
      </c>
      <c r="O289" s="37">
        <v>15</v>
      </c>
      <c r="P289" s="37">
        <v>0</v>
      </c>
      <c r="Q289" s="37">
        <v>50</v>
      </c>
      <c r="R289" s="37">
        <v>30</v>
      </c>
      <c r="S289" s="37">
        <v>15</v>
      </c>
      <c r="T289" s="37">
        <v>10</v>
      </c>
      <c r="U289" s="37">
        <v>5</v>
      </c>
      <c r="V289" s="37">
        <v>5</v>
      </c>
      <c r="W289" s="37">
        <v>2005</v>
      </c>
      <c r="X289" s="38">
        <v>1</v>
      </c>
      <c r="Y289" s="37">
        <v>1191109</v>
      </c>
      <c r="Z289" s="37">
        <v>575</v>
      </c>
      <c r="AA289" s="37">
        <v>540</v>
      </c>
      <c r="AB289" s="37">
        <v>661</v>
      </c>
    </row>
    <row r="290" spans="1:28" ht="15" x14ac:dyDescent="0.25">
      <c r="A290" s="35" t="s">
        <v>131</v>
      </c>
      <c r="B290" s="35" t="s">
        <v>132</v>
      </c>
      <c r="C290" s="35" t="s">
        <v>432</v>
      </c>
      <c r="D290" s="35" t="s">
        <v>435</v>
      </c>
      <c r="E290" s="35" t="s">
        <v>436</v>
      </c>
      <c r="F290" s="35" t="s">
        <v>155</v>
      </c>
      <c r="G290" s="35">
        <v>1</v>
      </c>
      <c r="H290" s="35" t="s">
        <v>156</v>
      </c>
      <c r="I290" s="37">
        <v>5</v>
      </c>
      <c r="J290" s="37">
        <v>5</v>
      </c>
      <c r="K290" s="37">
        <v>5</v>
      </c>
      <c r="L290" s="37">
        <v>0</v>
      </c>
      <c r="M290" s="37">
        <v>5</v>
      </c>
      <c r="N290" s="37">
        <v>0</v>
      </c>
      <c r="O290" s="37">
        <v>5</v>
      </c>
      <c r="P290" s="37">
        <v>0</v>
      </c>
      <c r="Q290" s="37">
        <v>5</v>
      </c>
      <c r="R290" s="37">
        <v>5</v>
      </c>
      <c r="S290" s="37">
        <v>5</v>
      </c>
      <c r="T290" s="37">
        <v>0</v>
      </c>
      <c r="U290" s="37">
        <v>0</v>
      </c>
      <c r="V290" s="37">
        <v>0</v>
      </c>
      <c r="W290" s="37">
        <v>80</v>
      </c>
      <c r="X290" s="38">
        <v>1</v>
      </c>
      <c r="Y290" s="37">
        <v>48765</v>
      </c>
      <c r="Z290" s="37">
        <v>556</v>
      </c>
      <c r="AA290" s="37">
        <v>540</v>
      </c>
      <c r="AB290" s="37">
        <v>669</v>
      </c>
    </row>
    <row r="291" spans="1:28" ht="15" x14ac:dyDescent="0.25">
      <c r="A291" s="35" t="s">
        <v>131</v>
      </c>
      <c r="B291" s="35" t="s">
        <v>132</v>
      </c>
      <c r="C291" s="35" t="s">
        <v>432</v>
      </c>
      <c r="D291" s="35" t="s">
        <v>435</v>
      </c>
      <c r="E291" s="35" t="s">
        <v>436</v>
      </c>
      <c r="F291" s="35" t="s">
        <v>155</v>
      </c>
      <c r="G291" s="35">
        <v>10</v>
      </c>
      <c r="H291" s="35" t="s">
        <v>165</v>
      </c>
      <c r="I291" s="37">
        <v>0</v>
      </c>
      <c r="J291" s="37">
        <v>0</v>
      </c>
      <c r="K291" s="37">
        <v>0</v>
      </c>
      <c r="L291" s="37">
        <v>0</v>
      </c>
      <c r="M291" s="37">
        <v>0</v>
      </c>
      <c r="N291" s="37">
        <v>0</v>
      </c>
      <c r="O291" s="37">
        <v>0</v>
      </c>
      <c r="P291" s="37">
        <v>0</v>
      </c>
      <c r="Q291" s="37">
        <v>0</v>
      </c>
      <c r="R291" s="37">
        <v>0</v>
      </c>
      <c r="S291" s="37">
        <v>0</v>
      </c>
      <c r="T291" s="37">
        <v>0</v>
      </c>
      <c r="U291" s="37">
        <v>0</v>
      </c>
      <c r="V291" s="37">
        <v>0</v>
      </c>
      <c r="W291" s="37">
        <v>0</v>
      </c>
      <c r="X291" s="38" t="s">
        <v>144</v>
      </c>
      <c r="Y291" s="37">
        <v>0</v>
      </c>
      <c r="Z291" s="37">
        <v>0</v>
      </c>
      <c r="AA291" s="37">
        <v>0</v>
      </c>
      <c r="AB291" s="37">
        <v>0</v>
      </c>
    </row>
    <row r="292" spans="1:28" ht="15" x14ac:dyDescent="0.25">
      <c r="A292" s="35" t="s">
        <v>131</v>
      </c>
      <c r="B292" s="35" t="s">
        <v>132</v>
      </c>
      <c r="C292" s="35" t="s">
        <v>432</v>
      </c>
      <c r="D292" s="35" t="s">
        <v>435</v>
      </c>
      <c r="E292" s="35" t="s">
        <v>436</v>
      </c>
      <c r="F292" s="35" t="s">
        <v>155</v>
      </c>
      <c r="G292" s="35">
        <v>11</v>
      </c>
      <c r="H292" s="35" t="s">
        <v>166</v>
      </c>
      <c r="I292" s="37">
        <v>0</v>
      </c>
      <c r="J292" s="37">
        <v>0</v>
      </c>
      <c r="K292" s="37">
        <v>0</v>
      </c>
      <c r="L292" s="37">
        <v>0</v>
      </c>
      <c r="M292" s="37">
        <v>0</v>
      </c>
      <c r="N292" s="37">
        <v>0</v>
      </c>
      <c r="O292" s="37">
        <v>0</v>
      </c>
      <c r="P292" s="37">
        <v>0</v>
      </c>
      <c r="Q292" s="37">
        <v>0</v>
      </c>
      <c r="R292" s="37">
        <v>0</v>
      </c>
      <c r="S292" s="37">
        <v>0</v>
      </c>
      <c r="T292" s="37">
        <v>0</v>
      </c>
      <c r="U292" s="37">
        <v>0</v>
      </c>
      <c r="V292" s="37">
        <v>0</v>
      </c>
      <c r="W292" s="37">
        <v>0</v>
      </c>
      <c r="X292" s="38" t="s">
        <v>144</v>
      </c>
      <c r="Y292" s="37">
        <v>0</v>
      </c>
      <c r="Z292" s="37">
        <v>0</v>
      </c>
      <c r="AA292" s="37">
        <v>0</v>
      </c>
      <c r="AB292" s="37">
        <v>0</v>
      </c>
    </row>
    <row r="293" spans="1:28" ht="15" x14ac:dyDescent="0.25">
      <c r="A293" s="35" t="s">
        <v>131</v>
      </c>
      <c r="B293" s="35" t="s">
        <v>132</v>
      </c>
      <c r="C293" s="35" t="s">
        <v>432</v>
      </c>
      <c r="D293" s="35" t="s">
        <v>435</v>
      </c>
      <c r="E293" s="35" t="s">
        <v>436</v>
      </c>
      <c r="F293" s="35" t="s">
        <v>155</v>
      </c>
      <c r="G293" s="35">
        <v>12</v>
      </c>
      <c r="H293" s="35" t="s">
        <v>167</v>
      </c>
      <c r="I293" s="37">
        <v>0</v>
      </c>
      <c r="J293" s="37">
        <v>0</v>
      </c>
      <c r="K293" s="37">
        <v>0</v>
      </c>
      <c r="L293" s="37">
        <v>0</v>
      </c>
      <c r="M293" s="37">
        <v>0</v>
      </c>
      <c r="N293" s="37">
        <v>0</v>
      </c>
      <c r="O293" s="37">
        <v>0</v>
      </c>
      <c r="P293" s="37">
        <v>0</v>
      </c>
      <c r="Q293" s="37">
        <v>0</v>
      </c>
      <c r="R293" s="37">
        <v>0</v>
      </c>
      <c r="S293" s="37">
        <v>0</v>
      </c>
      <c r="T293" s="37">
        <v>0</v>
      </c>
      <c r="U293" s="37">
        <v>0</v>
      </c>
      <c r="V293" s="37">
        <v>0</v>
      </c>
      <c r="W293" s="37">
        <v>0</v>
      </c>
      <c r="X293" s="38" t="s">
        <v>144</v>
      </c>
      <c r="Y293" s="37">
        <v>0</v>
      </c>
      <c r="Z293" s="37">
        <v>0</v>
      </c>
      <c r="AA293" s="37">
        <v>0</v>
      </c>
      <c r="AB293" s="37">
        <v>0</v>
      </c>
    </row>
    <row r="294" spans="1:28" ht="15" x14ac:dyDescent="0.25">
      <c r="A294" s="35" t="s">
        <v>131</v>
      </c>
      <c r="B294" s="35" t="s">
        <v>132</v>
      </c>
      <c r="C294" s="35" t="s">
        <v>432</v>
      </c>
      <c r="D294" s="35" t="s">
        <v>435</v>
      </c>
      <c r="E294" s="35" t="s">
        <v>436</v>
      </c>
      <c r="F294" s="35" t="s">
        <v>134</v>
      </c>
      <c r="G294" s="35">
        <v>10</v>
      </c>
      <c r="H294" s="35" t="s">
        <v>135</v>
      </c>
      <c r="I294" s="37">
        <v>40</v>
      </c>
      <c r="J294" s="37">
        <v>30</v>
      </c>
      <c r="K294" s="37">
        <v>35</v>
      </c>
      <c r="L294" s="37">
        <v>15</v>
      </c>
      <c r="M294" s="37">
        <v>5</v>
      </c>
      <c r="N294" s="37">
        <v>5</v>
      </c>
      <c r="O294" s="37">
        <v>10</v>
      </c>
      <c r="P294" s="37">
        <v>0</v>
      </c>
      <c r="Q294" s="37">
        <v>35</v>
      </c>
      <c r="R294" s="37">
        <v>20</v>
      </c>
      <c r="S294" s="37">
        <v>10</v>
      </c>
      <c r="T294" s="37">
        <v>5</v>
      </c>
      <c r="U294" s="37">
        <v>5</v>
      </c>
      <c r="V294" s="37">
        <v>5</v>
      </c>
      <c r="W294" s="37">
        <v>1145</v>
      </c>
      <c r="X294" s="38">
        <v>1</v>
      </c>
      <c r="Y294" s="37">
        <v>634411</v>
      </c>
      <c r="Z294" s="37">
        <v>541</v>
      </c>
      <c r="AA294" s="37">
        <v>529</v>
      </c>
      <c r="AB294" s="37">
        <v>575</v>
      </c>
    </row>
    <row r="295" spans="1:28" ht="15" x14ac:dyDescent="0.25">
      <c r="A295" s="35" t="s">
        <v>131</v>
      </c>
      <c r="B295" s="35" t="s">
        <v>132</v>
      </c>
      <c r="C295" s="35" t="s">
        <v>432</v>
      </c>
      <c r="D295" s="35" t="s">
        <v>435</v>
      </c>
      <c r="E295" s="35" t="s">
        <v>436</v>
      </c>
      <c r="F295" s="35" t="s">
        <v>134</v>
      </c>
      <c r="G295" s="35">
        <v>11</v>
      </c>
      <c r="H295" s="35" t="s">
        <v>136</v>
      </c>
      <c r="I295" s="37">
        <v>0</v>
      </c>
      <c r="J295" s="37">
        <v>0</v>
      </c>
      <c r="K295" s="37">
        <v>0</v>
      </c>
      <c r="L295" s="37">
        <v>0</v>
      </c>
      <c r="M295" s="37">
        <v>0</v>
      </c>
      <c r="N295" s="37">
        <v>0</v>
      </c>
      <c r="O295" s="37">
        <v>0</v>
      </c>
      <c r="P295" s="37">
        <v>0</v>
      </c>
      <c r="Q295" s="37">
        <v>0</v>
      </c>
      <c r="R295" s="37">
        <v>0</v>
      </c>
      <c r="S295" s="37">
        <v>0</v>
      </c>
      <c r="T295" s="37">
        <v>0</v>
      </c>
      <c r="U295" s="37">
        <v>0</v>
      </c>
      <c r="V295" s="37">
        <v>0</v>
      </c>
      <c r="W295" s="37">
        <v>0</v>
      </c>
      <c r="X295" s="38" t="s">
        <v>144</v>
      </c>
      <c r="Y295" s="37">
        <v>0</v>
      </c>
      <c r="Z295" s="37">
        <v>0</v>
      </c>
      <c r="AA295" s="37">
        <v>0</v>
      </c>
      <c r="AB295" s="37">
        <v>0</v>
      </c>
    </row>
    <row r="296" spans="1:28" ht="15" x14ac:dyDescent="0.25">
      <c r="A296" s="35" t="s">
        <v>131</v>
      </c>
      <c r="B296" s="35" t="s">
        <v>132</v>
      </c>
      <c r="C296" s="35" t="s">
        <v>432</v>
      </c>
      <c r="D296" s="35" t="s">
        <v>435</v>
      </c>
      <c r="E296" s="35" t="s">
        <v>436</v>
      </c>
      <c r="F296" s="35" t="s">
        <v>138</v>
      </c>
      <c r="G296" s="35">
        <v>1</v>
      </c>
      <c r="H296" s="35" t="s">
        <v>139</v>
      </c>
      <c r="I296" s="37">
        <v>35</v>
      </c>
      <c r="J296" s="37">
        <v>25</v>
      </c>
      <c r="K296" s="37">
        <v>35</v>
      </c>
      <c r="L296" s="37">
        <v>15</v>
      </c>
      <c r="M296" s="37">
        <v>5</v>
      </c>
      <c r="N296" s="37">
        <v>10</v>
      </c>
      <c r="O296" s="37">
        <v>5</v>
      </c>
      <c r="P296" s="37">
        <v>0</v>
      </c>
      <c r="Q296" s="37">
        <v>30</v>
      </c>
      <c r="R296" s="37">
        <v>15</v>
      </c>
      <c r="S296" s="37">
        <v>10</v>
      </c>
      <c r="T296" s="37">
        <v>5</v>
      </c>
      <c r="U296" s="37">
        <v>5</v>
      </c>
      <c r="V296" s="37">
        <v>5</v>
      </c>
      <c r="W296" s="37">
        <v>1100</v>
      </c>
      <c r="X296" s="38">
        <v>1</v>
      </c>
      <c r="Y296" s="37">
        <v>638387</v>
      </c>
      <c r="Z296" s="37">
        <v>556</v>
      </c>
      <c r="AA296" s="37">
        <v>529</v>
      </c>
      <c r="AB296" s="37">
        <v>628</v>
      </c>
    </row>
    <row r="297" spans="1:28" ht="15" x14ac:dyDescent="0.25">
      <c r="A297" s="35" t="s">
        <v>131</v>
      </c>
      <c r="B297" s="35" t="s">
        <v>132</v>
      </c>
      <c r="C297" s="35" t="s">
        <v>432</v>
      </c>
      <c r="D297" s="35" t="s">
        <v>435</v>
      </c>
      <c r="E297" s="35" t="s">
        <v>436</v>
      </c>
      <c r="F297" s="35" t="s">
        <v>138</v>
      </c>
      <c r="G297" s="35">
        <v>9</v>
      </c>
      <c r="H297" s="35" t="s">
        <v>141</v>
      </c>
      <c r="I297" s="37">
        <v>0</v>
      </c>
      <c r="J297" s="37">
        <v>0</v>
      </c>
      <c r="K297" s="37">
        <v>0</v>
      </c>
      <c r="L297" s="37">
        <v>0</v>
      </c>
      <c r="M297" s="37">
        <v>0</v>
      </c>
      <c r="N297" s="37">
        <v>0</v>
      </c>
      <c r="O297" s="37">
        <v>0</v>
      </c>
      <c r="P297" s="37">
        <v>0</v>
      </c>
      <c r="Q297" s="37">
        <v>0</v>
      </c>
      <c r="R297" s="37">
        <v>0</v>
      </c>
      <c r="S297" s="37">
        <v>0</v>
      </c>
      <c r="T297" s="37">
        <v>0</v>
      </c>
      <c r="U297" s="37">
        <v>0</v>
      </c>
      <c r="V297" s="37">
        <v>0</v>
      </c>
      <c r="W297" s="37">
        <v>0</v>
      </c>
      <c r="X297" s="38" t="s">
        <v>144</v>
      </c>
      <c r="Y297" s="37">
        <v>0</v>
      </c>
      <c r="Z297" s="37">
        <v>0</v>
      </c>
      <c r="AA297" s="37">
        <v>0</v>
      </c>
      <c r="AB297" s="37">
        <v>0</v>
      </c>
    </row>
    <row r="298" spans="1:28" ht="15" x14ac:dyDescent="0.25">
      <c r="A298" s="35" t="s">
        <v>131</v>
      </c>
      <c r="B298" s="35" t="s">
        <v>132</v>
      </c>
      <c r="C298" s="35" t="s">
        <v>432</v>
      </c>
      <c r="D298" s="35" t="s">
        <v>435</v>
      </c>
      <c r="E298" s="35" t="s">
        <v>436</v>
      </c>
      <c r="F298" s="35" t="s">
        <v>134</v>
      </c>
      <c r="G298" s="35">
        <v>0</v>
      </c>
      <c r="H298" s="35" t="s">
        <v>434</v>
      </c>
      <c r="I298" s="37">
        <v>70</v>
      </c>
      <c r="J298" s="37">
        <v>50</v>
      </c>
      <c r="K298" s="37">
        <v>55</v>
      </c>
      <c r="L298" s="37">
        <v>20</v>
      </c>
      <c r="M298" s="37">
        <v>10</v>
      </c>
      <c r="N298" s="37">
        <v>15</v>
      </c>
      <c r="O298" s="37">
        <v>15</v>
      </c>
      <c r="P298" s="37">
        <v>0</v>
      </c>
      <c r="Q298" s="37">
        <v>50</v>
      </c>
      <c r="R298" s="37">
        <v>30</v>
      </c>
      <c r="S298" s="37">
        <v>15</v>
      </c>
      <c r="T298" s="37">
        <v>10</v>
      </c>
      <c r="U298" s="37">
        <v>5</v>
      </c>
      <c r="V298" s="37">
        <v>5</v>
      </c>
      <c r="W298" s="37">
        <v>2005</v>
      </c>
      <c r="X298" s="38">
        <v>1</v>
      </c>
      <c r="Y298" s="37">
        <v>1191109</v>
      </c>
      <c r="Z298" s="37">
        <v>575</v>
      </c>
      <c r="AA298" s="37">
        <v>540</v>
      </c>
      <c r="AB298" s="37">
        <v>661</v>
      </c>
    </row>
    <row r="299" spans="1:28" ht="15" x14ac:dyDescent="0.25">
      <c r="A299" s="35" t="s">
        <v>131</v>
      </c>
      <c r="B299" s="35" t="s">
        <v>132</v>
      </c>
      <c r="C299" s="35" t="s">
        <v>432</v>
      </c>
      <c r="D299" s="35" t="s">
        <v>435</v>
      </c>
      <c r="E299" s="35" t="s">
        <v>436</v>
      </c>
      <c r="F299" s="35" t="s">
        <v>148</v>
      </c>
      <c r="G299" s="35">
        <v>13</v>
      </c>
      <c r="H299" s="35" t="s">
        <v>152</v>
      </c>
      <c r="I299" s="37">
        <v>5</v>
      </c>
      <c r="J299" s="37">
        <v>5</v>
      </c>
      <c r="K299" s="37">
        <v>0</v>
      </c>
      <c r="L299" s="37">
        <v>0</v>
      </c>
      <c r="M299" s="37">
        <v>0</v>
      </c>
      <c r="N299" s="37">
        <v>0</v>
      </c>
      <c r="O299" s="37">
        <v>0</v>
      </c>
      <c r="P299" s="37">
        <v>0</v>
      </c>
      <c r="Q299" s="37">
        <v>5</v>
      </c>
      <c r="R299" s="37">
        <v>0</v>
      </c>
      <c r="S299" s="37">
        <v>0</v>
      </c>
      <c r="T299" s="37">
        <v>0</v>
      </c>
      <c r="U299" s="37">
        <v>5</v>
      </c>
      <c r="V299" s="37">
        <v>0</v>
      </c>
      <c r="W299" s="37">
        <v>85</v>
      </c>
      <c r="X299" s="38">
        <v>1</v>
      </c>
      <c r="Y299" s="37">
        <v>45600</v>
      </c>
      <c r="Z299" s="37">
        <v>500</v>
      </c>
      <c r="AA299" s="37">
        <v>500</v>
      </c>
      <c r="AB299" s="37">
        <v>650</v>
      </c>
    </row>
    <row r="300" spans="1:28" ht="15" x14ac:dyDescent="0.25">
      <c r="A300" s="35" t="s">
        <v>131</v>
      </c>
      <c r="B300" s="35" t="s">
        <v>132</v>
      </c>
      <c r="C300" s="35" t="s">
        <v>432</v>
      </c>
      <c r="D300" s="35" t="s">
        <v>437</v>
      </c>
      <c r="E300" s="35" t="s">
        <v>438</v>
      </c>
      <c r="F300" s="35" t="s">
        <v>134</v>
      </c>
      <c r="G300" s="35">
        <v>0</v>
      </c>
      <c r="H300" s="35" t="s">
        <v>434</v>
      </c>
      <c r="I300" s="37">
        <v>70</v>
      </c>
      <c r="J300" s="37">
        <v>60</v>
      </c>
      <c r="K300" s="37">
        <v>55</v>
      </c>
      <c r="L300" s="37">
        <v>10</v>
      </c>
      <c r="M300" s="37">
        <v>10</v>
      </c>
      <c r="N300" s="37">
        <v>20</v>
      </c>
      <c r="O300" s="37">
        <v>10</v>
      </c>
      <c r="P300" s="37">
        <v>5</v>
      </c>
      <c r="Q300" s="37">
        <v>5</v>
      </c>
      <c r="R300" s="37">
        <v>10</v>
      </c>
      <c r="S300" s="37">
        <v>55</v>
      </c>
      <c r="T300" s="37">
        <v>20</v>
      </c>
      <c r="U300" s="37">
        <v>10</v>
      </c>
      <c r="V300" s="37">
        <v>15</v>
      </c>
      <c r="W300" s="37">
        <v>1890</v>
      </c>
      <c r="X300" s="38">
        <v>0.72222200000000003</v>
      </c>
      <c r="Y300" s="37">
        <v>790714</v>
      </c>
      <c r="Z300" s="37">
        <v>556</v>
      </c>
      <c r="AA300" s="37">
        <v>501</v>
      </c>
      <c r="AB300" s="37">
        <v>669</v>
      </c>
    </row>
    <row r="301" spans="1:28" ht="15" x14ac:dyDescent="0.25">
      <c r="A301" s="35" t="s">
        <v>131</v>
      </c>
      <c r="B301" s="35" t="s">
        <v>132</v>
      </c>
      <c r="C301" s="35" t="s">
        <v>432</v>
      </c>
      <c r="D301" s="35" t="s">
        <v>437</v>
      </c>
      <c r="E301" s="35" t="s">
        <v>438</v>
      </c>
      <c r="F301" s="35" t="s">
        <v>138</v>
      </c>
      <c r="G301" s="35">
        <v>1</v>
      </c>
      <c r="H301" s="35" t="s">
        <v>139</v>
      </c>
      <c r="I301" s="37">
        <v>35</v>
      </c>
      <c r="J301" s="37">
        <v>35</v>
      </c>
      <c r="K301" s="37">
        <v>30</v>
      </c>
      <c r="L301" s="37">
        <v>5</v>
      </c>
      <c r="M301" s="37">
        <v>5</v>
      </c>
      <c r="N301" s="37">
        <v>15</v>
      </c>
      <c r="O301" s="37">
        <v>5</v>
      </c>
      <c r="P301" s="37">
        <v>5</v>
      </c>
      <c r="Q301" s="37">
        <v>0</v>
      </c>
      <c r="R301" s="37">
        <v>5</v>
      </c>
      <c r="S301" s="37">
        <v>25</v>
      </c>
      <c r="T301" s="37">
        <v>10</v>
      </c>
      <c r="U301" s="37">
        <v>10</v>
      </c>
      <c r="V301" s="37">
        <v>10</v>
      </c>
      <c r="W301" s="37">
        <v>900</v>
      </c>
      <c r="X301" s="38">
        <v>0.82222200000000001</v>
      </c>
      <c r="Y301" s="37">
        <v>444496</v>
      </c>
      <c r="Z301" s="37">
        <v>615</v>
      </c>
      <c r="AA301" s="37">
        <v>515</v>
      </c>
      <c r="AB301" s="37">
        <v>705</v>
      </c>
    </row>
    <row r="302" spans="1:28" ht="15" x14ac:dyDescent="0.25">
      <c r="A302" s="35" t="s">
        <v>131</v>
      </c>
      <c r="B302" s="35" t="s">
        <v>132</v>
      </c>
      <c r="C302" s="35" t="s">
        <v>432</v>
      </c>
      <c r="D302" s="35" t="s">
        <v>437</v>
      </c>
      <c r="E302" s="35" t="s">
        <v>438</v>
      </c>
      <c r="F302" s="35" t="s">
        <v>145</v>
      </c>
      <c r="G302" s="35">
        <v>2</v>
      </c>
      <c r="H302" s="35" t="s">
        <v>147</v>
      </c>
      <c r="I302" s="37">
        <v>20</v>
      </c>
      <c r="J302" s="37">
        <v>15</v>
      </c>
      <c r="K302" s="37">
        <v>15</v>
      </c>
      <c r="L302" s="37">
        <v>5</v>
      </c>
      <c r="M302" s="37">
        <v>5</v>
      </c>
      <c r="N302" s="37">
        <v>5</v>
      </c>
      <c r="O302" s="37">
        <v>5</v>
      </c>
      <c r="P302" s="37">
        <v>5</v>
      </c>
      <c r="Q302" s="37">
        <v>5</v>
      </c>
      <c r="R302" s="37">
        <v>5</v>
      </c>
      <c r="S302" s="37">
        <v>25</v>
      </c>
      <c r="T302" s="37">
        <v>5</v>
      </c>
      <c r="U302" s="37">
        <v>0</v>
      </c>
      <c r="V302" s="37">
        <v>0</v>
      </c>
      <c r="W302" s="37">
        <v>530</v>
      </c>
      <c r="X302" s="38">
        <v>0.5</v>
      </c>
      <c r="Y302" s="37">
        <v>143784</v>
      </c>
      <c r="Z302" s="37">
        <v>501</v>
      </c>
      <c r="AA302" s="37">
        <v>501</v>
      </c>
      <c r="AB302" s="37">
        <v>600</v>
      </c>
    </row>
    <row r="303" spans="1:28" ht="15" x14ac:dyDescent="0.25">
      <c r="A303" s="35" t="s">
        <v>131</v>
      </c>
      <c r="B303" s="35" t="s">
        <v>132</v>
      </c>
      <c r="C303" s="35" t="s">
        <v>432</v>
      </c>
      <c r="D303" s="35" t="s">
        <v>437</v>
      </c>
      <c r="E303" s="35" t="s">
        <v>438</v>
      </c>
      <c r="F303" s="35" t="s">
        <v>148</v>
      </c>
      <c r="G303" s="35">
        <v>13</v>
      </c>
      <c r="H303" s="35" t="s">
        <v>152</v>
      </c>
      <c r="I303" s="37">
        <v>5</v>
      </c>
      <c r="J303" s="37">
        <v>5</v>
      </c>
      <c r="K303" s="37">
        <v>0</v>
      </c>
      <c r="L303" s="37">
        <v>0</v>
      </c>
      <c r="M303" s="37">
        <v>0</v>
      </c>
      <c r="N303" s="37">
        <v>0</v>
      </c>
      <c r="O303" s="37">
        <v>0</v>
      </c>
      <c r="P303" s="37">
        <v>0</v>
      </c>
      <c r="Q303" s="37">
        <v>0</v>
      </c>
      <c r="R303" s="37">
        <v>0</v>
      </c>
      <c r="S303" s="37">
        <v>0</v>
      </c>
      <c r="T303" s="37">
        <v>0</v>
      </c>
      <c r="U303" s="37">
        <v>0</v>
      </c>
      <c r="V303" s="37">
        <v>5</v>
      </c>
      <c r="W303" s="37">
        <v>10</v>
      </c>
      <c r="X303" s="38">
        <v>1</v>
      </c>
      <c r="Y303" s="37">
        <v>4448</v>
      </c>
      <c r="Z303" s="37">
        <v>556</v>
      </c>
      <c r="AA303" s="37">
        <v>556</v>
      </c>
      <c r="AB303" s="37">
        <v>556</v>
      </c>
    </row>
    <row r="304" spans="1:28" ht="15" x14ac:dyDescent="0.25">
      <c r="A304" s="35" t="s">
        <v>131</v>
      </c>
      <c r="B304" s="35" t="s">
        <v>132</v>
      </c>
      <c r="C304" s="35" t="s">
        <v>432</v>
      </c>
      <c r="D304" s="35" t="s">
        <v>437</v>
      </c>
      <c r="E304" s="35" t="s">
        <v>438</v>
      </c>
      <c r="F304" s="35" t="s">
        <v>155</v>
      </c>
      <c r="G304" s="35">
        <v>2</v>
      </c>
      <c r="H304" s="35" t="s">
        <v>157</v>
      </c>
      <c r="I304" s="37">
        <v>30</v>
      </c>
      <c r="J304" s="37">
        <v>25</v>
      </c>
      <c r="K304" s="37">
        <v>20</v>
      </c>
      <c r="L304" s="37">
        <v>5</v>
      </c>
      <c r="M304" s="37">
        <v>5</v>
      </c>
      <c r="N304" s="37">
        <v>10</v>
      </c>
      <c r="O304" s="37">
        <v>5</v>
      </c>
      <c r="P304" s="37">
        <v>5</v>
      </c>
      <c r="Q304" s="37">
        <v>5</v>
      </c>
      <c r="R304" s="37">
        <v>5</v>
      </c>
      <c r="S304" s="37">
        <v>15</v>
      </c>
      <c r="T304" s="37">
        <v>10</v>
      </c>
      <c r="U304" s="37">
        <v>5</v>
      </c>
      <c r="V304" s="37">
        <v>10</v>
      </c>
      <c r="W304" s="37">
        <v>850</v>
      </c>
      <c r="X304" s="38">
        <v>0.735294</v>
      </c>
      <c r="Y304" s="37">
        <v>372233</v>
      </c>
      <c r="Z304" s="37">
        <v>587</v>
      </c>
      <c r="AA304" s="37">
        <v>515</v>
      </c>
      <c r="AB304" s="37">
        <v>637</v>
      </c>
    </row>
    <row r="305" spans="1:28" ht="15" x14ac:dyDescent="0.25">
      <c r="A305" s="35" t="s">
        <v>131</v>
      </c>
      <c r="B305" s="35" t="s">
        <v>132</v>
      </c>
      <c r="C305" s="35" t="s">
        <v>432</v>
      </c>
      <c r="D305" s="35" t="s">
        <v>437</v>
      </c>
      <c r="E305" s="35" t="s">
        <v>438</v>
      </c>
      <c r="F305" s="35" t="s">
        <v>155</v>
      </c>
      <c r="G305" s="35">
        <v>4</v>
      </c>
      <c r="H305" s="35" t="s">
        <v>159</v>
      </c>
      <c r="I305" s="37">
        <v>5</v>
      </c>
      <c r="J305" s="37">
        <v>5</v>
      </c>
      <c r="K305" s="37">
        <v>5</v>
      </c>
      <c r="L305" s="37">
        <v>0</v>
      </c>
      <c r="M305" s="37">
        <v>0</v>
      </c>
      <c r="N305" s="37">
        <v>5</v>
      </c>
      <c r="O305" s="37">
        <v>5</v>
      </c>
      <c r="P305" s="37">
        <v>0</v>
      </c>
      <c r="Q305" s="37">
        <v>0</v>
      </c>
      <c r="R305" s="37">
        <v>0</v>
      </c>
      <c r="S305" s="37">
        <v>5</v>
      </c>
      <c r="T305" s="37">
        <v>5</v>
      </c>
      <c r="U305" s="37">
        <v>0</v>
      </c>
      <c r="V305" s="37">
        <v>0</v>
      </c>
      <c r="W305" s="37">
        <v>105</v>
      </c>
      <c r="X305" s="38">
        <v>0.42857099999999998</v>
      </c>
      <c r="Y305" s="37">
        <v>21239</v>
      </c>
      <c r="Z305" s="37">
        <v>501</v>
      </c>
      <c r="AA305" s="37">
        <v>501</v>
      </c>
      <c r="AB305" s="37">
        <v>501</v>
      </c>
    </row>
    <row r="306" spans="1:28" ht="15" x14ac:dyDescent="0.25">
      <c r="A306" s="35" t="s">
        <v>131</v>
      </c>
      <c r="B306" s="35" t="s">
        <v>132</v>
      </c>
      <c r="C306" s="35" t="s">
        <v>432</v>
      </c>
      <c r="D306" s="35" t="s">
        <v>437</v>
      </c>
      <c r="E306" s="35" t="s">
        <v>438</v>
      </c>
      <c r="F306" s="35" t="s">
        <v>155</v>
      </c>
      <c r="G306" s="35">
        <v>5</v>
      </c>
      <c r="H306" s="35" t="s">
        <v>160</v>
      </c>
      <c r="I306" s="37">
        <v>0</v>
      </c>
      <c r="J306" s="37">
        <v>0</v>
      </c>
      <c r="K306" s="37">
        <v>0</v>
      </c>
      <c r="L306" s="37">
        <v>0</v>
      </c>
      <c r="M306" s="37">
        <v>0</v>
      </c>
      <c r="N306" s="37">
        <v>0</v>
      </c>
      <c r="O306" s="37">
        <v>0</v>
      </c>
      <c r="P306" s="37">
        <v>0</v>
      </c>
      <c r="Q306" s="37">
        <v>0</v>
      </c>
      <c r="R306" s="37">
        <v>0</v>
      </c>
      <c r="S306" s="37">
        <v>0</v>
      </c>
      <c r="T306" s="37">
        <v>0</v>
      </c>
      <c r="U306" s="37">
        <v>0</v>
      </c>
      <c r="V306" s="37">
        <v>0</v>
      </c>
      <c r="W306" s="37">
        <v>0</v>
      </c>
      <c r="X306" s="38" t="s">
        <v>144</v>
      </c>
      <c r="Y306" s="37">
        <v>0</v>
      </c>
      <c r="Z306" s="37">
        <v>0</v>
      </c>
      <c r="AA306" s="37">
        <v>0</v>
      </c>
      <c r="AB306" s="37">
        <v>0</v>
      </c>
    </row>
    <row r="307" spans="1:28" ht="15" x14ac:dyDescent="0.25">
      <c r="A307" s="35" t="s">
        <v>131</v>
      </c>
      <c r="B307" s="35" t="s">
        <v>132</v>
      </c>
      <c r="C307" s="35" t="s">
        <v>432</v>
      </c>
      <c r="D307" s="35" t="s">
        <v>437</v>
      </c>
      <c r="E307" s="35" t="s">
        <v>438</v>
      </c>
      <c r="F307" s="35" t="s">
        <v>155</v>
      </c>
      <c r="G307" s="35">
        <v>8</v>
      </c>
      <c r="H307" s="35" t="s">
        <v>163</v>
      </c>
      <c r="I307" s="37">
        <v>5</v>
      </c>
      <c r="J307" s="37">
        <v>5</v>
      </c>
      <c r="K307" s="37">
        <v>0</v>
      </c>
      <c r="L307" s="37">
        <v>0</v>
      </c>
      <c r="M307" s="37">
        <v>0</v>
      </c>
      <c r="N307" s="37">
        <v>0</v>
      </c>
      <c r="O307" s="37">
        <v>0</v>
      </c>
      <c r="P307" s="37">
        <v>0</v>
      </c>
      <c r="Q307" s="37">
        <v>5</v>
      </c>
      <c r="R307" s="37">
        <v>0</v>
      </c>
      <c r="S307" s="37">
        <v>5</v>
      </c>
      <c r="T307" s="37">
        <v>0</v>
      </c>
      <c r="U307" s="37">
        <v>0</v>
      </c>
      <c r="V307" s="37">
        <v>0</v>
      </c>
      <c r="W307" s="37">
        <v>10</v>
      </c>
      <c r="X307" s="38">
        <v>1</v>
      </c>
      <c r="Y307" s="37">
        <v>4400</v>
      </c>
      <c r="Z307" s="37">
        <v>364</v>
      </c>
      <c r="AA307" s="37">
        <v>364</v>
      </c>
      <c r="AB307" s="37">
        <v>430</v>
      </c>
    </row>
    <row r="308" spans="1:28" ht="15" x14ac:dyDescent="0.25">
      <c r="A308" s="35" t="s">
        <v>131</v>
      </c>
      <c r="B308" s="35" t="s">
        <v>132</v>
      </c>
      <c r="C308" s="35" t="s">
        <v>432</v>
      </c>
      <c r="D308" s="35" t="s">
        <v>437</v>
      </c>
      <c r="E308" s="35" t="s">
        <v>438</v>
      </c>
      <c r="F308" s="35" t="s">
        <v>155</v>
      </c>
      <c r="G308" s="35">
        <v>14</v>
      </c>
      <c r="H308" s="35" t="s">
        <v>169</v>
      </c>
      <c r="I308" s="37">
        <v>5</v>
      </c>
      <c r="J308" s="37">
        <v>5</v>
      </c>
      <c r="K308" s="37">
        <v>5</v>
      </c>
      <c r="L308" s="37">
        <v>0</v>
      </c>
      <c r="M308" s="37">
        <v>0</v>
      </c>
      <c r="N308" s="37">
        <v>5</v>
      </c>
      <c r="O308" s="37">
        <v>5</v>
      </c>
      <c r="P308" s="37">
        <v>5</v>
      </c>
      <c r="Q308" s="37">
        <v>0</v>
      </c>
      <c r="R308" s="37">
        <v>5</v>
      </c>
      <c r="S308" s="37">
        <v>5</v>
      </c>
      <c r="T308" s="37">
        <v>5</v>
      </c>
      <c r="U308" s="37">
        <v>5</v>
      </c>
      <c r="V308" s="37">
        <v>0</v>
      </c>
      <c r="W308" s="37">
        <v>180</v>
      </c>
      <c r="X308" s="38">
        <v>0.66666700000000001</v>
      </c>
      <c r="Y308" s="37">
        <v>68298</v>
      </c>
      <c r="Z308" s="37">
        <v>600</v>
      </c>
      <c r="AA308" s="37">
        <v>501</v>
      </c>
      <c r="AB308" s="37">
        <v>699</v>
      </c>
    </row>
    <row r="309" spans="1:28" ht="15" x14ac:dyDescent="0.25">
      <c r="A309" s="35" t="s">
        <v>131</v>
      </c>
      <c r="B309" s="35" t="s">
        <v>132</v>
      </c>
      <c r="C309" s="35" t="s">
        <v>432</v>
      </c>
      <c r="D309" s="35" t="s">
        <v>437</v>
      </c>
      <c r="E309" s="35" t="s">
        <v>438</v>
      </c>
      <c r="F309" s="35" t="s">
        <v>155</v>
      </c>
      <c r="G309" s="35">
        <v>15</v>
      </c>
      <c r="H309" s="35" t="s">
        <v>170</v>
      </c>
      <c r="I309" s="37">
        <v>5</v>
      </c>
      <c r="J309" s="37">
        <v>5</v>
      </c>
      <c r="K309" s="37">
        <v>0</v>
      </c>
      <c r="L309" s="37">
        <v>0</v>
      </c>
      <c r="M309" s="37">
        <v>0</v>
      </c>
      <c r="N309" s="37">
        <v>0</v>
      </c>
      <c r="O309" s="37">
        <v>0</v>
      </c>
      <c r="P309" s="37">
        <v>0</v>
      </c>
      <c r="Q309" s="37">
        <v>0</v>
      </c>
      <c r="R309" s="37">
        <v>0</v>
      </c>
      <c r="S309" s="37">
        <v>5</v>
      </c>
      <c r="T309" s="37">
        <v>0</v>
      </c>
      <c r="U309" s="37">
        <v>0</v>
      </c>
      <c r="V309" s="37">
        <v>0</v>
      </c>
      <c r="W309" s="37">
        <v>10</v>
      </c>
      <c r="X309" s="38">
        <v>1</v>
      </c>
      <c r="Y309" s="37">
        <v>3413</v>
      </c>
      <c r="Z309" s="37">
        <v>364</v>
      </c>
      <c r="AA309" s="37">
        <v>364</v>
      </c>
      <c r="AB309" s="37">
        <v>364</v>
      </c>
    </row>
    <row r="310" spans="1:28" ht="15" x14ac:dyDescent="0.25">
      <c r="A310" s="35" t="s">
        <v>131</v>
      </c>
      <c r="B310" s="35" t="s">
        <v>132</v>
      </c>
      <c r="C310" s="35" t="s">
        <v>432</v>
      </c>
      <c r="D310" s="35" t="s">
        <v>437</v>
      </c>
      <c r="E310" s="35" t="s">
        <v>438</v>
      </c>
      <c r="F310" s="35" t="s">
        <v>155</v>
      </c>
      <c r="G310" s="35">
        <v>18</v>
      </c>
      <c r="H310" s="35" t="s">
        <v>173</v>
      </c>
      <c r="I310" s="37">
        <v>5</v>
      </c>
      <c r="J310" s="37">
        <v>5</v>
      </c>
      <c r="K310" s="37">
        <v>5</v>
      </c>
      <c r="L310" s="37">
        <v>0</v>
      </c>
      <c r="M310" s="37">
        <v>5</v>
      </c>
      <c r="N310" s="37">
        <v>5</v>
      </c>
      <c r="O310" s="37">
        <v>5</v>
      </c>
      <c r="P310" s="37">
        <v>0</v>
      </c>
      <c r="Q310" s="37">
        <v>0</v>
      </c>
      <c r="R310" s="37">
        <v>0</v>
      </c>
      <c r="S310" s="37">
        <v>10</v>
      </c>
      <c r="T310" s="37">
        <v>5</v>
      </c>
      <c r="U310" s="37">
        <v>5</v>
      </c>
      <c r="V310" s="37">
        <v>5</v>
      </c>
      <c r="W310" s="37">
        <v>175</v>
      </c>
      <c r="X310" s="38">
        <v>0.8</v>
      </c>
      <c r="Y310" s="37">
        <v>87846</v>
      </c>
      <c r="Z310" s="37">
        <v>638</v>
      </c>
      <c r="AA310" s="37">
        <v>501</v>
      </c>
      <c r="AB310" s="37">
        <v>828</v>
      </c>
    </row>
    <row r="311" spans="1:28" ht="15" x14ac:dyDescent="0.25">
      <c r="A311" s="35" t="s">
        <v>131</v>
      </c>
      <c r="B311" s="35" t="s">
        <v>132</v>
      </c>
      <c r="C311" s="35" t="s">
        <v>432</v>
      </c>
      <c r="D311" s="35" t="s">
        <v>437</v>
      </c>
      <c r="E311" s="35" t="s">
        <v>438</v>
      </c>
      <c r="F311" s="35" t="s">
        <v>155</v>
      </c>
      <c r="G311" s="35">
        <v>19</v>
      </c>
      <c r="H311" s="35" t="s">
        <v>174</v>
      </c>
      <c r="I311" s="37">
        <v>0</v>
      </c>
      <c r="J311" s="37">
        <v>0</v>
      </c>
      <c r="K311" s="37">
        <v>0</v>
      </c>
      <c r="L311" s="37">
        <v>0</v>
      </c>
      <c r="M311" s="37">
        <v>0</v>
      </c>
      <c r="N311" s="37">
        <v>0</v>
      </c>
      <c r="O311" s="37">
        <v>0</v>
      </c>
      <c r="P311" s="37">
        <v>0</v>
      </c>
      <c r="Q311" s="37">
        <v>0</v>
      </c>
      <c r="R311" s="37">
        <v>0</v>
      </c>
      <c r="S311" s="37">
        <v>0</v>
      </c>
      <c r="T311" s="37">
        <v>0</v>
      </c>
      <c r="U311" s="37">
        <v>0</v>
      </c>
      <c r="V311" s="37">
        <v>0</v>
      </c>
      <c r="W311" s="37">
        <v>0</v>
      </c>
      <c r="X311" s="38" t="s">
        <v>144</v>
      </c>
      <c r="Y311" s="37">
        <v>0</v>
      </c>
      <c r="Z311" s="37">
        <v>0</v>
      </c>
      <c r="AA311" s="37">
        <v>0</v>
      </c>
      <c r="AB311" s="37">
        <v>0</v>
      </c>
    </row>
    <row r="312" spans="1:28" ht="15" x14ac:dyDescent="0.25">
      <c r="A312" s="35" t="s">
        <v>131</v>
      </c>
      <c r="B312" s="35" t="s">
        <v>132</v>
      </c>
      <c r="C312" s="35" t="s">
        <v>432</v>
      </c>
      <c r="D312" s="35" t="s">
        <v>437</v>
      </c>
      <c r="E312" s="35" t="s">
        <v>438</v>
      </c>
      <c r="F312" s="35" t="s">
        <v>155</v>
      </c>
      <c r="G312" s="35">
        <v>20</v>
      </c>
      <c r="H312" s="35" t="s">
        <v>175</v>
      </c>
      <c r="I312" s="37">
        <v>0</v>
      </c>
      <c r="J312" s="37">
        <v>0</v>
      </c>
      <c r="K312" s="37">
        <v>0</v>
      </c>
      <c r="L312" s="37">
        <v>0</v>
      </c>
      <c r="M312" s="37">
        <v>0</v>
      </c>
      <c r="N312" s="37">
        <v>0</v>
      </c>
      <c r="O312" s="37">
        <v>0</v>
      </c>
      <c r="P312" s="37">
        <v>0</v>
      </c>
      <c r="Q312" s="37">
        <v>0</v>
      </c>
      <c r="R312" s="37">
        <v>0</v>
      </c>
      <c r="S312" s="37">
        <v>0</v>
      </c>
      <c r="T312" s="37">
        <v>0</v>
      </c>
      <c r="U312" s="37">
        <v>0</v>
      </c>
      <c r="V312" s="37">
        <v>0</v>
      </c>
      <c r="W312" s="37">
        <v>0</v>
      </c>
      <c r="X312" s="38" t="s">
        <v>144</v>
      </c>
      <c r="Y312" s="37">
        <v>0</v>
      </c>
      <c r="Z312" s="37">
        <v>0</v>
      </c>
      <c r="AA312" s="37">
        <v>0</v>
      </c>
      <c r="AB312" s="37">
        <v>0</v>
      </c>
    </row>
    <row r="313" spans="1:28" ht="15" x14ac:dyDescent="0.25">
      <c r="A313" s="35" t="s">
        <v>131</v>
      </c>
      <c r="B313" s="35" t="s">
        <v>132</v>
      </c>
      <c r="C313" s="35" t="s">
        <v>432</v>
      </c>
      <c r="D313" s="35" t="s">
        <v>437</v>
      </c>
      <c r="E313" s="35" t="s">
        <v>438</v>
      </c>
      <c r="F313" s="35" t="s">
        <v>155</v>
      </c>
      <c r="G313" s="35">
        <v>21</v>
      </c>
      <c r="H313" s="35" t="s">
        <v>176</v>
      </c>
      <c r="I313" s="37">
        <v>0</v>
      </c>
      <c r="J313" s="37">
        <v>0</v>
      </c>
      <c r="K313" s="37">
        <v>0</v>
      </c>
      <c r="L313" s="37">
        <v>0</v>
      </c>
      <c r="M313" s="37">
        <v>0</v>
      </c>
      <c r="N313" s="37">
        <v>0</v>
      </c>
      <c r="O313" s="37">
        <v>0</v>
      </c>
      <c r="P313" s="37">
        <v>0</v>
      </c>
      <c r="Q313" s="37">
        <v>0</v>
      </c>
      <c r="R313" s="37">
        <v>0</v>
      </c>
      <c r="S313" s="37">
        <v>0</v>
      </c>
      <c r="T313" s="37">
        <v>0</v>
      </c>
      <c r="U313" s="37">
        <v>0</v>
      </c>
      <c r="V313" s="37">
        <v>0</v>
      </c>
      <c r="W313" s="37">
        <v>0</v>
      </c>
      <c r="X313" s="38" t="s">
        <v>144</v>
      </c>
      <c r="Y313" s="37">
        <v>0</v>
      </c>
      <c r="Z313" s="37">
        <v>0</v>
      </c>
      <c r="AA313" s="37">
        <v>0</v>
      </c>
      <c r="AB313" s="37">
        <v>0</v>
      </c>
    </row>
    <row r="314" spans="1:28" ht="15" x14ac:dyDescent="0.25">
      <c r="A314" s="35" t="s">
        <v>131</v>
      </c>
      <c r="B314" s="35" t="s">
        <v>132</v>
      </c>
      <c r="C314" s="35" t="s">
        <v>432</v>
      </c>
      <c r="D314" s="35" t="s">
        <v>437</v>
      </c>
      <c r="E314" s="35" t="s">
        <v>438</v>
      </c>
      <c r="F314" s="35" t="s">
        <v>134</v>
      </c>
      <c r="G314" s="35">
        <v>10</v>
      </c>
      <c r="H314" s="35" t="s">
        <v>135</v>
      </c>
      <c r="I314" s="37">
        <v>35</v>
      </c>
      <c r="J314" s="37">
        <v>40</v>
      </c>
      <c r="K314" s="37">
        <v>35</v>
      </c>
      <c r="L314" s="37">
        <v>10</v>
      </c>
      <c r="M314" s="37">
        <v>5</v>
      </c>
      <c r="N314" s="37">
        <v>15</v>
      </c>
      <c r="O314" s="37">
        <v>5</v>
      </c>
      <c r="P314" s="37">
        <v>5</v>
      </c>
      <c r="Q314" s="37">
        <v>5</v>
      </c>
      <c r="R314" s="37">
        <v>5</v>
      </c>
      <c r="S314" s="37">
        <v>35</v>
      </c>
      <c r="T314" s="37">
        <v>10</v>
      </c>
      <c r="U314" s="37">
        <v>5</v>
      </c>
      <c r="V314" s="37">
        <v>5</v>
      </c>
      <c r="W314" s="37">
        <v>930</v>
      </c>
      <c r="X314" s="38">
        <v>0.75268800000000002</v>
      </c>
      <c r="Y314" s="37">
        <v>365549</v>
      </c>
      <c r="Z314" s="37">
        <v>508</v>
      </c>
      <c r="AA314" s="37">
        <v>501</v>
      </c>
      <c r="AB314" s="37">
        <v>535</v>
      </c>
    </row>
    <row r="315" spans="1:28" ht="15" x14ac:dyDescent="0.25">
      <c r="A315" s="35" t="s">
        <v>131</v>
      </c>
      <c r="B315" s="35" t="s">
        <v>132</v>
      </c>
      <c r="C315" s="35" t="s">
        <v>432</v>
      </c>
      <c r="D315" s="35" t="s">
        <v>437</v>
      </c>
      <c r="E315" s="35" t="s">
        <v>438</v>
      </c>
      <c r="F315" s="35" t="s">
        <v>134</v>
      </c>
      <c r="G315" s="35">
        <v>11</v>
      </c>
      <c r="H315" s="35" t="s">
        <v>136</v>
      </c>
      <c r="I315" s="37">
        <v>15</v>
      </c>
      <c r="J315" s="37">
        <v>5</v>
      </c>
      <c r="K315" s="37">
        <v>5</v>
      </c>
      <c r="L315" s="37">
        <v>0</v>
      </c>
      <c r="M315" s="37">
        <v>0</v>
      </c>
      <c r="N315" s="37">
        <v>5</v>
      </c>
      <c r="O315" s="37">
        <v>5</v>
      </c>
      <c r="P315" s="37">
        <v>5</v>
      </c>
      <c r="Q315" s="37">
        <v>5</v>
      </c>
      <c r="R315" s="37">
        <v>5</v>
      </c>
      <c r="S315" s="37">
        <v>15</v>
      </c>
      <c r="T315" s="37">
        <v>0</v>
      </c>
      <c r="U315" s="37">
        <v>5</v>
      </c>
      <c r="V315" s="37">
        <v>0</v>
      </c>
      <c r="W315" s="37">
        <v>425</v>
      </c>
      <c r="X315" s="38">
        <v>0.29411799999999999</v>
      </c>
      <c r="Y315" s="37">
        <v>58822</v>
      </c>
      <c r="Z315" s="37">
        <v>463</v>
      </c>
      <c r="AA315" s="37">
        <v>463</v>
      </c>
      <c r="AB315" s="37">
        <v>463</v>
      </c>
    </row>
    <row r="316" spans="1:28" ht="15" x14ac:dyDescent="0.25">
      <c r="A316" s="35" t="s">
        <v>131</v>
      </c>
      <c r="B316" s="35" t="s">
        <v>132</v>
      </c>
      <c r="C316" s="35" t="s">
        <v>432</v>
      </c>
      <c r="D316" s="35" t="s">
        <v>437</v>
      </c>
      <c r="E316" s="35" t="s">
        <v>438</v>
      </c>
      <c r="F316" s="35" t="s">
        <v>138</v>
      </c>
      <c r="G316" s="35">
        <v>9</v>
      </c>
      <c r="H316" s="35" t="s">
        <v>141</v>
      </c>
      <c r="I316" s="37">
        <v>0</v>
      </c>
      <c r="J316" s="37">
        <v>0</v>
      </c>
      <c r="K316" s="37">
        <v>0</v>
      </c>
      <c r="L316" s="37">
        <v>0</v>
      </c>
      <c r="M316" s="37">
        <v>0</v>
      </c>
      <c r="N316" s="37">
        <v>0</v>
      </c>
      <c r="O316" s="37">
        <v>0</v>
      </c>
      <c r="P316" s="37">
        <v>0</v>
      </c>
      <c r="Q316" s="37">
        <v>0</v>
      </c>
      <c r="R316" s="37">
        <v>0</v>
      </c>
      <c r="S316" s="37">
        <v>0</v>
      </c>
      <c r="T316" s="37">
        <v>0</v>
      </c>
      <c r="U316" s="37">
        <v>0</v>
      </c>
      <c r="V316" s="37">
        <v>0</v>
      </c>
      <c r="W316" s="37">
        <v>0</v>
      </c>
      <c r="X316" s="38" t="s">
        <v>144</v>
      </c>
      <c r="Y316" s="37">
        <v>0</v>
      </c>
      <c r="Z316" s="37">
        <v>0</v>
      </c>
      <c r="AA316" s="37">
        <v>0</v>
      </c>
      <c r="AB316" s="37">
        <v>0</v>
      </c>
    </row>
    <row r="317" spans="1:28" ht="15" x14ac:dyDescent="0.25">
      <c r="A317" s="35" t="s">
        <v>131</v>
      </c>
      <c r="B317" s="35" t="s">
        <v>132</v>
      </c>
      <c r="C317" s="35" t="s">
        <v>432</v>
      </c>
      <c r="D317" s="35" t="s">
        <v>437</v>
      </c>
      <c r="E317" s="35" t="s">
        <v>438</v>
      </c>
      <c r="F317" s="35" t="s">
        <v>148</v>
      </c>
      <c r="G317" s="35">
        <v>12</v>
      </c>
      <c r="H317" s="35" t="s">
        <v>151</v>
      </c>
      <c r="I317" s="37">
        <v>0</v>
      </c>
      <c r="J317" s="37">
        <v>0</v>
      </c>
      <c r="K317" s="37">
        <v>0</v>
      </c>
      <c r="L317" s="37">
        <v>0</v>
      </c>
      <c r="M317" s="37">
        <v>0</v>
      </c>
      <c r="N317" s="37">
        <v>0</v>
      </c>
      <c r="O317" s="37">
        <v>0</v>
      </c>
      <c r="P317" s="37">
        <v>0</v>
      </c>
      <c r="Q317" s="37">
        <v>0</v>
      </c>
      <c r="R317" s="37">
        <v>0</v>
      </c>
      <c r="S317" s="37">
        <v>0</v>
      </c>
      <c r="T317" s="37">
        <v>0</v>
      </c>
      <c r="U317" s="37">
        <v>0</v>
      </c>
      <c r="V317" s="37">
        <v>0</v>
      </c>
      <c r="W317" s="37">
        <v>0</v>
      </c>
      <c r="X317" s="38" t="s">
        <v>144</v>
      </c>
      <c r="Y317" s="37">
        <v>0</v>
      </c>
      <c r="Z317" s="37">
        <v>0</v>
      </c>
      <c r="AA317" s="37">
        <v>0</v>
      </c>
      <c r="AB317" s="37">
        <v>0</v>
      </c>
    </row>
    <row r="318" spans="1:28" ht="15" x14ac:dyDescent="0.25">
      <c r="A318" s="35" t="s">
        <v>131</v>
      </c>
      <c r="B318" s="35" t="s">
        <v>132</v>
      </c>
      <c r="C318" s="35" t="s">
        <v>432</v>
      </c>
      <c r="D318" s="35" t="s">
        <v>437</v>
      </c>
      <c r="E318" s="35" t="s">
        <v>438</v>
      </c>
      <c r="F318" s="35" t="s">
        <v>148</v>
      </c>
      <c r="G318" s="35">
        <v>14</v>
      </c>
      <c r="H318" s="35" t="s">
        <v>153</v>
      </c>
      <c r="I318" s="37">
        <v>0</v>
      </c>
      <c r="J318" s="37">
        <v>5</v>
      </c>
      <c r="K318" s="37">
        <v>5</v>
      </c>
      <c r="L318" s="37">
        <v>5</v>
      </c>
      <c r="M318" s="37">
        <v>0</v>
      </c>
      <c r="N318" s="37">
        <v>0</v>
      </c>
      <c r="O318" s="37">
        <v>0</v>
      </c>
      <c r="P318" s="37">
        <v>0</v>
      </c>
      <c r="Q318" s="37">
        <v>0</v>
      </c>
      <c r="R318" s="37">
        <v>0</v>
      </c>
      <c r="S318" s="37">
        <v>5</v>
      </c>
      <c r="T318" s="37">
        <v>0</v>
      </c>
      <c r="U318" s="37">
        <v>0</v>
      </c>
      <c r="V318" s="37">
        <v>0</v>
      </c>
      <c r="W318" s="37">
        <v>5</v>
      </c>
      <c r="X318" s="38">
        <v>1</v>
      </c>
      <c r="Y318" s="37">
        <v>2516</v>
      </c>
      <c r="Z318" s="37">
        <v>629</v>
      </c>
      <c r="AA318" s="37">
        <v>629</v>
      </c>
      <c r="AB318" s="37">
        <v>629</v>
      </c>
    </row>
    <row r="319" spans="1:28" ht="15" x14ac:dyDescent="0.25">
      <c r="A319" s="35" t="s">
        <v>131</v>
      </c>
      <c r="B319" s="35" t="s">
        <v>132</v>
      </c>
      <c r="C319" s="35" t="s">
        <v>432</v>
      </c>
      <c r="D319" s="35" t="s">
        <v>437</v>
      </c>
      <c r="E319" s="35" t="s">
        <v>438</v>
      </c>
      <c r="F319" s="35" t="s">
        <v>148</v>
      </c>
      <c r="G319" s="35">
        <v>15</v>
      </c>
      <c r="H319" s="35" t="s">
        <v>154</v>
      </c>
      <c r="I319" s="37">
        <v>0</v>
      </c>
      <c r="J319" s="37">
        <v>0</v>
      </c>
      <c r="K319" s="37">
        <v>0</v>
      </c>
      <c r="L319" s="37">
        <v>0</v>
      </c>
      <c r="M319" s="37">
        <v>0</v>
      </c>
      <c r="N319" s="37">
        <v>0</v>
      </c>
      <c r="O319" s="37">
        <v>0</v>
      </c>
      <c r="P319" s="37">
        <v>0</v>
      </c>
      <c r="Q319" s="37">
        <v>0</v>
      </c>
      <c r="R319" s="37">
        <v>0</v>
      </c>
      <c r="S319" s="37">
        <v>0</v>
      </c>
      <c r="T319" s="37">
        <v>0</v>
      </c>
      <c r="U319" s="37">
        <v>0</v>
      </c>
      <c r="V319" s="37">
        <v>0</v>
      </c>
      <c r="W319" s="37">
        <v>0</v>
      </c>
      <c r="X319" s="38" t="s">
        <v>144</v>
      </c>
      <c r="Y319" s="37">
        <v>0</v>
      </c>
      <c r="Z319" s="37">
        <v>0</v>
      </c>
      <c r="AA319" s="37">
        <v>0</v>
      </c>
      <c r="AB319" s="37">
        <v>0</v>
      </c>
    </row>
    <row r="320" spans="1:28" ht="15" x14ac:dyDescent="0.25">
      <c r="A320" s="35" t="s">
        <v>131</v>
      </c>
      <c r="B320" s="35" t="s">
        <v>132</v>
      </c>
      <c r="C320" s="35" t="s">
        <v>432</v>
      </c>
      <c r="D320" s="35" t="s">
        <v>437</v>
      </c>
      <c r="E320" s="35" t="s">
        <v>438</v>
      </c>
      <c r="F320" s="35" t="s">
        <v>155</v>
      </c>
      <c r="G320" s="35">
        <v>3</v>
      </c>
      <c r="H320" s="35" t="s">
        <v>158</v>
      </c>
      <c r="I320" s="37">
        <v>10</v>
      </c>
      <c r="J320" s="37">
        <v>5</v>
      </c>
      <c r="K320" s="37">
        <v>10</v>
      </c>
      <c r="L320" s="37">
        <v>5</v>
      </c>
      <c r="M320" s="37">
        <v>5</v>
      </c>
      <c r="N320" s="37">
        <v>5</v>
      </c>
      <c r="O320" s="37">
        <v>5</v>
      </c>
      <c r="P320" s="37">
        <v>5</v>
      </c>
      <c r="Q320" s="37">
        <v>5</v>
      </c>
      <c r="R320" s="37">
        <v>5</v>
      </c>
      <c r="S320" s="37">
        <v>15</v>
      </c>
      <c r="T320" s="37">
        <v>5</v>
      </c>
      <c r="U320" s="37">
        <v>5</v>
      </c>
      <c r="V320" s="37">
        <v>5</v>
      </c>
      <c r="W320" s="37">
        <v>355</v>
      </c>
      <c r="X320" s="38">
        <v>0.71831</v>
      </c>
      <c r="Y320" s="37">
        <v>137687</v>
      </c>
      <c r="Z320" s="37">
        <v>508</v>
      </c>
      <c r="AA320" s="37">
        <v>501</v>
      </c>
      <c r="AB320" s="37">
        <v>623</v>
      </c>
    </row>
    <row r="321" spans="1:28" ht="15" x14ac:dyDescent="0.25">
      <c r="A321" s="35" t="s">
        <v>131</v>
      </c>
      <c r="B321" s="35" t="s">
        <v>132</v>
      </c>
      <c r="C321" s="35" t="s">
        <v>432</v>
      </c>
      <c r="D321" s="35" t="s">
        <v>437</v>
      </c>
      <c r="E321" s="35" t="s">
        <v>438</v>
      </c>
      <c r="F321" s="35" t="s">
        <v>155</v>
      </c>
      <c r="G321" s="35">
        <v>13</v>
      </c>
      <c r="H321" s="35" t="s">
        <v>168</v>
      </c>
      <c r="I321" s="37">
        <v>0</v>
      </c>
      <c r="J321" s="37">
        <v>0</v>
      </c>
      <c r="K321" s="37">
        <v>0</v>
      </c>
      <c r="L321" s="37">
        <v>0</v>
      </c>
      <c r="M321" s="37">
        <v>0</v>
      </c>
      <c r="N321" s="37">
        <v>0</v>
      </c>
      <c r="O321" s="37">
        <v>0</v>
      </c>
      <c r="P321" s="37">
        <v>0</v>
      </c>
      <c r="Q321" s="37">
        <v>0</v>
      </c>
      <c r="R321" s="37">
        <v>0</v>
      </c>
      <c r="S321" s="37">
        <v>0</v>
      </c>
      <c r="T321" s="37">
        <v>0</v>
      </c>
      <c r="U321" s="37">
        <v>0</v>
      </c>
      <c r="V321" s="37">
        <v>0</v>
      </c>
      <c r="W321" s="37">
        <v>0</v>
      </c>
      <c r="X321" s="38" t="s">
        <v>144</v>
      </c>
      <c r="Y321" s="37">
        <v>0</v>
      </c>
      <c r="Z321" s="37">
        <v>0</v>
      </c>
      <c r="AA321" s="37">
        <v>0</v>
      </c>
      <c r="AB321" s="37">
        <v>0</v>
      </c>
    </row>
    <row r="322" spans="1:28" ht="15" x14ac:dyDescent="0.25">
      <c r="A322" s="35" t="s">
        <v>131</v>
      </c>
      <c r="B322" s="35" t="s">
        <v>132</v>
      </c>
      <c r="C322" s="35" t="s">
        <v>432</v>
      </c>
      <c r="D322" s="35" t="s">
        <v>437</v>
      </c>
      <c r="E322" s="35" t="s">
        <v>438</v>
      </c>
      <c r="F322" s="35" t="s">
        <v>138</v>
      </c>
      <c r="G322" s="35" t="s">
        <v>142</v>
      </c>
      <c r="H322" s="35" t="s">
        <v>143</v>
      </c>
      <c r="I322" s="37">
        <v>0</v>
      </c>
      <c r="J322" s="37">
        <v>0</v>
      </c>
      <c r="K322" s="37">
        <v>0</v>
      </c>
      <c r="L322" s="37">
        <v>0</v>
      </c>
      <c r="M322" s="37">
        <v>0</v>
      </c>
      <c r="N322" s="37">
        <v>0</v>
      </c>
      <c r="O322" s="37">
        <v>0</v>
      </c>
      <c r="P322" s="37">
        <v>0</v>
      </c>
      <c r="Q322" s="37">
        <v>0</v>
      </c>
      <c r="R322" s="37">
        <v>0</v>
      </c>
      <c r="S322" s="37">
        <v>0</v>
      </c>
      <c r="T322" s="37">
        <v>0</v>
      </c>
      <c r="U322" s="37">
        <v>0</v>
      </c>
      <c r="V322" s="37">
        <v>0</v>
      </c>
      <c r="W322" s="37">
        <v>0</v>
      </c>
      <c r="X322" s="38" t="s">
        <v>144</v>
      </c>
      <c r="Y322" s="37">
        <v>0</v>
      </c>
      <c r="Z322" s="37">
        <v>0</v>
      </c>
      <c r="AA322" s="37">
        <v>0</v>
      </c>
      <c r="AB322" s="37">
        <v>0</v>
      </c>
    </row>
    <row r="323" spans="1:28" ht="15" x14ac:dyDescent="0.25">
      <c r="A323" s="35" t="s">
        <v>131</v>
      </c>
      <c r="B323" s="35" t="s">
        <v>132</v>
      </c>
      <c r="C323" s="35" t="s">
        <v>432</v>
      </c>
      <c r="D323" s="35" t="s">
        <v>437</v>
      </c>
      <c r="E323" s="35" t="s">
        <v>438</v>
      </c>
      <c r="F323" s="35" t="s">
        <v>145</v>
      </c>
      <c r="G323" s="35">
        <v>0</v>
      </c>
      <c r="H323" s="35" t="s">
        <v>434</v>
      </c>
      <c r="I323" s="37">
        <v>70</v>
      </c>
      <c r="J323" s="37">
        <v>60</v>
      </c>
      <c r="K323" s="37">
        <v>55</v>
      </c>
      <c r="L323" s="37">
        <v>10</v>
      </c>
      <c r="M323" s="37">
        <v>10</v>
      </c>
      <c r="N323" s="37">
        <v>20</v>
      </c>
      <c r="O323" s="37">
        <v>10</v>
      </c>
      <c r="P323" s="37">
        <v>5</v>
      </c>
      <c r="Q323" s="37">
        <v>5</v>
      </c>
      <c r="R323" s="37">
        <v>10</v>
      </c>
      <c r="S323" s="37">
        <v>55</v>
      </c>
      <c r="T323" s="37">
        <v>20</v>
      </c>
      <c r="U323" s="37">
        <v>10</v>
      </c>
      <c r="V323" s="37">
        <v>15</v>
      </c>
      <c r="W323" s="37">
        <v>1890</v>
      </c>
      <c r="X323" s="38">
        <v>0.72222200000000003</v>
      </c>
      <c r="Y323" s="37">
        <v>790714</v>
      </c>
      <c r="Z323" s="37">
        <v>556</v>
      </c>
      <c r="AA323" s="37">
        <v>501</v>
      </c>
      <c r="AB323" s="37">
        <v>669</v>
      </c>
    </row>
    <row r="324" spans="1:28" ht="15" x14ac:dyDescent="0.25">
      <c r="A324" s="35" t="s">
        <v>131</v>
      </c>
      <c r="B324" s="35" t="s">
        <v>132</v>
      </c>
      <c r="C324" s="35" t="s">
        <v>432</v>
      </c>
      <c r="D324" s="35" t="s">
        <v>437</v>
      </c>
      <c r="E324" s="35" t="s">
        <v>438</v>
      </c>
      <c r="F324" s="35" t="s">
        <v>148</v>
      </c>
      <c r="G324" s="35">
        <v>10</v>
      </c>
      <c r="H324" s="35" t="s">
        <v>149</v>
      </c>
      <c r="I324" s="37">
        <v>70</v>
      </c>
      <c r="J324" s="37">
        <v>60</v>
      </c>
      <c r="K324" s="37">
        <v>55</v>
      </c>
      <c r="L324" s="37">
        <v>5</v>
      </c>
      <c r="M324" s="37">
        <v>10</v>
      </c>
      <c r="N324" s="37">
        <v>20</v>
      </c>
      <c r="O324" s="37">
        <v>10</v>
      </c>
      <c r="P324" s="37">
        <v>5</v>
      </c>
      <c r="Q324" s="37">
        <v>5</v>
      </c>
      <c r="R324" s="37">
        <v>10</v>
      </c>
      <c r="S324" s="37">
        <v>55</v>
      </c>
      <c r="T324" s="37">
        <v>20</v>
      </c>
      <c r="U324" s="37">
        <v>10</v>
      </c>
      <c r="V324" s="37">
        <v>15</v>
      </c>
      <c r="W324" s="37">
        <v>1875</v>
      </c>
      <c r="X324" s="38">
        <v>0.72</v>
      </c>
      <c r="Y324" s="37">
        <v>783750</v>
      </c>
      <c r="Z324" s="37">
        <v>556</v>
      </c>
      <c r="AA324" s="37">
        <v>501</v>
      </c>
      <c r="AB324" s="37">
        <v>669</v>
      </c>
    </row>
    <row r="325" spans="1:28" ht="15" x14ac:dyDescent="0.25">
      <c r="A325" s="35" t="s">
        <v>131</v>
      </c>
      <c r="B325" s="35" t="s">
        <v>132</v>
      </c>
      <c r="C325" s="35" t="s">
        <v>432</v>
      </c>
      <c r="D325" s="35" t="s">
        <v>437</v>
      </c>
      <c r="E325" s="35" t="s">
        <v>438</v>
      </c>
      <c r="F325" s="35" t="s">
        <v>148</v>
      </c>
      <c r="G325" s="35">
        <v>11</v>
      </c>
      <c r="H325" s="35" t="s">
        <v>150</v>
      </c>
      <c r="I325" s="37">
        <v>0</v>
      </c>
      <c r="J325" s="37">
        <v>0</v>
      </c>
      <c r="K325" s="37">
        <v>0</v>
      </c>
      <c r="L325" s="37">
        <v>0</v>
      </c>
      <c r="M325" s="37">
        <v>0</v>
      </c>
      <c r="N325" s="37">
        <v>0</v>
      </c>
      <c r="O325" s="37">
        <v>0</v>
      </c>
      <c r="P325" s="37">
        <v>0</v>
      </c>
      <c r="Q325" s="37">
        <v>0</v>
      </c>
      <c r="R325" s="37">
        <v>0</v>
      </c>
      <c r="S325" s="37">
        <v>0</v>
      </c>
      <c r="T325" s="37">
        <v>0</v>
      </c>
      <c r="U325" s="37">
        <v>0</v>
      </c>
      <c r="V325" s="37">
        <v>0</v>
      </c>
      <c r="W325" s="37">
        <v>0</v>
      </c>
      <c r="X325" s="38" t="s">
        <v>144</v>
      </c>
      <c r="Y325" s="37">
        <v>0</v>
      </c>
      <c r="Z325" s="37">
        <v>0</v>
      </c>
      <c r="AA325" s="37">
        <v>0</v>
      </c>
      <c r="AB325" s="37">
        <v>0</v>
      </c>
    </row>
    <row r="326" spans="1:28" ht="15" x14ac:dyDescent="0.25">
      <c r="A326" s="35" t="s">
        <v>131</v>
      </c>
      <c r="B326" s="35" t="s">
        <v>132</v>
      </c>
      <c r="C326" s="35" t="s">
        <v>432</v>
      </c>
      <c r="D326" s="35" t="s">
        <v>437</v>
      </c>
      <c r="E326" s="35" t="s">
        <v>438</v>
      </c>
      <c r="F326" s="35" t="s">
        <v>155</v>
      </c>
      <c r="G326" s="35">
        <v>1</v>
      </c>
      <c r="H326" s="35" t="s">
        <v>156</v>
      </c>
      <c r="I326" s="37">
        <v>5</v>
      </c>
      <c r="J326" s="37">
        <v>5</v>
      </c>
      <c r="K326" s="37">
        <v>5</v>
      </c>
      <c r="L326" s="37">
        <v>5</v>
      </c>
      <c r="M326" s="37">
        <v>0</v>
      </c>
      <c r="N326" s="37">
        <v>5</v>
      </c>
      <c r="O326" s="37">
        <v>5</v>
      </c>
      <c r="P326" s="37">
        <v>0</v>
      </c>
      <c r="Q326" s="37">
        <v>0</v>
      </c>
      <c r="R326" s="37">
        <v>0</v>
      </c>
      <c r="S326" s="37">
        <v>5</v>
      </c>
      <c r="T326" s="37">
        <v>5</v>
      </c>
      <c r="U326" s="37">
        <v>5</v>
      </c>
      <c r="V326" s="37">
        <v>5</v>
      </c>
      <c r="W326" s="37">
        <v>130</v>
      </c>
      <c r="X326" s="38">
        <v>1</v>
      </c>
      <c r="Y326" s="37">
        <v>79065</v>
      </c>
      <c r="Z326" s="37">
        <v>705</v>
      </c>
      <c r="AA326" s="37">
        <v>504</v>
      </c>
      <c r="AB326" s="37">
        <v>705</v>
      </c>
    </row>
    <row r="327" spans="1:28" ht="15" x14ac:dyDescent="0.25">
      <c r="A327" s="35" t="s">
        <v>131</v>
      </c>
      <c r="B327" s="35" t="s">
        <v>132</v>
      </c>
      <c r="C327" s="35" t="s">
        <v>432</v>
      </c>
      <c r="D327" s="35" t="s">
        <v>437</v>
      </c>
      <c r="E327" s="35" t="s">
        <v>438</v>
      </c>
      <c r="F327" s="35" t="s">
        <v>155</v>
      </c>
      <c r="G327" s="35">
        <v>10</v>
      </c>
      <c r="H327" s="35" t="s">
        <v>165</v>
      </c>
      <c r="I327" s="37">
        <v>0</v>
      </c>
      <c r="J327" s="37">
        <v>0</v>
      </c>
      <c r="K327" s="37">
        <v>0</v>
      </c>
      <c r="L327" s="37">
        <v>0</v>
      </c>
      <c r="M327" s="37">
        <v>0</v>
      </c>
      <c r="N327" s="37">
        <v>0</v>
      </c>
      <c r="O327" s="37">
        <v>0</v>
      </c>
      <c r="P327" s="37">
        <v>0</v>
      </c>
      <c r="Q327" s="37">
        <v>0</v>
      </c>
      <c r="R327" s="37">
        <v>0</v>
      </c>
      <c r="S327" s="37">
        <v>0</v>
      </c>
      <c r="T327" s="37">
        <v>0</v>
      </c>
      <c r="U327" s="37">
        <v>0</v>
      </c>
      <c r="V327" s="37">
        <v>0</v>
      </c>
      <c r="W327" s="37">
        <v>0</v>
      </c>
      <c r="X327" s="38" t="s">
        <v>144</v>
      </c>
      <c r="Y327" s="37">
        <v>0</v>
      </c>
      <c r="Z327" s="37">
        <v>0</v>
      </c>
      <c r="AA327" s="37">
        <v>0</v>
      </c>
      <c r="AB327" s="37">
        <v>0</v>
      </c>
    </row>
    <row r="328" spans="1:28" ht="15" x14ac:dyDescent="0.25">
      <c r="A328" s="35" t="s">
        <v>131</v>
      </c>
      <c r="B328" s="35" t="s">
        <v>132</v>
      </c>
      <c r="C328" s="35" t="s">
        <v>432</v>
      </c>
      <c r="D328" s="35" t="s">
        <v>437</v>
      </c>
      <c r="E328" s="35" t="s">
        <v>438</v>
      </c>
      <c r="F328" s="35" t="s">
        <v>155</v>
      </c>
      <c r="G328" s="35">
        <v>11</v>
      </c>
      <c r="H328" s="35" t="s">
        <v>166</v>
      </c>
      <c r="I328" s="37">
        <v>5</v>
      </c>
      <c r="J328" s="37">
        <v>5</v>
      </c>
      <c r="K328" s="37">
        <v>0</v>
      </c>
      <c r="L328" s="37">
        <v>0</v>
      </c>
      <c r="M328" s="37">
        <v>0</v>
      </c>
      <c r="N328" s="37">
        <v>0</v>
      </c>
      <c r="O328" s="37">
        <v>0</v>
      </c>
      <c r="P328" s="37">
        <v>0</v>
      </c>
      <c r="Q328" s="37">
        <v>0</v>
      </c>
      <c r="R328" s="37">
        <v>0</v>
      </c>
      <c r="S328" s="37">
        <v>5</v>
      </c>
      <c r="T328" s="37">
        <v>0</v>
      </c>
      <c r="U328" s="37">
        <v>0</v>
      </c>
      <c r="V328" s="37">
        <v>0</v>
      </c>
      <c r="W328" s="37">
        <v>15</v>
      </c>
      <c r="X328" s="38">
        <v>1</v>
      </c>
      <c r="Y328" s="37">
        <v>7515</v>
      </c>
      <c r="Z328" s="37">
        <v>501</v>
      </c>
      <c r="AA328" s="37">
        <v>501</v>
      </c>
      <c r="AB328" s="37">
        <v>501</v>
      </c>
    </row>
    <row r="329" spans="1:28" ht="15" x14ac:dyDescent="0.25">
      <c r="A329" s="35" t="s">
        <v>131</v>
      </c>
      <c r="B329" s="35" t="s">
        <v>132</v>
      </c>
      <c r="C329" s="35" t="s">
        <v>432</v>
      </c>
      <c r="D329" s="35" t="s">
        <v>437</v>
      </c>
      <c r="E329" s="35" t="s">
        <v>438</v>
      </c>
      <c r="F329" s="35" t="s">
        <v>155</v>
      </c>
      <c r="G329" s="35">
        <v>12</v>
      </c>
      <c r="H329" s="35" t="s">
        <v>167</v>
      </c>
      <c r="I329" s="37">
        <v>0</v>
      </c>
      <c r="J329" s="37">
        <v>0</v>
      </c>
      <c r="K329" s="37">
        <v>0</v>
      </c>
      <c r="L329" s="37">
        <v>0</v>
      </c>
      <c r="M329" s="37">
        <v>0</v>
      </c>
      <c r="N329" s="37">
        <v>0</v>
      </c>
      <c r="O329" s="37">
        <v>0</v>
      </c>
      <c r="P329" s="37">
        <v>0</v>
      </c>
      <c r="Q329" s="37">
        <v>0</v>
      </c>
      <c r="R329" s="37">
        <v>0</v>
      </c>
      <c r="S329" s="37">
        <v>0</v>
      </c>
      <c r="T329" s="37">
        <v>0</v>
      </c>
      <c r="U329" s="37">
        <v>0</v>
      </c>
      <c r="V329" s="37">
        <v>0</v>
      </c>
      <c r="W329" s="37">
        <v>0</v>
      </c>
      <c r="X329" s="38" t="s">
        <v>144</v>
      </c>
      <c r="Y329" s="37">
        <v>0</v>
      </c>
      <c r="Z329" s="37">
        <v>0</v>
      </c>
      <c r="AA329" s="37">
        <v>0</v>
      </c>
      <c r="AB329" s="37">
        <v>0</v>
      </c>
    </row>
    <row r="330" spans="1:28" ht="15" x14ac:dyDescent="0.25">
      <c r="A330" s="35" t="s">
        <v>131</v>
      </c>
      <c r="B330" s="35" t="s">
        <v>132</v>
      </c>
      <c r="C330" s="35" t="s">
        <v>432</v>
      </c>
      <c r="D330" s="35" t="s">
        <v>437</v>
      </c>
      <c r="E330" s="35" t="s">
        <v>438</v>
      </c>
      <c r="F330" s="35" t="s">
        <v>155</v>
      </c>
      <c r="G330" s="35">
        <v>23</v>
      </c>
      <c r="H330" s="35" t="s">
        <v>178</v>
      </c>
      <c r="I330" s="37">
        <v>0</v>
      </c>
      <c r="J330" s="37">
        <v>0</v>
      </c>
      <c r="K330" s="37">
        <v>0</v>
      </c>
      <c r="L330" s="37">
        <v>0</v>
      </c>
      <c r="M330" s="37">
        <v>0</v>
      </c>
      <c r="N330" s="37">
        <v>0</v>
      </c>
      <c r="O330" s="37">
        <v>0</v>
      </c>
      <c r="P330" s="37">
        <v>0</v>
      </c>
      <c r="Q330" s="37">
        <v>0</v>
      </c>
      <c r="R330" s="37">
        <v>0</v>
      </c>
      <c r="S330" s="37">
        <v>0</v>
      </c>
      <c r="T330" s="37">
        <v>0</v>
      </c>
      <c r="U330" s="37">
        <v>0</v>
      </c>
      <c r="V330" s="37">
        <v>0</v>
      </c>
      <c r="W330" s="37">
        <v>0</v>
      </c>
      <c r="X330" s="38" t="s">
        <v>144</v>
      </c>
      <c r="Y330" s="37">
        <v>0</v>
      </c>
      <c r="Z330" s="37">
        <v>0</v>
      </c>
      <c r="AA330" s="37">
        <v>0</v>
      </c>
      <c r="AB330" s="37">
        <v>0</v>
      </c>
    </row>
    <row r="331" spans="1:28" ht="15" x14ac:dyDescent="0.25">
      <c r="A331" s="35" t="s">
        <v>131</v>
      </c>
      <c r="B331" s="35" t="s">
        <v>132</v>
      </c>
      <c r="C331" s="35" t="s">
        <v>432</v>
      </c>
      <c r="D331" s="35" t="s">
        <v>437</v>
      </c>
      <c r="E331" s="35" t="s">
        <v>438</v>
      </c>
      <c r="F331" s="35"/>
      <c r="G331" s="35"/>
      <c r="H331" s="35"/>
      <c r="I331" s="37">
        <v>70</v>
      </c>
      <c r="J331" s="37">
        <v>60</v>
      </c>
      <c r="K331" s="37">
        <v>55</v>
      </c>
      <c r="L331" s="37">
        <v>10</v>
      </c>
      <c r="M331" s="37">
        <v>10</v>
      </c>
      <c r="N331" s="37">
        <v>20</v>
      </c>
      <c r="O331" s="37">
        <v>10</v>
      </c>
      <c r="P331" s="37">
        <v>5</v>
      </c>
      <c r="Q331" s="37">
        <v>5</v>
      </c>
      <c r="R331" s="37">
        <v>10</v>
      </c>
      <c r="S331" s="37">
        <v>55</v>
      </c>
      <c r="T331" s="37">
        <v>20</v>
      </c>
      <c r="U331" s="37">
        <v>10</v>
      </c>
      <c r="V331" s="37">
        <v>15</v>
      </c>
      <c r="W331" s="37">
        <v>1890</v>
      </c>
      <c r="X331" s="38">
        <v>0.72222200000000003</v>
      </c>
      <c r="Y331" s="37">
        <v>790714</v>
      </c>
      <c r="Z331" s="37">
        <v>556</v>
      </c>
      <c r="AA331" s="37">
        <v>501</v>
      </c>
      <c r="AB331" s="37">
        <v>669</v>
      </c>
    </row>
    <row r="332" spans="1:28" ht="15" x14ac:dyDescent="0.25">
      <c r="A332" s="35" t="s">
        <v>131</v>
      </c>
      <c r="B332" s="35" t="s">
        <v>132</v>
      </c>
      <c r="C332" s="35" t="s">
        <v>432</v>
      </c>
      <c r="D332" s="35" t="s">
        <v>437</v>
      </c>
      <c r="E332" s="35" t="s">
        <v>438</v>
      </c>
      <c r="F332" s="35" t="s">
        <v>134</v>
      </c>
      <c r="G332" s="35">
        <v>12</v>
      </c>
      <c r="H332" s="35" t="s">
        <v>137</v>
      </c>
      <c r="I332" s="37">
        <v>20</v>
      </c>
      <c r="J332" s="37">
        <v>15</v>
      </c>
      <c r="K332" s="37">
        <v>15</v>
      </c>
      <c r="L332" s="37">
        <v>0</v>
      </c>
      <c r="M332" s="37">
        <v>5</v>
      </c>
      <c r="N332" s="37">
        <v>10</v>
      </c>
      <c r="O332" s="37">
        <v>5</v>
      </c>
      <c r="P332" s="37">
        <v>0</v>
      </c>
      <c r="Q332" s="37">
        <v>0</v>
      </c>
      <c r="R332" s="37">
        <v>5</v>
      </c>
      <c r="S332" s="37">
        <v>5</v>
      </c>
      <c r="T332" s="37">
        <v>5</v>
      </c>
      <c r="U332" s="37">
        <v>10</v>
      </c>
      <c r="V332" s="37">
        <v>10</v>
      </c>
      <c r="W332" s="37">
        <v>535</v>
      </c>
      <c r="X332" s="38">
        <v>1</v>
      </c>
      <c r="Y332" s="37">
        <v>366343</v>
      </c>
      <c r="Z332" s="37">
        <v>699</v>
      </c>
      <c r="AA332" s="37">
        <v>623</v>
      </c>
      <c r="AB332" s="37">
        <v>715</v>
      </c>
    </row>
    <row r="333" spans="1:28" ht="15" x14ac:dyDescent="0.25">
      <c r="A333" s="35" t="s">
        <v>131</v>
      </c>
      <c r="B333" s="35" t="s">
        <v>132</v>
      </c>
      <c r="C333" s="35" t="s">
        <v>432</v>
      </c>
      <c r="D333" s="35" t="s">
        <v>437</v>
      </c>
      <c r="E333" s="35" t="s">
        <v>438</v>
      </c>
      <c r="F333" s="35" t="s">
        <v>138</v>
      </c>
      <c r="G333" s="35">
        <v>0</v>
      </c>
      <c r="H333" s="35" t="s">
        <v>434</v>
      </c>
      <c r="I333" s="37">
        <v>70</v>
      </c>
      <c r="J333" s="37">
        <v>60</v>
      </c>
      <c r="K333" s="37">
        <v>55</v>
      </c>
      <c r="L333" s="37">
        <v>10</v>
      </c>
      <c r="M333" s="37">
        <v>10</v>
      </c>
      <c r="N333" s="37">
        <v>20</v>
      </c>
      <c r="O333" s="37">
        <v>10</v>
      </c>
      <c r="P333" s="37">
        <v>5</v>
      </c>
      <c r="Q333" s="37">
        <v>5</v>
      </c>
      <c r="R333" s="37">
        <v>10</v>
      </c>
      <c r="S333" s="37">
        <v>55</v>
      </c>
      <c r="T333" s="37">
        <v>20</v>
      </c>
      <c r="U333" s="37">
        <v>10</v>
      </c>
      <c r="V333" s="37">
        <v>15</v>
      </c>
      <c r="W333" s="37">
        <v>1890</v>
      </c>
      <c r="X333" s="38">
        <v>0.72222200000000003</v>
      </c>
      <c r="Y333" s="37">
        <v>790714</v>
      </c>
      <c r="Z333" s="37">
        <v>556</v>
      </c>
      <c r="AA333" s="37">
        <v>501</v>
      </c>
      <c r="AB333" s="37">
        <v>669</v>
      </c>
    </row>
    <row r="334" spans="1:28" ht="15" x14ac:dyDescent="0.25">
      <c r="A334" s="35" t="s">
        <v>131</v>
      </c>
      <c r="B334" s="35" t="s">
        <v>132</v>
      </c>
      <c r="C334" s="35" t="s">
        <v>432</v>
      </c>
      <c r="D334" s="35" t="s">
        <v>437</v>
      </c>
      <c r="E334" s="35" t="s">
        <v>438</v>
      </c>
      <c r="F334" s="35" t="s">
        <v>138</v>
      </c>
      <c r="G334" s="35">
        <v>2</v>
      </c>
      <c r="H334" s="35" t="s">
        <v>140</v>
      </c>
      <c r="I334" s="37">
        <v>35</v>
      </c>
      <c r="J334" s="37">
        <v>25</v>
      </c>
      <c r="K334" s="37">
        <v>25</v>
      </c>
      <c r="L334" s="37">
        <v>5</v>
      </c>
      <c r="M334" s="37">
        <v>5</v>
      </c>
      <c r="N334" s="37">
        <v>10</v>
      </c>
      <c r="O334" s="37">
        <v>10</v>
      </c>
      <c r="P334" s="37">
        <v>5</v>
      </c>
      <c r="Q334" s="37">
        <v>5</v>
      </c>
      <c r="R334" s="37">
        <v>5</v>
      </c>
      <c r="S334" s="37">
        <v>30</v>
      </c>
      <c r="T334" s="37">
        <v>10</v>
      </c>
      <c r="U334" s="37">
        <v>5</v>
      </c>
      <c r="V334" s="37">
        <v>5</v>
      </c>
      <c r="W334" s="37">
        <v>990</v>
      </c>
      <c r="X334" s="38">
        <v>0.63131300000000001</v>
      </c>
      <c r="Y334" s="37">
        <v>346218</v>
      </c>
      <c r="Z334" s="37">
        <v>501</v>
      </c>
      <c r="AA334" s="37">
        <v>501</v>
      </c>
      <c r="AB334" s="37">
        <v>607</v>
      </c>
    </row>
    <row r="335" spans="1:28" ht="15" x14ac:dyDescent="0.25">
      <c r="A335" s="35" t="s">
        <v>131</v>
      </c>
      <c r="B335" s="35" t="s">
        <v>132</v>
      </c>
      <c r="C335" s="35" t="s">
        <v>432</v>
      </c>
      <c r="D335" s="35" t="s">
        <v>437</v>
      </c>
      <c r="E335" s="35" t="s">
        <v>438</v>
      </c>
      <c r="F335" s="35" t="s">
        <v>145</v>
      </c>
      <c r="G335" s="35">
        <v>1</v>
      </c>
      <c r="H335" s="35" t="s">
        <v>146</v>
      </c>
      <c r="I335" s="37">
        <v>50</v>
      </c>
      <c r="J335" s="37">
        <v>45</v>
      </c>
      <c r="K335" s="37">
        <v>40</v>
      </c>
      <c r="L335" s="37">
        <v>5</v>
      </c>
      <c r="M335" s="37">
        <v>5</v>
      </c>
      <c r="N335" s="37">
        <v>15</v>
      </c>
      <c r="O335" s="37">
        <v>10</v>
      </c>
      <c r="P335" s="37">
        <v>5</v>
      </c>
      <c r="Q335" s="37">
        <v>5</v>
      </c>
      <c r="R335" s="37">
        <v>5</v>
      </c>
      <c r="S335" s="37">
        <v>30</v>
      </c>
      <c r="T335" s="37">
        <v>15</v>
      </c>
      <c r="U335" s="37">
        <v>10</v>
      </c>
      <c r="V335" s="37">
        <v>15</v>
      </c>
      <c r="W335" s="37">
        <v>1360</v>
      </c>
      <c r="X335" s="38">
        <v>0.80882399999999999</v>
      </c>
      <c r="Y335" s="37">
        <v>646930</v>
      </c>
      <c r="Z335" s="37">
        <v>587</v>
      </c>
      <c r="AA335" s="37">
        <v>501</v>
      </c>
      <c r="AB335" s="37">
        <v>695</v>
      </c>
    </row>
    <row r="336" spans="1:28" ht="15" x14ac:dyDescent="0.25">
      <c r="A336" s="35" t="s">
        <v>131</v>
      </c>
      <c r="B336" s="35" t="s">
        <v>132</v>
      </c>
      <c r="C336" s="35" t="s">
        <v>432</v>
      </c>
      <c r="D336" s="35" t="s">
        <v>437</v>
      </c>
      <c r="E336" s="35" t="s">
        <v>438</v>
      </c>
      <c r="F336" s="35" t="s">
        <v>148</v>
      </c>
      <c r="G336" s="35">
        <v>0</v>
      </c>
      <c r="H336" s="35" t="s">
        <v>434</v>
      </c>
      <c r="I336" s="37">
        <v>70</v>
      </c>
      <c r="J336" s="37">
        <v>60</v>
      </c>
      <c r="K336" s="37">
        <v>55</v>
      </c>
      <c r="L336" s="37">
        <v>10</v>
      </c>
      <c r="M336" s="37">
        <v>10</v>
      </c>
      <c r="N336" s="37">
        <v>20</v>
      </c>
      <c r="O336" s="37">
        <v>10</v>
      </c>
      <c r="P336" s="37">
        <v>5</v>
      </c>
      <c r="Q336" s="37">
        <v>5</v>
      </c>
      <c r="R336" s="37">
        <v>10</v>
      </c>
      <c r="S336" s="37">
        <v>55</v>
      </c>
      <c r="T336" s="37">
        <v>20</v>
      </c>
      <c r="U336" s="37">
        <v>10</v>
      </c>
      <c r="V336" s="37">
        <v>15</v>
      </c>
      <c r="W336" s="37">
        <v>1890</v>
      </c>
      <c r="X336" s="38">
        <v>0.72222200000000003</v>
      </c>
      <c r="Y336" s="37">
        <v>790714</v>
      </c>
      <c r="Z336" s="37">
        <v>556</v>
      </c>
      <c r="AA336" s="37">
        <v>501</v>
      </c>
      <c r="AB336" s="37">
        <v>669</v>
      </c>
    </row>
    <row r="337" spans="1:28" ht="15" x14ac:dyDescent="0.25">
      <c r="A337" s="35" t="s">
        <v>131</v>
      </c>
      <c r="B337" s="35" t="s">
        <v>132</v>
      </c>
      <c r="C337" s="35" t="s">
        <v>432</v>
      </c>
      <c r="D337" s="35" t="s">
        <v>437</v>
      </c>
      <c r="E337" s="35" t="s">
        <v>438</v>
      </c>
      <c r="F337" s="35" t="s">
        <v>155</v>
      </c>
      <c r="G337" s="35">
        <v>0</v>
      </c>
      <c r="H337" s="35" t="s">
        <v>434</v>
      </c>
      <c r="I337" s="37">
        <v>70</v>
      </c>
      <c r="J337" s="37">
        <v>60</v>
      </c>
      <c r="K337" s="37">
        <v>55</v>
      </c>
      <c r="L337" s="37">
        <v>10</v>
      </c>
      <c r="M337" s="37">
        <v>10</v>
      </c>
      <c r="N337" s="37">
        <v>20</v>
      </c>
      <c r="O337" s="37">
        <v>10</v>
      </c>
      <c r="P337" s="37">
        <v>5</v>
      </c>
      <c r="Q337" s="37">
        <v>5</v>
      </c>
      <c r="R337" s="37">
        <v>10</v>
      </c>
      <c r="S337" s="37">
        <v>55</v>
      </c>
      <c r="T337" s="37">
        <v>20</v>
      </c>
      <c r="U337" s="37">
        <v>10</v>
      </c>
      <c r="V337" s="37">
        <v>15</v>
      </c>
      <c r="W337" s="37">
        <v>1890</v>
      </c>
      <c r="X337" s="38">
        <v>0.72222200000000003</v>
      </c>
      <c r="Y337" s="37">
        <v>790714</v>
      </c>
      <c r="Z337" s="37">
        <v>556</v>
      </c>
      <c r="AA337" s="37">
        <v>501</v>
      </c>
      <c r="AB337" s="37">
        <v>669</v>
      </c>
    </row>
    <row r="338" spans="1:28" ht="15" x14ac:dyDescent="0.25">
      <c r="A338" s="35" t="s">
        <v>131</v>
      </c>
      <c r="B338" s="35" t="s">
        <v>132</v>
      </c>
      <c r="C338" s="35" t="s">
        <v>432</v>
      </c>
      <c r="D338" s="35" t="s">
        <v>437</v>
      </c>
      <c r="E338" s="35" t="s">
        <v>438</v>
      </c>
      <c r="F338" s="35" t="s">
        <v>155</v>
      </c>
      <c r="G338" s="35">
        <v>6</v>
      </c>
      <c r="H338" s="35" t="s">
        <v>161</v>
      </c>
      <c r="I338" s="37">
        <v>0</v>
      </c>
      <c r="J338" s="37">
        <v>0</v>
      </c>
      <c r="K338" s="37">
        <v>0</v>
      </c>
      <c r="L338" s="37">
        <v>0</v>
      </c>
      <c r="M338" s="37">
        <v>0</v>
      </c>
      <c r="N338" s="37">
        <v>0</v>
      </c>
      <c r="O338" s="37">
        <v>0</v>
      </c>
      <c r="P338" s="37">
        <v>0</v>
      </c>
      <c r="Q338" s="37">
        <v>0</v>
      </c>
      <c r="R338" s="37">
        <v>0</v>
      </c>
      <c r="S338" s="37">
        <v>0</v>
      </c>
      <c r="T338" s="37">
        <v>0</v>
      </c>
      <c r="U338" s="37">
        <v>0</v>
      </c>
      <c r="V338" s="37">
        <v>0</v>
      </c>
      <c r="W338" s="37">
        <v>0</v>
      </c>
      <c r="X338" s="38" t="s">
        <v>144</v>
      </c>
      <c r="Y338" s="37">
        <v>0</v>
      </c>
      <c r="Z338" s="37">
        <v>0</v>
      </c>
      <c r="AA338" s="37">
        <v>0</v>
      </c>
      <c r="AB338" s="37">
        <v>0</v>
      </c>
    </row>
    <row r="339" spans="1:28" ht="15" x14ac:dyDescent="0.25">
      <c r="A339" s="35" t="s">
        <v>131</v>
      </c>
      <c r="B339" s="35" t="s">
        <v>132</v>
      </c>
      <c r="C339" s="35" t="s">
        <v>432</v>
      </c>
      <c r="D339" s="35" t="s">
        <v>437</v>
      </c>
      <c r="E339" s="35" t="s">
        <v>438</v>
      </c>
      <c r="F339" s="35" t="s">
        <v>155</v>
      </c>
      <c r="G339" s="35">
        <v>7</v>
      </c>
      <c r="H339" s="35" t="s">
        <v>162</v>
      </c>
      <c r="I339" s="37">
        <v>0</v>
      </c>
      <c r="J339" s="37">
        <v>0</v>
      </c>
      <c r="K339" s="37">
        <v>0</v>
      </c>
      <c r="L339" s="37">
        <v>0</v>
      </c>
      <c r="M339" s="37">
        <v>0</v>
      </c>
      <c r="N339" s="37">
        <v>0</v>
      </c>
      <c r="O339" s="37">
        <v>0</v>
      </c>
      <c r="P339" s="37">
        <v>0</v>
      </c>
      <c r="Q339" s="37">
        <v>0</v>
      </c>
      <c r="R339" s="37">
        <v>0</v>
      </c>
      <c r="S339" s="37">
        <v>0</v>
      </c>
      <c r="T339" s="37">
        <v>0</v>
      </c>
      <c r="U339" s="37">
        <v>0</v>
      </c>
      <c r="V339" s="37">
        <v>0</v>
      </c>
      <c r="W339" s="37">
        <v>0</v>
      </c>
      <c r="X339" s="38" t="s">
        <v>144</v>
      </c>
      <c r="Y339" s="37">
        <v>0</v>
      </c>
      <c r="Z339" s="37">
        <v>0</v>
      </c>
      <c r="AA339" s="37">
        <v>0</v>
      </c>
      <c r="AB339" s="37">
        <v>0</v>
      </c>
    </row>
    <row r="340" spans="1:28" ht="15" x14ac:dyDescent="0.25">
      <c r="A340" s="35" t="s">
        <v>131</v>
      </c>
      <c r="B340" s="35" t="s">
        <v>132</v>
      </c>
      <c r="C340" s="35" t="s">
        <v>432</v>
      </c>
      <c r="D340" s="35" t="s">
        <v>437</v>
      </c>
      <c r="E340" s="35" t="s">
        <v>438</v>
      </c>
      <c r="F340" s="35" t="s">
        <v>155</v>
      </c>
      <c r="G340" s="35">
        <v>9</v>
      </c>
      <c r="H340" s="35" t="s">
        <v>164</v>
      </c>
      <c r="I340" s="37">
        <v>5</v>
      </c>
      <c r="J340" s="37">
        <v>5</v>
      </c>
      <c r="K340" s="37">
        <v>5</v>
      </c>
      <c r="L340" s="37">
        <v>5</v>
      </c>
      <c r="M340" s="37">
        <v>0</v>
      </c>
      <c r="N340" s="37">
        <v>5</v>
      </c>
      <c r="O340" s="37">
        <v>0</v>
      </c>
      <c r="P340" s="37">
        <v>0</v>
      </c>
      <c r="Q340" s="37">
        <v>0</v>
      </c>
      <c r="R340" s="37">
        <v>0</v>
      </c>
      <c r="S340" s="37">
        <v>5</v>
      </c>
      <c r="T340" s="37">
        <v>5</v>
      </c>
      <c r="U340" s="37">
        <v>0</v>
      </c>
      <c r="V340" s="37">
        <v>0</v>
      </c>
      <c r="W340" s="37">
        <v>60</v>
      </c>
      <c r="X340" s="38">
        <v>0.33333299999999999</v>
      </c>
      <c r="Y340" s="37">
        <v>9018</v>
      </c>
      <c r="Z340" s="37">
        <v>501</v>
      </c>
      <c r="AA340" s="37">
        <v>501</v>
      </c>
      <c r="AB340" s="37">
        <v>501</v>
      </c>
    </row>
    <row r="341" spans="1:28" ht="15" x14ac:dyDescent="0.25">
      <c r="A341" s="35" t="s">
        <v>131</v>
      </c>
      <c r="B341" s="35" t="s">
        <v>132</v>
      </c>
      <c r="C341" s="35" t="s">
        <v>432</v>
      </c>
      <c r="D341" s="35" t="s">
        <v>437</v>
      </c>
      <c r="E341" s="35" t="s">
        <v>438</v>
      </c>
      <c r="F341" s="35" t="s">
        <v>155</v>
      </c>
      <c r="G341" s="35">
        <v>16</v>
      </c>
      <c r="H341" s="35" t="s">
        <v>171</v>
      </c>
      <c r="I341" s="37">
        <v>0</v>
      </c>
      <c r="J341" s="37">
        <v>0</v>
      </c>
      <c r="K341" s="37">
        <v>0</v>
      </c>
      <c r="L341" s="37">
        <v>0</v>
      </c>
      <c r="M341" s="37">
        <v>0</v>
      </c>
      <c r="N341" s="37">
        <v>0</v>
      </c>
      <c r="O341" s="37">
        <v>0</v>
      </c>
      <c r="P341" s="37">
        <v>0</v>
      </c>
      <c r="Q341" s="37">
        <v>0</v>
      </c>
      <c r="R341" s="37">
        <v>0</v>
      </c>
      <c r="S341" s="37">
        <v>0</v>
      </c>
      <c r="T341" s="37">
        <v>0</v>
      </c>
      <c r="U341" s="37">
        <v>0</v>
      </c>
      <c r="V341" s="37">
        <v>0</v>
      </c>
      <c r="W341" s="37">
        <v>0</v>
      </c>
      <c r="X341" s="38" t="s">
        <v>144</v>
      </c>
      <c r="Y341" s="37">
        <v>0</v>
      </c>
      <c r="Z341" s="37">
        <v>0</v>
      </c>
      <c r="AA341" s="37">
        <v>0</v>
      </c>
      <c r="AB341" s="37">
        <v>0</v>
      </c>
    </row>
    <row r="342" spans="1:28" ht="15" x14ac:dyDescent="0.25">
      <c r="A342" s="35" t="s">
        <v>131</v>
      </c>
      <c r="B342" s="35" t="s">
        <v>132</v>
      </c>
      <c r="C342" s="35" t="s">
        <v>432</v>
      </c>
      <c r="D342" s="35" t="s">
        <v>437</v>
      </c>
      <c r="E342" s="35" t="s">
        <v>438</v>
      </c>
      <c r="F342" s="35" t="s">
        <v>155</v>
      </c>
      <c r="G342" s="35">
        <v>17</v>
      </c>
      <c r="H342" s="35" t="s">
        <v>172</v>
      </c>
      <c r="I342" s="37">
        <v>0</v>
      </c>
      <c r="J342" s="37">
        <v>0</v>
      </c>
      <c r="K342" s="37">
        <v>0</v>
      </c>
      <c r="L342" s="37">
        <v>0</v>
      </c>
      <c r="M342" s="37">
        <v>0</v>
      </c>
      <c r="N342" s="37">
        <v>0</v>
      </c>
      <c r="O342" s="37">
        <v>0</v>
      </c>
      <c r="P342" s="37">
        <v>0</v>
      </c>
      <c r="Q342" s="37">
        <v>0</v>
      </c>
      <c r="R342" s="37">
        <v>0</v>
      </c>
      <c r="S342" s="37">
        <v>0</v>
      </c>
      <c r="T342" s="37">
        <v>0</v>
      </c>
      <c r="U342" s="37">
        <v>0</v>
      </c>
      <c r="V342" s="37">
        <v>0</v>
      </c>
      <c r="W342" s="37">
        <v>0</v>
      </c>
      <c r="X342" s="38" t="s">
        <v>144</v>
      </c>
      <c r="Y342" s="37">
        <v>0</v>
      </c>
      <c r="Z342" s="37">
        <v>0</v>
      </c>
      <c r="AA342" s="37">
        <v>0</v>
      </c>
      <c r="AB342" s="37">
        <v>0</v>
      </c>
    </row>
    <row r="343" spans="1:28" ht="15" x14ac:dyDescent="0.25">
      <c r="A343" s="35" t="s">
        <v>131</v>
      </c>
      <c r="B343" s="35" t="s">
        <v>132</v>
      </c>
      <c r="C343" s="35" t="s">
        <v>432</v>
      </c>
      <c r="D343" s="35" t="s">
        <v>437</v>
      </c>
      <c r="E343" s="35" t="s">
        <v>438</v>
      </c>
      <c r="F343" s="35" t="s">
        <v>155</v>
      </c>
      <c r="G343" s="35">
        <v>22</v>
      </c>
      <c r="H343" s="35" t="s">
        <v>177</v>
      </c>
      <c r="I343" s="37">
        <v>0</v>
      </c>
      <c r="J343" s="37">
        <v>0</v>
      </c>
      <c r="K343" s="37">
        <v>0</v>
      </c>
      <c r="L343" s="37">
        <v>0</v>
      </c>
      <c r="M343" s="37">
        <v>0</v>
      </c>
      <c r="N343" s="37">
        <v>0</v>
      </c>
      <c r="O343" s="37">
        <v>0</v>
      </c>
      <c r="P343" s="37">
        <v>0</v>
      </c>
      <c r="Q343" s="37">
        <v>0</v>
      </c>
      <c r="R343" s="37">
        <v>0</v>
      </c>
      <c r="S343" s="37">
        <v>0</v>
      </c>
      <c r="T343" s="37">
        <v>0</v>
      </c>
      <c r="U343" s="37">
        <v>0</v>
      </c>
      <c r="V343" s="37">
        <v>0</v>
      </c>
      <c r="W343" s="37">
        <v>0</v>
      </c>
      <c r="X343" s="38" t="s">
        <v>144</v>
      </c>
      <c r="Y343" s="37">
        <v>0</v>
      </c>
      <c r="Z343" s="37">
        <v>0</v>
      </c>
      <c r="AA343" s="37">
        <v>0</v>
      </c>
      <c r="AB343" s="37">
        <v>0</v>
      </c>
    </row>
    <row r="344" spans="1:28" ht="15" x14ac:dyDescent="0.25">
      <c r="A344" s="35" t="s">
        <v>131</v>
      </c>
      <c r="B344" s="35" t="s">
        <v>132</v>
      </c>
      <c r="C344" s="35" t="s">
        <v>432</v>
      </c>
      <c r="D344" s="35" t="s">
        <v>439</v>
      </c>
      <c r="E344" s="35" t="s">
        <v>440</v>
      </c>
      <c r="F344" s="35" t="s">
        <v>138</v>
      </c>
      <c r="G344" s="35" t="s">
        <v>142</v>
      </c>
      <c r="H344" s="35" t="s">
        <v>143</v>
      </c>
      <c r="I344" s="37">
        <v>0</v>
      </c>
      <c r="J344" s="37">
        <v>0</v>
      </c>
      <c r="K344" s="37">
        <v>0</v>
      </c>
      <c r="L344" s="37">
        <v>0</v>
      </c>
      <c r="M344" s="37">
        <v>0</v>
      </c>
      <c r="N344" s="37">
        <v>0</v>
      </c>
      <c r="O344" s="37">
        <v>0</v>
      </c>
      <c r="P344" s="37">
        <v>0</v>
      </c>
      <c r="Q344" s="37">
        <v>0</v>
      </c>
      <c r="R344" s="37">
        <v>0</v>
      </c>
      <c r="S344" s="37">
        <v>0</v>
      </c>
      <c r="T344" s="37">
        <v>0</v>
      </c>
      <c r="U344" s="37">
        <v>0</v>
      </c>
      <c r="V344" s="37">
        <v>0</v>
      </c>
      <c r="W344" s="37">
        <v>0</v>
      </c>
      <c r="X344" s="38" t="s">
        <v>144</v>
      </c>
      <c r="Y344" s="37">
        <v>0</v>
      </c>
      <c r="Z344" s="37">
        <v>0</v>
      </c>
      <c r="AA344" s="37">
        <v>0</v>
      </c>
      <c r="AB344" s="37">
        <v>0</v>
      </c>
    </row>
    <row r="345" spans="1:28" ht="15" x14ac:dyDescent="0.25">
      <c r="A345" s="35" t="s">
        <v>131</v>
      </c>
      <c r="B345" s="35" t="s">
        <v>132</v>
      </c>
      <c r="C345" s="35" t="s">
        <v>432</v>
      </c>
      <c r="D345" s="35" t="s">
        <v>439</v>
      </c>
      <c r="E345" s="35" t="s">
        <v>440</v>
      </c>
      <c r="F345" s="35" t="s">
        <v>145</v>
      </c>
      <c r="G345" s="35">
        <v>0</v>
      </c>
      <c r="H345" s="35" t="s">
        <v>434</v>
      </c>
      <c r="I345" s="37">
        <v>90</v>
      </c>
      <c r="J345" s="37">
        <v>60</v>
      </c>
      <c r="K345" s="37">
        <v>25</v>
      </c>
      <c r="L345" s="37">
        <v>5</v>
      </c>
      <c r="M345" s="37">
        <v>5</v>
      </c>
      <c r="N345" s="37">
        <v>15</v>
      </c>
      <c r="O345" s="37">
        <v>5</v>
      </c>
      <c r="P345" s="37">
        <v>5</v>
      </c>
      <c r="Q345" s="37">
        <v>10</v>
      </c>
      <c r="R345" s="37">
        <v>25</v>
      </c>
      <c r="S345" s="37">
        <v>40</v>
      </c>
      <c r="T345" s="37">
        <v>20</v>
      </c>
      <c r="U345" s="37">
        <v>10</v>
      </c>
      <c r="V345" s="37">
        <v>5</v>
      </c>
      <c r="W345" s="37">
        <v>2405</v>
      </c>
      <c r="X345" s="38">
        <v>0.91268199999999999</v>
      </c>
      <c r="Y345" s="37">
        <v>1380465</v>
      </c>
      <c r="Z345" s="37">
        <v>600</v>
      </c>
      <c r="AA345" s="37">
        <v>560</v>
      </c>
      <c r="AB345" s="37">
        <v>647</v>
      </c>
    </row>
    <row r="346" spans="1:28" ht="15" x14ac:dyDescent="0.25">
      <c r="A346" s="35" t="s">
        <v>131</v>
      </c>
      <c r="B346" s="35" t="s">
        <v>132</v>
      </c>
      <c r="C346" s="35" t="s">
        <v>432</v>
      </c>
      <c r="D346" s="35" t="s">
        <v>439</v>
      </c>
      <c r="E346" s="35" t="s">
        <v>440</v>
      </c>
      <c r="F346" s="35" t="s">
        <v>145</v>
      </c>
      <c r="G346" s="35">
        <v>2</v>
      </c>
      <c r="H346" s="35" t="s">
        <v>147</v>
      </c>
      <c r="I346" s="37">
        <v>30</v>
      </c>
      <c r="J346" s="37">
        <v>20</v>
      </c>
      <c r="K346" s="37">
        <v>5</v>
      </c>
      <c r="L346" s="37">
        <v>5</v>
      </c>
      <c r="M346" s="37">
        <v>0</v>
      </c>
      <c r="N346" s="37">
        <v>5</v>
      </c>
      <c r="O346" s="37">
        <v>5</v>
      </c>
      <c r="P346" s="37">
        <v>0</v>
      </c>
      <c r="Q346" s="37">
        <v>5</v>
      </c>
      <c r="R346" s="37">
        <v>5</v>
      </c>
      <c r="S346" s="37">
        <v>10</v>
      </c>
      <c r="T346" s="37">
        <v>5</v>
      </c>
      <c r="U346" s="37">
        <v>5</v>
      </c>
      <c r="V346" s="37">
        <v>5</v>
      </c>
      <c r="W346" s="37">
        <v>745</v>
      </c>
      <c r="X346" s="38">
        <v>0.97315399999999996</v>
      </c>
      <c r="Y346" s="37">
        <v>440992</v>
      </c>
      <c r="Z346" s="37">
        <v>600</v>
      </c>
      <c r="AA346" s="37">
        <v>560</v>
      </c>
      <c r="AB346" s="37">
        <v>600</v>
      </c>
    </row>
    <row r="347" spans="1:28" ht="15" x14ac:dyDescent="0.25">
      <c r="A347" s="35" t="s">
        <v>131</v>
      </c>
      <c r="B347" s="35" t="s">
        <v>132</v>
      </c>
      <c r="C347" s="35" t="s">
        <v>432</v>
      </c>
      <c r="D347" s="35" t="s">
        <v>439</v>
      </c>
      <c r="E347" s="35" t="s">
        <v>440</v>
      </c>
      <c r="F347" s="35" t="s">
        <v>148</v>
      </c>
      <c r="G347" s="35">
        <v>10</v>
      </c>
      <c r="H347" s="35" t="s">
        <v>149</v>
      </c>
      <c r="I347" s="37">
        <v>85</v>
      </c>
      <c r="J347" s="37">
        <v>55</v>
      </c>
      <c r="K347" s="37">
        <v>25</v>
      </c>
      <c r="L347" s="37">
        <v>5</v>
      </c>
      <c r="M347" s="37">
        <v>5</v>
      </c>
      <c r="N347" s="37">
        <v>15</v>
      </c>
      <c r="O347" s="37">
        <v>5</v>
      </c>
      <c r="P347" s="37">
        <v>5</v>
      </c>
      <c r="Q347" s="37">
        <v>10</v>
      </c>
      <c r="R347" s="37">
        <v>25</v>
      </c>
      <c r="S347" s="37">
        <v>40</v>
      </c>
      <c r="T347" s="37">
        <v>20</v>
      </c>
      <c r="U347" s="37">
        <v>5</v>
      </c>
      <c r="V347" s="37">
        <v>5</v>
      </c>
      <c r="W347" s="37">
        <v>2330</v>
      </c>
      <c r="X347" s="38">
        <v>0.90987099999999999</v>
      </c>
      <c r="Y347" s="37">
        <v>1327089</v>
      </c>
      <c r="Z347" s="37">
        <v>600</v>
      </c>
      <c r="AA347" s="37">
        <v>560</v>
      </c>
      <c r="AB347" s="37">
        <v>644</v>
      </c>
    </row>
    <row r="348" spans="1:28" ht="15" x14ac:dyDescent="0.25">
      <c r="A348" s="35" t="s">
        <v>131</v>
      </c>
      <c r="B348" s="35" t="s">
        <v>132</v>
      </c>
      <c r="C348" s="35" t="s">
        <v>432</v>
      </c>
      <c r="D348" s="35" t="s">
        <v>439</v>
      </c>
      <c r="E348" s="35" t="s">
        <v>440</v>
      </c>
      <c r="F348" s="35" t="s">
        <v>148</v>
      </c>
      <c r="G348" s="35">
        <v>11</v>
      </c>
      <c r="H348" s="35" t="s">
        <v>150</v>
      </c>
      <c r="I348" s="37">
        <v>5</v>
      </c>
      <c r="J348" s="37">
        <v>5</v>
      </c>
      <c r="K348" s="37">
        <v>0</v>
      </c>
      <c r="L348" s="37">
        <v>0</v>
      </c>
      <c r="M348" s="37">
        <v>0</v>
      </c>
      <c r="N348" s="37">
        <v>0</v>
      </c>
      <c r="O348" s="37">
        <v>0</v>
      </c>
      <c r="P348" s="37">
        <v>0</v>
      </c>
      <c r="Q348" s="37">
        <v>5</v>
      </c>
      <c r="R348" s="37">
        <v>0</v>
      </c>
      <c r="S348" s="37">
        <v>0</v>
      </c>
      <c r="T348" s="37">
        <v>0</v>
      </c>
      <c r="U348" s="37">
        <v>0</v>
      </c>
      <c r="V348" s="37">
        <v>5</v>
      </c>
      <c r="W348" s="37">
        <v>40</v>
      </c>
      <c r="X348" s="38">
        <v>1</v>
      </c>
      <c r="Y348" s="37">
        <v>29816</v>
      </c>
      <c r="Z348" s="37">
        <v>484</v>
      </c>
      <c r="AA348" s="37">
        <v>484</v>
      </c>
      <c r="AB348" s="37">
        <v>1156</v>
      </c>
    </row>
    <row r="349" spans="1:28" ht="15" x14ac:dyDescent="0.25">
      <c r="A349" s="35" t="s">
        <v>131</v>
      </c>
      <c r="B349" s="35" t="s">
        <v>132</v>
      </c>
      <c r="C349" s="35" t="s">
        <v>432</v>
      </c>
      <c r="D349" s="35" t="s">
        <v>439</v>
      </c>
      <c r="E349" s="35" t="s">
        <v>440</v>
      </c>
      <c r="F349" s="35" t="s">
        <v>155</v>
      </c>
      <c r="G349" s="35">
        <v>1</v>
      </c>
      <c r="H349" s="35" t="s">
        <v>156</v>
      </c>
      <c r="I349" s="37">
        <v>5</v>
      </c>
      <c r="J349" s="37">
        <v>5</v>
      </c>
      <c r="K349" s="37">
        <v>5</v>
      </c>
      <c r="L349" s="37">
        <v>0</v>
      </c>
      <c r="M349" s="37">
        <v>0</v>
      </c>
      <c r="N349" s="37">
        <v>5</v>
      </c>
      <c r="O349" s="37">
        <v>5</v>
      </c>
      <c r="P349" s="37">
        <v>0</v>
      </c>
      <c r="Q349" s="37">
        <v>5</v>
      </c>
      <c r="R349" s="37">
        <v>5</v>
      </c>
      <c r="S349" s="37">
        <v>5</v>
      </c>
      <c r="T349" s="37">
        <v>5</v>
      </c>
      <c r="U349" s="37">
        <v>0</v>
      </c>
      <c r="V349" s="37">
        <v>0</v>
      </c>
      <c r="W349" s="37">
        <v>155</v>
      </c>
      <c r="X349" s="38">
        <v>1</v>
      </c>
      <c r="Y349" s="37">
        <v>92850</v>
      </c>
      <c r="Z349" s="37">
        <v>556</v>
      </c>
      <c r="AA349" s="37">
        <v>530</v>
      </c>
      <c r="AB349" s="37">
        <v>600</v>
      </c>
    </row>
    <row r="350" spans="1:28" ht="15" x14ac:dyDescent="0.25">
      <c r="A350" s="35" t="s">
        <v>131</v>
      </c>
      <c r="B350" s="35" t="s">
        <v>132</v>
      </c>
      <c r="C350" s="35" t="s">
        <v>432</v>
      </c>
      <c r="D350" s="35" t="s">
        <v>439</v>
      </c>
      <c r="E350" s="35" t="s">
        <v>440</v>
      </c>
      <c r="F350" s="35" t="s">
        <v>155</v>
      </c>
      <c r="G350" s="35">
        <v>10</v>
      </c>
      <c r="H350" s="35" t="s">
        <v>165</v>
      </c>
      <c r="I350" s="37">
        <v>0</v>
      </c>
      <c r="J350" s="37">
        <v>0</v>
      </c>
      <c r="K350" s="37">
        <v>0</v>
      </c>
      <c r="L350" s="37">
        <v>0</v>
      </c>
      <c r="M350" s="37">
        <v>0</v>
      </c>
      <c r="N350" s="37">
        <v>0</v>
      </c>
      <c r="O350" s="37">
        <v>0</v>
      </c>
      <c r="P350" s="37">
        <v>0</v>
      </c>
      <c r="Q350" s="37">
        <v>0</v>
      </c>
      <c r="R350" s="37">
        <v>0</v>
      </c>
      <c r="S350" s="37">
        <v>0</v>
      </c>
      <c r="T350" s="37">
        <v>0</v>
      </c>
      <c r="U350" s="37">
        <v>0</v>
      </c>
      <c r="V350" s="37">
        <v>0</v>
      </c>
      <c r="W350" s="37">
        <v>0</v>
      </c>
      <c r="X350" s="38" t="s">
        <v>144</v>
      </c>
      <c r="Y350" s="37">
        <v>0</v>
      </c>
      <c r="Z350" s="37">
        <v>0</v>
      </c>
      <c r="AA350" s="37">
        <v>0</v>
      </c>
      <c r="AB350" s="37">
        <v>0</v>
      </c>
    </row>
    <row r="351" spans="1:28" ht="15" x14ac:dyDescent="0.25">
      <c r="A351" s="35" t="s">
        <v>131</v>
      </c>
      <c r="B351" s="35" t="s">
        <v>132</v>
      </c>
      <c r="C351" s="35" t="s">
        <v>432</v>
      </c>
      <c r="D351" s="35" t="s">
        <v>439</v>
      </c>
      <c r="E351" s="35" t="s">
        <v>440</v>
      </c>
      <c r="F351" s="35" t="s">
        <v>155</v>
      </c>
      <c r="G351" s="35">
        <v>11</v>
      </c>
      <c r="H351" s="35" t="s">
        <v>166</v>
      </c>
      <c r="I351" s="37">
        <v>0</v>
      </c>
      <c r="J351" s="37">
        <v>0</v>
      </c>
      <c r="K351" s="37">
        <v>0</v>
      </c>
      <c r="L351" s="37">
        <v>0</v>
      </c>
      <c r="M351" s="37">
        <v>0</v>
      </c>
      <c r="N351" s="37">
        <v>0</v>
      </c>
      <c r="O351" s="37">
        <v>0</v>
      </c>
      <c r="P351" s="37">
        <v>0</v>
      </c>
      <c r="Q351" s="37">
        <v>0</v>
      </c>
      <c r="R351" s="37">
        <v>0</v>
      </c>
      <c r="S351" s="37">
        <v>0</v>
      </c>
      <c r="T351" s="37">
        <v>0</v>
      </c>
      <c r="U351" s="37">
        <v>0</v>
      </c>
      <c r="V351" s="37">
        <v>0</v>
      </c>
      <c r="W351" s="37">
        <v>0</v>
      </c>
      <c r="X351" s="38" t="s">
        <v>144</v>
      </c>
      <c r="Y351" s="37">
        <v>0</v>
      </c>
      <c r="Z351" s="37">
        <v>0</v>
      </c>
      <c r="AA351" s="37">
        <v>0</v>
      </c>
      <c r="AB351" s="37">
        <v>0</v>
      </c>
    </row>
    <row r="352" spans="1:28" ht="15" x14ac:dyDescent="0.25">
      <c r="A352" s="35" t="s">
        <v>131</v>
      </c>
      <c r="B352" s="35" t="s">
        <v>132</v>
      </c>
      <c r="C352" s="35" t="s">
        <v>432</v>
      </c>
      <c r="D352" s="35" t="s">
        <v>439</v>
      </c>
      <c r="E352" s="35" t="s">
        <v>440</v>
      </c>
      <c r="F352" s="35"/>
      <c r="G352" s="35"/>
      <c r="H352" s="35"/>
      <c r="I352" s="37">
        <v>90</v>
      </c>
      <c r="J352" s="37">
        <v>60</v>
      </c>
      <c r="K352" s="37">
        <v>25</v>
      </c>
      <c r="L352" s="37">
        <v>5</v>
      </c>
      <c r="M352" s="37">
        <v>5</v>
      </c>
      <c r="N352" s="37">
        <v>15</v>
      </c>
      <c r="O352" s="37">
        <v>5</v>
      </c>
      <c r="P352" s="37">
        <v>5</v>
      </c>
      <c r="Q352" s="37">
        <v>10</v>
      </c>
      <c r="R352" s="37">
        <v>25</v>
      </c>
      <c r="S352" s="37">
        <v>40</v>
      </c>
      <c r="T352" s="37">
        <v>20</v>
      </c>
      <c r="U352" s="37">
        <v>10</v>
      </c>
      <c r="V352" s="37">
        <v>5</v>
      </c>
      <c r="W352" s="37">
        <v>2405</v>
      </c>
      <c r="X352" s="38">
        <v>0.91268199999999999</v>
      </c>
      <c r="Y352" s="37">
        <v>1380465</v>
      </c>
      <c r="Z352" s="37">
        <v>600</v>
      </c>
      <c r="AA352" s="37">
        <v>560</v>
      </c>
      <c r="AB352" s="37">
        <v>647</v>
      </c>
    </row>
    <row r="353" spans="1:28" ht="15" x14ac:dyDescent="0.25">
      <c r="A353" s="35" t="s">
        <v>131</v>
      </c>
      <c r="B353" s="35" t="s">
        <v>132</v>
      </c>
      <c r="C353" s="35" t="s">
        <v>432</v>
      </c>
      <c r="D353" s="35" t="s">
        <v>439</v>
      </c>
      <c r="E353" s="35" t="s">
        <v>440</v>
      </c>
      <c r="F353" s="35" t="s">
        <v>134</v>
      </c>
      <c r="G353" s="35">
        <v>12</v>
      </c>
      <c r="H353" s="35" t="s">
        <v>137</v>
      </c>
      <c r="I353" s="37">
        <v>25</v>
      </c>
      <c r="J353" s="37">
        <v>10</v>
      </c>
      <c r="K353" s="37">
        <v>10</v>
      </c>
      <c r="L353" s="37">
        <v>5</v>
      </c>
      <c r="M353" s="37">
        <v>0</v>
      </c>
      <c r="N353" s="37">
        <v>5</v>
      </c>
      <c r="O353" s="37">
        <v>5</v>
      </c>
      <c r="P353" s="37">
        <v>0</v>
      </c>
      <c r="Q353" s="37">
        <v>5</v>
      </c>
      <c r="R353" s="37">
        <v>10</v>
      </c>
      <c r="S353" s="37">
        <v>15</v>
      </c>
      <c r="T353" s="37">
        <v>5</v>
      </c>
      <c r="U353" s="37">
        <v>5</v>
      </c>
      <c r="V353" s="37">
        <v>5</v>
      </c>
      <c r="W353" s="37">
        <v>815</v>
      </c>
      <c r="X353" s="38">
        <v>0.93251499999999998</v>
      </c>
      <c r="Y353" s="37">
        <v>567068</v>
      </c>
      <c r="Z353" s="37">
        <v>695</v>
      </c>
      <c r="AA353" s="37">
        <v>644</v>
      </c>
      <c r="AB353" s="37">
        <v>790</v>
      </c>
    </row>
    <row r="354" spans="1:28" ht="15" x14ac:dyDescent="0.25">
      <c r="A354" s="35" t="s">
        <v>131</v>
      </c>
      <c r="B354" s="35" t="s">
        <v>132</v>
      </c>
      <c r="C354" s="35" t="s">
        <v>432</v>
      </c>
      <c r="D354" s="35" t="s">
        <v>439</v>
      </c>
      <c r="E354" s="35" t="s">
        <v>440</v>
      </c>
      <c r="F354" s="35" t="s">
        <v>138</v>
      </c>
      <c r="G354" s="35">
        <v>0</v>
      </c>
      <c r="H354" s="35" t="s">
        <v>434</v>
      </c>
      <c r="I354" s="37">
        <v>90</v>
      </c>
      <c r="J354" s="37">
        <v>60</v>
      </c>
      <c r="K354" s="37">
        <v>25</v>
      </c>
      <c r="L354" s="37">
        <v>5</v>
      </c>
      <c r="M354" s="37">
        <v>5</v>
      </c>
      <c r="N354" s="37">
        <v>15</v>
      </c>
      <c r="O354" s="37">
        <v>5</v>
      </c>
      <c r="P354" s="37">
        <v>5</v>
      </c>
      <c r="Q354" s="37">
        <v>10</v>
      </c>
      <c r="R354" s="37">
        <v>25</v>
      </c>
      <c r="S354" s="37">
        <v>40</v>
      </c>
      <c r="T354" s="37">
        <v>20</v>
      </c>
      <c r="U354" s="37">
        <v>10</v>
      </c>
      <c r="V354" s="37">
        <v>5</v>
      </c>
      <c r="W354" s="37">
        <v>2405</v>
      </c>
      <c r="X354" s="38">
        <v>0.91268199999999999</v>
      </c>
      <c r="Y354" s="37">
        <v>1380465</v>
      </c>
      <c r="Z354" s="37">
        <v>600</v>
      </c>
      <c r="AA354" s="37">
        <v>560</v>
      </c>
      <c r="AB354" s="37">
        <v>647</v>
      </c>
    </row>
    <row r="355" spans="1:28" ht="15" x14ac:dyDescent="0.25">
      <c r="A355" s="35" t="s">
        <v>131</v>
      </c>
      <c r="B355" s="35" t="s">
        <v>132</v>
      </c>
      <c r="C355" s="35" t="s">
        <v>432</v>
      </c>
      <c r="D355" s="35" t="s">
        <v>439</v>
      </c>
      <c r="E355" s="35" t="s">
        <v>440</v>
      </c>
      <c r="F355" s="35" t="s">
        <v>138</v>
      </c>
      <c r="G355" s="35">
        <v>2</v>
      </c>
      <c r="H355" s="35" t="s">
        <v>140</v>
      </c>
      <c r="I355" s="37">
        <v>45</v>
      </c>
      <c r="J355" s="37">
        <v>25</v>
      </c>
      <c r="K355" s="37">
        <v>15</v>
      </c>
      <c r="L355" s="37">
        <v>5</v>
      </c>
      <c r="M355" s="37">
        <v>5</v>
      </c>
      <c r="N355" s="37">
        <v>5</v>
      </c>
      <c r="O355" s="37">
        <v>5</v>
      </c>
      <c r="P355" s="37">
        <v>5</v>
      </c>
      <c r="Q355" s="37">
        <v>5</v>
      </c>
      <c r="R355" s="37">
        <v>15</v>
      </c>
      <c r="S355" s="37">
        <v>20</v>
      </c>
      <c r="T355" s="37">
        <v>10</v>
      </c>
      <c r="U355" s="37">
        <v>5</v>
      </c>
      <c r="V355" s="37">
        <v>5</v>
      </c>
      <c r="W355" s="37">
        <v>1295</v>
      </c>
      <c r="X355" s="38">
        <v>0.89575300000000002</v>
      </c>
      <c r="Y355" s="37">
        <v>770656</v>
      </c>
      <c r="Z355" s="37">
        <v>600</v>
      </c>
      <c r="AA355" s="37">
        <v>560</v>
      </c>
      <c r="AB355" s="37">
        <v>695</v>
      </c>
    </row>
    <row r="356" spans="1:28" ht="15" x14ac:dyDescent="0.25">
      <c r="A356" s="35" t="s">
        <v>131</v>
      </c>
      <c r="B356" s="35" t="s">
        <v>132</v>
      </c>
      <c r="C356" s="35" t="s">
        <v>432</v>
      </c>
      <c r="D356" s="35" t="s">
        <v>439</v>
      </c>
      <c r="E356" s="35" t="s">
        <v>440</v>
      </c>
      <c r="F356" s="35" t="s">
        <v>145</v>
      </c>
      <c r="G356" s="35">
        <v>1</v>
      </c>
      <c r="H356" s="35" t="s">
        <v>146</v>
      </c>
      <c r="I356" s="37">
        <v>60</v>
      </c>
      <c r="J356" s="37">
        <v>35</v>
      </c>
      <c r="K356" s="37">
        <v>20</v>
      </c>
      <c r="L356" s="37">
        <v>5</v>
      </c>
      <c r="M356" s="37">
        <v>5</v>
      </c>
      <c r="N356" s="37">
        <v>10</v>
      </c>
      <c r="O356" s="37">
        <v>5</v>
      </c>
      <c r="P356" s="37">
        <v>5</v>
      </c>
      <c r="Q356" s="37">
        <v>5</v>
      </c>
      <c r="R356" s="37">
        <v>20</v>
      </c>
      <c r="S356" s="37">
        <v>30</v>
      </c>
      <c r="T356" s="37">
        <v>15</v>
      </c>
      <c r="U356" s="37">
        <v>5</v>
      </c>
      <c r="V356" s="37">
        <v>5</v>
      </c>
      <c r="W356" s="37">
        <v>1660</v>
      </c>
      <c r="X356" s="38">
        <v>0.88554200000000005</v>
      </c>
      <c r="Y356" s="37">
        <v>939473</v>
      </c>
      <c r="Z356" s="37">
        <v>600</v>
      </c>
      <c r="AA356" s="37">
        <v>556</v>
      </c>
      <c r="AB356" s="37">
        <v>669</v>
      </c>
    </row>
    <row r="357" spans="1:28" ht="15" x14ac:dyDescent="0.25">
      <c r="A357" s="35" t="s">
        <v>131</v>
      </c>
      <c r="B357" s="35" t="s">
        <v>132</v>
      </c>
      <c r="C357" s="35" t="s">
        <v>432</v>
      </c>
      <c r="D357" s="35" t="s">
        <v>439</v>
      </c>
      <c r="E357" s="35" t="s">
        <v>440</v>
      </c>
      <c r="F357" s="35" t="s">
        <v>148</v>
      </c>
      <c r="G357" s="35">
        <v>0</v>
      </c>
      <c r="H357" s="35" t="s">
        <v>434</v>
      </c>
      <c r="I357" s="37">
        <v>90</v>
      </c>
      <c r="J357" s="37">
        <v>60</v>
      </c>
      <c r="K357" s="37">
        <v>25</v>
      </c>
      <c r="L357" s="37">
        <v>5</v>
      </c>
      <c r="M357" s="37">
        <v>5</v>
      </c>
      <c r="N357" s="37">
        <v>15</v>
      </c>
      <c r="O357" s="37">
        <v>5</v>
      </c>
      <c r="P357" s="37">
        <v>5</v>
      </c>
      <c r="Q357" s="37">
        <v>10</v>
      </c>
      <c r="R357" s="37">
        <v>25</v>
      </c>
      <c r="S357" s="37">
        <v>40</v>
      </c>
      <c r="T357" s="37">
        <v>20</v>
      </c>
      <c r="U357" s="37">
        <v>10</v>
      </c>
      <c r="V357" s="37">
        <v>5</v>
      </c>
      <c r="W357" s="37">
        <v>2405</v>
      </c>
      <c r="X357" s="38">
        <v>0.91268199999999999</v>
      </c>
      <c r="Y357" s="37">
        <v>1380465</v>
      </c>
      <c r="Z357" s="37">
        <v>600</v>
      </c>
      <c r="AA357" s="37">
        <v>560</v>
      </c>
      <c r="AB357" s="37">
        <v>647</v>
      </c>
    </row>
    <row r="358" spans="1:28" ht="15" x14ac:dyDescent="0.25">
      <c r="A358" s="35" t="s">
        <v>131</v>
      </c>
      <c r="B358" s="35" t="s">
        <v>132</v>
      </c>
      <c r="C358" s="35" t="s">
        <v>432</v>
      </c>
      <c r="D358" s="35" t="s">
        <v>439</v>
      </c>
      <c r="E358" s="35" t="s">
        <v>440</v>
      </c>
      <c r="F358" s="35" t="s">
        <v>155</v>
      </c>
      <c r="G358" s="35">
        <v>0</v>
      </c>
      <c r="H358" s="35" t="s">
        <v>434</v>
      </c>
      <c r="I358" s="37">
        <v>90</v>
      </c>
      <c r="J358" s="37">
        <v>60</v>
      </c>
      <c r="K358" s="37">
        <v>25</v>
      </c>
      <c r="L358" s="37">
        <v>5</v>
      </c>
      <c r="M358" s="37">
        <v>5</v>
      </c>
      <c r="N358" s="37">
        <v>15</v>
      </c>
      <c r="O358" s="37">
        <v>5</v>
      </c>
      <c r="P358" s="37">
        <v>5</v>
      </c>
      <c r="Q358" s="37">
        <v>10</v>
      </c>
      <c r="R358" s="37">
        <v>25</v>
      </c>
      <c r="S358" s="37">
        <v>40</v>
      </c>
      <c r="T358" s="37">
        <v>20</v>
      </c>
      <c r="U358" s="37">
        <v>10</v>
      </c>
      <c r="V358" s="37">
        <v>5</v>
      </c>
      <c r="W358" s="37">
        <v>2405</v>
      </c>
      <c r="X358" s="38">
        <v>0.91268199999999999</v>
      </c>
      <c r="Y358" s="37">
        <v>1380465</v>
      </c>
      <c r="Z358" s="37">
        <v>600</v>
      </c>
      <c r="AA358" s="37">
        <v>560</v>
      </c>
      <c r="AB358" s="37">
        <v>647</v>
      </c>
    </row>
    <row r="359" spans="1:28" ht="15" x14ac:dyDescent="0.25">
      <c r="A359" s="35" t="s">
        <v>131</v>
      </c>
      <c r="B359" s="35" t="s">
        <v>132</v>
      </c>
      <c r="C359" s="35" t="s">
        <v>432</v>
      </c>
      <c r="D359" s="35" t="s">
        <v>439</v>
      </c>
      <c r="E359" s="35" t="s">
        <v>440</v>
      </c>
      <c r="F359" s="35" t="s">
        <v>155</v>
      </c>
      <c r="G359" s="35">
        <v>5</v>
      </c>
      <c r="H359" s="35" t="s">
        <v>160</v>
      </c>
      <c r="I359" s="37">
        <v>0</v>
      </c>
      <c r="J359" s="37">
        <v>0</v>
      </c>
      <c r="K359" s="37">
        <v>0</v>
      </c>
      <c r="L359" s="37">
        <v>0</v>
      </c>
      <c r="M359" s="37">
        <v>0</v>
      </c>
      <c r="N359" s="37">
        <v>0</v>
      </c>
      <c r="O359" s="37">
        <v>0</v>
      </c>
      <c r="P359" s="37">
        <v>0</v>
      </c>
      <c r="Q359" s="37">
        <v>0</v>
      </c>
      <c r="R359" s="37">
        <v>0</v>
      </c>
      <c r="S359" s="37">
        <v>0</v>
      </c>
      <c r="T359" s="37">
        <v>0</v>
      </c>
      <c r="U359" s="37">
        <v>0</v>
      </c>
      <c r="V359" s="37">
        <v>0</v>
      </c>
      <c r="W359" s="37">
        <v>0</v>
      </c>
      <c r="X359" s="38" t="s">
        <v>144</v>
      </c>
      <c r="Y359" s="37">
        <v>0</v>
      </c>
      <c r="Z359" s="37">
        <v>0</v>
      </c>
      <c r="AA359" s="37">
        <v>0</v>
      </c>
      <c r="AB359" s="37">
        <v>0</v>
      </c>
    </row>
    <row r="360" spans="1:28" ht="15" x14ac:dyDescent="0.25">
      <c r="A360" s="35" t="s">
        <v>131</v>
      </c>
      <c r="B360" s="35" t="s">
        <v>132</v>
      </c>
      <c r="C360" s="35" t="s">
        <v>432</v>
      </c>
      <c r="D360" s="35" t="s">
        <v>439</v>
      </c>
      <c r="E360" s="35" t="s">
        <v>440</v>
      </c>
      <c r="F360" s="35" t="s">
        <v>155</v>
      </c>
      <c r="G360" s="35">
        <v>6</v>
      </c>
      <c r="H360" s="35" t="s">
        <v>161</v>
      </c>
      <c r="I360" s="37">
        <v>0</v>
      </c>
      <c r="J360" s="37">
        <v>0</v>
      </c>
      <c r="K360" s="37">
        <v>0</v>
      </c>
      <c r="L360" s="37">
        <v>0</v>
      </c>
      <c r="M360" s="37">
        <v>0</v>
      </c>
      <c r="N360" s="37">
        <v>0</v>
      </c>
      <c r="O360" s="37">
        <v>0</v>
      </c>
      <c r="P360" s="37">
        <v>0</v>
      </c>
      <c r="Q360" s="37">
        <v>0</v>
      </c>
      <c r="R360" s="37">
        <v>0</v>
      </c>
      <c r="S360" s="37">
        <v>0</v>
      </c>
      <c r="T360" s="37">
        <v>0</v>
      </c>
      <c r="U360" s="37">
        <v>0</v>
      </c>
      <c r="V360" s="37">
        <v>0</v>
      </c>
      <c r="W360" s="37">
        <v>0</v>
      </c>
      <c r="X360" s="38" t="s">
        <v>144</v>
      </c>
      <c r="Y360" s="37">
        <v>0</v>
      </c>
      <c r="Z360" s="37">
        <v>0</v>
      </c>
      <c r="AA360" s="37">
        <v>0</v>
      </c>
      <c r="AB360" s="37">
        <v>0</v>
      </c>
    </row>
    <row r="361" spans="1:28" ht="15" x14ac:dyDescent="0.25">
      <c r="A361" s="35" t="s">
        <v>131</v>
      </c>
      <c r="B361" s="35" t="s">
        <v>132</v>
      </c>
      <c r="C361" s="35" t="s">
        <v>432</v>
      </c>
      <c r="D361" s="35" t="s">
        <v>439</v>
      </c>
      <c r="E361" s="35" t="s">
        <v>440</v>
      </c>
      <c r="F361" s="35" t="s">
        <v>155</v>
      </c>
      <c r="G361" s="35">
        <v>7</v>
      </c>
      <c r="H361" s="35" t="s">
        <v>162</v>
      </c>
      <c r="I361" s="37">
        <v>0</v>
      </c>
      <c r="J361" s="37">
        <v>0</v>
      </c>
      <c r="K361" s="37">
        <v>0</v>
      </c>
      <c r="L361" s="37">
        <v>0</v>
      </c>
      <c r="M361" s="37">
        <v>0</v>
      </c>
      <c r="N361" s="37">
        <v>0</v>
      </c>
      <c r="O361" s="37">
        <v>0</v>
      </c>
      <c r="P361" s="37">
        <v>0</v>
      </c>
      <c r="Q361" s="37">
        <v>0</v>
      </c>
      <c r="R361" s="37">
        <v>0</v>
      </c>
      <c r="S361" s="37">
        <v>0</v>
      </c>
      <c r="T361" s="37">
        <v>0</v>
      </c>
      <c r="U361" s="37">
        <v>0</v>
      </c>
      <c r="V361" s="37">
        <v>0</v>
      </c>
      <c r="W361" s="37">
        <v>0</v>
      </c>
      <c r="X361" s="38" t="s">
        <v>144</v>
      </c>
      <c r="Y361" s="37">
        <v>0</v>
      </c>
      <c r="Z361" s="37">
        <v>0</v>
      </c>
      <c r="AA361" s="37">
        <v>0</v>
      </c>
      <c r="AB361" s="37">
        <v>0</v>
      </c>
    </row>
    <row r="362" spans="1:28" ht="15" x14ac:dyDescent="0.25">
      <c r="A362" s="35" t="s">
        <v>131</v>
      </c>
      <c r="B362" s="35" t="s">
        <v>132</v>
      </c>
      <c r="C362" s="35" t="s">
        <v>432</v>
      </c>
      <c r="D362" s="35" t="s">
        <v>439</v>
      </c>
      <c r="E362" s="35" t="s">
        <v>440</v>
      </c>
      <c r="F362" s="35" t="s">
        <v>155</v>
      </c>
      <c r="G362" s="35">
        <v>9</v>
      </c>
      <c r="H362" s="35" t="s">
        <v>164</v>
      </c>
      <c r="I362" s="37">
        <v>5</v>
      </c>
      <c r="J362" s="37">
        <v>5</v>
      </c>
      <c r="K362" s="37">
        <v>0</v>
      </c>
      <c r="L362" s="37">
        <v>0</v>
      </c>
      <c r="M362" s="37">
        <v>0</v>
      </c>
      <c r="N362" s="37">
        <v>0</v>
      </c>
      <c r="O362" s="37">
        <v>0</v>
      </c>
      <c r="P362" s="37">
        <v>0</v>
      </c>
      <c r="Q362" s="37">
        <v>0</v>
      </c>
      <c r="R362" s="37">
        <v>5</v>
      </c>
      <c r="S362" s="37">
        <v>5</v>
      </c>
      <c r="T362" s="37">
        <v>0</v>
      </c>
      <c r="U362" s="37">
        <v>0</v>
      </c>
      <c r="V362" s="37">
        <v>0</v>
      </c>
      <c r="W362" s="37">
        <v>50</v>
      </c>
      <c r="X362" s="38">
        <v>1</v>
      </c>
      <c r="Y362" s="37">
        <v>27374</v>
      </c>
      <c r="Z362" s="37">
        <v>506</v>
      </c>
      <c r="AA362" s="37">
        <v>506</v>
      </c>
      <c r="AB362" s="37">
        <v>600</v>
      </c>
    </row>
    <row r="363" spans="1:28" ht="15" x14ac:dyDescent="0.25">
      <c r="A363" s="35" t="s">
        <v>131</v>
      </c>
      <c r="B363" s="35" t="s">
        <v>132</v>
      </c>
      <c r="C363" s="35" t="s">
        <v>432</v>
      </c>
      <c r="D363" s="35" t="s">
        <v>439</v>
      </c>
      <c r="E363" s="35" t="s">
        <v>440</v>
      </c>
      <c r="F363" s="35" t="s">
        <v>155</v>
      </c>
      <c r="G363" s="35">
        <v>16</v>
      </c>
      <c r="H363" s="35" t="s">
        <v>171</v>
      </c>
      <c r="I363" s="37">
        <v>0</v>
      </c>
      <c r="J363" s="37">
        <v>0</v>
      </c>
      <c r="K363" s="37">
        <v>0</v>
      </c>
      <c r="L363" s="37">
        <v>0</v>
      </c>
      <c r="M363" s="37">
        <v>0</v>
      </c>
      <c r="N363" s="37">
        <v>0</v>
      </c>
      <c r="O363" s="37">
        <v>0</v>
      </c>
      <c r="P363" s="37">
        <v>0</v>
      </c>
      <c r="Q363" s="37">
        <v>0</v>
      </c>
      <c r="R363" s="37">
        <v>0</v>
      </c>
      <c r="S363" s="37">
        <v>0</v>
      </c>
      <c r="T363" s="37">
        <v>0</v>
      </c>
      <c r="U363" s="37">
        <v>0</v>
      </c>
      <c r="V363" s="37">
        <v>0</v>
      </c>
      <c r="W363" s="37">
        <v>0</v>
      </c>
      <c r="X363" s="38" t="s">
        <v>144</v>
      </c>
      <c r="Y363" s="37">
        <v>0</v>
      </c>
      <c r="Z363" s="37">
        <v>0</v>
      </c>
      <c r="AA363" s="37">
        <v>0</v>
      </c>
      <c r="AB363" s="37">
        <v>0</v>
      </c>
    </row>
    <row r="364" spans="1:28" ht="15" x14ac:dyDescent="0.25">
      <c r="A364" s="35" t="s">
        <v>131</v>
      </c>
      <c r="B364" s="35" t="s">
        <v>132</v>
      </c>
      <c r="C364" s="35" t="s">
        <v>432</v>
      </c>
      <c r="D364" s="35" t="s">
        <v>439</v>
      </c>
      <c r="E364" s="35" t="s">
        <v>440</v>
      </c>
      <c r="F364" s="35" t="s">
        <v>155</v>
      </c>
      <c r="G364" s="35">
        <v>17</v>
      </c>
      <c r="H364" s="35" t="s">
        <v>172</v>
      </c>
      <c r="I364" s="37">
        <v>5</v>
      </c>
      <c r="J364" s="37">
        <v>5</v>
      </c>
      <c r="K364" s="37">
        <v>5</v>
      </c>
      <c r="L364" s="37">
        <v>0</v>
      </c>
      <c r="M364" s="37">
        <v>0</v>
      </c>
      <c r="N364" s="37">
        <v>0</v>
      </c>
      <c r="O364" s="37">
        <v>0</v>
      </c>
      <c r="P364" s="37">
        <v>5</v>
      </c>
      <c r="Q364" s="37">
        <v>0</v>
      </c>
      <c r="R364" s="37">
        <v>5</v>
      </c>
      <c r="S364" s="37">
        <v>0</v>
      </c>
      <c r="T364" s="37">
        <v>5</v>
      </c>
      <c r="U364" s="37">
        <v>0</v>
      </c>
      <c r="V364" s="37">
        <v>0</v>
      </c>
      <c r="W364" s="37">
        <v>50</v>
      </c>
      <c r="X364" s="38">
        <v>1</v>
      </c>
      <c r="Y364" s="37">
        <v>28560</v>
      </c>
      <c r="Z364" s="37">
        <v>600</v>
      </c>
      <c r="AA364" s="37">
        <v>560</v>
      </c>
      <c r="AB364" s="37">
        <v>600</v>
      </c>
    </row>
    <row r="365" spans="1:28" ht="15" x14ac:dyDescent="0.25">
      <c r="A365" s="35" t="s">
        <v>131</v>
      </c>
      <c r="B365" s="35" t="s">
        <v>132</v>
      </c>
      <c r="C365" s="35" t="s">
        <v>432</v>
      </c>
      <c r="D365" s="35" t="s">
        <v>439</v>
      </c>
      <c r="E365" s="35" t="s">
        <v>440</v>
      </c>
      <c r="F365" s="35" t="s">
        <v>155</v>
      </c>
      <c r="G365" s="35">
        <v>22</v>
      </c>
      <c r="H365" s="35" t="s">
        <v>177</v>
      </c>
      <c r="I365" s="37">
        <v>0</v>
      </c>
      <c r="J365" s="37">
        <v>0</v>
      </c>
      <c r="K365" s="37">
        <v>0</v>
      </c>
      <c r="L365" s="37">
        <v>0</v>
      </c>
      <c r="M365" s="37">
        <v>0</v>
      </c>
      <c r="N365" s="37">
        <v>0</v>
      </c>
      <c r="O365" s="37">
        <v>0</v>
      </c>
      <c r="P365" s="37">
        <v>0</v>
      </c>
      <c r="Q365" s="37">
        <v>0</v>
      </c>
      <c r="R365" s="37">
        <v>0</v>
      </c>
      <c r="S365" s="37">
        <v>0</v>
      </c>
      <c r="T365" s="37">
        <v>0</v>
      </c>
      <c r="U365" s="37">
        <v>0</v>
      </c>
      <c r="V365" s="37">
        <v>0</v>
      </c>
      <c r="W365" s="37">
        <v>0</v>
      </c>
      <c r="X365" s="38" t="s">
        <v>144</v>
      </c>
      <c r="Y365" s="37">
        <v>0</v>
      </c>
      <c r="Z365" s="37">
        <v>0</v>
      </c>
      <c r="AA365" s="37">
        <v>0</v>
      </c>
      <c r="AB365" s="37">
        <v>0</v>
      </c>
    </row>
    <row r="366" spans="1:28" ht="15" x14ac:dyDescent="0.25">
      <c r="A366" s="35" t="s">
        <v>131</v>
      </c>
      <c r="B366" s="35" t="s">
        <v>132</v>
      </c>
      <c r="C366" s="35" t="s">
        <v>432</v>
      </c>
      <c r="D366" s="35" t="s">
        <v>439</v>
      </c>
      <c r="E366" s="35" t="s">
        <v>440</v>
      </c>
      <c r="F366" s="35" t="s">
        <v>134</v>
      </c>
      <c r="G366" s="35">
        <v>10</v>
      </c>
      <c r="H366" s="35" t="s">
        <v>135</v>
      </c>
      <c r="I366" s="37">
        <v>60</v>
      </c>
      <c r="J366" s="37">
        <v>45</v>
      </c>
      <c r="K366" s="37">
        <v>15</v>
      </c>
      <c r="L366" s="37">
        <v>5</v>
      </c>
      <c r="M366" s="37">
        <v>5</v>
      </c>
      <c r="N366" s="37">
        <v>10</v>
      </c>
      <c r="O366" s="37">
        <v>5</v>
      </c>
      <c r="P366" s="37">
        <v>5</v>
      </c>
      <c r="Q366" s="37">
        <v>10</v>
      </c>
      <c r="R366" s="37">
        <v>15</v>
      </c>
      <c r="S366" s="37">
        <v>25</v>
      </c>
      <c r="T366" s="37">
        <v>15</v>
      </c>
      <c r="U366" s="37">
        <v>5</v>
      </c>
      <c r="V366" s="37">
        <v>5</v>
      </c>
      <c r="W366" s="37">
        <v>1465</v>
      </c>
      <c r="X366" s="38">
        <v>0.95221800000000001</v>
      </c>
      <c r="Y366" s="37">
        <v>791475</v>
      </c>
      <c r="Z366" s="37">
        <v>560</v>
      </c>
      <c r="AA366" s="37">
        <v>530</v>
      </c>
      <c r="AB366" s="37">
        <v>600</v>
      </c>
    </row>
    <row r="367" spans="1:28" ht="15" x14ac:dyDescent="0.25">
      <c r="A367" s="35" t="s">
        <v>131</v>
      </c>
      <c r="B367" s="35" t="s">
        <v>132</v>
      </c>
      <c r="C367" s="35" t="s">
        <v>432</v>
      </c>
      <c r="D367" s="35" t="s">
        <v>439</v>
      </c>
      <c r="E367" s="35" t="s">
        <v>440</v>
      </c>
      <c r="F367" s="35" t="s">
        <v>134</v>
      </c>
      <c r="G367" s="35">
        <v>11</v>
      </c>
      <c r="H367" s="35" t="s">
        <v>136</v>
      </c>
      <c r="I367" s="37">
        <v>5</v>
      </c>
      <c r="J367" s="37">
        <v>5</v>
      </c>
      <c r="K367" s="37">
        <v>0</v>
      </c>
      <c r="L367" s="37">
        <v>0</v>
      </c>
      <c r="M367" s="37">
        <v>0</v>
      </c>
      <c r="N367" s="37">
        <v>0</v>
      </c>
      <c r="O367" s="37">
        <v>0</v>
      </c>
      <c r="P367" s="37">
        <v>0</v>
      </c>
      <c r="Q367" s="37">
        <v>5</v>
      </c>
      <c r="R367" s="37">
        <v>5</v>
      </c>
      <c r="S367" s="37">
        <v>5</v>
      </c>
      <c r="T367" s="37">
        <v>5</v>
      </c>
      <c r="U367" s="37">
        <v>0</v>
      </c>
      <c r="V367" s="37">
        <v>0</v>
      </c>
      <c r="W367" s="37">
        <v>125</v>
      </c>
      <c r="X367" s="38">
        <v>0.28000000000000003</v>
      </c>
      <c r="Y367" s="37">
        <v>21922</v>
      </c>
      <c r="Z367" s="37">
        <v>600</v>
      </c>
      <c r="AA367" s="37">
        <v>575</v>
      </c>
      <c r="AB367" s="37">
        <v>600</v>
      </c>
    </row>
    <row r="368" spans="1:28" ht="15" x14ac:dyDescent="0.25">
      <c r="A368" s="35" t="s">
        <v>131</v>
      </c>
      <c r="B368" s="35" t="s">
        <v>132</v>
      </c>
      <c r="C368" s="35" t="s">
        <v>432</v>
      </c>
      <c r="D368" s="35" t="s">
        <v>439</v>
      </c>
      <c r="E368" s="35" t="s">
        <v>440</v>
      </c>
      <c r="F368" s="35" t="s">
        <v>148</v>
      </c>
      <c r="G368" s="35">
        <v>13</v>
      </c>
      <c r="H368" s="35" t="s">
        <v>152</v>
      </c>
      <c r="I368" s="37">
        <v>5</v>
      </c>
      <c r="J368" s="37">
        <v>0</v>
      </c>
      <c r="K368" s="37">
        <v>0</v>
      </c>
      <c r="L368" s="37">
        <v>0</v>
      </c>
      <c r="M368" s="37">
        <v>0</v>
      </c>
      <c r="N368" s="37">
        <v>0</v>
      </c>
      <c r="O368" s="37">
        <v>0</v>
      </c>
      <c r="P368" s="37">
        <v>0</v>
      </c>
      <c r="Q368" s="37">
        <v>0</v>
      </c>
      <c r="R368" s="37">
        <v>0</v>
      </c>
      <c r="S368" s="37">
        <v>5</v>
      </c>
      <c r="T368" s="37">
        <v>0</v>
      </c>
      <c r="U368" s="37">
        <v>0</v>
      </c>
      <c r="V368" s="37">
        <v>0</v>
      </c>
      <c r="W368" s="37">
        <v>30</v>
      </c>
      <c r="X368" s="38">
        <v>1</v>
      </c>
      <c r="Y368" s="37">
        <v>19500</v>
      </c>
      <c r="Z368" s="37">
        <v>650</v>
      </c>
      <c r="AA368" s="37">
        <v>650</v>
      </c>
      <c r="AB368" s="37">
        <v>650</v>
      </c>
    </row>
    <row r="369" spans="1:28" ht="15" x14ac:dyDescent="0.25">
      <c r="A369" s="35" t="s">
        <v>131</v>
      </c>
      <c r="B369" s="35" t="s">
        <v>132</v>
      </c>
      <c r="C369" s="35" t="s">
        <v>432</v>
      </c>
      <c r="D369" s="35" t="s">
        <v>439</v>
      </c>
      <c r="E369" s="35" t="s">
        <v>440</v>
      </c>
      <c r="F369" s="35" t="s">
        <v>155</v>
      </c>
      <c r="G369" s="35">
        <v>2</v>
      </c>
      <c r="H369" s="35" t="s">
        <v>157</v>
      </c>
      <c r="I369" s="37">
        <v>30</v>
      </c>
      <c r="J369" s="37">
        <v>10</v>
      </c>
      <c r="K369" s="37">
        <v>5</v>
      </c>
      <c r="L369" s="37">
        <v>5</v>
      </c>
      <c r="M369" s="37">
        <v>0</v>
      </c>
      <c r="N369" s="37">
        <v>5</v>
      </c>
      <c r="O369" s="37">
        <v>5</v>
      </c>
      <c r="P369" s="37">
        <v>0</v>
      </c>
      <c r="Q369" s="37">
        <v>5</v>
      </c>
      <c r="R369" s="37">
        <v>5</v>
      </c>
      <c r="S369" s="37">
        <v>15</v>
      </c>
      <c r="T369" s="37">
        <v>5</v>
      </c>
      <c r="U369" s="37">
        <v>5</v>
      </c>
      <c r="V369" s="37">
        <v>5</v>
      </c>
      <c r="W369" s="37">
        <v>770</v>
      </c>
      <c r="X369" s="38">
        <v>0.94805200000000001</v>
      </c>
      <c r="Y369" s="37">
        <v>492738</v>
      </c>
      <c r="Z369" s="37">
        <v>600</v>
      </c>
      <c r="AA369" s="37">
        <v>560</v>
      </c>
      <c r="AB369" s="37">
        <v>650</v>
      </c>
    </row>
    <row r="370" spans="1:28" ht="15" x14ac:dyDescent="0.25">
      <c r="A370" s="35" t="s">
        <v>131</v>
      </c>
      <c r="B370" s="35" t="s">
        <v>132</v>
      </c>
      <c r="C370" s="35" t="s">
        <v>432</v>
      </c>
      <c r="D370" s="35" t="s">
        <v>439</v>
      </c>
      <c r="E370" s="35" t="s">
        <v>440</v>
      </c>
      <c r="F370" s="35" t="s">
        <v>155</v>
      </c>
      <c r="G370" s="35">
        <v>4</v>
      </c>
      <c r="H370" s="35" t="s">
        <v>159</v>
      </c>
      <c r="I370" s="37">
        <v>5</v>
      </c>
      <c r="J370" s="37">
        <v>5</v>
      </c>
      <c r="K370" s="37">
        <v>5</v>
      </c>
      <c r="L370" s="37">
        <v>0</v>
      </c>
      <c r="M370" s="37">
        <v>0</v>
      </c>
      <c r="N370" s="37">
        <v>5</v>
      </c>
      <c r="O370" s="37">
        <v>0</v>
      </c>
      <c r="P370" s="37">
        <v>0</v>
      </c>
      <c r="Q370" s="37">
        <v>5</v>
      </c>
      <c r="R370" s="37">
        <v>5</v>
      </c>
      <c r="S370" s="37">
        <v>5</v>
      </c>
      <c r="T370" s="37">
        <v>5</v>
      </c>
      <c r="U370" s="37">
        <v>5</v>
      </c>
      <c r="V370" s="37">
        <v>0</v>
      </c>
      <c r="W370" s="37">
        <v>205</v>
      </c>
      <c r="X370" s="38">
        <v>1</v>
      </c>
      <c r="Y370" s="37">
        <v>116475</v>
      </c>
      <c r="Z370" s="37">
        <v>560</v>
      </c>
      <c r="AA370" s="37">
        <v>556</v>
      </c>
      <c r="AB370" s="37">
        <v>600</v>
      </c>
    </row>
    <row r="371" spans="1:28" ht="15" x14ac:dyDescent="0.25">
      <c r="A371" s="35" t="s">
        <v>131</v>
      </c>
      <c r="B371" s="35" t="s">
        <v>132</v>
      </c>
      <c r="C371" s="35" t="s">
        <v>432</v>
      </c>
      <c r="D371" s="35" t="s">
        <v>439</v>
      </c>
      <c r="E371" s="35" t="s">
        <v>440</v>
      </c>
      <c r="F371" s="35" t="s">
        <v>155</v>
      </c>
      <c r="G371" s="35">
        <v>8</v>
      </c>
      <c r="H371" s="35" t="s">
        <v>163</v>
      </c>
      <c r="I371" s="37">
        <v>5</v>
      </c>
      <c r="J371" s="37">
        <v>0</v>
      </c>
      <c r="K371" s="37">
        <v>0</v>
      </c>
      <c r="L371" s="37">
        <v>0</v>
      </c>
      <c r="M371" s="37">
        <v>0</v>
      </c>
      <c r="N371" s="37">
        <v>0</v>
      </c>
      <c r="O371" s="37">
        <v>0</v>
      </c>
      <c r="P371" s="37">
        <v>0</v>
      </c>
      <c r="Q371" s="37">
        <v>5</v>
      </c>
      <c r="R371" s="37">
        <v>5</v>
      </c>
      <c r="S371" s="37">
        <v>0</v>
      </c>
      <c r="T371" s="37">
        <v>5</v>
      </c>
      <c r="U371" s="37">
        <v>0</v>
      </c>
      <c r="V371" s="37">
        <v>0</v>
      </c>
      <c r="W371" s="37">
        <v>90</v>
      </c>
      <c r="X371" s="38">
        <v>0</v>
      </c>
      <c r="Y371" s="37">
        <v>0</v>
      </c>
      <c r="Z371" s="37">
        <v>0</v>
      </c>
      <c r="AA371" s="37">
        <v>0</v>
      </c>
      <c r="AB371" s="37">
        <v>0</v>
      </c>
    </row>
    <row r="372" spans="1:28" ht="15" x14ac:dyDescent="0.25">
      <c r="A372" s="35" t="s">
        <v>131</v>
      </c>
      <c r="B372" s="35" t="s">
        <v>132</v>
      </c>
      <c r="C372" s="35" t="s">
        <v>432</v>
      </c>
      <c r="D372" s="35" t="s">
        <v>439</v>
      </c>
      <c r="E372" s="35" t="s">
        <v>440</v>
      </c>
      <c r="F372" s="35" t="s">
        <v>155</v>
      </c>
      <c r="G372" s="35">
        <v>14</v>
      </c>
      <c r="H372" s="35" t="s">
        <v>169</v>
      </c>
      <c r="I372" s="37">
        <v>15</v>
      </c>
      <c r="J372" s="37">
        <v>5</v>
      </c>
      <c r="K372" s="37">
        <v>5</v>
      </c>
      <c r="L372" s="37">
        <v>0</v>
      </c>
      <c r="M372" s="37">
        <v>0</v>
      </c>
      <c r="N372" s="37">
        <v>5</v>
      </c>
      <c r="O372" s="37">
        <v>5</v>
      </c>
      <c r="P372" s="37">
        <v>0</v>
      </c>
      <c r="Q372" s="37">
        <v>5</v>
      </c>
      <c r="R372" s="37">
        <v>5</v>
      </c>
      <c r="S372" s="37">
        <v>5</v>
      </c>
      <c r="T372" s="37">
        <v>5</v>
      </c>
      <c r="U372" s="37">
        <v>5</v>
      </c>
      <c r="V372" s="37">
        <v>5</v>
      </c>
      <c r="W372" s="37">
        <v>355</v>
      </c>
      <c r="X372" s="38">
        <v>0.915493</v>
      </c>
      <c r="Y372" s="37">
        <v>211968</v>
      </c>
      <c r="Z372" s="37">
        <v>600</v>
      </c>
      <c r="AA372" s="37">
        <v>560</v>
      </c>
      <c r="AB372" s="37">
        <v>699</v>
      </c>
    </row>
    <row r="373" spans="1:28" ht="15" x14ac:dyDescent="0.25">
      <c r="A373" s="35" t="s">
        <v>131</v>
      </c>
      <c r="B373" s="35" t="s">
        <v>132</v>
      </c>
      <c r="C373" s="35" t="s">
        <v>432</v>
      </c>
      <c r="D373" s="35" t="s">
        <v>439</v>
      </c>
      <c r="E373" s="35" t="s">
        <v>440</v>
      </c>
      <c r="F373" s="35" t="s">
        <v>155</v>
      </c>
      <c r="G373" s="35">
        <v>15</v>
      </c>
      <c r="H373" s="35" t="s">
        <v>170</v>
      </c>
      <c r="I373" s="37">
        <v>5</v>
      </c>
      <c r="J373" s="37">
        <v>5</v>
      </c>
      <c r="K373" s="37">
        <v>5</v>
      </c>
      <c r="L373" s="37">
        <v>0</v>
      </c>
      <c r="M373" s="37">
        <v>5</v>
      </c>
      <c r="N373" s="37">
        <v>0</v>
      </c>
      <c r="O373" s="37">
        <v>0</v>
      </c>
      <c r="P373" s="37">
        <v>0</v>
      </c>
      <c r="Q373" s="37">
        <v>0</v>
      </c>
      <c r="R373" s="37">
        <v>0</v>
      </c>
      <c r="S373" s="37">
        <v>5</v>
      </c>
      <c r="T373" s="37">
        <v>5</v>
      </c>
      <c r="U373" s="37">
        <v>0</v>
      </c>
      <c r="V373" s="37">
        <v>0</v>
      </c>
      <c r="W373" s="37">
        <v>50</v>
      </c>
      <c r="X373" s="38">
        <v>0.8</v>
      </c>
      <c r="Y373" s="37">
        <v>21040</v>
      </c>
      <c r="Z373" s="37">
        <v>560</v>
      </c>
      <c r="AA373" s="37">
        <v>560</v>
      </c>
      <c r="AB373" s="37">
        <v>560</v>
      </c>
    </row>
    <row r="374" spans="1:28" ht="15" x14ac:dyDescent="0.25">
      <c r="A374" s="35" t="s">
        <v>131</v>
      </c>
      <c r="B374" s="35" t="s">
        <v>132</v>
      </c>
      <c r="C374" s="35" t="s">
        <v>432</v>
      </c>
      <c r="D374" s="35" t="s">
        <v>439</v>
      </c>
      <c r="E374" s="35" t="s">
        <v>440</v>
      </c>
      <c r="F374" s="35" t="s">
        <v>155</v>
      </c>
      <c r="G374" s="35">
        <v>18</v>
      </c>
      <c r="H374" s="35" t="s">
        <v>173</v>
      </c>
      <c r="I374" s="37">
        <v>15</v>
      </c>
      <c r="J374" s="37">
        <v>15</v>
      </c>
      <c r="K374" s="37">
        <v>10</v>
      </c>
      <c r="L374" s="37">
        <v>5</v>
      </c>
      <c r="M374" s="37">
        <v>0</v>
      </c>
      <c r="N374" s="37">
        <v>5</v>
      </c>
      <c r="O374" s="37">
        <v>5</v>
      </c>
      <c r="P374" s="37">
        <v>0</v>
      </c>
      <c r="Q374" s="37">
        <v>5</v>
      </c>
      <c r="R374" s="37">
        <v>10</v>
      </c>
      <c r="S374" s="37">
        <v>10</v>
      </c>
      <c r="T374" s="37">
        <v>5</v>
      </c>
      <c r="U374" s="37">
        <v>5</v>
      </c>
      <c r="V374" s="37">
        <v>0</v>
      </c>
      <c r="W374" s="37">
        <v>460</v>
      </c>
      <c r="X374" s="38">
        <v>0.91304300000000005</v>
      </c>
      <c r="Y374" s="37">
        <v>258233</v>
      </c>
      <c r="Z374" s="37">
        <v>600</v>
      </c>
      <c r="AA374" s="37">
        <v>563.75</v>
      </c>
      <c r="AB374" s="37">
        <v>680</v>
      </c>
    </row>
    <row r="375" spans="1:28" ht="15" x14ac:dyDescent="0.25">
      <c r="A375" s="35" t="s">
        <v>131</v>
      </c>
      <c r="B375" s="35" t="s">
        <v>132</v>
      </c>
      <c r="C375" s="35" t="s">
        <v>432</v>
      </c>
      <c r="D375" s="35" t="s">
        <v>439</v>
      </c>
      <c r="E375" s="35" t="s">
        <v>440</v>
      </c>
      <c r="F375" s="35" t="s">
        <v>155</v>
      </c>
      <c r="G375" s="35">
        <v>19</v>
      </c>
      <c r="H375" s="35" t="s">
        <v>174</v>
      </c>
      <c r="I375" s="37">
        <v>0</v>
      </c>
      <c r="J375" s="37">
        <v>0</v>
      </c>
      <c r="K375" s="37">
        <v>0</v>
      </c>
      <c r="L375" s="37">
        <v>0</v>
      </c>
      <c r="M375" s="37">
        <v>0</v>
      </c>
      <c r="N375" s="37">
        <v>0</v>
      </c>
      <c r="O375" s="37">
        <v>0</v>
      </c>
      <c r="P375" s="37">
        <v>0</v>
      </c>
      <c r="Q375" s="37">
        <v>0</v>
      </c>
      <c r="R375" s="37">
        <v>0</v>
      </c>
      <c r="S375" s="37">
        <v>0</v>
      </c>
      <c r="T375" s="37">
        <v>0</v>
      </c>
      <c r="U375" s="37">
        <v>0</v>
      </c>
      <c r="V375" s="37">
        <v>0</v>
      </c>
      <c r="W375" s="37">
        <v>0</v>
      </c>
      <c r="X375" s="38" t="s">
        <v>144</v>
      </c>
      <c r="Y375" s="37">
        <v>0</v>
      </c>
      <c r="Z375" s="37">
        <v>0</v>
      </c>
      <c r="AA375" s="37">
        <v>0</v>
      </c>
      <c r="AB375" s="37">
        <v>0</v>
      </c>
    </row>
    <row r="376" spans="1:28" ht="15" x14ac:dyDescent="0.25">
      <c r="A376" s="35" t="s">
        <v>131</v>
      </c>
      <c r="B376" s="35" t="s">
        <v>132</v>
      </c>
      <c r="C376" s="35" t="s">
        <v>432</v>
      </c>
      <c r="D376" s="35" t="s">
        <v>439</v>
      </c>
      <c r="E376" s="35" t="s">
        <v>440</v>
      </c>
      <c r="F376" s="35" t="s">
        <v>155</v>
      </c>
      <c r="G376" s="35">
        <v>20</v>
      </c>
      <c r="H376" s="35" t="s">
        <v>175</v>
      </c>
      <c r="I376" s="37">
        <v>0</v>
      </c>
      <c r="J376" s="37">
        <v>0</v>
      </c>
      <c r="K376" s="37">
        <v>0</v>
      </c>
      <c r="L376" s="37">
        <v>0</v>
      </c>
      <c r="M376" s="37">
        <v>0</v>
      </c>
      <c r="N376" s="37">
        <v>0</v>
      </c>
      <c r="O376" s="37">
        <v>0</v>
      </c>
      <c r="P376" s="37">
        <v>0</v>
      </c>
      <c r="Q376" s="37">
        <v>0</v>
      </c>
      <c r="R376" s="37">
        <v>0</v>
      </c>
      <c r="S376" s="37">
        <v>0</v>
      </c>
      <c r="T376" s="37">
        <v>0</v>
      </c>
      <c r="U376" s="37">
        <v>0</v>
      </c>
      <c r="V376" s="37">
        <v>0</v>
      </c>
      <c r="W376" s="37">
        <v>0</v>
      </c>
      <c r="X376" s="38" t="s">
        <v>144</v>
      </c>
      <c r="Y376" s="37">
        <v>0</v>
      </c>
      <c r="Z376" s="37">
        <v>0</v>
      </c>
      <c r="AA376" s="37">
        <v>0</v>
      </c>
      <c r="AB376" s="37">
        <v>0</v>
      </c>
    </row>
    <row r="377" spans="1:28" ht="15" x14ac:dyDescent="0.25">
      <c r="A377" s="35" t="s">
        <v>131</v>
      </c>
      <c r="B377" s="35" t="s">
        <v>132</v>
      </c>
      <c r="C377" s="35" t="s">
        <v>432</v>
      </c>
      <c r="D377" s="35" t="s">
        <v>439</v>
      </c>
      <c r="E377" s="35" t="s">
        <v>440</v>
      </c>
      <c r="F377" s="35" t="s">
        <v>155</v>
      </c>
      <c r="G377" s="35">
        <v>21</v>
      </c>
      <c r="H377" s="35" t="s">
        <v>176</v>
      </c>
      <c r="I377" s="37">
        <v>0</v>
      </c>
      <c r="J377" s="37">
        <v>0</v>
      </c>
      <c r="K377" s="37">
        <v>0</v>
      </c>
      <c r="L377" s="37">
        <v>0</v>
      </c>
      <c r="M377" s="37">
        <v>0</v>
      </c>
      <c r="N377" s="37">
        <v>0</v>
      </c>
      <c r="O377" s="37">
        <v>0</v>
      </c>
      <c r="P377" s="37">
        <v>0</v>
      </c>
      <c r="Q377" s="37">
        <v>0</v>
      </c>
      <c r="R377" s="37">
        <v>0</v>
      </c>
      <c r="S377" s="37">
        <v>0</v>
      </c>
      <c r="T377" s="37">
        <v>0</v>
      </c>
      <c r="U377" s="37">
        <v>0</v>
      </c>
      <c r="V377" s="37">
        <v>0</v>
      </c>
      <c r="W377" s="37">
        <v>0</v>
      </c>
      <c r="X377" s="38" t="s">
        <v>144</v>
      </c>
      <c r="Y377" s="37">
        <v>0</v>
      </c>
      <c r="Z377" s="37">
        <v>0</v>
      </c>
      <c r="AA377" s="37">
        <v>0</v>
      </c>
      <c r="AB377" s="37">
        <v>0</v>
      </c>
    </row>
    <row r="378" spans="1:28" ht="15" x14ac:dyDescent="0.25">
      <c r="A378" s="35" t="s">
        <v>131</v>
      </c>
      <c r="B378" s="35" t="s">
        <v>132</v>
      </c>
      <c r="C378" s="35" t="s">
        <v>432</v>
      </c>
      <c r="D378" s="35" t="s">
        <v>439</v>
      </c>
      <c r="E378" s="35" t="s">
        <v>440</v>
      </c>
      <c r="F378" s="35" t="s">
        <v>155</v>
      </c>
      <c r="G378" s="35">
        <v>23</v>
      </c>
      <c r="H378" s="35" t="s">
        <v>178</v>
      </c>
      <c r="I378" s="37">
        <v>0</v>
      </c>
      <c r="J378" s="37">
        <v>0</v>
      </c>
      <c r="K378" s="37">
        <v>0</v>
      </c>
      <c r="L378" s="37">
        <v>0</v>
      </c>
      <c r="M378" s="37">
        <v>0</v>
      </c>
      <c r="N378" s="37">
        <v>0</v>
      </c>
      <c r="O378" s="37">
        <v>0</v>
      </c>
      <c r="P378" s="37">
        <v>0</v>
      </c>
      <c r="Q378" s="37">
        <v>0</v>
      </c>
      <c r="R378" s="37">
        <v>0</v>
      </c>
      <c r="S378" s="37">
        <v>0</v>
      </c>
      <c r="T378" s="37">
        <v>0</v>
      </c>
      <c r="U378" s="37">
        <v>0</v>
      </c>
      <c r="V378" s="37">
        <v>0</v>
      </c>
      <c r="W378" s="37">
        <v>0</v>
      </c>
      <c r="X378" s="38" t="s">
        <v>144</v>
      </c>
      <c r="Y378" s="37">
        <v>0</v>
      </c>
      <c r="Z378" s="37">
        <v>0</v>
      </c>
      <c r="AA378" s="37">
        <v>0</v>
      </c>
      <c r="AB378" s="37">
        <v>0</v>
      </c>
    </row>
    <row r="379" spans="1:28" ht="15" x14ac:dyDescent="0.25">
      <c r="A379" s="35" t="s">
        <v>131</v>
      </c>
      <c r="B379" s="35" t="s">
        <v>132</v>
      </c>
      <c r="C379" s="35" t="s">
        <v>432</v>
      </c>
      <c r="D379" s="35" t="s">
        <v>439</v>
      </c>
      <c r="E379" s="35" t="s">
        <v>440</v>
      </c>
      <c r="F379" s="35" t="s">
        <v>155</v>
      </c>
      <c r="G379" s="35">
        <v>12</v>
      </c>
      <c r="H379" s="35" t="s">
        <v>167</v>
      </c>
      <c r="I379" s="37">
        <v>0</v>
      </c>
      <c r="J379" s="37">
        <v>0</v>
      </c>
      <c r="K379" s="37">
        <v>0</v>
      </c>
      <c r="L379" s="37">
        <v>0</v>
      </c>
      <c r="M379" s="37">
        <v>0</v>
      </c>
      <c r="N379" s="37">
        <v>0</v>
      </c>
      <c r="O379" s="37">
        <v>0</v>
      </c>
      <c r="P379" s="37">
        <v>0</v>
      </c>
      <c r="Q379" s="37">
        <v>0</v>
      </c>
      <c r="R379" s="37">
        <v>0</v>
      </c>
      <c r="S379" s="37">
        <v>0</v>
      </c>
      <c r="T379" s="37">
        <v>0</v>
      </c>
      <c r="U379" s="37">
        <v>0</v>
      </c>
      <c r="V379" s="37">
        <v>0</v>
      </c>
      <c r="W379" s="37">
        <v>0</v>
      </c>
      <c r="X379" s="38" t="s">
        <v>144</v>
      </c>
      <c r="Y379" s="37">
        <v>0</v>
      </c>
      <c r="Z379" s="37">
        <v>0</v>
      </c>
      <c r="AA379" s="37">
        <v>0</v>
      </c>
      <c r="AB379" s="37">
        <v>0</v>
      </c>
    </row>
    <row r="380" spans="1:28" ht="15" x14ac:dyDescent="0.25">
      <c r="A380" s="35" t="s">
        <v>131</v>
      </c>
      <c r="B380" s="35" t="s">
        <v>132</v>
      </c>
      <c r="C380" s="35" t="s">
        <v>432</v>
      </c>
      <c r="D380" s="35" t="s">
        <v>439</v>
      </c>
      <c r="E380" s="35" t="s">
        <v>440</v>
      </c>
      <c r="F380" s="35" t="s">
        <v>134</v>
      </c>
      <c r="G380" s="35">
        <v>0</v>
      </c>
      <c r="H380" s="35" t="s">
        <v>434</v>
      </c>
      <c r="I380" s="37">
        <v>90</v>
      </c>
      <c r="J380" s="37">
        <v>60</v>
      </c>
      <c r="K380" s="37">
        <v>25</v>
      </c>
      <c r="L380" s="37">
        <v>5</v>
      </c>
      <c r="M380" s="37">
        <v>5</v>
      </c>
      <c r="N380" s="37">
        <v>15</v>
      </c>
      <c r="O380" s="37">
        <v>5</v>
      </c>
      <c r="P380" s="37">
        <v>5</v>
      </c>
      <c r="Q380" s="37">
        <v>10</v>
      </c>
      <c r="R380" s="37">
        <v>25</v>
      </c>
      <c r="S380" s="37">
        <v>40</v>
      </c>
      <c r="T380" s="37">
        <v>20</v>
      </c>
      <c r="U380" s="37">
        <v>10</v>
      </c>
      <c r="V380" s="37">
        <v>5</v>
      </c>
      <c r="W380" s="37">
        <v>2405</v>
      </c>
      <c r="X380" s="38">
        <v>0.91268199999999999</v>
      </c>
      <c r="Y380" s="37">
        <v>1380465</v>
      </c>
      <c r="Z380" s="37">
        <v>600</v>
      </c>
      <c r="AA380" s="37">
        <v>560</v>
      </c>
      <c r="AB380" s="37">
        <v>647</v>
      </c>
    </row>
    <row r="381" spans="1:28" ht="15" x14ac:dyDescent="0.25">
      <c r="A381" s="35" t="s">
        <v>131</v>
      </c>
      <c r="B381" s="35" t="s">
        <v>132</v>
      </c>
      <c r="C381" s="35" t="s">
        <v>432</v>
      </c>
      <c r="D381" s="35" t="s">
        <v>439</v>
      </c>
      <c r="E381" s="35" t="s">
        <v>440</v>
      </c>
      <c r="F381" s="35" t="s">
        <v>138</v>
      </c>
      <c r="G381" s="35">
        <v>1</v>
      </c>
      <c r="H381" s="35" t="s">
        <v>139</v>
      </c>
      <c r="I381" s="37">
        <v>45</v>
      </c>
      <c r="J381" s="37">
        <v>30</v>
      </c>
      <c r="K381" s="37">
        <v>10</v>
      </c>
      <c r="L381" s="37">
        <v>5</v>
      </c>
      <c r="M381" s="37">
        <v>5</v>
      </c>
      <c r="N381" s="37">
        <v>5</v>
      </c>
      <c r="O381" s="37">
        <v>5</v>
      </c>
      <c r="P381" s="37">
        <v>0</v>
      </c>
      <c r="Q381" s="37">
        <v>5</v>
      </c>
      <c r="R381" s="37">
        <v>10</v>
      </c>
      <c r="S381" s="37">
        <v>25</v>
      </c>
      <c r="T381" s="37">
        <v>10</v>
      </c>
      <c r="U381" s="37">
        <v>5</v>
      </c>
      <c r="V381" s="37">
        <v>5</v>
      </c>
      <c r="W381" s="37">
        <v>1095</v>
      </c>
      <c r="X381" s="38">
        <v>0.94520499999999996</v>
      </c>
      <c r="Y381" s="37">
        <v>609809</v>
      </c>
      <c r="Z381" s="37">
        <v>600</v>
      </c>
      <c r="AA381" s="37">
        <v>530</v>
      </c>
      <c r="AB381" s="37">
        <v>600</v>
      </c>
    </row>
    <row r="382" spans="1:28" ht="15" x14ac:dyDescent="0.25">
      <c r="A382" s="35" t="s">
        <v>131</v>
      </c>
      <c r="B382" s="35" t="s">
        <v>132</v>
      </c>
      <c r="C382" s="35" t="s">
        <v>432</v>
      </c>
      <c r="D382" s="35" t="s">
        <v>439</v>
      </c>
      <c r="E382" s="35" t="s">
        <v>440</v>
      </c>
      <c r="F382" s="35" t="s">
        <v>138</v>
      </c>
      <c r="G382" s="35">
        <v>9</v>
      </c>
      <c r="H382" s="35" t="s">
        <v>141</v>
      </c>
      <c r="I382" s="37">
        <v>5</v>
      </c>
      <c r="J382" s="37">
        <v>5</v>
      </c>
      <c r="K382" s="37">
        <v>0</v>
      </c>
      <c r="L382" s="37">
        <v>0</v>
      </c>
      <c r="M382" s="37">
        <v>0</v>
      </c>
      <c r="N382" s="37">
        <v>0</v>
      </c>
      <c r="O382" s="37">
        <v>0</v>
      </c>
      <c r="P382" s="37">
        <v>0</v>
      </c>
      <c r="Q382" s="37">
        <v>0</v>
      </c>
      <c r="R382" s="37">
        <v>0</v>
      </c>
      <c r="S382" s="37">
        <v>0</v>
      </c>
      <c r="T382" s="37">
        <v>5</v>
      </c>
      <c r="U382" s="37">
        <v>0</v>
      </c>
      <c r="V382" s="37">
        <v>0</v>
      </c>
      <c r="W382" s="37">
        <v>15</v>
      </c>
      <c r="X382" s="38">
        <v>0</v>
      </c>
      <c r="Y382" s="37">
        <v>0</v>
      </c>
      <c r="Z382" s="37">
        <v>0</v>
      </c>
      <c r="AA382" s="37">
        <v>0</v>
      </c>
      <c r="AB382" s="37">
        <v>0</v>
      </c>
    </row>
    <row r="383" spans="1:28" ht="15" x14ac:dyDescent="0.25">
      <c r="A383" s="35" t="s">
        <v>131</v>
      </c>
      <c r="B383" s="35" t="s">
        <v>132</v>
      </c>
      <c r="C383" s="35" t="s">
        <v>432</v>
      </c>
      <c r="D383" s="35" t="s">
        <v>439</v>
      </c>
      <c r="E383" s="35" t="s">
        <v>440</v>
      </c>
      <c r="F383" s="35" t="s">
        <v>148</v>
      </c>
      <c r="G383" s="35">
        <v>12</v>
      </c>
      <c r="H383" s="35" t="s">
        <v>151</v>
      </c>
      <c r="I383" s="37">
        <v>0</v>
      </c>
      <c r="J383" s="37">
        <v>0</v>
      </c>
      <c r="K383" s="37">
        <v>0</v>
      </c>
      <c r="L383" s="37">
        <v>0</v>
      </c>
      <c r="M383" s="37">
        <v>0</v>
      </c>
      <c r="N383" s="37">
        <v>0</v>
      </c>
      <c r="O383" s="37">
        <v>0</v>
      </c>
      <c r="P383" s="37">
        <v>0</v>
      </c>
      <c r="Q383" s="37">
        <v>0</v>
      </c>
      <c r="R383" s="37">
        <v>0</v>
      </c>
      <c r="S383" s="37">
        <v>0</v>
      </c>
      <c r="T383" s="37">
        <v>0</v>
      </c>
      <c r="U383" s="37">
        <v>0</v>
      </c>
      <c r="V383" s="37">
        <v>0</v>
      </c>
      <c r="W383" s="37">
        <v>0</v>
      </c>
      <c r="X383" s="38" t="s">
        <v>144</v>
      </c>
      <c r="Y383" s="37">
        <v>0</v>
      </c>
      <c r="Z383" s="37">
        <v>0</v>
      </c>
      <c r="AA383" s="37">
        <v>0</v>
      </c>
      <c r="AB383" s="37">
        <v>0</v>
      </c>
    </row>
    <row r="384" spans="1:28" ht="15" x14ac:dyDescent="0.25">
      <c r="A384" s="35" t="s">
        <v>131</v>
      </c>
      <c r="B384" s="35" t="s">
        <v>132</v>
      </c>
      <c r="C384" s="35" t="s">
        <v>432</v>
      </c>
      <c r="D384" s="35" t="s">
        <v>439</v>
      </c>
      <c r="E384" s="35" t="s">
        <v>440</v>
      </c>
      <c r="F384" s="35" t="s">
        <v>148</v>
      </c>
      <c r="G384" s="35">
        <v>14</v>
      </c>
      <c r="H384" s="35" t="s">
        <v>153</v>
      </c>
      <c r="I384" s="37">
        <v>0</v>
      </c>
      <c r="J384" s="37">
        <v>0</v>
      </c>
      <c r="K384" s="37">
        <v>0</v>
      </c>
      <c r="L384" s="37">
        <v>0</v>
      </c>
      <c r="M384" s="37">
        <v>0</v>
      </c>
      <c r="N384" s="37">
        <v>0</v>
      </c>
      <c r="O384" s="37">
        <v>0</v>
      </c>
      <c r="P384" s="37">
        <v>0</v>
      </c>
      <c r="Q384" s="37">
        <v>0</v>
      </c>
      <c r="R384" s="37">
        <v>0</v>
      </c>
      <c r="S384" s="37">
        <v>0</v>
      </c>
      <c r="T384" s="37">
        <v>0</v>
      </c>
      <c r="U384" s="37">
        <v>0</v>
      </c>
      <c r="V384" s="37">
        <v>0</v>
      </c>
      <c r="W384" s="37">
        <v>0</v>
      </c>
      <c r="X384" s="38" t="s">
        <v>144</v>
      </c>
      <c r="Y384" s="37">
        <v>0</v>
      </c>
      <c r="Z384" s="37">
        <v>0</v>
      </c>
      <c r="AA384" s="37">
        <v>0</v>
      </c>
      <c r="AB384" s="37">
        <v>0</v>
      </c>
    </row>
    <row r="385" spans="1:28" ht="15" x14ac:dyDescent="0.25">
      <c r="A385" s="35" t="s">
        <v>131</v>
      </c>
      <c r="B385" s="35" t="s">
        <v>132</v>
      </c>
      <c r="C385" s="35" t="s">
        <v>432</v>
      </c>
      <c r="D385" s="35" t="s">
        <v>439</v>
      </c>
      <c r="E385" s="35" t="s">
        <v>440</v>
      </c>
      <c r="F385" s="35" t="s">
        <v>148</v>
      </c>
      <c r="G385" s="35">
        <v>15</v>
      </c>
      <c r="H385" s="35" t="s">
        <v>154</v>
      </c>
      <c r="I385" s="37">
        <v>5</v>
      </c>
      <c r="J385" s="37">
        <v>5</v>
      </c>
      <c r="K385" s="37">
        <v>0</v>
      </c>
      <c r="L385" s="37">
        <v>0</v>
      </c>
      <c r="M385" s="37">
        <v>0</v>
      </c>
      <c r="N385" s="37">
        <v>0</v>
      </c>
      <c r="O385" s="37">
        <v>0</v>
      </c>
      <c r="P385" s="37">
        <v>0</v>
      </c>
      <c r="Q385" s="37">
        <v>0</v>
      </c>
      <c r="R385" s="37">
        <v>0</v>
      </c>
      <c r="S385" s="37">
        <v>0</v>
      </c>
      <c r="T385" s="37">
        <v>0</v>
      </c>
      <c r="U385" s="37">
        <v>5</v>
      </c>
      <c r="V385" s="37">
        <v>0</v>
      </c>
      <c r="W385" s="37">
        <v>5</v>
      </c>
      <c r="X385" s="38">
        <v>1</v>
      </c>
      <c r="Y385" s="37">
        <v>4060</v>
      </c>
      <c r="Z385" s="37">
        <v>580</v>
      </c>
      <c r="AA385" s="37">
        <v>580</v>
      </c>
      <c r="AB385" s="37">
        <v>580</v>
      </c>
    </row>
    <row r="386" spans="1:28" ht="15" x14ac:dyDescent="0.25">
      <c r="A386" s="35" t="s">
        <v>131</v>
      </c>
      <c r="B386" s="35" t="s">
        <v>132</v>
      </c>
      <c r="C386" s="35" t="s">
        <v>432</v>
      </c>
      <c r="D386" s="35" t="s">
        <v>439</v>
      </c>
      <c r="E386" s="35" t="s">
        <v>440</v>
      </c>
      <c r="F386" s="35" t="s">
        <v>155</v>
      </c>
      <c r="G386" s="35">
        <v>3</v>
      </c>
      <c r="H386" s="35" t="s">
        <v>158</v>
      </c>
      <c r="I386" s="37">
        <v>10</v>
      </c>
      <c r="J386" s="37">
        <v>10</v>
      </c>
      <c r="K386" s="37">
        <v>5</v>
      </c>
      <c r="L386" s="37">
        <v>0</v>
      </c>
      <c r="M386" s="37">
        <v>5</v>
      </c>
      <c r="N386" s="37">
        <v>5</v>
      </c>
      <c r="O386" s="37">
        <v>0</v>
      </c>
      <c r="P386" s="37">
        <v>0</v>
      </c>
      <c r="Q386" s="37">
        <v>5</v>
      </c>
      <c r="R386" s="37">
        <v>5</v>
      </c>
      <c r="S386" s="37">
        <v>5</v>
      </c>
      <c r="T386" s="37">
        <v>5</v>
      </c>
      <c r="U386" s="37">
        <v>0</v>
      </c>
      <c r="V386" s="37">
        <v>0</v>
      </c>
      <c r="W386" s="37">
        <v>225</v>
      </c>
      <c r="X386" s="38">
        <v>1</v>
      </c>
      <c r="Y386" s="37">
        <v>131227</v>
      </c>
      <c r="Z386" s="37">
        <v>600</v>
      </c>
      <c r="AA386" s="37">
        <v>529</v>
      </c>
      <c r="AB386" s="37">
        <v>600</v>
      </c>
    </row>
    <row r="387" spans="1:28" ht="15" x14ac:dyDescent="0.25">
      <c r="A387" s="35" t="s">
        <v>131</v>
      </c>
      <c r="B387" s="35" t="s">
        <v>132</v>
      </c>
      <c r="C387" s="35" t="s">
        <v>432</v>
      </c>
      <c r="D387" s="35" t="s">
        <v>439</v>
      </c>
      <c r="E387" s="35" t="s">
        <v>440</v>
      </c>
      <c r="F387" s="35" t="s">
        <v>155</v>
      </c>
      <c r="G387" s="35">
        <v>13</v>
      </c>
      <c r="H387" s="35" t="s">
        <v>168</v>
      </c>
      <c r="I387" s="37">
        <v>0</v>
      </c>
      <c r="J387" s="37">
        <v>0</v>
      </c>
      <c r="K387" s="37">
        <v>0</v>
      </c>
      <c r="L387" s="37">
        <v>0</v>
      </c>
      <c r="M387" s="37">
        <v>0</v>
      </c>
      <c r="N387" s="37">
        <v>0</v>
      </c>
      <c r="O387" s="37">
        <v>0</v>
      </c>
      <c r="P387" s="37">
        <v>0</v>
      </c>
      <c r="Q387" s="37">
        <v>0</v>
      </c>
      <c r="R387" s="37">
        <v>0</v>
      </c>
      <c r="S387" s="37">
        <v>0</v>
      </c>
      <c r="T387" s="37">
        <v>0</v>
      </c>
      <c r="U387" s="37">
        <v>0</v>
      </c>
      <c r="V387" s="37">
        <v>0</v>
      </c>
      <c r="W387" s="37">
        <v>0</v>
      </c>
      <c r="X387" s="38" t="s">
        <v>144</v>
      </c>
      <c r="Y387" s="37">
        <v>0</v>
      </c>
      <c r="Z387" s="37">
        <v>0</v>
      </c>
      <c r="AA387" s="37">
        <v>0</v>
      </c>
      <c r="AB387" s="37">
        <v>0</v>
      </c>
    </row>
    <row r="388" spans="1:28" ht="15" x14ac:dyDescent="0.25">
      <c r="A388" s="35" t="s">
        <v>131</v>
      </c>
      <c r="B388" s="35" t="s">
        <v>132</v>
      </c>
      <c r="C388" s="35" t="s">
        <v>432</v>
      </c>
      <c r="D388" s="35" t="s">
        <v>441</v>
      </c>
      <c r="E388" s="35" t="s">
        <v>442</v>
      </c>
      <c r="F388" s="35" t="s">
        <v>134</v>
      </c>
      <c r="G388" s="35">
        <v>12</v>
      </c>
      <c r="H388" s="35" t="s">
        <v>137</v>
      </c>
      <c r="I388" s="37">
        <v>65</v>
      </c>
      <c r="J388" s="37">
        <v>40</v>
      </c>
      <c r="K388" s="37">
        <v>35</v>
      </c>
      <c r="L388" s="37">
        <v>5</v>
      </c>
      <c r="M388" s="37">
        <v>10</v>
      </c>
      <c r="N388" s="37">
        <v>10</v>
      </c>
      <c r="O388" s="37">
        <v>15</v>
      </c>
      <c r="P388" s="37">
        <v>5</v>
      </c>
      <c r="Q388" s="37">
        <v>5</v>
      </c>
      <c r="R388" s="37">
        <v>5</v>
      </c>
      <c r="S388" s="37">
        <v>25</v>
      </c>
      <c r="T388" s="37">
        <v>40</v>
      </c>
      <c r="U388" s="37">
        <v>25</v>
      </c>
      <c r="V388" s="37">
        <v>0</v>
      </c>
      <c r="W388" s="37">
        <v>1860</v>
      </c>
      <c r="X388" s="38">
        <v>0.58064499999999997</v>
      </c>
      <c r="Y388" s="37">
        <v>700593</v>
      </c>
      <c r="Z388" s="37">
        <v>647</v>
      </c>
      <c r="AA388" s="37">
        <v>629</v>
      </c>
      <c r="AB388" s="37">
        <v>728</v>
      </c>
    </row>
    <row r="389" spans="1:28" ht="15" x14ac:dyDescent="0.25">
      <c r="A389" s="35" t="s">
        <v>131</v>
      </c>
      <c r="B389" s="35" t="s">
        <v>132</v>
      </c>
      <c r="C389" s="35" t="s">
        <v>432</v>
      </c>
      <c r="D389" s="35" t="s">
        <v>441</v>
      </c>
      <c r="E389" s="35" t="s">
        <v>442</v>
      </c>
      <c r="F389" s="35" t="s">
        <v>145</v>
      </c>
      <c r="G389" s="35">
        <v>0</v>
      </c>
      <c r="H389" s="35" t="s">
        <v>434</v>
      </c>
      <c r="I389" s="37">
        <v>145</v>
      </c>
      <c r="J389" s="37">
        <v>120</v>
      </c>
      <c r="K389" s="37">
        <v>95</v>
      </c>
      <c r="L389" s="37">
        <v>15</v>
      </c>
      <c r="M389" s="37">
        <v>30</v>
      </c>
      <c r="N389" s="37">
        <v>20</v>
      </c>
      <c r="O389" s="37">
        <v>20</v>
      </c>
      <c r="P389" s="37">
        <v>10</v>
      </c>
      <c r="Q389" s="37">
        <v>40</v>
      </c>
      <c r="R389" s="37">
        <v>15</v>
      </c>
      <c r="S389" s="37">
        <v>50</v>
      </c>
      <c r="T389" s="37">
        <v>85</v>
      </c>
      <c r="U389" s="37">
        <v>35</v>
      </c>
      <c r="V389" s="37">
        <v>5</v>
      </c>
      <c r="W389" s="37">
        <v>3825</v>
      </c>
      <c r="X389" s="38">
        <v>0.71372500000000005</v>
      </c>
      <c r="Y389" s="37">
        <v>1612146</v>
      </c>
      <c r="Z389" s="37">
        <v>560</v>
      </c>
      <c r="AA389" s="37">
        <v>545</v>
      </c>
      <c r="AB389" s="37">
        <v>629</v>
      </c>
    </row>
    <row r="390" spans="1:28" ht="15" x14ac:dyDescent="0.25">
      <c r="A390" s="35" t="s">
        <v>131</v>
      </c>
      <c r="B390" s="35" t="s">
        <v>132</v>
      </c>
      <c r="C390" s="35" t="s">
        <v>432</v>
      </c>
      <c r="D390" s="35" t="s">
        <v>441</v>
      </c>
      <c r="E390" s="35" t="s">
        <v>442</v>
      </c>
      <c r="F390" s="35" t="s">
        <v>145</v>
      </c>
      <c r="G390" s="35">
        <v>2</v>
      </c>
      <c r="H390" s="35" t="s">
        <v>147</v>
      </c>
      <c r="I390" s="37">
        <v>25</v>
      </c>
      <c r="J390" s="37">
        <v>30</v>
      </c>
      <c r="K390" s="37">
        <v>25</v>
      </c>
      <c r="L390" s="37">
        <v>10</v>
      </c>
      <c r="M390" s="37">
        <v>10</v>
      </c>
      <c r="N390" s="37">
        <v>5</v>
      </c>
      <c r="O390" s="37">
        <v>5</v>
      </c>
      <c r="P390" s="37">
        <v>5</v>
      </c>
      <c r="Q390" s="37">
        <v>10</v>
      </c>
      <c r="R390" s="37">
        <v>5</v>
      </c>
      <c r="S390" s="37">
        <v>10</v>
      </c>
      <c r="T390" s="37">
        <v>15</v>
      </c>
      <c r="U390" s="37">
        <v>5</v>
      </c>
      <c r="V390" s="37">
        <v>0</v>
      </c>
      <c r="W390" s="37">
        <v>550</v>
      </c>
      <c r="X390" s="38">
        <v>0.78181800000000001</v>
      </c>
      <c r="Y390" s="37">
        <v>239433</v>
      </c>
      <c r="Z390" s="37">
        <v>545</v>
      </c>
      <c r="AA390" s="37">
        <v>545</v>
      </c>
      <c r="AB390" s="37">
        <v>560</v>
      </c>
    </row>
    <row r="391" spans="1:28" ht="15" x14ac:dyDescent="0.25">
      <c r="A391" s="35" t="s">
        <v>131</v>
      </c>
      <c r="B391" s="35" t="s">
        <v>132</v>
      </c>
      <c r="C391" s="35" t="s">
        <v>432</v>
      </c>
      <c r="D391" s="35" t="s">
        <v>441</v>
      </c>
      <c r="E391" s="35" t="s">
        <v>442</v>
      </c>
      <c r="F391" s="35"/>
      <c r="G391" s="35"/>
      <c r="H391" s="35"/>
      <c r="I391" s="37">
        <v>145</v>
      </c>
      <c r="J391" s="37">
        <v>120</v>
      </c>
      <c r="K391" s="37">
        <v>95</v>
      </c>
      <c r="L391" s="37">
        <v>15</v>
      </c>
      <c r="M391" s="37">
        <v>30</v>
      </c>
      <c r="N391" s="37">
        <v>20</v>
      </c>
      <c r="O391" s="37">
        <v>20</v>
      </c>
      <c r="P391" s="37">
        <v>10</v>
      </c>
      <c r="Q391" s="37">
        <v>40</v>
      </c>
      <c r="R391" s="37">
        <v>15</v>
      </c>
      <c r="S391" s="37">
        <v>50</v>
      </c>
      <c r="T391" s="37">
        <v>85</v>
      </c>
      <c r="U391" s="37">
        <v>35</v>
      </c>
      <c r="V391" s="37">
        <v>5</v>
      </c>
      <c r="W391" s="37">
        <v>3825</v>
      </c>
      <c r="X391" s="38">
        <v>0.71372500000000005</v>
      </c>
      <c r="Y391" s="37">
        <v>1612146</v>
      </c>
      <c r="Z391" s="37">
        <v>560</v>
      </c>
      <c r="AA391" s="37">
        <v>545</v>
      </c>
      <c r="AB391" s="37">
        <v>629</v>
      </c>
    </row>
    <row r="392" spans="1:28" ht="15" x14ac:dyDescent="0.25">
      <c r="A392" s="35" t="s">
        <v>131</v>
      </c>
      <c r="B392" s="35" t="s">
        <v>132</v>
      </c>
      <c r="C392" s="35" t="s">
        <v>432</v>
      </c>
      <c r="D392" s="35" t="s">
        <v>441</v>
      </c>
      <c r="E392" s="35" t="s">
        <v>442</v>
      </c>
      <c r="F392" s="35" t="s">
        <v>138</v>
      </c>
      <c r="G392" s="35">
        <v>0</v>
      </c>
      <c r="H392" s="35" t="s">
        <v>434</v>
      </c>
      <c r="I392" s="37">
        <v>145</v>
      </c>
      <c r="J392" s="37">
        <v>120</v>
      </c>
      <c r="K392" s="37">
        <v>95</v>
      </c>
      <c r="L392" s="37">
        <v>15</v>
      </c>
      <c r="M392" s="37">
        <v>30</v>
      </c>
      <c r="N392" s="37">
        <v>20</v>
      </c>
      <c r="O392" s="37">
        <v>20</v>
      </c>
      <c r="P392" s="37">
        <v>10</v>
      </c>
      <c r="Q392" s="37">
        <v>40</v>
      </c>
      <c r="R392" s="37">
        <v>15</v>
      </c>
      <c r="S392" s="37">
        <v>50</v>
      </c>
      <c r="T392" s="37">
        <v>85</v>
      </c>
      <c r="U392" s="37">
        <v>35</v>
      </c>
      <c r="V392" s="37">
        <v>5</v>
      </c>
      <c r="W392" s="37">
        <v>3825</v>
      </c>
      <c r="X392" s="38">
        <v>0.71372500000000005</v>
      </c>
      <c r="Y392" s="37">
        <v>1612146</v>
      </c>
      <c r="Z392" s="37">
        <v>560</v>
      </c>
      <c r="AA392" s="37">
        <v>545</v>
      </c>
      <c r="AB392" s="37">
        <v>629</v>
      </c>
    </row>
    <row r="393" spans="1:28" ht="15" x14ac:dyDescent="0.25">
      <c r="A393" s="35" t="s">
        <v>131</v>
      </c>
      <c r="B393" s="35" t="s">
        <v>132</v>
      </c>
      <c r="C393" s="35" t="s">
        <v>432</v>
      </c>
      <c r="D393" s="35" t="s">
        <v>441</v>
      </c>
      <c r="E393" s="35" t="s">
        <v>442</v>
      </c>
      <c r="F393" s="35" t="s">
        <v>148</v>
      </c>
      <c r="G393" s="35">
        <v>15</v>
      </c>
      <c r="H393" s="35" t="s">
        <v>154</v>
      </c>
      <c r="I393" s="37">
        <v>5</v>
      </c>
      <c r="J393" s="37">
        <v>5</v>
      </c>
      <c r="K393" s="37">
        <v>5</v>
      </c>
      <c r="L393" s="37">
        <v>0</v>
      </c>
      <c r="M393" s="37">
        <v>0</v>
      </c>
      <c r="N393" s="37">
        <v>0</v>
      </c>
      <c r="O393" s="37">
        <v>0</v>
      </c>
      <c r="P393" s="37">
        <v>5</v>
      </c>
      <c r="Q393" s="37">
        <v>5</v>
      </c>
      <c r="R393" s="37">
        <v>0</v>
      </c>
      <c r="S393" s="37">
        <v>5</v>
      </c>
      <c r="T393" s="37">
        <v>5</v>
      </c>
      <c r="U393" s="37">
        <v>5</v>
      </c>
      <c r="V393" s="37">
        <v>0</v>
      </c>
      <c r="W393" s="37">
        <v>110</v>
      </c>
      <c r="X393" s="38">
        <v>0.59090900000000002</v>
      </c>
      <c r="Y393" s="37">
        <v>38650</v>
      </c>
      <c r="Z393" s="37">
        <v>601</v>
      </c>
      <c r="AA393" s="37">
        <v>555</v>
      </c>
      <c r="AB393" s="37">
        <v>601</v>
      </c>
    </row>
    <row r="394" spans="1:28" ht="15" x14ac:dyDescent="0.25">
      <c r="A394" s="35" t="s">
        <v>131</v>
      </c>
      <c r="B394" s="35" t="s">
        <v>132</v>
      </c>
      <c r="C394" s="35" t="s">
        <v>432</v>
      </c>
      <c r="D394" s="35" t="s">
        <v>441</v>
      </c>
      <c r="E394" s="35" t="s">
        <v>442</v>
      </c>
      <c r="F394" s="35" t="s">
        <v>155</v>
      </c>
      <c r="G394" s="35">
        <v>4</v>
      </c>
      <c r="H394" s="35" t="s">
        <v>159</v>
      </c>
      <c r="I394" s="37">
        <v>5</v>
      </c>
      <c r="J394" s="37">
        <v>5</v>
      </c>
      <c r="K394" s="37">
        <v>5</v>
      </c>
      <c r="L394" s="37">
        <v>0</v>
      </c>
      <c r="M394" s="37">
        <v>5</v>
      </c>
      <c r="N394" s="37">
        <v>0</v>
      </c>
      <c r="O394" s="37">
        <v>0</v>
      </c>
      <c r="P394" s="37">
        <v>0</v>
      </c>
      <c r="Q394" s="37">
        <v>0</v>
      </c>
      <c r="R394" s="37">
        <v>0</v>
      </c>
      <c r="S394" s="37">
        <v>5</v>
      </c>
      <c r="T394" s="37">
        <v>5</v>
      </c>
      <c r="U394" s="37">
        <v>0</v>
      </c>
      <c r="V394" s="37">
        <v>0</v>
      </c>
      <c r="W394" s="37">
        <v>55</v>
      </c>
      <c r="X394" s="38">
        <v>0.72727299999999995</v>
      </c>
      <c r="Y394" s="37">
        <v>24150</v>
      </c>
      <c r="Z394" s="37">
        <v>545</v>
      </c>
      <c r="AA394" s="37">
        <v>545</v>
      </c>
      <c r="AB394" s="37">
        <v>650</v>
      </c>
    </row>
    <row r="395" spans="1:28" ht="15" x14ac:dyDescent="0.25">
      <c r="A395" s="35" t="s">
        <v>131</v>
      </c>
      <c r="B395" s="35" t="s">
        <v>132</v>
      </c>
      <c r="C395" s="35" t="s">
        <v>432</v>
      </c>
      <c r="D395" s="35" t="s">
        <v>441</v>
      </c>
      <c r="E395" s="35" t="s">
        <v>442</v>
      </c>
      <c r="F395" s="35" t="s">
        <v>155</v>
      </c>
      <c r="G395" s="35">
        <v>5</v>
      </c>
      <c r="H395" s="35" t="s">
        <v>160</v>
      </c>
      <c r="I395" s="37">
        <v>5</v>
      </c>
      <c r="J395" s="37">
        <v>5</v>
      </c>
      <c r="K395" s="37">
        <v>5</v>
      </c>
      <c r="L395" s="37">
        <v>0</v>
      </c>
      <c r="M395" s="37">
        <v>5</v>
      </c>
      <c r="N395" s="37">
        <v>5</v>
      </c>
      <c r="O395" s="37">
        <v>0</v>
      </c>
      <c r="P395" s="37">
        <v>0</v>
      </c>
      <c r="Q395" s="37">
        <v>5</v>
      </c>
      <c r="R395" s="37">
        <v>0</v>
      </c>
      <c r="S395" s="37">
        <v>5</v>
      </c>
      <c r="T395" s="37">
        <v>5</v>
      </c>
      <c r="U395" s="37">
        <v>0</v>
      </c>
      <c r="V395" s="37">
        <v>0</v>
      </c>
      <c r="W395" s="37">
        <v>45</v>
      </c>
      <c r="X395" s="38">
        <v>0.111111</v>
      </c>
      <c r="Y395" s="37">
        <v>3270</v>
      </c>
      <c r="Z395" s="37">
        <v>545</v>
      </c>
      <c r="AA395" s="37">
        <v>545</v>
      </c>
      <c r="AB395" s="37">
        <v>545</v>
      </c>
    </row>
    <row r="396" spans="1:28" ht="15" x14ac:dyDescent="0.25">
      <c r="A396" s="35" t="s">
        <v>131</v>
      </c>
      <c r="B396" s="35" t="s">
        <v>132</v>
      </c>
      <c r="C396" s="35" t="s">
        <v>432</v>
      </c>
      <c r="D396" s="35" t="s">
        <v>441</v>
      </c>
      <c r="E396" s="35" t="s">
        <v>442</v>
      </c>
      <c r="F396" s="35" t="s">
        <v>155</v>
      </c>
      <c r="G396" s="35">
        <v>8</v>
      </c>
      <c r="H396" s="35" t="s">
        <v>163</v>
      </c>
      <c r="I396" s="37">
        <v>5</v>
      </c>
      <c r="J396" s="37">
        <v>0</v>
      </c>
      <c r="K396" s="37">
        <v>0</v>
      </c>
      <c r="L396" s="37">
        <v>0</v>
      </c>
      <c r="M396" s="37">
        <v>0</v>
      </c>
      <c r="N396" s="37">
        <v>0</v>
      </c>
      <c r="O396" s="37">
        <v>0</v>
      </c>
      <c r="P396" s="37">
        <v>0</v>
      </c>
      <c r="Q396" s="37">
        <v>5</v>
      </c>
      <c r="R396" s="37">
        <v>0</v>
      </c>
      <c r="S396" s="37">
        <v>5</v>
      </c>
      <c r="T396" s="37">
        <v>0</v>
      </c>
      <c r="U396" s="37">
        <v>0</v>
      </c>
      <c r="V396" s="37">
        <v>0</v>
      </c>
      <c r="W396" s="37">
        <v>60</v>
      </c>
      <c r="X396" s="38">
        <v>0.5</v>
      </c>
      <c r="Y396" s="37">
        <v>15870</v>
      </c>
      <c r="Z396" s="37">
        <v>529</v>
      </c>
      <c r="AA396" s="37">
        <v>529</v>
      </c>
      <c r="AB396" s="37">
        <v>529</v>
      </c>
    </row>
    <row r="397" spans="1:28" ht="15" x14ac:dyDescent="0.25">
      <c r="A397" s="35" t="s">
        <v>131</v>
      </c>
      <c r="B397" s="35" t="s">
        <v>132</v>
      </c>
      <c r="C397" s="35" t="s">
        <v>432</v>
      </c>
      <c r="D397" s="35" t="s">
        <v>441</v>
      </c>
      <c r="E397" s="35" t="s">
        <v>442</v>
      </c>
      <c r="F397" s="35" t="s">
        <v>155</v>
      </c>
      <c r="G397" s="35">
        <v>9</v>
      </c>
      <c r="H397" s="35" t="s">
        <v>164</v>
      </c>
      <c r="I397" s="37">
        <v>0</v>
      </c>
      <c r="J397" s="37">
        <v>5</v>
      </c>
      <c r="K397" s="37">
        <v>5</v>
      </c>
      <c r="L397" s="37">
        <v>0</v>
      </c>
      <c r="M397" s="37">
        <v>5</v>
      </c>
      <c r="N397" s="37">
        <v>5</v>
      </c>
      <c r="O397" s="37">
        <v>0</v>
      </c>
      <c r="P397" s="37">
        <v>0</v>
      </c>
      <c r="Q397" s="37">
        <v>0</v>
      </c>
      <c r="R397" s="37">
        <v>0</v>
      </c>
      <c r="S397" s="37">
        <v>5</v>
      </c>
      <c r="T397" s="37">
        <v>0</v>
      </c>
      <c r="U397" s="37">
        <v>5</v>
      </c>
      <c r="V397" s="37">
        <v>0</v>
      </c>
      <c r="W397" s="37">
        <v>35</v>
      </c>
      <c r="X397" s="38">
        <v>0.28571400000000002</v>
      </c>
      <c r="Y397" s="37">
        <v>4235</v>
      </c>
      <c r="Z397" s="37">
        <v>385</v>
      </c>
      <c r="AA397" s="37">
        <v>385</v>
      </c>
      <c r="AB397" s="37">
        <v>385</v>
      </c>
    </row>
    <row r="398" spans="1:28" ht="15" x14ac:dyDescent="0.25">
      <c r="A398" s="35" t="s">
        <v>131</v>
      </c>
      <c r="B398" s="35" t="s">
        <v>132</v>
      </c>
      <c r="C398" s="35" t="s">
        <v>432</v>
      </c>
      <c r="D398" s="35" t="s">
        <v>441</v>
      </c>
      <c r="E398" s="35" t="s">
        <v>442</v>
      </c>
      <c r="F398" s="35" t="s">
        <v>155</v>
      </c>
      <c r="G398" s="35">
        <v>13</v>
      </c>
      <c r="H398" s="35" t="s">
        <v>168</v>
      </c>
      <c r="I398" s="37">
        <v>0</v>
      </c>
      <c r="J398" s="37">
        <v>0</v>
      </c>
      <c r="K398" s="37">
        <v>0</v>
      </c>
      <c r="L398" s="37">
        <v>0</v>
      </c>
      <c r="M398" s="37">
        <v>0</v>
      </c>
      <c r="N398" s="37">
        <v>0</v>
      </c>
      <c r="O398" s="37">
        <v>0</v>
      </c>
      <c r="P398" s="37">
        <v>0</v>
      </c>
      <c r="Q398" s="37">
        <v>0</v>
      </c>
      <c r="R398" s="37">
        <v>0</v>
      </c>
      <c r="S398" s="37">
        <v>0</v>
      </c>
      <c r="T398" s="37">
        <v>0</v>
      </c>
      <c r="U398" s="37">
        <v>0</v>
      </c>
      <c r="V398" s="37">
        <v>0</v>
      </c>
      <c r="W398" s="37">
        <v>0</v>
      </c>
      <c r="X398" s="38" t="s">
        <v>144</v>
      </c>
      <c r="Y398" s="37">
        <v>0</v>
      </c>
      <c r="Z398" s="37">
        <v>0</v>
      </c>
      <c r="AA398" s="37">
        <v>0</v>
      </c>
      <c r="AB398" s="37">
        <v>0</v>
      </c>
    </row>
    <row r="399" spans="1:28" ht="15" x14ac:dyDescent="0.25">
      <c r="A399" s="35" t="s">
        <v>131</v>
      </c>
      <c r="B399" s="35" t="s">
        <v>132</v>
      </c>
      <c r="C399" s="35" t="s">
        <v>432</v>
      </c>
      <c r="D399" s="35" t="s">
        <v>441</v>
      </c>
      <c r="E399" s="35" t="s">
        <v>442</v>
      </c>
      <c r="F399" s="35" t="s">
        <v>134</v>
      </c>
      <c r="G399" s="35">
        <v>0</v>
      </c>
      <c r="H399" s="35" t="s">
        <v>434</v>
      </c>
      <c r="I399" s="37">
        <v>145</v>
      </c>
      <c r="J399" s="37">
        <v>120</v>
      </c>
      <c r="K399" s="37">
        <v>95</v>
      </c>
      <c r="L399" s="37">
        <v>15</v>
      </c>
      <c r="M399" s="37">
        <v>30</v>
      </c>
      <c r="N399" s="37">
        <v>20</v>
      </c>
      <c r="O399" s="37">
        <v>20</v>
      </c>
      <c r="P399" s="37">
        <v>10</v>
      </c>
      <c r="Q399" s="37">
        <v>40</v>
      </c>
      <c r="R399" s="37">
        <v>15</v>
      </c>
      <c r="S399" s="37">
        <v>50</v>
      </c>
      <c r="T399" s="37">
        <v>85</v>
      </c>
      <c r="U399" s="37">
        <v>35</v>
      </c>
      <c r="V399" s="37">
        <v>5</v>
      </c>
      <c r="W399" s="37">
        <v>3825</v>
      </c>
      <c r="X399" s="38">
        <v>0.71372500000000005</v>
      </c>
      <c r="Y399" s="37">
        <v>1612146</v>
      </c>
      <c r="Z399" s="37">
        <v>560</v>
      </c>
      <c r="AA399" s="37">
        <v>545</v>
      </c>
      <c r="AB399" s="37">
        <v>629</v>
      </c>
    </row>
    <row r="400" spans="1:28" ht="15" x14ac:dyDescent="0.25">
      <c r="A400" s="35" t="s">
        <v>131</v>
      </c>
      <c r="B400" s="35" t="s">
        <v>132</v>
      </c>
      <c r="C400" s="35" t="s">
        <v>432</v>
      </c>
      <c r="D400" s="35" t="s">
        <v>441</v>
      </c>
      <c r="E400" s="35" t="s">
        <v>442</v>
      </c>
      <c r="F400" s="35" t="s">
        <v>138</v>
      </c>
      <c r="G400" s="35">
        <v>2</v>
      </c>
      <c r="H400" s="35" t="s">
        <v>140</v>
      </c>
      <c r="I400" s="37">
        <v>55</v>
      </c>
      <c r="J400" s="37">
        <v>50</v>
      </c>
      <c r="K400" s="37">
        <v>40</v>
      </c>
      <c r="L400" s="37">
        <v>10</v>
      </c>
      <c r="M400" s="37">
        <v>10</v>
      </c>
      <c r="N400" s="37">
        <v>10</v>
      </c>
      <c r="O400" s="37">
        <v>10</v>
      </c>
      <c r="P400" s="37">
        <v>5</v>
      </c>
      <c r="Q400" s="37">
        <v>20</v>
      </c>
      <c r="R400" s="37">
        <v>10</v>
      </c>
      <c r="S400" s="37">
        <v>30</v>
      </c>
      <c r="T400" s="37">
        <v>30</v>
      </c>
      <c r="U400" s="37">
        <v>10</v>
      </c>
      <c r="V400" s="37">
        <v>0</v>
      </c>
      <c r="W400" s="37">
        <v>1405</v>
      </c>
      <c r="X400" s="38">
        <v>0.67259800000000003</v>
      </c>
      <c r="Y400" s="37">
        <v>544539</v>
      </c>
      <c r="Z400" s="37">
        <v>560</v>
      </c>
      <c r="AA400" s="37">
        <v>545</v>
      </c>
      <c r="AB400" s="37">
        <v>629</v>
      </c>
    </row>
    <row r="401" spans="1:28" ht="15" x14ac:dyDescent="0.25">
      <c r="A401" s="35" t="s">
        <v>131</v>
      </c>
      <c r="B401" s="35" t="s">
        <v>132</v>
      </c>
      <c r="C401" s="35" t="s">
        <v>432</v>
      </c>
      <c r="D401" s="35" t="s">
        <v>441</v>
      </c>
      <c r="E401" s="35" t="s">
        <v>442</v>
      </c>
      <c r="F401" s="35" t="s">
        <v>138</v>
      </c>
      <c r="G401" s="35">
        <v>9</v>
      </c>
      <c r="H401" s="35" t="s">
        <v>141</v>
      </c>
      <c r="I401" s="37">
        <v>0</v>
      </c>
      <c r="J401" s="37">
        <v>0</v>
      </c>
      <c r="K401" s="37">
        <v>0</v>
      </c>
      <c r="L401" s="37">
        <v>0</v>
      </c>
      <c r="M401" s="37">
        <v>0</v>
      </c>
      <c r="N401" s="37">
        <v>0</v>
      </c>
      <c r="O401" s="37">
        <v>0</v>
      </c>
      <c r="P401" s="37">
        <v>0</v>
      </c>
      <c r="Q401" s="37">
        <v>0</v>
      </c>
      <c r="R401" s="37">
        <v>0</v>
      </c>
      <c r="S401" s="37">
        <v>0</v>
      </c>
      <c r="T401" s="37">
        <v>0</v>
      </c>
      <c r="U401" s="37">
        <v>0</v>
      </c>
      <c r="V401" s="37">
        <v>0</v>
      </c>
      <c r="W401" s="37">
        <v>0</v>
      </c>
      <c r="X401" s="38" t="s">
        <v>144</v>
      </c>
      <c r="Y401" s="37">
        <v>0</v>
      </c>
      <c r="Z401" s="37">
        <v>0</v>
      </c>
      <c r="AA401" s="37">
        <v>0</v>
      </c>
      <c r="AB401" s="37">
        <v>0</v>
      </c>
    </row>
    <row r="402" spans="1:28" ht="15" x14ac:dyDescent="0.25">
      <c r="A402" s="35" t="s">
        <v>131</v>
      </c>
      <c r="B402" s="35" t="s">
        <v>132</v>
      </c>
      <c r="C402" s="35" t="s">
        <v>432</v>
      </c>
      <c r="D402" s="35" t="s">
        <v>441</v>
      </c>
      <c r="E402" s="35" t="s">
        <v>442</v>
      </c>
      <c r="F402" s="35" t="s">
        <v>138</v>
      </c>
      <c r="G402" s="35" t="s">
        <v>142</v>
      </c>
      <c r="H402" s="35" t="s">
        <v>143</v>
      </c>
      <c r="I402" s="37">
        <v>0</v>
      </c>
      <c r="J402" s="37">
        <v>0</v>
      </c>
      <c r="K402" s="37">
        <v>0</v>
      </c>
      <c r="L402" s="37">
        <v>0</v>
      </c>
      <c r="M402" s="37">
        <v>0</v>
      </c>
      <c r="N402" s="37">
        <v>0</v>
      </c>
      <c r="O402" s="37">
        <v>0</v>
      </c>
      <c r="P402" s="37">
        <v>0</v>
      </c>
      <c r="Q402" s="37">
        <v>0</v>
      </c>
      <c r="R402" s="37">
        <v>0</v>
      </c>
      <c r="S402" s="37">
        <v>0</v>
      </c>
      <c r="T402" s="37">
        <v>0</v>
      </c>
      <c r="U402" s="37">
        <v>0</v>
      </c>
      <c r="V402" s="37">
        <v>0</v>
      </c>
      <c r="W402" s="37">
        <v>0</v>
      </c>
      <c r="X402" s="38" t="s">
        <v>144</v>
      </c>
      <c r="Y402" s="37">
        <v>0</v>
      </c>
      <c r="Z402" s="37">
        <v>0</v>
      </c>
      <c r="AA402" s="37">
        <v>0</v>
      </c>
      <c r="AB402" s="37">
        <v>0</v>
      </c>
    </row>
    <row r="403" spans="1:28" ht="15" x14ac:dyDescent="0.25">
      <c r="A403" s="35" t="s">
        <v>131</v>
      </c>
      <c r="B403" s="35" t="s">
        <v>132</v>
      </c>
      <c r="C403" s="35" t="s">
        <v>432</v>
      </c>
      <c r="D403" s="35" t="s">
        <v>441</v>
      </c>
      <c r="E403" s="35" t="s">
        <v>442</v>
      </c>
      <c r="F403" s="35" t="s">
        <v>148</v>
      </c>
      <c r="G403" s="35">
        <v>0</v>
      </c>
      <c r="H403" s="35" t="s">
        <v>434</v>
      </c>
      <c r="I403" s="37">
        <v>145</v>
      </c>
      <c r="J403" s="37">
        <v>120</v>
      </c>
      <c r="K403" s="37">
        <v>95</v>
      </c>
      <c r="L403" s="37">
        <v>15</v>
      </c>
      <c r="M403" s="37">
        <v>30</v>
      </c>
      <c r="N403" s="37">
        <v>20</v>
      </c>
      <c r="O403" s="37">
        <v>20</v>
      </c>
      <c r="P403" s="37">
        <v>10</v>
      </c>
      <c r="Q403" s="37">
        <v>40</v>
      </c>
      <c r="R403" s="37">
        <v>15</v>
      </c>
      <c r="S403" s="37">
        <v>50</v>
      </c>
      <c r="T403" s="37">
        <v>85</v>
      </c>
      <c r="U403" s="37">
        <v>35</v>
      </c>
      <c r="V403" s="37">
        <v>5</v>
      </c>
      <c r="W403" s="37">
        <v>3825</v>
      </c>
      <c r="X403" s="38">
        <v>0.71372500000000005</v>
      </c>
      <c r="Y403" s="37">
        <v>1612146</v>
      </c>
      <c r="Z403" s="37">
        <v>560</v>
      </c>
      <c r="AA403" s="37">
        <v>545</v>
      </c>
      <c r="AB403" s="37">
        <v>629</v>
      </c>
    </row>
    <row r="404" spans="1:28" ht="15" x14ac:dyDescent="0.25">
      <c r="A404" s="35" t="s">
        <v>131</v>
      </c>
      <c r="B404" s="35" t="s">
        <v>132</v>
      </c>
      <c r="C404" s="35" t="s">
        <v>432</v>
      </c>
      <c r="D404" s="35" t="s">
        <v>441</v>
      </c>
      <c r="E404" s="35" t="s">
        <v>442</v>
      </c>
      <c r="F404" s="35" t="s">
        <v>155</v>
      </c>
      <c r="G404" s="35">
        <v>0</v>
      </c>
      <c r="H404" s="35" t="s">
        <v>434</v>
      </c>
      <c r="I404" s="37">
        <v>145</v>
      </c>
      <c r="J404" s="37">
        <v>120</v>
      </c>
      <c r="K404" s="37">
        <v>95</v>
      </c>
      <c r="L404" s="37">
        <v>15</v>
      </c>
      <c r="M404" s="37">
        <v>30</v>
      </c>
      <c r="N404" s="37">
        <v>20</v>
      </c>
      <c r="O404" s="37">
        <v>20</v>
      </c>
      <c r="P404" s="37">
        <v>10</v>
      </c>
      <c r="Q404" s="37">
        <v>40</v>
      </c>
      <c r="R404" s="37">
        <v>15</v>
      </c>
      <c r="S404" s="37">
        <v>50</v>
      </c>
      <c r="T404" s="37">
        <v>85</v>
      </c>
      <c r="U404" s="37">
        <v>35</v>
      </c>
      <c r="V404" s="37">
        <v>5</v>
      </c>
      <c r="W404" s="37">
        <v>3825</v>
      </c>
      <c r="X404" s="38">
        <v>0.71372500000000005</v>
      </c>
      <c r="Y404" s="37">
        <v>1612146</v>
      </c>
      <c r="Z404" s="37">
        <v>560</v>
      </c>
      <c r="AA404" s="37">
        <v>545</v>
      </c>
      <c r="AB404" s="37">
        <v>629</v>
      </c>
    </row>
    <row r="405" spans="1:28" ht="15" x14ac:dyDescent="0.25">
      <c r="A405" s="35" t="s">
        <v>131</v>
      </c>
      <c r="B405" s="35" t="s">
        <v>132</v>
      </c>
      <c r="C405" s="35" t="s">
        <v>432</v>
      </c>
      <c r="D405" s="35" t="s">
        <v>441</v>
      </c>
      <c r="E405" s="35" t="s">
        <v>442</v>
      </c>
      <c r="F405" s="35" t="s">
        <v>155</v>
      </c>
      <c r="G405" s="35">
        <v>1</v>
      </c>
      <c r="H405" s="35" t="s">
        <v>156</v>
      </c>
      <c r="I405" s="37">
        <v>15</v>
      </c>
      <c r="J405" s="37">
        <v>15</v>
      </c>
      <c r="K405" s="37">
        <v>10</v>
      </c>
      <c r="L405" s="37">
        <v>0</v>
      </c>
      <c r="M405" s="37">
        <v>5</v>
      </c>
      <c r="N405" s="37">
        <v>5</v>
      </c>
      <c r="O405" s="37">
        <v>5</v>
      </c>
      <c r="P405" s="37">
        <v>0</v>
      </c>
      <c r="Q405" s="37">
        <v>5</v>
      </c>
      <c r="R405" s="37">
        <v>5</v>
      </c>
      <c r="S405" s="37">
        <v>5</v>
      </c>
      <c r="T405" s="37">
        <v>10</v>
      </c>
      <c r="U405" s="37">
        <v>5</v>
      </c>
      <c r="V405" s="37">
        <v>0</v>
      </c>
      <c r="W405" s="37">
        <v>230</v>
      </c>
      <c r="X405" s="38">
        <v>0.76087000000000005</v>
      </c>
      <c r="Y405" s="37">
        <v>98361</v>
      </c>
      <c r="Z405" s="37">
        <v>545</v>
      </c>
      <c r="AA405" s="37">
        <v>530</v>
      </c>
      <c r="AB405" s="37">
        <v>574</v>
      </c>
    </row>
    <row r="406" spans="1:28" ht="15" x14ac:dyDescent="0.25">
      <c r="A406" s="35" t="s">
        <v>131</v>
      </c>
      <c r="B406" s="35" t="s">
        <v>132</v>
      </c>
      <c r="C406" s="35" t="s">
        <v>432</v>
      </c>
      <c r="D406" s="35" t="s">
        <v>441</v>
      </c>
      <c r="E406" s="35" t="s">
        <v>442</v>
      </c>
      <c r="F406" s="35" t="s">
        <v>155</v>
      </c>
      <c r="G406" s="35">
        <v>2</v>
      </c>
      <c r="H406" s="35" t="s">
        <v>157</v>
      </c>
      <c r="I406" s="37">
        <v>40</v>
      </c>
      <c r="J406" s="37">
        <v>30</v>
      </c>
      <c r="K406" s="37">
        <v>20</v>
      </c>
      <c r="L406" s="37">
        <v>5</v>
      </c>
      <c r="M406" s="37">
        <v>5</v>
      </c>
      <c r="N406" s="37">
        <v>5</v>
      </c>
      <c r="O406" s="37">
        <v>10</v>
      </c>
      <c r="P406" s="37">
        <v>5</v>
      </c>
      <c r="Q406" s="37">
        <v>5</v>
      </c>
      <c r="R406" s="37">
        <v>5</v>
      </c>
      <c r="S406" s="37">
        <v>25</v>
      </c>
      <c r="T406" s="37">
        <v>15</v>
      </c>
      <c r="U406" s="37">
        <v>10</v>
      </c>
      <c r="V406" s="37">
        <v>0</v>
      </c>
      <c r="W406" s="37">
        <v>975</v>
      </c>
      <c r="X406" s="38">
        <v>0.38461499999999998</v>
      </c>
      <c r="Y406" s="37">
        <v>216288</v>
      </c>
      <c r="Z406" s="37">
        <v>555</v>
      </c>
      <c r="AA406" s="37">
        <v>530</v>
      </c>
      <c r="AB406" s="37">
        <v>703</v>
      </c>
    </row>
    <row r="407" spans="1:28" ht="15" x14ac:dyDescent="0.25">
      <c r="A407" s="35" t="s">
        <v>131</v>
      </c>
      <c r="B407" s="35" t="s">
        <v>132</v>
      </c>
      <c r="C407" s="35" t="s">
        <v>432</v>
      </c>
      <c r="D407" s="35" t="s">
        <v>441</v>
      </c>
      <c r="E407" s="35" t="s">
        <v>442</v>
      </c>
      <c r="F407" s="35" t="s">
        <v>155</v>
      </c>
      <c r="G407" s="35">
        <v>16</v>
      </c>
      <c r="H407" s="35" t="s">
        <v>171</v>
      </c>
      <c r="I407" s="37">
        <v>5</v>
      </c>
      <c r="J407" s="37">
        <v>0</v>
      </c>
      <c r="K407" s="37">
        <v>0</v>
      </c>
      <c r="L407" s="37">
        <v>0</v>
      </c>
      <c r="M407" s="37">
        <v>0</v>
      </c>
      <c r="N407" s="37">
        <v>0</v>
      </c>
      <c r="O407" s="37">
        <v>0</v>
      </c>
      <c r="P407" s="37">
        <v>0</v>
      </c>
      <c r="Q407" s="37">
        <v>0</v>
      </c>
      <c r="R407" s="37">
        <v>0</v>
      </c>
      <c r="S407" s="37">
        <v>0</v>
      </c>
      <c r="T407" s="37">
        <v>5</v>
      </c>
      <c r="U407" s="37">
        <v>0</v>
      </c>
      <c r="V407" s="37">
        <v>0</v>
      </c>
      <c r="W407" s="37">
        <v>30</v>
      </c>
      <c r="X407" s="38">
        <v>1</v>
      </c>
      <c r="Y407" s="37">
        <v>18870</v>
      </c>
      <c r="Z407" s="37">
        <v>629</v>
      </c>
      <c r="AA407" s="37">
        <v>629</v>
      </c>
      <c r="AB407" s="37">
        <v>629</v>
      </c>
    </row>
    <row r="408" spans="1:28" ht="15" x14ac:dyDescent="0.25">
      <c r="A408" s="35" t="s">
        <v>131</v>
      </c>
      <c r="B408" s="35" t="s">
        <v>132</v>
      </c>
      <c r="C408" s="35" t="s">
        <v>432</v>
      </c>
      <c r="D408" s="35" t="s">
        <v>441</v>
      </c>
      <c r="E408" s="35" t="s">
        <v>442</v>
      </c>
      <c r="F408" s="35" t="s">
        <v>155</v>
      </c>
      <c r="G408" s="35">
        <v>17</v>
      </c>
      <c r="H408" s="35" t="s">
        <v>172</v>
      </c>
      <c r="I408" s="37">
        <v>0</v>
      </c>
      <c r="J408" s="37">
        <v>0</v>
      </c>
      <c r="K408" s="37">
        <v>0</v>
      </c>
      <c r="L408" s="37">
        <v>0</v>
      </c>
      <c r="M408" s="37">
        <v>0</v>
      </c>
      <c r="N408" s="37">
        <v>0</v>
      </c>
      <c r="O408" s="37">
        <v>0</v>
      </c>
      <c r="P408" s="37">
        <v>0</v>
      </c>
      <c r="Q408" s="37">
        <v>0</v>
      </c>
      <c r="R408" s="37">
        <v>0</v>
      </c>
      <c r="S408" s="37">
        <v>0</v>
      </c>
      <c r="T408" s="37">
        <v>0</v>
      </c>
      <c r="U408" s="37">
        <v>0</v>
      </c>
      <c r="V408" s="37">
        <v>0</v>
      </c>
      <c r="W408" s="37">
        <v>0</v>
      </c>
      <c r="X408" s="38" t="s">
        <v>144</v>
      </c>
      <c r="Y408" s="37">
        <v>0</v>
      </c>
      <c r="Z408" s="37">
        <v>0</v>
      </c>
      <c r="AA408" s="37">
        <v>0</v>
      </c>
      <c r="AB408" s="37">
        <v>0</v>
      </c>
    </row>
    <row r="409" spans="1:28" ht="15" x14ac:dyDescent="0.25">
      <c r="A409" s="35" t="s">
        <v>131</v>
      </c>
      <c r="B409" s="35" t="s">
        <v>132</v>
      </c>
      <c r="C409" s="35" t="s">
        <v>432</v>
      </c>
      <c r="D409" s="35" t="s">
        <v>441</v>
      </c>
      <c r="E409" s="35" t="s">
        <v>442</v>
      </c>
      <c r="F409" s="35" t="s">
        <v>155</v>
      </c>
      <c r="G409" s="35">
        <v>19</v>
      </c>
      <c r="H409" s="35" t="s">
        <v>174</v>
      </c>
      <c r="I409" s="37">
        <v>0</v>
      </c>
      <c r="J409" s="37">
        <v>0</v>
      </c>
      <c r="K409" s="37">
        <v>0</v>
      </c>
      <c r="L409" s="37">
        <v>0</v>
      </c>
      <c r="M409" s="37">
        <v>0</v>
      </c>
      <c r="N409" s="37">
        <v>0</v>
      </c>
      <c r="O409" s="37">
        <v>0</v>
      </c>
      <c r="P409" s="37">
        <v>0</v>
      </c>
      <c r="Q409" s="37">
        <v>0</v>
      </c>
      <c r="R409" s="37">
        <v>0</v>
      </c>
      <c r="S409" s="37">
        <v>0</v>
      </c>
      <c r="T409" s="37">
        <v>0</v>
      </c>
      <c r="U409" s="37">
        <v>0</v>
      </c>
      <c r="V409" s="37">
        <v>0</v>
      </c>
      <c r="W409" s="37">
        <v>0</v>
      </c>
      <c r="X409" s="38" t="s">
        <v>144</v>
      </c>
      <c r="Y409" s="37">
        <v>0</v>
      </c>
      <c r="Z409" s="37">
        <v>0</v>
      </c>
      <c r="AA409" s="37">
        <v>0</v>
      </c>
      <c r="AB409" s="37">
        <v>0</v>
      </c>
    </row>
    <row r="410" spans="1:28" ht="15" x14ac:dyDescent="0.25">
      <c r="A410" s="35" t="s">
        <v>131</v>
      </c>
      <c r="B410" s="35" t="s">
        <v>132</v>
      </c>
      <c r="C410" s="35" t="s">
        <v>432</v>
      </c>
      <c r="D410" s="35" t="s">
        <v>441</v>
      </c>
      <c r="E410" s="35" t="s">
        <v>442</v>
      </c>
      <c r="F410" s="35" t="s">
        <v>155</v>
      </c>
      <c r="G410" s="35">
        <v>20</v>
      </c>
      <c r="H410" s="35" t="s">
        <v>175</v>
      </c>
      <c r="I410" s="37">
        <v>0</v>
      </c>
      <c r="J410" s="37">
        <v>0</v>
      </c>
      <c r="K410" s="37">
        <v>0</v>
      </c>
      <c r="L410" s="37">
        <v>0</v>
      </c>
      <c r="M410" s="37">
        <v>0</v>
      </c>
      <c r="N410" s="37">
        <v>0</v>
      </c>
      <c r="O410" s="37">
        <v>0</v>
      </c>
      <c r="P410" s="37">
        <v>0</v>
      </c>
      <c r="Q410" s="37">
        <v>0</v>
      </c>
      <c r="R410" s="37">
        <v>0</v>
      </c>
      <c r="S410" s="37">
        <v>0</v>
      </c>
      <c r="T410" s="37">
        <v>0</v>
      </c>
      <c r="U410" s="37">
        <v>0</v>
      </c>
      <c r="V410" s="37">
        <v>0</v>
      </c>
      <c r="W410" s="37">
        <v>0</v>
      </c>
      <c r="X410" s="38" t="s">
        <v>144</v>
      </c>
      <c r="Y410" s="37">
        <v>0</v>
      </c>
      <c r="Z410" s="37">
        <v>0</v>
      </c>
      <c r="AA410" s="37">
        <v>0</v>
      </c>
      <c r="AB410" s="37">
        <v>0</v>
      </c>
    </row>
    <row r="411" spans="1:28" ht="15" x14ac:dyDescent="0.25">
      <c r="A411" s="35" t="s">
        <v>131</v>
      </c>
      <c r="B411" s="35" t="s">
        <v>132</v>
      </c>
      <c r="C411" s="35" t="s">
        <v>432</v>
      </c>
      <c r="D411" s="35" t="s">
        <v>441</v>
      </c>
      <c r="E411" s="35" t="s">
        <v>442</v>
      </c>
      <c r="F411" s="35" t="s">
        <v>155</v>
      </c>
      <c r="G411" s="35">
        <v>21</v>
      </c>
      <c r="H411" s="35" t="s">
        <v>176</v>
      </c>
      <c r="I411" s="37">
        <v>0</v>
      </c>
      <c r="J411" s="37">
        <v>0</v>
      </c>
      <c r="K411" s="37">
        <v>0</v>
      </c>
      <c r="L411" s="37">
        <v>0</v>
      </c>
      <c r="M411" s="37">
        <v>0</v>
      </c>
      <c r="N411" s="37">
        <v>0</v>
      </c>
      <c r="O411" s="37">
        <v>0</v>
      </c>
      <c r="P411" s="37">
        <v>0</v>
      </c>
      <c r="Q411" s="37">
        <v>0</v>
      </c>
      <c r="R411" s="37">
        <v>0</v>
      </c>
      <c r="S411" s="37">
        <v>0</v>
      </c>
      <c r="T411" s="37">
        <v>0</v>
      </c>
      <c r="U411" s="37">
        <v>0</v>
      </c>
      <c r="V411" s="37">
        <v>0</v>
      </c>
      <c r="W411" s="37">
        <v>0</v>
      </c>
      <c r="X411" s="38" t="s">
        <v>144</v>
      </c>
      <c r="Y411" s="37">
        <v>0</v>
      </c>
      <c r="Z411" s="37">
        <v>0</v>
      </c>
      <c r="AA411" s="37">
        <v>0</v>
      </c>
      <c r="AB411" s="37">
        <v>0</v>
      </c>
    </row>
    <row r="412" spans="1:28" ht="15" x14ac:dyDescent="0.25">
      <c r="A412" s="35" t="s">
        <v>131</v>
      </c>
      <c r="B412" s="35" t="s">
        <v>132</v>
      </c>
      <c r="C412" s="35" t="s">
        <v>432</v>
      </c>
      <c r="D412" s="35" t="s">
        <v>441</v>
      </c>
      <c r="E412" s="35" t="s">
        <v>442</v>
      </c>
      <c r="F412" s="35" t="s">
        <v>155</v>
      </c>
      <c r="G412" s="35">
        <v>22</v>
      </c>
      <c r="H412" s="35" t="s">
        <v>177</v>
      </c>
      <c r="I412" s="37">
        <v>0</v>
      </c>
      <c r="J412" s="37">
        <v>0</v>
      </c>
      <c r="K412" s="37">
        <v>0</v>
      </c>
      <c r="L412" s="37">
        <v>0</v>
      </c>
      <c r="M412" s="37">
        <v>0</v>
      </c>
      <c r="N412" s="37">
        <v>0</v>
      </c>
      <c r="O412" s="37">
        <v>0</v>
      </c>
      <c r="P412" s="37">
        <v>0</v>
      </c>
      <c r="Q412" s="37">
        <v>0</v>
      </c>
      <c r="R412" s="37">
        <v>0</v>
      </c>
      <c r="S412" s="37">
        <v>0</v>
      </c>
      <c r="T412" s="37">
        <v>0</v>
      </c>
      <c r="U412" s="37">
        <v>0</v>
      </c>
      <c r="V412" s="37">
        <v>0</v>
      </c>
      <c r="W412" s="37">
        <v>0</v>
      </c>
      <c r="X412" s="38" t="s">
        <v>144</v>
      </c>
      <c r="Y412" s="37">
        <v>0</v>
      </c>
      <c r="Z412" s="37">
        <v>0</v>
      </c>
      <c r="AA412" s="37">
        <v>0</v>
      </c>
      <c r="AB412" s="37">
        <v>0</v>
      </c>
    </row>
    <row r="413" spans="1:28" ht="15" x14ac:dyDescent="0.25">
      <c r="A413" s="35" t="s">
        <v>131</v>
      </c>
      <c r="B413" s="35" t="s">
        <v>132</v>
      </c>
      <c r="C413" s="35" t="s">
        <v>432</v>
      </c>
      <c r="D413" s="35" t="s">
        <v>441</v>
      </c>
      <c r="E413" s="35" t="s">
        <v>442</v>
      </c>
      <c r="F413" s="35" t="s">
        <v>134</v>
      </c>
      <c r="G413" s="35">
        <v>10</v>
      </c>
      <c r="H413" s="35" t="s">
        <v>135</v>
      </c>
      <c r="I413" s="37">
        <v>75</v>
      </c>
      <c r="J413" s="37">
        <v>80</v>
      </c>
      <c r="K413" s="37">
        <v>60</v>
      </c>
      <c r="L413" s="37">
        <v>15</v>
      </c>
      <c r="M413" s="37">
        <v>20</v>
      </c>
      <c r="N413" s="37">
        <v>10</v>
      </c>
      <c r="O413" s="37">
        <v>5</v>
      </c>
      <c r="P413" s="37">
        <v>10</v>
      </c>
      <c r="Q413" s="37">
        <v>35</v>
      </c>
      <c r="R413" s="37">
        <v>10</v>
      </c>
      <c r="S413" s="37">
        <v>30</v>
      </c>
      <c r="T413" s="37">
        <v>50</v>
      </c>
      <c r="U413" s="37">
        <v>5</v>
      </c>
      <c r="V413" s="37">
        <v>0</v>
      </c>
      <c r="W413" s="37">
        <v>1915</v>
      </c>
      <c r="X413" s="38">
        <v>0.84595299999999995</v>
      </c>
      <c r="Y413" s="37">
        <v>893290</v>
      </c>
      <c r="Z413" s="37">
        <v>555</v>
      </c>
      <c r="AA413" s="37">
        <v>542</v>
      </c>
      <c r="AB413" s="37">
        <v>560</v>
      </c>
    </row>
    <row r="414" spans="1:28" ht="15" x14ac:dyDescent="0.25">
      <c r="A414" s="35" t="s">
        <v>131</v>
      </c>
      <c r="B414" s="35" t="s">
        <v>132</v>
      </c>
      <c r="C414" s="35" t="s">
        <v>432</v>
      </c>
      <c r="D414" s="35" t="s">
        <v>441</v>
      </c>
      <c r="E414" s="35" t="s">
        <v>442</v>
      </c>
      <c r="F414" s="35" t="s">
        <v>134</v>
      </c>
      <c r="G414" s="35">
        <v>11</v>
      </c>
      <c r="H414" s="35" t="s">
        <v>136</v>
      </c>
      <c r="I414" s="37">
        <v>5</v>
      </c>
      <c r="J414" s="37">
        <v>5</v>
      </c>
      <c r="K414" s="37">
        <v>0</v>
      </c>
      <c r="L414" s="37">
        <v>0</v>
      </c>
      <c r="M414" s="37">
        <v>0</v>
      </c>
      <c r="N414" s="37">
        <v>0</v>
      </c>
      <c r="O414" s="37">
        <v>0</v>
      </c>
      <c r="P414" s="37">
        <v>0</v>
      </c>
      <c r="Q414" s="37">
        <v>0</v>
      </c>
      <c r="R414" s="37">
        <v>5</v>
      </c>
      <c r="S414" s="37">
        <v>5</v>
      </c>
      <c r="T414" s="37">
        <v>0</v>
      </c>
      <c r="U414" s="37">
        <v>0</v>
      </c>
      <c r="V414" s="37">
        <v>5</v>
      </c>
      <c r="W414" s="37">
        <v>50</v>
      </c>
      <c r="X414" s="38">
        <v>0.6</v>
      </c>
      <c r="Y414" s="37">
        <v>18263</v>
      </c>
      <c r="Z414" s="37">
        <v>586</v>
      </c>
      <c r="AA414" s="37">
        <v>586</v>
      </c>
      <c r="AB414" s="37">
        <v>586</v>
      </c>
    </row>
    <row r="415" spans="1:28" ht="15" x14ac:dyDescent="0.25">
      <c r="A415" s="35" t="s">
        <v>131</v>
      </c>
      <c r="B415" s="35" t="s">
        <v>132</v>
      </c>
      <c r="C415" s="35" t="s">
        <v>432</v>
      </c>
      <c r="D415" s="35" t="s">
        <v>441</v>
      </c>
      <c r="E415" s="35" t="s">
        <v>442</v>
      </c>
      <c r="F415" s="35" t="s">
        <v>138</v>
      </c>
      <c r="G415" s="35">
        <v>1</v>
      </c>
      <c r="H415" s="35" t="s">
        <v>139</v>
      </c>
      <c r="I415" s="37">
        <v>90</v>
      </c>
      <c r="J415" s="37">
        <v>70</v>
      </c>
      <c r="K415" s="37">
        <v>55</v>
      </c>
      <c r="L415" s="37">
        <v>10</v>
      </c>
      <c r="M415" s="37">
        <v>20</v>
      </c>
      <c r="N415" s="37">
        <v>10</v>
      </c>
      <c r="O415" s="37">
        <v>10</v>
      </c>
      <c r="P415" s="37">
        <v>5</v>
      </c>
      <c r="Q415" s="37">
        <v>20</v>
      </c>
      <c r="R415" s="37">
        <v>5</v>
      </c>
      <c r="S415" s="37">
        <v>25</v>
      </c>
      <c r="T415" s="37">
        <v>55</v>
      </c>
      <c r="U415" s="37">
        <v>25</v>
      </c>
      <c r="V415" s="37">
        <v>5</v>
      </c>
      <c r="W415" s="37">
        <v>2420</v>
      </c>
      <c r="X415" s="38">
        <v>0.73760300000000001</v>
      </c>
      <c r="Y415" s="37">
        <v>1067607</v>
      </c>
      <c r="Z415" s="37">
        <v>574</v>
      </c>
      <c r="AA415" s="37">
        <v>545</v>
      </c>
      <c r="AB415" s="37">
        <v>650</v>
      </c>
    </row>
    <row r="416" spans="1:28" ht="15" x14ac:dyDescent="0.25">
      <c r="A416" s="35" t="s">
        <v>131</v>
      </c>
      <c r="B416" s="35" t="s">
        <v>132</v>
      </c>
      <c r="C416" s="35" t="s">
        <v>432</v>
      </c>
      <c r="D416" s="35" t="s">
        <v>441</v>
      </c>
      <c r="E416" s="35" t="s">
        <v>442</v>
      </c>
      <c r="F416" s="35" t="s">
        <v>148</v>
      </c>
      <c r="G416" s="35">
        <v>10</v>
      </c>
      <c r="H416" s="35" t="s">
        <v>149</v>
      </c>
      <c r="I416" s="37">
        <v>140</v>
      </c>
      <c r="J416" s="37">
        <v>115</v>
      </c>
      <c r="K416" s="37">
        <v>90</v>
      </c>
      <c r="L416" s="37">
        <v>15</v>
      </c>
      <c r="M416" s="37">
        <v>25</v>
      </c>
      <c r="N416" s="37">
        <v>20</v>
      </c>
      <c r="O416" s="37">
        <v>20</v>
      </c>
      <c r="P416" s="37">
        <v>10</v>
      </c>
      <c r="Q416" s="37">
        <v>35</v>
      </c>
      <c r="R416" s="37">
        <v>15</v>
      </c>
      <c r="S416" s="37">
        <v>50</v>
      </c>
      <c r="T416" s="37">
        <v>85</v>
      </c>
      <c r="U416" s="37">
        <v>30</v>
      </c>
      <c r="V416" s="37">
        <v>5</v>
      </c>
      <c r="W416" s="37">
        <v>3620</v>
      </c>
      <c r="X416" s="38">
        <v>0.71685100000000002</v>
      </c>
      <c r="Y416" s="37">
        <v>1533203</v>
      </c>
      <c r="Z416" s="37">
        <v>560</v>
      </c>
      <c r="AA416" s="37">
        <v>545</v>
      </c>
      <c r="AB416" s="37">
        <v>629</v>
      </c>
    </row>
    <row r="417" spans="1:28" ht="15" x14ac:dyDescent="0.25">
      <c r="A417" s="35" t="s">
        <v>131</v>
      </c>
      <c r="B417" s="35" t="s">
        <v>132</v>
      </c>
      <c r="C417" s="35" t="s">
        <v>432</v>
      </c>
      <c r="D417" s="35" t="s">
        <v>441</v>
      </c>
      <c r="E417" s="35" t="s">
        <v>442</v>
      </c>
      <c r="F417" s="35" t="s">
        <v>148</v>
      </c>
      <c r="G417" s="35">
        <v>11</v>
      </c>
      <c r="H417" s="35" t="s">
        <v>150</v>
      </c>
      <c r="I417" s="37">
        <v>5</v>
      </c>
      <c r="J417" s="37">
        <v>5</v>
      </c>
      <c r="K417" s="37">
        <v>5</v>
      </c>
      <c r="L417" s="37">
        <v>0</v>
      </c>
      <c r="M417" s="37">
        <v>5</v>
      </c>
      <c r="N417" s="37">
        <v>0</v>
      </c>
      <c r="O417" s="37">
        <v>5</v>
      </c>
      <c r="P417" s="37">
        <v>0</v>
      </c>
      <c r="Q417" s="37">
        <v>5</v>
      </c>
      <c r="R417" s="37">
        <v>0</v>
      </c>
      <c r="S417" s="37">
        <v>0</v>
      </c>
      <c r="T417" s="37">
        <v>5</v>
      </c>
      <c r="U417" s="37">
        <v>5</v>
      </c>
      <c r="V417" s="37">
        <v>0</v>
      </c>
      <c r="W417" s="37">
        <v>55</v>
      </c>
      <c r="X417" s="38">
        <v>0.45454499999999998</v>
      </c>
      <c r="Y417" s="37">
        <v>19238</v>
      </c>
      <c r="Z417" s="37">
        <v>752</v>
      </c>
      <c r="AA417" s="37">
        <v>670</v>
      </c>
      <c r="AB417" s="37">
        <v>752</v>
      </c>
    </row>
    <row r="418" spans="1:28" ht="15" x14ac:dyDescent="0.25">
      <c r="A418" s="35" t="s">
        <v>131</v>
      </c>
      <c r="B418" s="35" t="s">
        <v>132</v>
      </c>
      <c r="C418" s="35" t="s">
        <v>432</v>
      </c>
      <c r="D418" s="35" t="s">
        <v>441</v>
      </c>
      <c r="E418" s="35" t="s">
        <v>442</v>
      </c>
      <c r="F418" s="35" t="s">
        <v>148</v>
      </c>
      <c r="G418" s="35">
        <v>13</v>
      </c>
      <c r="H418" s="35" t="s">
        <v>152</v>
      </c>
      <c r="I418" s="37">
        <v>5</v>
      </c>
      <c r="J418" s="37">
        <v>5</v>
      </c>
      <c r="K418" s="37">
        <v>5</v>
      </c>
      <c r="L418" s="37">
        <v>5</v>
      </c>
      <c r="M418" s="37">
        <v>0</v>
      </c>
      <c r="N418" s="37">
        <v>5</v>
      </c>
      <c r="O418" s="37">
        <v>0</v>
      </c>
      <c r="P418" s="37">
        <v>0</v>
      </c>
      <c r="Q418" s="37">
        <v>5</v>
      </c>
      <c r="R418" s="37">
        <v>5</v>
      </c>
      <c r="S418" s="37">
        <v>5</v>
      </c>
      <c r="T418" s="37">
        <v>0</v>
      </c>
      <c r="U418" s="37">
        <v>0</v>
      </c>
      <c r="V418" s="37">
        <v>0</v>
      </c>
      <c r="W418" s="37">
        <v>10</v>
      </c>
      <c r="X418" s="38">
        <v>1</v>
      </c>
      <c r="Y418" s="37">
        <v>5305</v>
      </c>
      <c r="Z418" s="37">
        <v>728</v>
      </c>
      <c r="AA418" s="37">
        <v>560</v>
      </c>
      <c r="AB418" s="37">
        <v>728</v>
      </c>
    </row>
    <row r="419" spans="1:28" ht="15" x14ac:dyDescent="0.25">
      <c r="A419" s="35" t="s">
        <v>131</v>
      </c>
      <c r="B419" s="35" t="s">
        <v>132</v>
      </c>
      <c r="C419" s="35" t="s">
        <v>432</v>
      </c>
      <c r="D419" s="35" t="s">
        <v>441</v>
      </c>
      <c r="E419" s="35" t="s">
        <v>442</v>
      </c>
      <c r="F419" s="35" t="s">
        <v>155</v>
      </c>
      <c r="G419" s="35">
        <v>3</v>
      </c>
      <c r="H419" s="35" t="s">
        <v>158</v>
      </c>
      <c r="I419" s="37">
        <v>15</v>
      </c>
      <c r="J419" s="37">
        <v>10</v>
      </c>
      <c r="K419" s="37">
        <v>5</v>
      </c>
      <c r="L419" s="37">
        <v>5</v>
      </c>
      <c r="M419" s="37">
        <v>5</v>
      </c>
      <c r="N419" s="37">
        <v>5</v>
      </c>
      <c r="O419" s="37">
        <v>5</v>
      </c>
      <c r="P419" s="37">
        <v>0</v>
      </c>
      <c r="Q419" s="37">
        <v>5</v>
      </c>
      <c r="R419" s="37">
        <v>5</v>
      </c>
      <c r="S419" s="37">
        <v>10</v>
      </c>
      <c r="T419" s="37">
        <v>10</v>
      </c>
      <c r="U419" s="37">
        <v>5</v>
      </c>
      <c r="V419" s="37">
        <v>0</v>
      </c>
      <c r="W419" s="37">
        <v>400</v>
      </c>
      <c r="X419" s="38">
        <v>0.46250000000000002</v>
      </c>
      <c r="Y419" s="37">
        <v>103553</v>
      </c>
      <c r="Z419" s="37">
        <v>545</v>
      </c>
      <c r="AA419" s="37">
        <v>545</v>
      </c>
      <c r="AB419" s="37">
        <v>555</v>
      </c>
    </row>
    <row r="420" spans="1:28" ht="15" x14ac:dyDescent="0.25">
      <c r="A420" s="35" t="s">
        <v>131</v>
      </c>
      <c r="B420" s="35" t="s">
        <v>132</v>
      </c>
      <c r="C420" s="35" t="s">
        <v>432</v>
      </c>
      <c r="D420" s="35" t="s">
        <v>441</v>
      </c>
      <c r="E420" s="35" t="s">
        <v>442</v>
      </c>
      <c r="F420" s="35" t="s">
        <v>155</v>
      </c>
      <c r="G420" s="35">
        <v>12</v>
      </c>
      <c r="H420" s="35" t="s">
        <v>167</v>
      </c>
      <c r="I420" s="37">
        <v>0</v>
      </c>
      <c r="J420" s="37">
        <v>0</v>
      </c>
      <c r="K420" s="37">
        <v>0</v>
      </c>
      <c r="L420" s="37">
        <v>0</v>
      </c>
      <c r="M420" s="37">
        <v>0</v>
      </c>
      <c r="N420" s="37">
        <v>0</v>
      </c>
      <c r="O420" s="37">
        <v>0</v>
      </c>
      <c r="P420" s="37">
        <v>0</v>
      </c>
      <c r="Q420" s="37">
        <v>0</v>
      </c>
      <c r="R420" s="37">
        <v>0</v>
      </c>
      <c r="S420" s="37">
        <v>0</v>
      </c>
      <c r="T420" s="37">
        <v>0</v>
      </c>
      <c r="U420" s="37">
        <v>0</v>
      </c>
      <c r="V420" s="37">
        <v>0</v>
      </c>
      <c r="W420" s="37">
        <v>0</v>
      </c>
      <c r="X420" s="38" t="s">
        <v>144</v>
      </c>
      <c r="Y420" s="37">
        <v>0</v>
      </c>
      <c r="Z420" s="37">
        <v>0</v>
      </c>
      <c r="AA420" s="37">
        <v>0</v>
      </c>
      <c r="AB420" s="37">
        <v>0</v>
      </c>
    </row>
    <row r="421" spans="1:28" ht="15" x14ac:dyDescent="0.25">
      <c r="A421" s="35" t="s">
        <v>131</v>
      </c>
      <c r="B421" s="35" t="s">
        <v>132</v>
      </c>
      <c r="C421" s="35" t="s">
        <v>432</v>
      </c>
      <c r="D421" s="35" t="s">
        <v>441</v>
      </c>
      <c r="E421" s="35" t="s">
        <v>442</v>
      </c>
      <c r="F421" s="35" t="s">
        <v>155</v>
      </c>
      <c r="G421" s="35">
        <v>14</v>
      </c>
      <c r="H421" s="35" t="s">
        <v>169</v>
      </c>
      <c r="I421" s="37">
        <v>20</v>
      </c>
      <c r="J421" s="37">
        <v>15</v>
      </c>
      <c r="K421" s="37">
        <v>10</v>
      </c>
      <c r="L421" s="37">
        <v>5</v>
      </c>
      <c r="M421" s="37">
        <v>5</v>
      </c>
      <c r="N421" s="37">
        <v>5</v>
      </c>
      <c r="O421" s="37">
        <v>5</v>
      </c>
      <c r="P421" s="37">
        <v>5</v>
      </c>
      <c r="Q421" s="37">
        <v>5</v>
      </c>
      <c r="R421" s="37">
        <v>5</v>
      </c>
      <c r="S421" s="37">
        <v>10</v>
      </c>
      <c r="T421" s="37">
        <v>10</v>
      </c>
      <c r="U421" s="37">
        <v>5</v>
      </c>
      <c r="V421" s="37">
        <v>0</v>
      </c>
      <c r="W421" s="37">
        <v>450</v>
      </c>
      <c r="X421" s="38">
        <v>0.911111</v>
      </c>
      <c r="Y421" s="37">
        <v>236313</v>
      </c>
      <c r="Z421" s="37">
        <v>560</v>
      </c>
      <c r="AA421" s="37">
        <v>545</v>
      </c>
      <c r="AB421" s="37">
        <v>605</v>
      </c>
    </row>
    <row r="422" spans="1:28" ht="15" x14ac:dyDescent="0.25">
      <c r="A422" s="35" t="s">
        <v>131</v>
      </c>
      <c r="B422" s="35" t="s">
        <v>132</v>
      </c>
      <c r="C422" s="35" t="s">
        <v>432</v>
      </c>
      <c r="D422" s="35" t="s">
        <v>441</v>
      </c>
      <c r="E422" s="35" t="s">
        <v>442</v>
      </c>
      <c r="F422" s="35" t="s">
        <v>155</v>
      </c>
      <c r="G422" s="35">
        <v>15</v>
      </c>
      <c r="H422" s="35" t="s">
        <v>170</v>
      </c>
      <c r="I422" s="37">
        <v>5</v>
      </c>
      <c r="J422" s="37">
        <v>5</v>
      </c>
      <c r="K422" s="37">
        <v>5</v>
      </c>
      <c r="L422" s="37">
        <v>5</v>
      </c>
      <c r="M422" s="37">
        <v>0</v>
      </c>
      <c r="N422" s="37">
        <v>5</v>
      </c>
      <c r="O422" s="37">
        <v>0</v>
      </c>
      <c r="P422" s="37">
        <v>0</v>
      </c>
      <c r="Q422" s="37">
        <v>0</v>
      </c>
      <c r="R422" s="37">
        <v>0</v>
      </c>
      <c r="S422" s="37">
        <v>0</v>
      </c>
      <c r="T422" s="37">
        <v>5</v>
      </c>
      <c r="U422" s="37">
        <v>5</v>
      </c>
      <c r="V422" s="37">
        <v>0</v>
      </c>
      <c r="W422" s="37">
        <v>95</v>
      </c>
      <c r="X422" s="38">
        <v>1</v>
      </c>
      <c r="Y422" s="37">
        <v>48089</v>
      </c>
      <c r="Z422" s="37">
        <v>502</v>
      </c>
      <c r="AA422" s="37">
        <v>502</v>
      </c>
      <c r="AB422" s="37">
        <v>541</v>
      </c>
    </row>
    <row r="423" spans="1:28" ht="15" x14ac:dyDescent="0.25">
      <c r="A423" s="35" t="s">
        <v>131</v>
      </c>
      <c r="B423" s="35" t="s">
        <v>132</v>
      </c>
      <c r="C423" s="35" t="s">
        <v>432</v>
      </c>
      <c r="D423" s="35" t="s">
        <v>441</v>
      </c>
      <c r="E423" s="35" t="s">
        <v>442</v>
      </c>
      <c r="F423" s="35" t="s">
        <v>155</v>
      </c>
      <c r="G423" s="35">
        <v>18</v>
      </c>
      <c r="H423" s="35" t="s">
        <v>173</v>
      </c>
      <c r="I423" s="37">
        <v>50</v>
      </c>
      <c r="J423" s="37">
        <v>40</v>
      </c>
      <c r="K423" s="37">
        <v>35</v>
      </c>
      <c r="L423" s="37">
        <v>10</v>
      </c>
      <c r="M423" s="37">
        <v>10</v>
      </c>
      <c r="N423" s="37">
        <v>5</v>
      </c>
      <c r="O423" s="37">
        <v>5</v>
      </c>
      <c r="P423" s="37">
        <v>5</v>
      </c>
      <c r="Q423" s="37">
        <v>30</v>
      </c>
      <c r="R423" s="37">
        <v>5</v>
      </c>
      <c r="S423" s="37">
        <v>5</v>
      </c>
      <c r="T423" s="37">
        <v>35</v>
      </c>
      <c r="U423" s="37">
        <v>10</v>
      </c>
      <c r="V423" s="37">
        <v>5</v>
      </c>
      <c r="W423" s="37">
        <v>1435</v>
      </c>
      <c r="X423" s="38">
        <v>0.954704</v>
      </c>
      <c r="Y423" s="37">
        <v>842602</v>
      </c>
      <c r="Z423" s="37">
        <v>601</v>
      </c>
      <c r="AA423" s="37">
        <v>560</v>
      </c>
      <c r="AB423" s="37">
        <v>650</v>
      </c>
    </row>
    <row r="424" spans="1:28" ht="15" x14ac:dyDescent="0.25">
      <c r="A424" s="35" t="s">
        <v>131</v>
      </c>
      <c r="B424" s="35" t="s">
        <v>132</v>
      </c>
      <c r="C424" s="35" t="s">
        <v>432</v>
      </c>
      <c r="D424" s="35" t="s">
        <v>441</v>
      </c>
      <c r="E424" s="35" t="s">
        <v>442</v>
      </c>
      <c r="F424" s="35" t="s">
        <v>155</v>
      </c>
      <c r="G424" s="35">
        <v>23</v>
      </c>
      <c r="H424" s="35" t="s">
        <v>178</v>
      </c>
      <c r="I424" s="37">
        <v>0</v>
      </c>
      <c r="J424" s="37">
        <v>0</v>
      </c>
      <c r="K424" s="37">
        <v>0</v>
      </c>
      <c r="L424" s="37">
        <v>0</v>
      </c>
      <c r="M424" s="37">
        <v>0</v>
      </c>
      <c r="N424" s="37">
        <v>0</v>
      </c>
      <c r="O424" s="37">
        <v>0</v>
      </c>
      <c r="P424" s="37">
        <v>0</v>
      </c>
      <c r="Q424" s="37">
        <v>0</v>
      </c>
      <c r="R424" s="37">
        <v>0</v>
      </c>
      <c r="S424" s="37">
        <v>0</v>
      </c>
      <c r="T424" s="37">
        <v>0</v>
      </c>
      <c r="U424" s="37">
        <v>0</v>
      </c>
      <c r="V424" s="37">
        <v>0</v>
      </c>
      <c r="W424" s="37">
        <v>0</v>
      </c>
      <c r="X424" s="38" t="s">
        <v>144</v>
      </c>
      <c r="Y424" s="37">
        <v>0</v>
      </c>
      <c r="Z424" s="37">
        <v>0</v>
      </c>
      <c r="AA424" s="37">
        <v>0</v>
      </c>
      <c r="AB424" s="37">
        <v>0</v>
      </c>
    </row>
    <row r="425" spans="1:28" ht="15" x14ac:dyDescent="0.25">
      <c r="A425" s="35" t="s">
        <v>131</v>
      </c>
      <c r="B425" s="35" t="s">
        <v>132</v>
      </c>
      <c r="C425" s="35" t="s">
        <v>432</v>
      </c>
      <c r="D425" s="35" t="s">
        <v>441</v>
      </c>
      <c r="E425" s="35" t="s">
        <v>442</v>
      </c>
      <c r="F425" s="35" t="s">
        <v>145</v>
      </c>
      <c r="G425" s="35">
        <v>1</v>
      </c>
      <c r="H425" s="35" t="s">
        <v>146</v>
      </c>
      <c r="I425" s="37">
        <v>120</v>
      </c>
      <c r="J425" s="37">
        <v>90</v>
      </c>
      <c r="K425" s="37">
        <v>70</v>
      </c>
      <c r="L425" s="37">
        <v>10</v>
      </c>
      <c r="M425" s="37">
        <v>20</v>
      </c>
      <c r="N425" s="37">
        <v>20</v>
      </c>
      <c r="O425" s="37">
        <v>15</v>
      </c>
      <c r="P425" s="37">
        <v>5</v>
      </c>
      <c r="Q425" s="37">
        <v>30</v>
      </c>
      <c r="R425" s="37">
        <v>10</v>
      </c>
      <c r="S425" s="37">
        <v>45</v>
      </c>
      <c r="T425" s="37">
        <v>70</v>
      </c>
      <c r="U425" s="37">
        <v>30</v>
      </c>
      <c r="V425" s="37">
        <v>5</v>
      </c>
      <c r="W425" s="37">
        <v>3270</v>
      </c>
      <c r="X425" s="38">
        <v>0.70336399999999999</v>
      </c>
      <c r="Y425" s="37">
        <v>1372713</v>
      </c>
      <c r="Z425" s="37">
        <v>574</v>
      </c>
      <c r="AA425" s="37">
        <v>545</v>
      </c>
      <c r="AB425" s="37">
        <v>647</v>
      </c>
    </row>
    <row r="426" spans="1:28" ht="15" x14ac:dyDescent="0.25">
      <c r="A426" s="35" t="s">
        <v>131</v>
      </c>
      <c r="B426" s="35" t="s">
        <v>132</v>
      </c>
      <c r="C426" s="35" t="s">
        <v>432</v>
      </c>
      <c r="D426" s="35" t="s">
        <v>441</v>
      </c>
      <c r="E426" s="35" t="s">
        <v>442</v>
      </c>
      <c r="F426" s="35" t="s">
        <v>148</v>
      </c>
      <c r="G426" s="35">
        <v>12</v>
      </c>
      <c r="H426" s="35" t="s">
        <v>151</v>
      </c>
      <c r="I426" s="37">
        <v>0</v>
      </c>
      <c r="J426" s="37">
        <v>0</v>
      </c>
      <c r="K426" s="37">
        <v>0</v>
      </c>
      <c r="L426" s="37">
        <v>0</v>
      </c>
      <c r="M426" s="37">
        <v>0</v>
      </c>
      <c r="N426" s="37">
        <v>0</v>
      </c>
      <c r="O426" s="37">
        <v>0</v>
      </c>
      <c r="P426" s="37">
        <v>0</v>
      </c>
      <c r="Q426" s="37">
        <v>0</v>
      </c>
      <c r="R426" s="37">
        <v>0</v>
      </c>
      <c r="S426" s="37">
        <v>0</v>
      </c>
      <c r="T426" s="37">
        <v>0</v>
      </c>
      <c r="U426" s="37">
        <v>0</v>
      </c>
      <c r="V426" s="37">
        <v>0</v>
      </c>
      <c r="W426" s="37">
        <v>0</v>
      </c>
      <c r="X426" s="38" t="s">
        <v>144</v>
      </c>
      <c r="Y426" s="37">
        <v>0</v>
      </c>
      <c r="Z426" s="37">
        <v>0</v>
      </c>
      <c r="AA426" s="37">
        <v>0</v>
      </c>
      <c r="AB426" s="37">
        <v>0</v>
      </c>
    </row>
    <row r="427" spans="1:28" ht="15" x14ac:dyDescent="0.25">
      <c r="A427" s="35" t="s">
        <v>131</v>
      </c>
      <c r="B427" s="35" t="s">
        <v>132</v>
      </c>
      <c r="C427" s="35" t="s">
        <v>432</v>
      </c>
      <c r="D427" s="35" t="s">
        <v>441</v>
      </c>
      <c r="E427" s="35" t="s">
        <v>442</v>
      </c>
      <c r="F427" s="35" t="s">
        <v>148</v>
      </c>
      <c r="G427" s="35">
        <v>14</v>
      </c>
      <c r="H427" s="35" t="s">
        <v>153</v>
      </c>
      <c r="I427" s="37">
        <v>5</v>
      </c>
      <c r="J427" s="37">
        <v>0</v>
      </c>
      <c r="K427" s="37">
        <v>0</v>
      </c>
      <c r="L427" s="37">
        <v>0</v>
      </c>
      <c r="M427" s="37">
        <v>0</v>
      </c>
      <c r="N427" s="37">
        <v>0</v>
      </c>
      <c r="O427" s="37">
        <v>0</v>
      </c>
      <c r="P427" s="37">
        <v>0</v>
      </c>
      <c r="Q427" s="37">
        <v>5</v>
      </c>
      <c r="R427" s="37">
        <v>0</v>
      </c>
      <c r="S427" s="37">
        <v>0</v>
      </c>
      <c r="T427" s="37">
        <v>0</v>
      </c>
      <c r="U427" s="37">
        <v>0</v>
      </c>
      <c r="V427" s="37">
        <v>0</v>
      </c>
      <c r="W427" s="37">
        <v>30</v>
      </c>
      <c r="X427" s="38">
        <v>1</v>
      </c>
      <c r="Y427" s="37">
        <v>15750</v>
      </c>
      <c r="Z427" s="37">
        <v>525</v>
      </c>
      <c r="AA427" s="37">
        <v>525</v>
      </c>
      <c r="AB427" s="37">
        <v>525</v>
      </c>
    </row>
    <row r="428" spans="1:28" ht="15" x14ac:dyDescent="0.25">
      <c r="A428" s="35" t="s">
        <v>131</v>
      </c>
      <c r="B428" s="35" t="s">
        <v>132</v>
      </c>
      <c r="C428" s="35" t="s">
        <v>432</v>
      </c>
      <c r="D428" s="35" t="s">
        <v>441</v>
      </c>
      <c r="E428" s="35" t="s">
        <v>442</v>
      </c>
      <c r="F428" s="35" t="s">
        <v>155</v>
      </c>
      <c r="G428" s="35">
        <v>6</v>
      </c>
      <c r="H428" s="35" t="s">
        <v>161</v>
      </c>
      <c r="I428" s="37">
        <v>0</v>
      </c>
      <c r="J428" s="37">
        <v>0</v>
      </c>
      <c r="K428" s="37">
        <v>0</v>
      </c>
      <c r="L428" s="37">
        <v>0</v>
      </c>
      <c r="M428" s="37">
        <v>0</v>
      </c>
      <c r="N428" s="37">
        <v>0</v>
      </c>
      <c r="O428" s="37">
        <v>0</v>
      </c>
      <c r="P428" s="37">
        <v>0</v>
      </c>
      <c r="Q428" s="37">
        <v>0</v>
      </c>
      <c r="R428" s="37">
        <v>0</v>
      </c>
      <c r="S428" s="37">
        <v>0</v>
      </c>
      <c r="T428" s="37">
        <v>0</v>
      </c>
      <c r="U428" s="37">
        <v>0</v>
      </c>
      <c r="V428" s="37">
        <v>0</v>
      </c>
      <c r="W428" s="37">
        <v>0</v>
      </c>
      <c r="X428" s="38" t="s">
        <v>144</v>
      </c>
      <c r="Y428" s="37">
        <v>0</v>
      </c>
      <c r="Z428" s="37">
        <v>0</v>
      </c>
      <c r="AA428" s="37">
        <v>0</v>
      </c>
      <c r="AB428" s="37">
        <v>0</v>
      </c>
    </row>
    <row r="429" spans="1:28" ht="15" x14ac:dyDescent="0.25">
      <c r="A429" s="35" t="s">
        <v>131</v>
      </c>
      <c r="B429" s="35" t="s">
        <v>132</v>
      </c>
      <c r="C429" s="35" t="s">
        <v>432</v>
      </c>
      <c r="D429" s="35" t="s">
        <v>441</v>
      </c>
      <c r="E429" s="35" t="s">
        <v>442</v>
      </c>
      <c r="F429" s="35" t="s">
        <v>155</v>
      </c>
      <c r="G429" s="35">
        <v>7</v>
      </c>
      <c r="H429" s="35" t="s">
        <v>162</v>
      </c>
      <c r="I429" s="37">
        <v>0</v>
      </c>
      <c r="J429" s="37">
        <v>0</v>
      </c>
      <c r="K429" s="37">
        <v>0</v>
      </c>
      <c r="L429" s="37">
        <v>0</v>
      </c>
      <c r="M429" s="37">
        <v>0</v>
      </c>
      <c r="N429" s="37">
        <v>0</v>
      </c>
      <c r="O429" s="37">
        <v>0</v>
      </c>
      <c r="P429" s="37">
        <v>0</v>
      </c>
      <c r="Q429" s="37">
        <v>0</v>
      </c>
      <c r="R429" s="37">
        <v>0</v>
      </c>
      <c r="S429" s="37">
        <v>0</v>
      </c>
      <c r="T429" s="37">
        <v>0</v>
      </c>
      <c r="U429" s="37">
        <v>0</v>
      </c>
      <c r="V429" s="37">
        <v>0</v>
      </c>
      <c r="W429" s="37">
        <v>0</v>
      </c>
      <c r="X429" s="38" t="s">
        <v>144</v>
      </c>
      <c r="Y429" s="37">
        <v>0</v>
      </c>
      <c r="Z429" s="37">
        <v>0</v>
      </c>
      <c r="AA429" s="37">
        <v>0</v>
      </c>
      <c r="AB429" s="37">
        <v>0</v>
      </c>
    </row>
    <row r="430" spans="1:28" ht="15" x14ac:dyDescent="0.25">
      <c r="A430" s="35" t="s">
        <v>131</v>
      </c>
      <c r="B430" s="35" t="s">
        <v>132</v>
      </c>
      <c r="C430" s="35" t="s">
        <v>432</v>
      </c>
      <c r="D430" s="35" t="s">
        <v>441</v>
      </c>
      <c r="E430" s="35" t="s">
        <v>442</v>
      </c>
      <c r="F430" s="35" t="s">
        <v>155</v>
      </c>
      <c r="G430" s="35">
        <v>10</v>
      </c>
      <c r="H430" s="35" t="s">
        <v>165</v>
      </c>
      <c r="I430" s="37">
        <v>0</v>
      </c>
      <c r="J430" s="37">
        <v>0</v>
      </c>
      <c r="K430" s="37">
        <v>0</v>
      </c>
      <c r="L430" s="37">
        <v>0</v>
      </c>
      <c r="M430" s="37">
        <v>0</v>
      </c>
      <c r="N430" s="37">
        <v>0</v>
      </c>
      <c r="O430" s="37">
        <v>0</v>
      </c>
      <c r="P430" s="37">
        <v>0</v>
      </c>
      <c r="Q430" s="37">
        <v>0</v>
      </c>
      <c r="R430" s="37">
        <v>0</v>
      </c>
      <c r="S430" s="37">
        <v>0</v>
      </c>
      <c r="T430" s="37">
        <v>0</v>
      </c>
      <c r="U430" s="37">
        <v>0</v>
      </c>
      <c r="V430" s="37">
        <v>0</v>
      </c>
      <c r="W430" s="37">
        <v>0</v>
      </c>
      <c r="X430" s="38" t="s">
        <v>144</v>
      </c>
      <c r="Y430" s="37">
        <v>0</v>
      </c>
      <c r="Z430" s="37">
        <v>0</v>
      </c>
      <c r="AA430" s="37">
        <v>0</v>
      </c>
      <c r="AB430" s="37">
        <v>0</v>
      </c>
    </row>
    <row r="431" spans="1:28" ht="15" x14ac:dyDescent="0.25">
      <c r="A431" s="35" t="s">
        <v>131</v>
      </c>
      <c r="B431" s="35" t="s">
        <v>132</v>
      </c>
      <c r="C431" s="35" t="s">
        <v>432</v>
      </c>
      <c r="D431" s="35" t="s">
        <v>441</v>
      </c>
      <c r="E431" s="35" t="s">
        <v>442</v>
      </c>
      <c r="F431" s="35" t="s">
        <v>155</v>
      </c>
      <c r="G431" s="35">
        <v>11</v>
      </c>
      <c r="H431" s="35" t="s">
        <v>166</v>
      </c>
      <c r="I431" s="37">
        <v>5</v>
      </c>
      <c r="J431" s="37">
        <v>5</v>
      </c>
      <c r="K431" s="37">
        <v>5</v>
      </c>
      <c r="L431" s="37">
        <v>0</v>
      </c>
      <c r="M431" s="37">
        <v>0</v>
      </c>
      <c r="N431" s="37">
        <v>5</v>
      </c>
      <c r="O431" s="37">
        <v>0</v>
      </c>
      <c r="P431" s="37">
        <v>0</v>
      </c>
      <c r="Q431" s="37">
        <v>0</v>
      </c>
      <c r="R431" s="37">
        <v>5</v>
      </c>
      <c r="S431" s="37">
        <v>0</v>
      </c>
      <c r="T431" s="37">
        <v>0</v>
      </c>
      <c r="U431" s="37">
        <v>0</v>
      </c>
      <c r="V431" s="37">
        <v>0</v>
      </c>
      <c r="W431" s="37">
        <v>15</v>
      </c>
      <c r="X431" s="38">
        <v>0.33333299999999999</v>
      </c>
      <c r="Y431" s="37">
        <v>545</v>
      </c>
      <c r="Z431" s="37">
        <v>545</v>
      </c>
      <c r="AA431" s="37">
        <v>545</v>
      </c>
      <c r="AB431" s="37">
        <v>545</v>
      </c>
    </row>
    <row r="432" spans="1:28" ht="15" x14ac:dyDescent="0.25">
      <c r="A432" s="35" t="s">
        <v>131</v>
      </c>
      <c r="B432" s="35" t="s">
        <v>132</v>
      </c>
      <c r="C432" s="35" t="s">
        <v>432</v>
      </c>
      <c r="D432" s="35" t="s">
        <v>443</v>
      </c>
      <c r="E432" s="35" t="s">
        <v>444</v>
      </c>
      <c r="F432" s="35" t="s">
        <v>138</v>
      </c>
      <c r="G432" s="35">
        <v>0</v>
      </c>
      <c r="H432" s="35" t="s">
        <v>434</v>
      </c>
      <c r="I432" s="37">
        <v>35</v>
      </c>
      <c r="J432" s="37">
        <v>15</v>
      </c>
      <c r="K432" s="37">
        <v>25</v>
      </c>
      <c r="L432" s="37">
        <v>5</v>
      </c>
      <c r="M432" s="37">
        <v>5</v>
      </c>
      <c r="N432" s="37">
        <v>5</v>
      </c>
      <c r="O432" s="37">
        <v>5</v>
      </c>
      <c r="P432" s="37">
        <v>0</v>
      </c>
      <c r="Q432" s="37">
        <v>15</v>
      </c>
      <c r="R432" s="37">
        <v>10</v>
      </c>
      <c r="S432" s="37">
        <v>25</v>
      </c>
      <c r="T432" s="37">
        <v>10</v>
      </c>
      <c r="U432" s="37">
        <v>0</v>
      </c>
      <c r="V432" s="37">
        <v>0</v>
      </c>
      <c r="W432" s="37">
        <v>1210</v>
      </c>
      <c r="X432" s="38">
        <v>0.85950400000000005</v>
      </c>
      <c r="Y432" s="37">
        <v>613237</v>
      </c>
      <c r="Z432" s="37">
        <v>560</v>
      </c>
      <c r="AA432" s="37">
        <v>556</v>
      </c>
      <c r="AB432" s="37">
        <v>650</v>
      </c>
    </row>
    <row r="433" spans="1:28" ht="15" x14ac:dyDescent="0.25">
      <c r="A433" s="35" t="s">
        <v>131</v>
      </c>
      <c r="B433" s="35" t="s">
        <v>132</v>
      </c>
      <c r="C433" s="35" t="s">
        <v>432</v>
      </c>
      <c r="D433" s="35" t="s">
        <v>443</v>
      </c>
      <c r="E433" s="35" t="s">
        <v>444</v>
      </c>
      <c r="F433" s="35" t="s">
        <v>138</v>
      </c>
      <c r="G433" s="35">
        <v>2</v>
      </c>
      <c r="H433" s="35" t="s">
        <v>140</v>
      </c>
      <c r="I433" s="37">
        <v>15</v>
      </c>
      <c r="J433" s="37">
        <v>5</v>
      </c>
      <c r="K433" s="37">
        <v>10</v>
      </c>
      <c r="L433" s="37">
        <v>5</v>
      </c>
      <c r="M433" s="37">
        <v>5</v>
      </c>
      <c r="N433" s="37">
        <v>5</v>
      </c>
      <c r="O433" s="37">
        <v>5</v>
      </c>
      <c r="P433" s="37">
        <v>0</v>
      </c>
      <c r="Q433" s="37">
        <v>5</v>
      </c>
      <c r="R433" s="37">
        <v>5</v>
      </c>
      <c r="S433" s="37">
        <v>5</v>
      </c>
      <c r="T433" s="37">
        <v>5</v>
      </c>
      <c r="U433" s="37">
        <v>0</v>
      </c>
      <c r="V433" s="37">
        <v>0</v>
      </c>
      <c r="W433" s="37">
        <v>575</v>
      </c>
      <c r="X433" s="38">
        <v>0.99130399999999996</v>
      </c>
      <c r="Y433" s="37">
        <v>338387</v>
      </c>
      <c r="Z433" s="37">
        <v>560</v>
      </c>
      <c r="AA433" s="37">
        <v>556</v>
      </c>
      <c r="AB433" s="37">
        <v>575</v>
      </c>
    </row>
    <row r="434" spans="1:28" ht="15" x14ac:dyDescent="0.25">
      <c r="A434" s="35" t="s">
        <v>131</v>
      </c>
      <c r="B434" s="35" t="s">
        <v>132</v>
      </c>
      <c r="C434" s="35" t="s">
        <v>432</v>
      </c>
      <c r="D434" s="35" t="s">
        <v>443</v>
      </c>
      <c r="E434" s="35" t="s">
        <v>444</v>
      </c>
      <c r="F434" s="35" t="s">
        <v>145</v>
      </c>
      <c r="G434" s="35">
        <v>1</v>
      </c>
      <c r="H434" s="35" t="s">
        <v>146</v>
      </c>
      <c r="I434" s="37">
        <v>30</v>
      </c>
      <c r="J434" s="37">
        <v>10</v>
      </c>
      <c r="K434" s="37">
        <v>20</v>
      </c>
      <c r="L434" s="37">
        <v>5</v>
      </c>
      <c r="M434" s="37">
        <v>5</v>
      </c>
      <c r="N434" s="37">
        <v>5</v>
      </c>
      <c r="O434" s="37">
        <v>5</v>
      </c>
      <c r="P434" s="37">
        <v>0</v>
      </c>
      <c r="Q434" s="37">
        <v>15</v>
      </c>
      <c r="R434" s="37">
        <v>10</v>
      </c>
      <c r="S434" s="37">
        <v>20</v>
      </c>
      <c r="T434" s="37">
        <v>5</v>
      </c>
      <c r="U434" s="37">
        <v>0</v>
      </c>
      <c r="V434" s="37">
        <v>0</v>
      </c>
      <c r="W434" s="37">
        <v>1015</v>
      </c>
      <c r="X434" s="38">
        <v>0.86206899999999997</v>
      </c>
      <c r="Y434" s="37">
        <v>520559</v>
      </c>
      <c r="Z434" s="37">
        <v>556</v>
      </c>
      <c r="AA434" s="37">
        <v>556</v>
      </c>
      <c r="AB434" s="37">
        <v>650</v>
      </c>
    </row>
    <row r="435" spans="1:28" ht="15" x14ac:dyDescent="0.25">
      <c r="A435" s="35" t="s">
        <v>131</v>
      </c>
      <c r="B435" s="35" t="s">
        <v>132</v>
      </c>
      <c r="C435" s="35" t="s">
        <v>432</v>
      </c>
      <c r="D435" s="35" t="s">
        <v>443</v>
      </c>
      <c r="E435" s="35" t="s">
        <v>444</v>
      </c>
      <c r="F435" s="35" t="s">
        <v>148</v>
      </c>
      <c r="G435" s="35">
        <v>12</v>
      </c>
      <c r="H435" s="35" t="s">
        <v>151</v>
      </c>
      <c r="I435" s="37">
        <v>0</v>
      </c>
      <c r="J435" s="37">
        <v>0</v>
      </c>
      <c r="K435" s="37">
        <v>0</v>
      </c>
      <c r="L435" s="37">
        <v>0</v>
      </c>
      <c r="M435" s="37">
        <v>0</v>
      </c>
      <c r="N435" s="37">
        <v>0</v>
      </c>
      <c r="O435" s="37">
        <v>0</v>
      </c>
      <c r="P435" s="37">
        <v>0</v>
      </c>
      <c r="Q435" s="37">
        <v>0</v>
      </c>
      <c r="R435" s="37">
        <v>0</v>
      </c>
      <c r="S435" s="37">
        <v>0</v>
      </c>
      <c r="T435" s="37">
        <v>0</v>
      </c>
      <c r="U435" s="37">
        <v>0</v>
      </c>
      <c r="V435" s="37">
        <v>0</v>
      </c>
      <c r="W435" s="37">
        <v>0</v>
      </c>
      <c r="X435" s="38" t="s">
        <v>144</v>
      </c>
      <c r="Y435" s="37">
        <v>0</v>
      </c>
      <c r="Z435" s="37">
        <v>0</v>
      </c>
      <c r="AA435" s="37">
        <v>0</v>
      </c>
      <c r="AB435" s="37">
        <v>0</v>
      </c>
    </row>
    <row r="436" spans="1:28" ht="15" x14ac:dyDescent="0.25">
      <c r="A436" s="35" t="s">
        <v>131</v>
      </c>
      <c r="B436" s="35" t="s">
        <v>132</v>
      </c>
      <c r="C436" s="35" t="s">
        <v>432</v>
      </c>
      <c r="D436" s="35" t="s">
        <v>443</v>
      </c>
      <c r="E436" s="35" t="s">
        <v>444</v>
      </c>
      <c r="F436" s="35" t="s">
        <v>148</v>
      </c>
      <c r="G436" s="35">
        <v>14</v>
      </c>
      <c r="H436" s="35" t="s">
        <v>153</v>
      </c>
      <c r="I436" s="37">
        <v>0</v>
      </c>
      <c r="J436" s="37">
        <v>0</v>
      </c>
      <c r="K436" s="37">
        <v>0</v>
      </c>
      <c r="L436" s="37">
        <v>0</v>
      </c>
      <c r="M436" s="37">
        <v>0</v>
      </c>
      <c r="N436" s="37">
        <v>0</v>
      </c>
      <c r="O436" s="37">
        <v>0</v>
      </c>
      <c r="P436" s="37">
        <v>0</v>
      </c>
      <c r="Q436" s="37">
        <v>0</v>
      </c>
      <c r="R436" s="37">
        <v>0</v>
      </c>
      <c r="S436" s="37">
        <v>0</v>
      </c>
      <c r="T436" s="37">
        <v>0</v>
      </c>
      <c r="U436" s="37">
        <v>0</v>
      </c>
      <c r="V436" s="37">
        <v>0</v>
      </c>
      <c r="W436" s="37">
        <v>0</v>
      </c>
      <c r="X436" s="38" t="s">
        <v>144</v>
      </c>
      <c r="Y436" s="37">
        <v>0</v>
      </c>
      <c r="Z436" s="37">
        <v>0</v>
      </c>
      <c r="AA436" s="37">
        <v>0</v>
      </c>
      <c r="AB436" s="37">
        <v>0</v>
      </c>
    </row>
    <row r="437" spans="1:28" ht="15" x14ac:dyDescent="0.25">
      <c r="A437" s="35" t="s">
        <v>131</v>
      </c>
      <c r="B437" s="35" t="s">
        <v>132</v>
      </c>
      <c r="C437" s="35" t="s">
        <v>432</v>
      </c>
      <c r="D437" s="35" t="s">
        <v>443</v>
      </c>
      <c r="E437" s="35" t="s">
        <v>444</v>
      </c>
      <c r="F437" s="35" t="s">
        <v>148</v>
      </c>
      <c r="G437" s="35">
        <v>15</v>
      </c>
      <c r="H437" s="35" t="s">
        <v>154</v>
      </c>
      <c r="I437" s="37">
        <v>5</v>
      </c>
      <c r="J437" s="37">
        <v>0</v>
      </c>
      <c r="K437" s="37">
        <v>0</v>
      </c>
      <c r="L437" s="37">
        <v>0</v>
      </c>
      <c r="M437" s="37">
        <v>0</v>
      </c>
      <c r="N437" s="37">
        <v>0</v>
      </c>
      <c r="O437" s="37">
        <v>0</v>
      </c>
      <c r="P437" s="37">
        <v>0</v>
      </c>
      <c r="Q437" s="37">
        <v>0</v>
      </c>
      <c r="R437" s="37">
        <v>0</v>
      </c>
      <c r="S437" s="37">
        <v>0</v>
      </c>
      <c r="T437" s="37">
        <v>5</v>
      </c>
      <c r="U437" s="37">
        <v>0</v>
      </c>
      <c r="V437" s="37">
        <v>0</v>
      </c>
      <c r="W437" s="37">
        <v>30</v>
      </c>
      <c r="X437" s="38">
        <v>1</v>
      </c>
      <c r="Y437" s="37">
        <v>16800</v>
      </c>
      <c r="Z437" s="37">
        <v>560</v>
      </c>
      <c r="AA437" s="37">
        <v>560</v>
      </c>
      <c r="AB437" s="37">
        <v>560</v>
      </c>
    </row>
    <row r="438" spans="1:28" ht="15" x14ac:dyDescent="0.25">
      <c r="A438" s="35" t="s">
        <v>131</v>
      </c>
      <c r="B438" s="35" t="s">
        <v>132</v>
      </c>
      <c r="C438" s="35" t="s">
        <v>432</v>
      </c>
      <c r="D438" s="35" t="s">
        <v>443</v>
      </c>
      <c r="E438" s="35" t="s">
        <v>444</v>
      </c>
      <c r="F438" s="35" t="s">
        <v>155</v>
      </c>
      <c r="G438" s="35">
        <v>3</v>
      </c>
      <c r="H438" s="35" t="s">
        <v>158</v>
      </c>
      <c r="I438" s="37">
        <v>5</v>
      </c>
      <c r="J438" s="37">
        <v>5</v>
      </c>
      <c r="K438" s="37">
        <v>5</v>
      </c>
      <c r="L438" s="37">
        <v>0</v>
      </c>
      <c r="M438" s="37">
        <v>0</v>
      </c>
      <c r="N438" s="37">
        <v>5</v>
      </c>
      <c r="O438" s="37">
        <v>0</v>
      </c>
      <c r="P438" s="37">
        <v>0</v>
      </c>
      <c r="Q438" s="37">
        <v>0</v>
      </c>
      <c r="R438" s="37">
        <v>5</v>
      </c>
      <c r="S438" s="37">
        <v>5</v>
      </c>
      <c r="T438" s="37">
        <v>0</v>
      </c>
      <c r="U438" s="37">
        <v>0</v>
      </c>
      <c r="V438" s="37">
        <v>0</v>
      </c>
      <c r="W438" s="37">
        <v>75</v>
      </c>
      <c r="X438" s="38">
        <v>0.73333300000000001</v>
      </c>
      <c r="Y438" s="37">
        <v>34300</v>
      </c>
      <c r="Z438" s="37">
        <v>669</v>
      </c>
      <c r="AA438" s="37">
        <v>560</v>
      </c>
      <c r="AB438" s="37">
        <v>669</v>
      </c>
    </row>
    <row r="439" spans="1:28" ht="15" x14ac:dyDescent="0.25">
      <c r="A439" s="35" t="s">
        <v>131</v>
      </c>
      <c r="B439" s="35" t="s">
        <v>132</v>
      </c>
      <c r="C439" s="35" t="s">
        <v>432</v>
      </c>
      <c r="D439" s="35" t="s">
        <v>443</v>
      </c>
      <c r="E439" s="35" t="s">
        <v>444</v>
      </c>
      <c r="F439" s="35" t="s">
        <v>155</v>
      </c>
      <c r="G439" s="35">
        <v>10</v>
      </c>
      <c r="H439" s="35" t="s">
        <v>165</v>
      </c>
      <c r="I439" s="37">
        <v>0</v>
      </c>
      <c r="J439" s="37">
        <v>0</v>
      </c>
      <c r="K439" s="37">
        <v>0</v>
      </c>
      <c r="L439" s="37">
        <v>0</v>
      </c>
      <c r="M439" s="37">
        <v>0</v>
      </c>
      <c r="N439" s="37">
        <v>0</v>
      </c>
      <c r="O439" s="37">
        <v>0</v>
      </c>
      <c r="P439" s="37">
        <v>0</v>
      </c>
      <c r="Q439" s="37">
        <v>0</v>
      </c>
      <c r="R439" s="37">
        <v>0</v>
      </c>
      <c r="S439" s="37">
        <v>0</v>
      </c>
      <c r="T439" s="37">
        <v>0</v>
      </c>
      <c r="U439" s="37">
        <v>0</v>
      </c>
      <c r="V439" s="37">
        <v>0</v>
      </c>
      <c r="W439" s="37">
        <v>0</v>
      </c>
      <c r="X439" s="38" t="s">
        <v>144</v>
      </c>
      <c r="Y439" s="37">
        <v>0</v>
      </c>
      <c r="Z439" s="37">
        <v>0</v>
      </c>
      <c r="AA439" s="37">
        <v>0</v>
      </c>
      <c r="AB439" s="37">
        <v>0</v>
      </c>
    </row>
    <row r="440" spans="1:28" ht="15" x14ac:dyDescent="0.25">
      <c r="A440" s="35" t="s">
        <v>131</v>
      </c>
      <c r="B440" s="35" t="s">
        <v>132</v>
      </c>
      <c r="C440" s="35" t="s">
        <v>432</v>
      </c>
      <c r="D440" s="35" t="s">
        <v>443</v>
      </c>
      <c r="E440" s="35" t="s">
        <v>444</v>
      </c>
      <c r="F440" s="35" t="s">
        <v>155</v>
      </c>
      <c r="G440" s="35">
        <v>11</v>
      </c>
      <c r="H440" s="35" t="s">
        <v>166</v>
      </c>
      <c r="I440" s="37">
        <v>0</v>
      </c>
      <c r="J440" s="37">
        <v>0</v>
      </c>
      <c r="K440" s="37">
        <v>0</v>
      </c>
      <c r="L440" s="37">
        <v>0</v>
      </c>
      <c r="M440" s="37">
        <v>0</v>
      </c>
      <c r="N440" s="37">
        <v>0</v>
      </c>
      <c r="O440" s="37">
        <v>0</v>
      </c>
      <c r="P440" s="37">
        <v>0</v>
      </c>
      <c r="Q440" s="37">
        <v>0</v>
      </c>
      <c r="R440" s="37">
        <v>0</v>
      </c>
      <c r="S440" s="37">
        <v>0</v>
      </c>
      <c r="T440" s="37">
        <v>0</v>
      </c>
      <c r="U440" s="37">
        <v>0</v>
      </c>
      <c r="V440" s="37">
        <v>0</v>
      </c>
      <c r="W440" s="37">
        <v>0</v>
      </c>
      <c r="X440" s="38" t="s">
        <v>144</v>
      </c>
      <c r="Y440" s="37">
        <v>0</v>
      </c>
      <c r="Z440" s="37">
        <v>0</v>
      </c>
      <c r="AA440" s="37">
        <v>0</v>
      </c>
      <c r="AB440" s="37">
        <v>0</v>
      </c>
    </row>
    <row r="441" spans="1:28" ht="15" x14ac:dyDescent="0.25">
      <c r="A441" s="35" t="s">
        <v>131</v>
      </c>
      <c r="B441" s="35" t="s">
        <v>132</v>
      </c>
      <c r="C441" s="35" t="s">
        <v>432</v>
      </c>
      <c r="D441" s="35" t="s">
        <v>443</v>
      </c>
      <c r="E441" s="35" t="s">
        <v>444</v>
      </c>
      <c r="F441" s="35" t="s">
        <v>155</v>
      </c>
      <c r="G441" s="35">
        <v>12</v>
      </c>
      <c r="H441" s="35" t="s">
        <v>167</v>
      </c>
      <c r="I441" s="37">
        <v>0</v>
      </c>
      <c r="J441" s="37">
        <v>0</v>
      </c>
      <c r="K441" s="37">
        <v>0</v>
      </c>
      <c r="L441" s="37">
        <v>0</v>
      </c>
      <c r="M441" s="37">
        <v>0</v>
      </c>
      <c r="N441" s="37">
        <v>0</v>
      </c>
      <c r="O441" s="37">
        <v>0</v>
      </c>
      <c r="P441" s="37">
        <v>0</v>
      </c>
      <c r="Q441" s="37">
        <v>0</v>
      </c>
      <c r="R441" s="37">
        <v>0</v>
      </c>
      <c r="S441" s="37">
        <v>0</v>
      </c>
      <c r="T441" s="37">
        <v>0</v>
      </c>
      <c r="U441" s="37">
        <v>0</v>
      </c>
      <c r="V441" s="37">
        <v>0</v>
      </c>
      <c r="W441" s="37">
        <v>0</v>
      </c>
      <c r="X441" s="38" t="s">
        <v>144</v>
      </c>
      <c r="Y441" s="37">
        <v>0</v>
      </c>
      <c r="Z441" s="37">
        <v>0</v>
      </c>
      <c r="AA441" s="37">
        <v>0</v>
      </c>
      <c r="AB441" s="37">
        <v>0</v>
      </c>
    </row>
    <row r="442" spans="1:28" ht="15" x14ac:dyDescent="0.25">
      <c r="A442" s="35" t="s">
        <v>131</v>
      </c>
      <c r="B442" s="35" t="s">
        <v>132</v>
      </c>
      <c r="C442" s="35" t="s">
        <v>432</v>
      </c>
      <c r="D442" s="35" t="s">
        <v>443</v>
      </c>
      <c r="E442" s="35" t="s">
        <v>444</v>
      </c>
      <c r="F442" s="35" t="s">
        <v>134</v>
      </c>
      <c r="G442" s="35">
        <v>10</v>
      </c>
      <c r="H442" s="35" t="s">
        <v>135</v>
      </c>
      <c r="I442" s="37">
        <v>25</v>
      </c>
      <c r="J442" s="37">
        <v>10</v>
      </c>
      <c r="K442" s="37">
        <v>20</v>
      </c>
      <c r="L442" s="37">
        <v>5</v>
      </c>
      <c r="M442" s="37">
        <v>5</v>
      </c>
      <c r="N442" s="37">
        <v>5</v>
      </c>
      <c r="O442" s="37">
        <v>5</v>
      </c>
      <c r="P442" s="37">
        <v>0</v>
      </c>
      <c r="Q442" s="37">
        <v>15</v>
      </c>
      <c r="R442" s="37">
        <v>10</v>
      </c>
      <c r="S442" s="37">
        <v>20</v>
      </c>
      <c r="T442" s="37">
        <v>5</v>
      </c>
      <c r="U442" s="37">
        <v>0</v>
      </c>
      <c r="V442" s="37">
        <v>0</v>
      </c>
      <c r="W442" s="37">
        <v>990</v>
      </c>
      <c r="X442" s="38">
        <v>0.87373699999999999</v>
      </c>
      <c r="Y442" s="37">
        <v>500377</v>
      </c>
      <c r="Z442" s="37">
        <v>556</v>
      </c>
      <c r="AA442" s="37">
        <v>556</v>
      </c>
      <c r="AB442" s="37">
        <v>571</v>
      </c>
    </row>
    <row r="443" spans="1:28" ht="15" x14ac:dyDescent="0.25">
      <c r="A443" s="35" t="s">
        <v>131</v>
      </c>
      <c r="B443" s="35" t="s">
        <v>132</v>
      </c>
      <c r="C443" s="35" t="s">
        <v>432</v>
      </c>
      <c r="D443" s="35" t="s">
        <v>443</v>
      </c>
      <c r="E443" s="35" t="s">
        <v>444</v>
      </c>
      <c r="F443" s="35" t="s">
        <v>134</v>
      </c>
      <c r="G443" s="35">
        <v>11</v>
      </c>
      <c r="H443" s="35" t="s">
        <v>136</v>
      </c>
      <c r="I443" s="37">
        <v>0</v>
      </c>
      <c r="J443" s="37">
        <v>0</v>
      </c>
      <c r="K443" s="37">
        <v>0</v>
      </c>
      <c r="L443" s="37">
        <v>0</v>
      </c>
      <c r="M443" s="37">
        <v>0</v>
      </c>
      <c r="N443" s="37">
        <v>0</v>
      </c>
      <c r="O443" s="37">
        <v>0</v>
      </c>
      <c r="P443" s="37">
        <v>0</v>
      </c>
      <c r="Q443" s="37">
        <v>0</v>
      </c>
      <c r="R443" s="37">
        <v>0</v>
      </c>
      <c r="S443" s="37">
        <v>0</v>
      </c>
      <c r="T443" s="37">
        <v>0</v>
      </c>
      <c r="U443" s="37">
        <v>0</v>
      </c>
      <c r="V443" s="37">
        <v>0</v>
      </c>
      <c r="W443" s="37">
        <v>0</v>
      </c>
      <c r="X443" s="38" t="s">
        <v>144</v>
      </c>
      <c r="Y443" s="37">
        <v>0</v>
      </c>
      <c r="Z443" s="37">
        <v>0</v>
      </c>
      <c r="AA443" s="37">
        <v>0</v>
      </c>
      <c r="AB443" s="37">
        <v>0</v>
      </c>
    </row>
    <row r="444" spans="1:28" ht="15" x14ac:dyDescent="0.25">
      <c r="A444" s="35" t="s">
        <v>131</v>
      </c>
      <c r="B444" s="35" t="s">
        <v>132</v>
      </c>
      <c r="C444" s="35" t="s">
        <v>432</v>
      </c>
      <c r="D444" s="35" t="s">
        <v>443</v>
      </c>
      <c r="E444" s="35" t="s">
        <v>444</v>
      </c>
      <c r="F444" s="35" t="s">
        <v>138</v>
      </c>
      <c r="G444" s="35">
        <v>1</v>
      </c>
      <c r="H444" s="35" t="s">
        <v>139</v>
      </c>
      <c r="I444" s="37">
        <v>20</v>
      </c>
      <c r="J444" s="37">
        <v>15</v>
      </c>
      <c r="K444" s="37">
        <v>20</v>
      </c>
      <c r="L444" s="37">
        <v>5</v>
      </c>
      <c r="M444" s="37">
        <v>5</v>
      </c>
      <c r="N444" s="37">
        <v>5</v>
      </c>
      <c r="O444" s="37">
        <v>5</v>
      </c>
      <c r="P444" s="37">
        <v>0</v>
      </c>
      <c r="Q444" s="37">
        <v>5</v>
      </c>
      <c r="R444" s="37">
        <v>5</v>
      </c>
      <c r="S444" s="37">
        <v>20</v>
      </c>
      <c r="T444" s="37">
        <v>5</v>
      </c>
      <c r="U444" s="37">
        <v>0</v>
      </c>
      <c r="V444" s="37">
        <v>0</v>
      </c>
      <c r="W444" s="37">
        <v>640</v>
      </c>
      <c r="X444" s="38">
        <v>0.734375</v>
      </c>
      <c r="Y444" s="37">
        <v>274850</v>
      </c>
      <c r="Z444" s="37">
        <v>556</v>
      </c>
      <c r="AA444" s="37">
        <v>556</v>
      </c>
      <c r="AB444" s="37">
        <v>650</v>
      </c>
    </row>
    <row r="445" spans="1:28" ht="15" x14ac:dyDescent="0.25">
      <c r="A445" s="35" t="s">
        <v>131</v>
      </c>
      <c r="B445" s="35" t="s">
        <v>132</v>
      </c>
      <c r="C445" s="35" t="s">
        <v>432</v>
      </c>
      <c r="D445" s="35" t="s">
        <v>443</v>
      </c>
      <c r="E445" s="35" t="s">
        <v>444</v>
      </c>
      <c r="F445" s="35" t="s">
        <v>138</v>
      </c>
      <c r="G445" s="35">
        <v>9</v>
      </c>
      <c r="H445" s="35" t="s">
        <v>141</v>
      </c>
      <c r="I445" s="37">
        <v>0</v>
      </c>
      <c r="J445" s="37">
        <v>0</v>
      </c>
      <c r="K445" s="37">
        <v>0</v>
      </c>
      <c r="L445" s="37">
        <v>0</v>
      </c>
      <c r="M445" s="37">
        <v>0</v>
      </c>
      <c r="N445" s="37">
        <v>0</v>
      </c>
      <c r="O445" s="37">
        <v>0</v>
      </c>
      <c r="P445" s="37">
        <v>0</v>
      </c>
      <c r="Q445" s="37">
        <v>0</v>
      </c>
      <c r="R445" s="37">
        <v>0</v>
      </c>
      <c r="S445" s="37">
        <v>0</v>
      </c>
      <c r="T445" s="37">
        <v>0</v>
      </c>
      <c r="U445" s="37">
        <v>0</v>
      </c>
      <c r="V445" s="37">
        <v>0</v>
      </c>
      <c r="W445" s="37">
        <v>0</v>
      </c>
      <c r="X445" s="38" t="s">
        <v>144</v>
      </c>
      <c r="Y445" s="37">
        <v>0</v>
      </c>
      <c r="Z445" s="37">
        <v>0</v>
      </c>
      <c r="AA445" s="37">
        <v>0</v>
      </c>
      <c r="AB445" s="37">
        <v>0</v>
      </c>
    </row>
    <row r="446" spans="1:28" ht="15" x14ac:dyDescent="0.25">
      <c r="A446" s="35" t="s">
        <v>131</v>
      </c>
      <c r="B446" s="35" t="s">
        <v>132</v>
      </c>
      <c r="C446" s="35" t="s">
        <v>432</v>
      </c>
      <c r="D446" s="35" t="s">
        <v>443</v>
      </c>
      <c r="E446" s="35" t="s">
        <v>444</v>
      </c>
      <c r="F446" s="35" t="s">
        <v>138</v>
      </c>
      <c r="G446" s="35" t="s">
        <v>142</v>
      </c>
      <c r="H446" s="35" t="s">
        <v>143</v>
      </c>
      <c r="I446" s="37">
        <v>0</v>
      </c>
      <c r="J446" s="37">
        <v>0</v>
      </c>
      <c r="K446" s="37">
        <v>0</v>
      </c>
      <c r="L446" s="37">
        <v>0</v>
      </c>
      <c r="M446" s="37">
        <v>0</v>
      </c>
      <c r="N446" s="37">
        <v>0</v>
      </c>
      <c r="O446" s="37">
        <v>0</v>
      </c>
      <c r="P446" s="37">
        <v>0</v>
      </c>
      <c r="Q446" s="37">
        <v>0</v>
      </c>
      <c r="R446" s="37">
        <v>0</v>
      </c>
      <c r="S446" s="37">
        <v>0</v>
      </c>
      <c r="T446" s="37">
        <v>0</v>
      </c>
      <c r="U446" s="37">
        <v>0</v>
      </c>
      <c r="V446" s="37">
        <v>0</v>
      </c>
      <c r="W446" s="37">
        <v>0</v>
      </c>
      <c r="X446" s="38" t="s">
        <v>144</v>
      </c>
      <c r="Y446" s="37">
        <v>0</v>
      </c>
      <c r="Z446" s="37">
        <v>0</v>
      </c>
      <c r="AA446" s="37">
        <v>0</v>
      </c>
      <c r="AB446" s="37">
        <v>0</v>
      </c>
    </row>
    <row r="447" spans="1:28" ht="15" x14ac:dyDescent="0.25">
      <c r="A447" s="35" t="s">
        <v>131</v>
      </c>
      <c r="B447" s="35" t="s">
        <v>132</v>
      </c>
      <c r="C447" s="35" t="s">
        <v>432</v>
      </c>
      <c r="D447" s="35" t="s">
        <v>443</v>
      </c>
      <c r="E447" s="35" t="s">
        <v>444</v>
      </c>
      <c r="F447" s="35" t="s">
        <v>148</v>
      </c>
      <c r="G447" s="35">
        <v>10</v>
      </c>
      <c r="H447" s="35" t="s">
        <v>149</v>
      </c>
      <c r="I447" s="37">
        <v>30</v>
      </c>
      <c r="J447" s="37">
        <v>15</v>
      </c>
      <c r="K447" s="37">
        <v>20</v>
      </c>
      <c r="L447" s="37">
        <v>5</v>
      </c>
      <c r="M447" s="37">
        <v>5</v>
      </c>
      <c r="N447" s="37">
        <v>5</v>
      </c>
      <c r="O447" s="37">
        <v>5</v>
      </c>
      <c r="P447" s="37">
        <v>0</v>
      </c>
      <c r="Q447" s="37">
        <v>15</v>
      </c>
      <c r="R447" s="37">
        <v>10</v>
      </c>
      <c r="S447" s="37">
        <v>20</v>
      </c>
      <c r="T447" s="37">
        <v>5</v>
      </c>
      <c r="U447" s="37">
        <v>0</v>
      </c>
      <c r="V447" s="37">
        <v>0</v>
      </c>
      <c r="W447" s="37">
        <v>1030</v>
      </c>
      <c r="X447" s="38">
        <v>0.834951</v>
      </c>
      <c r="Y447" s="37">
        <v>493682</v>
      </c>
      <c r="Z447" s="37">
        <v>556</v>
      </c>
      <c r="AA447" s="37">
        <v>556</v>
      </c>
      <c r="AB447" s="37">
        <v>571</v>
      </c>
    </row>
    <row r="448" spans="1:28" ht="15" x14ac:dyDescent="0.25">
      <c r="A448" s="35" t="s">
        <v>131</v>
      </c>
      <c r="B448" s="35" t="s">
        <v>132</v>
      </c>
      <c r="C448" s="35" t="s">
        <v>432</v>
      </c>
      <c r="D448" s="35" t="s">
        <v>443</v>
      </c>
      <c r="E448" s="35" t="s">
        <v>444</v>
      </c>
      <c r="F448" s="35" t="s">
        <v>148</v>
      </c>
      <c r="G448" s="35">
        <v>11</v>
      </c>
      <c r="H448" s="35" t="s">
        <v>150</v>
      </c>
      <c r="I448" s="37">
        <v>5</v>
      </c>
      <c r="J448" s="37">
        <v>5</v>
      </c>
      <c r="K448" s="37">
        <v>5</v>
      </c>
      <c r="L448" s="37">
        <v>0</v>
      </c>
      <c r="M448" s="37">
        <v>0</v>
      </c>
      <c r="N448" s="37">
        <v>5</v>
      </c>
      <c r="O448" s="37">
        <v>5</v>
      </c>
      <c r="P448" s="37">
        <v>0</v>
      </c>
      <c r="Q448" s="37">
        <v>0</v>
      </c>
      <c r="R448" s="37">
        <v>5</v>
      </c>
      <c r="S448" s="37">
        <v>5</v>
      </c>
      <c r="T448" s="37">
        <v>5</v>
      </c>
      <c r="U448" s="37">
        <v>0</v>
      </c>
      <c r="V448" s="37">
        <v>0</v>
      </c>
      <c r="W448" s="37">
        <v>150</v>
      </c>
      <c r="X448" s="38">
        <v>1</v>
      </c>
      <c r="Y448" s="37">
        <v>102755</v>
      </c>
      <c r="Z448" s="37">
        <v>669</v>
      </c>
      <c r="AA448" s="37">
        <v>650</v>
      </c>
      <c r="AB448" s="37">
        <v>669</v>
      </c>
    </row>
    <row r="449" spans="1:28" ht="15" x14ac:dyDescent="0.25">
      <c r="A449" s="35" t="s">
        <v>131</v>
      </c>
      <c r="B449" s="35" t="s">
        <v>132</v>
      </c>
      <c r="C449" s="35" t="s">
        <v>432</v>
      </c>
      <c r="D449" s="35" t="s">
        <v>443</v>
      </c>
      <c r="E449" s="35" t="s">
        <v>444</v>
      </c>
      <c r="F449" s="35" t="s">
        <v>155</v>
      </c>
      <c r="G449" s="35">
        <v>1</v>
      </c>
      <c r="H449" s="35" t="s">
        <v>156</v>
      </c>
      <c r="I449" s="37">
        <v>5</v>
      </c>
      <c r="J449" s="37">
        <v>5</v>
      </c>
      <c r="K449" s="37">
        <v>5</v>
      </c>
      <c r="L449" s="37">
        <v>5</v>
      </c>
      <c r="M449" s="37">
        <v>0</v>
      </c>
      <c r="N449" s="37">
        <v>0</v>
      </c>
      <c r="O449" s="37">
        <v>0</v>
      </c>
      <c r="P449" s="37">
        <v>0</v>
      </c>
      <c r="Q449" s="37">
        <v>5</v>
      </c>
      <c r="R449" s="37">
        <v>0</v>
      </c>
      <c r="S449" s="37">
        <v>5</v>
      </c>
      <c r="T449" s="37">
        <v>0</v>
      </c>
      <c r="U449" s="37">
        <v>0</v>
      </c>
      <c r="V449" s="37">
        <v>0</v>
      </c>
      <c r="W449" s="37">
        <v>30</v>
      </c>
      <c r="X449" s="38">
        <v>1</v>
      </c>
      <c r="Y449" s="37">
        <v>16680</v>
      </c>
      <c r="Z449" s="37">
        <v>556</v>
      </c>
      <c r="AA449" s="37">
        <v>556</v>
      </c>
      <c r="AB449" s="37">
        <v>556</v>
      </c>
    </row>
    <row r="450" spans="1:28" ht="15" x14ac:dyDescent="0.25">
      <c r="A450" s="35" t="s">
        <v>131</v>
      </c>
      <c r="B450" s="35" t="s">
        <v>132</v>
      </c>
      <c r="C450" s="35" t="s">
        <v>432</v>
      </c>
      <c r="D450" s="35" t="s">
        <v>443</v>
      </c>
      <c r="E450" s="35" t="s">
        <v>444</v>
      </c>
      <c r="F450" s="35" t="s">
        <v>155</v>
      </c>
      <c r="G450" s="35">
        <v>14</v>
      </c>
      <c r="H450" s="35" t="s">
        <v>169</v>
      </c>
      <c r="I450" s="37">
        <v>5</v>
      </c>
      <c r="J450" s="37">
        <v>5</v>
      </c>
      <c r="K450" s="37">
        <v>0</v>
      </c>
      <c r="L450" s="37">
        <v>0</v>
      </c>
      <c r="M450" s="37">
        <v>0</v>
      </c>
      <c r="N450" s="37">
        <v>0</v>
      </c>
      <c r="O450" s="37">
        <v>0</v>
      </c>
      <c r="P450" s="37">
        <v>0</v>
      </c>
      <c r="Q450" s="37">
        <v>0</v>
      </c>
      <c r="R450" s="37">
        <v>5</v>
      </c>
      <c r="S450" s="37">
        <v>0</v>
      </c>
      <c r="T450" s="37">
        <v>0</v>
      </c>
      <c r="U450" s="37">
        <v>0</v>
      </c>
      <c r="V450" s="37">
        <v>0</v>
      </c>
      <c r="W450" s="37">
        <v>15</v>
      </c>
      <c r="X450" s="38">
        <v>1</v>
      </c>
      <c r="Y450" s="37">
        <v>7000</v>
      </c>
      <c r="Z450" s="37">
        <v>500</v>
      </c>
      <c r="AA450" s="37">
        <v>500</v>
      </c>
      <c r="AB450" s="37">
        <v>500</v>
      </c>
    </row>
    <row r="451" spans="1:28" ht="15" x14ac:dyDescent="0.25">
      <c r="A451" s="35" t="s">
        <v>131</v>
      </c>
      <c r="B451" s="35" t="s">
        <v>132</v>
      </c>
      <c r="C451" s="35" t="s">
        <v>432</v>
      </c>
      <c r="D451" s="35" t="s">
        <v>443</v>
      </c>
      <c r="E451" s="35" t="s">
        <v>444</v>
      </c>
      <c r="F451" s="35" t="s">
        <v>155</v>
      </c>
      <c r="G451" s="35">
        <v>15</v>
      </c>
      <c r="H451" s="35" t="s">
        <v>170</v>
      </c>
      <c r="I451" s="37">
        <v>0</v>
      </c>
      <c r="J451" s="37">
        <v>0</v>
      </c>
      <c r="K451" s="37">
        <v>0</v>
      </c>
      <c r="L451" s="37">
        <v>0</v>
      </c>
      <c r="M451" s="37">
        <v>0</v>
      </c>
      <c r="N451" s="37">
        <v>0</v>
      </c>
      <c r="O451" s="37">
        <v>0</v>
      </c>
      <c r="P451" s="37">
        <v>0</v>
      </c>
      <c r="Q451" s="37">
        <v>0</v>
      </c>
      <c r="R451" s="37">
        <v>0</v>
      </c>
      <c r="S451" s="37">
        <v>0</v>
      </c>
      <c r="T451" s="37">
        <v>0</v>
      </c>
      <c r="U451" s="37">
        <v>0</v>
      </c>
      <c r="V451" s="37">
        <v>0</v>
      </c>
      <c r="W451" s="37">
        <v>0</v>
      </c>
      <c r="X451" s="38" t="s">
        <v>144</v>
      </c>
      <c r="Y451" s="37">
        <v>0</v>
      </c>
      <c r="Z451" s="37">
        <v>0</v>
      </c>
      <c r="AA451" s="37">
        <v>0</v>
      </c>
      <c r="AB451" s="37">
        <v>0</v>
      </c>
    </row>
    <row r="452" spans="1:28" ht="15" x14ac:dyDescent="0.25">
      <c r="A452" s="35" t="s">
        <v>131</v>
      </c>
      <c r="B452" s="35" t="s">
        <v>132</v>
      </c>
      <c r="C452" s="35" t="s">
        <v>432</v>
      </c>
      <c r="D452" s="35" t="s">
        <v>443</v>
      </c>
      <c r="E452" s="35" t="s">
        <v>444</v>
      </c>
      <c r="F452" s="35" t="s">
        <v>155</v>
      </c>
      <c r="G452" s="35">
        <v>18</v>
      </c>
      <c r="H452" s="35" t="s">
        <v>173</v>
      </c>
      <c r="I452" s="37">
        <v>5</v>
      </c>
      <c r="J452" s="37">
        <v>5</v>
      </c>
      <c r="K452" s="37">
        <v>5</v>
      </c>
      <c r="L452" s="37">
        <v>0</v>
      </c>
      <c r="M452" s="37">
        <v>5</v>
      </c>
      <c r="N452" s="37">
        <v>0</v>
      </c>
      <c r="O452" s="37">
        <v>0</v>
      </c>
      <c r="P452" s="37">
        <v>0</v>
      </c>
      <c r="Q452" s="37">
        <v>0</v>
      </c>
      <c r="R452" s="37">
        <v>5</v>
      </c>
      <c r="S452" s="37">
        <v>5</v>
      </c>
      <c r="T452" s="37">
        <v>5</v>
      </c>
      <c r="U452" s="37">
        <v>0</v>
      </c>
      <c r="V452" s="37">
        <v>0</v>
      </c>
      <c r="W452" s="37">
        <v>145</v>
      </c>
      <c r="X452" s="38">
        <v>0.89655200000000002</v>
      </c>
      <c r="Y452" s="37">
        <v>75914</v>
      </c>
      <c r="Z452" s="37">
        <v>571</v>
      </c>
      <c r="AA452" s="37">
        <v>560</v>
      </c>
      <c r="AB452" s="37">
        <v>632</v>
      </c>
    </row>
    <row r="453" spans="1:28" ht="15" x14ac:dyDescent="0.25">
      <c r="A453" s="35" t="s">
        <v>131</v>
      </c>
      <c r="B453" s="35" t="s">
        <v>132</v>
      </c>
      <c r="C453" s="35" t="s">
        <v>432</v>
      </c>
      <c r="D453" s="35" t="s">
        <v>443</v>
      </c>
      <c r="E453" s="35" t="s">
        <v>444</v>
      </c>
      <c r="F453" s="35" t="s">
        <v>155</v>
      </c>
      <c r="G453" s="35">
        <v>19</v>
      </c>
      <c r="H453" s="35" t="s">
        <v>174</v>
      </c>
      <c r="I453" s="37">
        <v>0</v>
      </c>
      <c r="J453" s="37">
        <v>0</v>
      </c>
      <c r="K453" s="37">
        <v>0</v>
      </c>
      <c r="L453" s="37">
        <v>0</v>
      </c>
      <c r="M453" s="37">
        <v>0</v>
      </c>
      <c r="N453" s="37">
        <v>0</v>
      </c>
      <c r="O453" s="37">
        <v>0</v>
      </c>
      <c r="P453" s="37">
        <v>0</v>
      </c>
      <c r="Q453" s="37">
        <v>0</v>
      </c>
      <c r="R453" s="37">
        <v>0</v>
      </c>
      <c r="S453" s="37">
        <v>0</v>
      </c>
      <c r="T453" s="37">
        <v>0</v>
      </c>
      <c r="U453" s="37">
        <v>0</v>
      </c>
      <c r="V453" s="37">
        <v>0</v>
      </c>
      <c r="W453" s="37">
        <v>0</v>
      </c>
      <c r="X453" s="38" t="s">
        <v>144</v>
      </c>
      <c r="Y453" s="37">
        <v>0</v>
      </c>
      <c r="Z453" s="37">
        <v>0</v>
      </c>
      <c r="AA453" s="37">
        <v>0</v>
      </c>
      <c r="AB453" s="37">
        <v>0</v>
      </c>
    </row>
    <row r="454" spans="1:28" ht="15" x14ac:dyDescent="0.25">
      <c r="A454" s="35" t="s">
        <v>131</v>
      </c>
      <c r="B454" s="35" t="s">
        <v>132</v>
      </c>
      <c r="C454" s="35" t="s">
        <v>432</v>
      </c>
      <c r="D454" s="35" t="s">
        <v>443</v>
      </c>
      <c r="E454" s="35" t="s">
        <v>444</v>
      </c>
      <c r="F454" s="35" t="s">
        <v>155</v>
      </c>
      <c r="G454" s="35">
        <v>20</v>
      </c>
      <c r="H454" s="35" t="s">
        <v>175</v>
      </c>
      <c r="I454" s="37">
        <v>0</v>
      </c>
      <c r="J454" s="37">
        <v>0</v>
      </c>
      <c r="K454" s="37">
        <v>0</v>
      </c>
      <c r="L454" s="37">
        <v>0</v>
      </c>
      <c r="M454" s="37">
        <v>0</v>
      </c>
      <c r="N454" s="37">
        <v>0</v>
      </c>
      <c r="O454" s="37">
        <v>0</v>
      </c>
      <c r="P454" s="37">
        <v>0</v>
      </c>
      <c r="Q454" s="37">
        <v>0</v>
      </c>
      <c r="R454" s="37">
        <v>0</v>
      </c>
      <c r="S454" s="37">
        <v>0</v>
      </c>
      <c r="T454" s="37">
        <v>0</v>
      </c>
      <c r="U454" s="37">
        <v>0</v>
      </c>
      <c r="V454" s="37">
        <v>0</v>
      </c>
      <c r="W454" s="37">
        <v>0</v>
      </c>
      <c r="X454" s="38" t="s">
        <v>144</v>
      </c>
      <c r="Y454" s="37">
        <v>0</v>
      </c>
      <c r="Z454" s="37">
        <v>0</v>
      </c>
      <c r="AA454" s="37">
        <v>0</v>
      </c>
      <c r="AB454" s="37">
        <v>0</v>
      </c>
    </row>
    <row r="455" spans="1:28" ht="15" x14ac:dyDescent="0.25">
      <c r="A455" s="35" t="s">
        <v>131</v>
      </c>
      <c r="B455" s="35" t="s">
        <v>132</v>
      </c>
      <c r="C455" s="35" t="s">
        <v>432</v>
      </c>
      <c r="D455" s="35" t="s">
        <v>443</v>
      </c>
      <c r="E455" s="35" t="s">
        <v>444</v>
      </c>
      <c r="F455" s="35" t="s">
        <v>155</v>
      </c>
      <c r="G455" s="35">
        <v>23</v>
      </c>
      <c r="H455" s="35" t="s">
        <v>178</v>
      </c>
      <c r="I455" s="37">
        <v>0</v>
      </c>
      <c r="J455" s="37">
        <v>0</v>
      </c>
      <c r="K455" s="37">
        <v>0</v>
      </c>
      <c r="L455" s="37">
        <v>0</v>
      </c>
      <c r="M455" s="37">
        <v>0</v>
      </c>
      <c r="N455" s="37">
        <v>0</v>
      </c>
      <c r="O455" s="37">
        <v>0</v>
      </c>
      <c r="P455" s="37">
        <v>0</v>
      </c>
      <c r="Q455" s="37">
        <v>0</v>
      </c>
      <c r="R455" s="37">
        <v>0</v>
      </c>
      <c r="S455" s="37">
        <v>0</v>
      </c>
      <c r="T455" s="37">
        <v>0</v>
      </c>
      <c r="U455" s="37">
        <v>0</v>
      </c>
      <c r="V455" s="37">
        <v>0</v>
      </c>
      <c r="W455" s="37">
        <v>0</v>
      </c>
      <c r="X455" s="38" t="s">
        <v>144</v>
      </c>
      <c r="Y455" s="37">
        <v>0</v>
      </c>
      <c r="Z455" s="37">
        <v>0</v>
      </c>
      <c r="AA455" s="37">
        <v>0</v>
      </c>
      <c r="AB455" s="37">
        <v>0</v>
      </c>
    </row>
    <row r="456" spans="1:28" ht="15" x14ac:dyDescent="0.25">
      <c r="A456" s="35" t="s">
        <v>131</v>
      </c>
      <c r="B456" s="35" t="s">
        <v>132</v>
      </c>
      <c r="C456" s="35" t="s">
        <v>432</v>
      </c>
      <c r="D456" s="35" t="s">
        <v>443</v>
      </c>
      <c r="E456" s="35" t="s">
        <v>444</v>
      </c>
      <c r="F456" s="35" t="s">
        <v>134</v>
      </c>
      <c r="G456" s="35">
        <v>12</v>
      </c>
      <c r="H456" s="35" t="s">
        <v>137</v>
      </c>
      <c r="I456" s="37">
        <v>5</v>
      </c>
      <c r="J456" s="37">
        <v>5</v>
      </c>
      <c r="K456" s="37">
        <v>5</v>
      </c>
      <c r="L456" s="37">
        <v>5</v>
      </c>
      <c r="M456" s="37">
        <v>5</v>
      </c>
      <c r="N456" s="37">
        <v>0</v>
      </c>
      <c r="O456" s="37">
        <v>5</v>
      </c>
      <c r="P456" s="37">
        <v>0</v>
      </c>
      <c r="Q456" s="37">
        <v>0</v>
      </c>
      <c r="R456" s="37">
        <v>5</v>
      </c>
      <c r="S456" s="37">
        <v>5</v>
      </c>
      <c r="T456" s="37">
        <v>5</v>
      </c>
      <c r="U456" s="37">
        <v>0</v>
      </c>
      <c r="V456" s="37">
        <v>0</v>
      </c>
      <c r="W456" s="37">
        <v>220</v>
      </c>
      <c r="X456" s="38">
        <v>0.79545500000000002</v>
      </c>
      <c r="Y456" s="37">
        <v>112860</v>
      </c>
      <c r="Z456" s="37">
        <v>657</v>
      </c>
      <c r="AA456" s="37">
        <v>650</v>
      </c>
      <c r="AB456" s="37">
        <v>657</v>
      </c>
    </row>
    <row r="457" spans="1:28" ht="15" x14ac:dyDescent="0.25">
      <c r="A457" s="35" t="s">
        <v>131</v>
      </c>
      <c r="B457" s="35" t="s">
        <v>132</v>
      </c>
      <c r="C457" s="35" t="s">
        <v>432</v>
      </c>
      <c r="D457" s="35" t="s">
        <v>443</v>
      </c>
      <c r="E457" s="35" t="s">
        <v>444</v>
      </c>
      <c r="F457" s="35" t="s">
        <v>145</v>
      </c>
      <c r="G457" s="35">
        <v>0</v>
      </c>
      <c r="H457" s="35" t="s">
        <v>434</v>
      </c>
      <c r="I457" s="37">
        <v>35</v>
      </c>
      <c r="J457" s="37">
        <v>15</v>
      </c>
      <c r="K457" s="37">
        <v>25</v>
      </c>
      <c r="L457" s="37">
        <v>5</v>
      </c>
      <c r="M457" s="37">
        <v>5</v>
      </c>
      <c r="N457" s="37">
        <v>5</v>
      </c>
      <c r="O457" s="37">
        <v>5</v>
      </c>
      <c r="P457" s="37">
        <v>0</v>
      </c>
      <c r="Q457" s="37">
        <v>15</v>
      </c>
      <c r="R457" s="37">
        <v>10</v>
      </c>
      <c r="S457" s="37">
        <v>25</v>
      </c>
      <c r="T457" s="37">
        <v>10</v>
      </c>
      <c r="U457" s="37">
        <v>0</v>
      </c>
      <c r="V457" s="37">
        <v>0</v>
      </c>
      <c r="W457" s="37">
        <v>1210</v>
      </c>
      <c r="X457" s="38">
        <v>0.85950400000000005</v>
      </c>
      <c r="Y457" s="37">
        <v>613237</v>
      </c>
      <c r="Z457" s="37">
        <v>560</v>
      </c>
      <c r="AA457" s="37">
        <v>556</v>
      </c>
      <c r="AB457" s="37">
        <v>650</v>
      </c>
    </row>
    <row r="458" spans="1:28" ht="15" x14ac:dyDescent="0.25">
      <c r="A458" s="35" t="s">
        <v>131</v>
      </c>
      <c r="B458" s="35" t="s">
        <v>132</v>
      </c>
      <c r="C458" s="35" t="s">
        <v>432</v>
      </c>
      <c r="D458" s="35" t="s">
        <v>443</v>
      </c>
      <c r="E458" s="35" t="s">
        <v>444</v>
      </c>
      <c r="F458" s="35" t="s">
        <v>145</v>
      </c>
      <c r="G458" s="35">
        <v>2</v>
      </c>
      <c r="H458" s="35" t="s">
        <v>147</v>
      </c>
      <c r="I458" s="37">
        <v>5</v>
      </c>
      <c r="J458" s="37">
        <v>5</v>
      </c>
      <c r="K458" s="37">
        <v>5</v>
      </c>
      <c r="L458" s="37">
        <v>5</v>
      </c>
      <c r="M458" s="37">
        <v>5</v>
      </c>
      <c r="N458" s="37">
        <v>5</v>
      </c>
      <c r="O458" s="37">
        <v>0</v>
      </c>
      <c r="P458" s="37">
        <v>0</v>
      </c>
      <c r="Q458" s="37">
        <v>5</v>
      </c>
      <c r="R458" s="37">
        <v>5</v>
      </c>
      <c r="S458" s="37">
        <v>5</v>
      </c>
      <c r="T458" s="37">
        <v>5</v>
      </c>
      <c r="U458" s="37">
        <v>0</v>
      </c>
      <c r="V458" s="37">
        <v>0</v>
      </c>
      <c r="W458" s="37">
        <v>195</v>
      </c>
      <c r="X458" s="38">
        <v>0.84615399999999996</v>
      </c>
      <c r="Y458" s="37">
        <v>92678</v>
      </c>
      <c r="Z458" s="37">
        <v>560</v>
      </c>
      <c r="AA458" s="37">
        <v>560</v>
      </c>
      <c r="AB458" s="37">
        <v>560</v>
      </c>
    </row>
    <row r="459" spans="1:28" ht="15" x14ac:dyDescent="0.25">
      <c r="A459" s="35" t="s">
        <v>131</v>
      </c>
      <c r="B459" s="35" t="s">
        <v>132</v>
      </c>
      <c r="C459" s="35" t="s">
        <v>432</v>
      </c>
      <c r="D459" s="35" t="s">
        <v>443</v>
      </c>
      <c r="E459" s="35" t="s">
        <v>444</v>
      </c>
      <c r="F459" s="35" t="s">
        <v>148</v>
      </c>
      <c r="G459" s="35">
        <v>13</v>
      </c>
      <c r="H459" s="35" t="s">
        <v>152</v>
      </c>
      <c r="I459" s="37">
        <v>0</v>
      </c>
      <c r="J459" s="37">
        <v>0</v>
      </c>
      <c r="K459" s="37">
        <v>0</v>
      </c>
      <c r="L459" s="37">
        <v>0</v>
      </c>
      <c r="M459" s="37">
        <v>0</v>
      </c>
      <c r="N459" s="37">
        <v>0</v>
      </c>
      <c r="O459" s="37">
        <v>0</v>
      </c>
      <c r="P459" s="37">
        <v>0</v>
      </c>
      <c r="Q459" s="37">
        <v>0</v>
      </c>
      <c r="R459" s="37">
        <v>0</v>
      </c>
      <c r="S459" s="37">
        <v>0</v>
      </c>
      <c r="T459" s="37">
        <v>0</v>
      </c>
      <c r="U459" s="37">
        <v>0</v>
      </c>
      <c r="V459" s="37">
        <v>0</v>
      </c>
      <c r="W459" s="37">
        <v>0</v>
      </c>
      <c r="X459" s="38" t="s">
        <v>144</v>
      </c>
      <c r="Y459" s="37">
        <v>0</v>
      </c>
      <c r="Z459" s="37">
        <v>0</v>
      </c>
      <c r="AA459" s="37">
        <v>0</v>
      </c>
      <c r="AB459" s="37">
        <v>0</v>
      </c>
    </row>
    <row r="460" spans="1:28" ht="15" x14ac:dyDescent="0.25">
      <c r="A460" s="35" t="s">
        <v>131</v>
      </c>
      <c r="B460" s="35" t="s">
        <v>132</v>
      </c>
      <c r="C460" s="35" t="s">
        <v>432</v>
      </c>
      <c r="D460" s="35" t="s">
        <v>443</v>
      </c>
      <c r="E460" s="35" t="s">
        <v>444</v>
      </c>
      <c r="F460" s="35" t="s">
        <v>155</v>
      </c>
      <c r="G460" s="35">
        <v>0</v>
      </c>
      <c r="H460" s="35" t="s">
        <v>434</v>
      </c>
      <c r="I460" s="37">
        <v>35</v>
      </c>
      <c r="J460" s="37">
        <v>15</v>
      </c>
      <c r="K460" s="37">
        <v>25</v>
      </c>
      <c r="L460" s="37">
        <v>5</v>
      </c>
      <c r="M460" s="37">
        <v>5</v>
      </c>
      <c r="N460" s="37">
        <v>5</v>
      </c>
      <c r="O460" s="37">
        <v>5</v>
      </c>
      <c r="P460" s="37">
        <v>0</v>
      </c>
      <c r="Q460" s="37">
        <v>15</v>
      </c>
      <c r="R460" s="37">
        <v>10</v>
      </c>
      <c r="S460" s="37">
        <v>25</v>
      </c>
      <c r="T460" s="37">
        <v>10</v>
      </c>
      <c r="U460" s="37">
        <v>0</v>
      </c>
      <c r="V460" s="37">
        <v>0</v>
      </c>
      <c r="W460" s="37">
        <v>1210</v>
      </c>
      <c r="X460" s="38">
        <v>0.85950400000000005</v>
      </c>
      <c r="Y460" s="37">
        <v>613237</v>
      </c>
      <c r="Z460" s="37">
        <v>560</v>
      </c>
      <c r="AA460" s="37">
        <v>556</v>
      </c>
      <c r="AB460" s="37">
        <v>650</v>
      </c>
    </row>
    <row r="461" spans="1:28" ht="15" x14ac:dyDescent="0.25">
      <c r="A461" s="35" t="s">
        <v>131</v>
      </c>
      <c r="B461" s="35" t="s">
        <v>132</v>
      </c>
      <c r="C461" s="35" t="s">
        <v>432</v>
      </c>
      <c r="D461" s="35" t="s">
        <v>443</v>
      </c>
      <c r="E461" s="35" t="s">
        <v>444</v>
      </c>
      <c r="F461" s="35" t="s">
        <v>155</v>
      </c>
      <c r="G461" s="35">
        <v>2</v>
      </c>
      <c r="H461" s="35" t="s">
        <v>157</v>
      </c>
      <c r="I461" s="37">
        <v>25</v>
      </c>
      <c r="J461" s="37">
        <v>10</v>
      </c>
      <c r="K461" s="37">
        <v>20</v>
      </c>
      <c r="L461" s="37">
        <v>5</v>
      </c>
      <c r="M461" s="37">
        <v>5</v>
      </c>
      <c r="N461" s="37">
        <v>5</v>
      </c>
      <c r="O461" s="37">
        <v>5</v>
      </c>
      <c r="P461" s="37">
        <v>0</v>
      </c>
      <c r="Q461" s="37">
        <v>15</v>
      </c>
      <c r="R461" s="37">
        <v>10</v>
      </c>
      <c r="S461" s="37">
        <v>15</v>
      </c>
      <c r="T461" s="37">
        <v>5</v>
      </c>
      <c r="U461" s="37">
        <v>0</v>
      </c>
      <c r="V461" s="37">
        <v>0</v>
      </c>
      <c r="W461" s="37">
        <v>950</v>
      </c>
      <c r="X461" s="38">
        <v>0.85263199999999995</v>
      </c>
      <c r="Y461" s="37">
        <v>479343</v>
      </c>
      <c r="Z461" s="37">
        <v>556</v>
      </c>
      <c r="AA461" s="37">
        <v>556</v>
      </c>
      <c r="AB461" s="37">
        <v>612.5</v>
      </c>
    </row>
    <row r="462" spans="1:28" ht="15" x14ac:dyDescent="0.25">
      <c r="A462" s="35" t="s">
        <v>131</v>
      </c>
      <c r="B462" s="35" t="s">
        <v>132</v>
      </c>
      <c r="C462" s="35" t="s">
        <v>432</v>
      </c>
      <c r="D462" s="35" t="s">
        <v>443</v>
      </c>
      <c r="E462" s="35" t="s">
        <v>444</v>
      </c>
      <c r="F462" s="35" t="s">
        <v>155</v>
      </c>
      <c r="G462" s="35">
        <v>4</v>
      </c>
      <c r="H462" s="35" t="s">
        <v>159</v>
      </c>
      <c r="I462" s="37">
        <v>0</v>
      </c>
      <c r="J462" s="37">
        <v>0</v>
      </c>
      <c r="K462" s="37">
        <v>5</v>
      </c>
      <c r="L462" s="37">
        <v>0</v>
      </c>
      <c r="M462" s="37">
        <v>5</v>
      </c>
      <c r="N462" s="37">
        <v>0</v>
      </c>
      <c r="O462" s="37">
        <v>0</v>
      </c>
      <c r="P462" s="37">
        <v>0</v>
      </c>
      <c r="Q462" s="37">
        <v>0</v>
      </c>
      <c r="R462" s="37">
        <v>0</v>
      </c>
      <c r="S462" s="37">
        <v>0</v>
      </c>
      <c r="T462" s="37">
        <v>0</v>
      </c>
      <c r="U462" s="37">
        <v>0</v>
      </c>
      <c r="V462" s="37">
        <v>0</v>
      </c>
      <c r="W462" s="37">
        <v>0</v>
      </c>
      <c r="X462" s="38" t="s">
        <v>144</v>
      </c>
      <c r="Y462" s="37">
        <v>0</v>
      </c>
      <c r="Z462" s="37">
        <v>0</v>
      </c>
      <c r="AA462" s="37">
        <v>0</v>
      </c>
      <c r="AB462" s="37">
        <v>0</v>
      </c>
    </row>
    <row r="463" spans="1:28" ht="15" x14ac:dyDescent="0.25">
      <c r="A463" s="35" t="s">
        <v>131</v>
      </c>
      <c r="B463" s="35" t="s">
        <v>132</v>
      </c>
      <c r="C463" s="35" t="s">
        <v>432</v>
      </c>
      <c r="D463" s="35" t="s">
        <v>443</v>
      </c>
      <c r="E463" s="35" t="s">
        <v>444</v>
      </c>
      <c r="F463" s="35" t="s">
        <v>155</v>
      </c>
      <c r="G463" s="35">
        <v>8</v>
      </c>
      <c r="H463" s="35" t="s">
        <v>163</v>
      </c>
      <c r="I463" s="37">
        <v>0</v>
      </c>
      <c r="J463" s="37">
        <v>0</v>
      </c>
      <c r="K463" s="37">
        <v>0</v>
      </c>
      <c r="L463" s="37">
        <v>0</v>
      </c>
      <c r="M463" s="37">
        <v>0</v>
      </c>
      <c r="N463" s="37">
        <v>0</v>
      </c>
      <c r="O463" s="37">
        <v>0</v>
      </c>
      <c r="P463" s="37">
        <v>0</v>
      </c>
      <c r="Q463" s="37">
        <v>0</v>
      </c>
      <c r="R463" s="37">
        <v>0</v>
      </c>
      <c r="S463" s="37">
        <v>0</v>
      </c>
      <c r="T463" s="37">
        <v>0</v>
      </c>
      <c r="U463" s="37">
        <v>0</v>
      </c>
      <c r="V463" s="37">
        <v>0</v>
      </c>
      <c r="W463" s="37">
        <v>0</v>
      </c>
      <c r="X463" s="38" t="s">
        <v>144</v>
      </c>
      <c r="Y463" s="37">
        <v>0</v>
      </c>
      <c r="Z463" s="37">
        <v>0</v>
      </c>
      <c r="AA463" s="37">
        <v>0</v>
      </c>
      <c r="AB463" s="37">
        <v>0</v>
      </c>
    </row>
    <row r="464" spans="1:28" ht="15" x14ac:dyDescent="0.25">
      <c r="A464" s="35" t="s">
        <v>131</v>
      </c>
      <c r="B464" s="35" t="s">
        <v>132</v>
      </c>
      <c r="C464" s="35" t="s">
        <v>432</v>
      </c>
      <c r="D464" s="35" t="s">
        <v>443</v>
      </c>
      <c r="E464" s="35" t="s">
        <v>444</v>
      </c>
      <c r="F464" s="35" t="s">
        <v>155</v>
      </c>
      <c r="G464" s="35">
        <v>16</v>
      </c>
      <c r="H464" s="35" t="s">
        <v>171</v>
      </c>
      <c r="I464" s="37">
        <v>0</v>
      </c>
      <c r="J464" s="37">
        <v>0</v>
      </c>
      <c r="K464" s="37">
        <v>0</v>
      </c>
      <c r="L464" s="37">
        <v>0</v>
      </c>
      <c r="M464" s="37">
        <v>0</v>
      </c>
      <c r="N464" s="37">
        <v>0</v>
      </c>
      <c r="O464" s="37">
        <v>0</v>
      </c>
      <c r="P464" s="37">
        <v>0</v>
      </c>
      <c r="Q464" s="37">
        <v>0</v>
      </c>
      <c r="R464" s="37">
        <v>0</v>
      </c>
      <c r="S464" s="37">
        <v>0</v>
      </c>
      <c r="T464" s="37">
        <v>0</v>
      </c>
      <c r="U464" s="37">
        <v>0</v>
      </c>
      <c r="V464" s="37">
        <v>0</v>
      </c>
      <c r="W464" s="37">
        <v>0</v>
      </c>
      <c r="X464" s="38" t="s">
        <v>144</v>
      </c>
      <c r="Y464" s="37">
        <v>0</v>
      </c>
      <c r="Z464" s="37">
        <v>0</v>
      </c>
      <c r="AA464" s="37">
        <v>0</v>
      </c>
      <c r="AB464" s="37">
        <v>0</v>
      </c>
    </row>
    <row r="465" spans="1:28" ht="15" x14ac:dyDescent="0.25">
      <c r="A465" s="35" t="s">
        <v>131</v>
      </c>
      <c r="B465" s="35" t="s">
        <v>132</v>
      </c>
      <c r="C465" s="35" t="s">
        <v>432</v>
      </c>
      <c r="D465" s="35" t="s">
        <v>443</v>
      </c>
      <c r="E465" s="35" t="s">
        <v>444</v>
      </c>
      <c r="F465" s="35" t="s">
        <v>155</v>
      </c>
      <c r="G465" s="35">
        <v>17</v>
      </c>
      <c r="H465" s="35" t="s">
        <v>172</v>
      </c>
      <c r="I465" s="37">
        <v>0</v>
      </c>
      <c r="J465" s="37">
        <v>0</v>
      </c>
      <c r="K465" s="37">
        <v>0</v>
      </c>
      <c r="L465" s="37">
        <v>0</v>
      </c>
      <c r="M465" s="37">
        <v>0</v>
      </c>
      <c r="N465" s="37">
        <v>0</v>
      </c>
      <c r="O465" s="37">
        <v>0</v>
      </c>
      <c r="P465" s="37">
        <v>0</v>
      </c>
      <c r="Q465" s="37">
        <v>0</v>
      </c>
      <c r="R465" s="37">
        <v>0</v>
      </c>
      <c r="S465" s="37">
        <v>0</v>
      </c>
      <c r="T465" s="37">
        <v>0</v>
      </c>
      <c r="U465" s="37">
        <v>0</v>
      </c>
      <c r="V465" s="37">
        <v>0</v>
      </c>
      <c r="W465" s="37">
        <v>0</v>
      </c>
      <c r="X465" s="38" t="s">
        <v>144</v>
      </c>
      <c r="Y465" s="37">
        <v>0</v>
      </c>
      <c r="Z465" s="37">
        <v>0</v>
      </c>
      <c r="AA465" s="37">
        <v>0</v>
      </c>
      <c r="AB465" s="37">
        <v>0</v>
      </c>
    </row>
    <row r="466" spans="1:28" ht="15" x14ac:dyDescent="0.25">
      <c r="A466" s="35" t="s">
        <v>131</v>
      </c>
      <c r="B466" s="35" t="s">
        <v>132</v>
      </c>
      <c r="C466" s="35" t="s">
        <v>432</v>
      </c>
      <c r="D466" s="35" t="s">
        <v>443</v>
      </c>
      <c r="E466" s="35" t="s">
        <v>444</v>
      </c>
      <c r="F466" s="35" t="s">
        <v>155</v>
      </c>
      <c r="G466" s="35">
        <v>21</v>
      </c>
      <c r="H466" s="35" t="s">
        <v>176</v>
      </c>
      <c r="I466" s="37">
        <v>0</v>
      </c>
      <c r="J466" s="37">
        <v>0</v>
      </c>
      <c r="K466" s="37">
        <v>0</v>
      </c>
      <c r="L466" s="37">
        <v>0</v>
      </c>
      <c r="M466" s="37">
        <v>0</v>
      </c>
      <c r="N466" s="37">
        <v>0</v>
      </c>
      <c r="O466" s="37">
        <v>0</v>
      </c>
      <c r="P466" s="37">
        <v>0</v>
      </c>
      <c r="Q466" s="37">
        <v>0</v>
      </c>
      <c r="R466" s="37">
        <v>0</v>
      </c>
      <c r="S466" s="37">
        <v>0</v>
      </c>
      <c r="T466" s="37">
        <v>0</v>
      </c>
      <c r="U466" s="37">
        <v>0</v>
      </c>
      <c r="V466" s="37">
        <v>0</v>
      </c>
      <c r="W466" s="37">
        <v>0</v>
      </c>
      <c r="X466" s="38" t="s">
        <v>144</v>
      </c>
      <c r="Y466" s="37">
        <v>0</v>
      </c>
      <c r="Z466" s="37">
        <v>0</v>
      </c>
      <c r="AA466" s="37">
        <v>0</v>
      </c>
      <c r="AB466" s="37">
        <v>0</v>
      </c>
    </row>
    <row r="467" spans="1:28" ht="15" x14ac:dyDescent="0.25">
      <c r="A467" s="35" t="s">
        <v>131</v>
      </c>
      <c r="B467" s="35" t="s">
        <v>132</v>
      </c>
      <c r="C467" s="35" t="s">
        <v>432</v>
      </c>
      <c r="D467" s="35" t="s">
        <v>443</v>
      </c>
      <c r="E467" s="35" t="s">
        <v>444</v>
      </c>
      <c r="F467" s="35" t="s">
        <v>155</v>
      </c>
      <c r="G467" s="35">
        <v>22</v>
      </c>
      <c r="H467" s="35" t="s">
        <v>177</v>
      </c>
      <c r="I467" s="37">
        <v>0</v>
      </c>
      <c r="J467" s="37">
        <v>0</v>
      </c>
      <c r="K467" s="37">
        <v>0</v>
      </c>
      <c r="L467" s="37">
        <v>0</v>
      </c>
      <c r="M467" s="37">
        <v>0</v>
      </c>
      <c r="N467" s="37">
        <v>0</v>
      </c>
      <c r="O467" s="37">
        <v>0</v>
      </c>
      <c r="P467" s="37">
        <v>0</v>
      </c>
      <c r="Q467" s="37">
        <v>0</v>
      </c>
      <c r="R467" s="37">
        <v>0</v>
      </c>
      <c r="S467" s="37">
        <v>0</v>
      </c>
      <c r="T467" s="37">
        <v>0</v>
      </c>
      <c r="U467" s="37">
        <v>0</v>
      </c>
      <c r="V467" s="37">
        <v>0</v>
      </c>
      <c r="W467" s="37">
        <v>0</v>
      </c>
      <c r="X467" s="38" t="s">
        <v>144</v>
      </c>
      <c r="Y467" s="37">
        <v>0</v>
      </c>
      <c r="Z467" s="37">
        <v>0</v>
      </c>
      <c r="AA467" s="37">
        <v>0</v>
      </c>
      <c r="AB467" s="37">
        <v>0</v>
      </c>
    </row>
    <row r="468" spans="1:28" ht="15" x14ac:dyDescent="0.25">
      <c r="A468" s="35" t="s">
        <v>131</v>
      </c>
      <c r="B468" s="35" t="s">
        <v>132</v>
      </c>
      <c r="C468" s="35" t="s">
        <v>432</v>
      </c>
      <c r="D468" s="35" t="s">
        <v>443</v>
      </c>
      <c r="E468" s="35" t="s">
        <v>444</v>
      </c>
      <c r="F468" s="35"/>
      <c r="G468" s="35"/>
      <c r="H468" s="35"/>
      <c r="I468" s="37">
        <v>35</v>
      </c>
      <c r="J468" s="37">
        <v>15</v>
      </c>
      <c r="K468" s="37">
        <v>25</v>
      </c>
      <c r="L468" s="37">
        <v>5</v>
      </c>
      <c r="M468" s="37">
        <v>5</v>
      </c>
      <c r="N468" s="37">
        <v>5</v>
      </c>
      <c r="O468" s="37">
        <v>5</v>
      </c>
      <c r="P468" s="37">
        <v>0</v>
      </c>
      <c r="Q468" s="37">
        <v>15</v>
      </c>
      <c r="R468" s="37">
        <v>10</v>
      </c>
      <c r="S468" s="37">
        <v>25</v>
      </c>
      <c r="T468" s="37">
        <v>10</v>
      </c>
      <c r="U468" s="37">
        <v>0</v>
      </c>
      <c r="V468" s="37">
        <v>0</v>
      </c>
      <c r="W468" s="37">
        <v>1210</v>
      </c>
      <c r="X468" s="38">
        <v>0.85950400000000005</v>
      </c>
      <c r="Y468" s="37">
        <v>613237</v>
      </c>
      <c r="Z468" s="37">
        <v>560</v>
      </c>
      <c r="AA468" s="37">
        <v>556</v>
      </c>
      <c r="AB468" s="37">
        <v>650</v>
      </c>
    </row>
    <row r="469" spans="1:28" ht="15" x14ac:dyDescent="0.25">
      <c r="A469" s="35" t="s">
        <v>131</v>
      </c>
      <c r="B469" s="35" t="s">
        <v>132</v>
      </c>
      <c r="C469" s="35" t="s">
        <v>432</v>
      </c>
      <c r="D469" s="35" t="s">
        <v>443</v>
      </c>
      <c r="E469" s="35" t="s">
        <v>444</v>
      </c>
      <c r="F469" s="35" t="s">
        <v>134</v>
      </c>
      <c r="G469" s="35">
        <v>0</v>
      </c>
      <c r="H469" s="35" t="s">
        <v>434</v>
      </c>
      <c r="I469" s="37">
        <v>35</v>
      </c>
      <c r="J469" s="37">
        <v>15</v>
      </c>
      <c r="K469" s="37">
        <v>25</v>
      </c>
      <c r="L469" s="37">
        <v>5</v>
      </c>
      <c r="M469" s="37">
        <v>5</v>
      </c>
      <c r="N469" s="37">
        <v>5</v>
      </c>
      <c r="O469" s="37">
        <v>5</v>
      </c>
      <c r="P469" s="37">
        <v>0</v>
      </c>
      <c r="Q469" s="37">
        <v>15</v>
      </c>
      <c r="R469" s="37">
        <v>10</v>
      </c>
      <c r="S469" s="37">
        <v>25</v>
      </c>
      <c r="T469" s="37">
        <v>10</v>
      </c>
      <c r="U469" s="37">
        <v>0</v>
      </c>
      <c r="V469" s="37">
        <v>0</v>
      </c>
      <c r="W469" s="37">
        <v>1210</v>
      </c>
      <c r="X469" s="38">
        <v>0.85950400000000005</v>
      </c>
      <c r="Y469" s="37">
        <v>613237</v>
      </c>
      <c r="Z469" s="37">
        <v>560</v>
      </c>
      <c r="AA469" s="37">
        <v>556</v>
      </c>
      <c r="AB469" s="37">
        <v>650</v>
      </c>
    </row>
    <row r="470" spans="1:28" ht="15" x14ac:dyDescent="0.25">
      <c r="A470" s="35" t="s">
        <v>131</v>
      </c>
      <c r="B470" s="35" t="s">
        <v>132</v>
      </c>
      <c r="C470" s="35" t="s">
        <v>432</v>
      </c>
      <c r="D470" s="35" t="s">
        <v>443</v>
      </c>
      <c r="E470" s="35" t="s">
        <v>444</v>
      </c>
      <c r="F470" s="35" t="s">
        <v>148</v>
      </c>
      <c r="G470" s="35">
        <v>0</v>
      </c>
      <c r="H470" s="35" t="s">
        <v>434</v>
      </c>
      <c r="I470" s="37">
        <v>35</v>
      </c>
      <c r="J470" s="37">
        <v>15</v>
      </c>
      <c r="K470" s="37">
        <v>25</v>
      </c>
      <c r="L470" s="37">
        <v>5</v>
      </c>
      <c r="M470" s="37">
        <v>5</v>
      </c>
      <c r="N470" s="37">
        <v>5</v>
      </c>
      <c r="O470" s="37">
        <v>5</v>
      </c>
      <c r="P470" s="37">
        <v>0</v>
      </c>
      <c r="Q470" s="37">
        <v>15</v>
      </c>
      <c r="R470" s="37">
        <v>10</v>
      </c>
      <c r="S470" s="37">
        <v>25</v>
      </c>
      <c r="T470" s="37">
        <v>10</v>
      </c>
      <c r="U470" s="37">
        <v>0</v>
      </c>
      <c r="V470" s="37">
        <v>0</v>
      </c>
      <c r="W470" s="37">
        <v>1210</v>
      </c>
      <c r="X470" s="38">
        <v>0.85950400000000005</v>
      </c>
      <c r="Y470" s="37">
        <v>613237</v>
      </c>
      <c r="Z470" s="37">
        <v>560</v>
      </c>
      <c r="AA470" s="37">
        <v>556</v>
      </c>
      <c r="AB470" s="37">
        <v>650</v>
      </c>
    </row>
    <row r="471" spans="1:28" ht="15" x14ac:dyDescent="0.25">
      <c r="A471" s="35" t="s">
        <v>131</v>
      </c>
      <c r="B471" s="35" t="s">
        <v>132</v>
      </c>
      <c r="C471" s="35" t="s">
        <v>432</v>
      </c>
      <c r="D471" s="35" t="s">
        <v>443</v>
      </c>
      <c r="E471" s="35" t="s">
        <v>444</v>
      </c>
      <c r="F471" s="35" t="s">
        <v>155</v>
      </c>
      <c r="G471" s="35">
        <v>5</v>
      </c>
      <c r="H471" s="35" t="s">
        <v>160</v>
      </c>
      <c r="I471" s="37">
        <v>0</v>
      </c>
      <c r="J471" s="37">
        <v>0</v>
      </c>
      <c r="K471" s="37">
        <v>0</v>
      </c>
      <c r="L471" s="37">
        <v>0</v>
      </c>
      <c r="M471" s="37">
        <v>0</v>
      </c>
      <c r="N471" s="37">
        <v>0</v>
      </c>
      <c r="O471" s="37">
        <v>0</v>
      </c>
      <c r="P471" s="37">
        <v>0</v>
      </c>
      <c r="Q471" s="37">
        <v>0</v>
      </c>
      <c r="R471" s="37">
        <v>0</v>
      </c>
      <c r="S471" s="37">
        <v>0</v>
      </c>
      <c r="T471" s="37">
        <v>0</v>
      </c>
      <c r="U471" s="37">
        <v>0</v>
      </c>
      <c r="V471" s="37">
        <v>0</v>
      </c>
      <c r="W471" s="37">
        <v>0</v>
      </c>
      <c r="X471" s="38" t="s">
        <v>144</v>
      </c>
      <c r="Y471" s="37">
        <v>0</v>
      </c>
      <c r="Z471" s="37">
        <v>0</v>
      </c>
      <c r="AA471" s="37">
        <v>0</v>
      </c>
      <c r="AB471" s="37">
        <v>0</v>
      </c>
    </row>
    <row r="472" spans="1:28" ht="15" x14ac:dyDescent="0.25">
      <c r="A472" s="35" t="s">
        <v>131</v>
      </c>
      <c r="B472" s="35" t="s">
        <v>132</v>
      </c>
      <c r="C472" s="35" t="s">
        <v>432</v>
      </c>
      <c r="D472" s="35" t="s">
        <v>443</v>
      </c>
      <c r="E472" s="35" t="s">
        <v>444</v>
      </c>
      <c r="F472" s="35" t="s">
        <v>155</v>
      </c>
      <c r="G472" s="35">
        <v>6</v>
      </c>
      <c r="H472" s="35" t="s">
        <v>161</v>
      </c>
      <c r="I472" s="37">
        <v>0</v>
      </c>
      <c r="J472" s="37">
        <v>0</v>
      </c>
      <c r="K472" s="37">
        <v>0</v>
      </c>
      <c r="L472" s="37">
        <v>0</v>
      </c>
      <c r="M472" s="37">
        <v>0</v>
      </c>
      <c r="N472" s="37">
        <v>0</v>
      </c>
      <c r="O472" s="37">
        <v>0</v>
      </c>
      <c r="P472" s="37">
        <v>0</v>
      </c>
      <c r="Q472" s="37">
        <v>0</v>
      </c>
      <c r="R472" s="37">
        <v>0</v>
      </c>
      <c r="S472" s="37">
        <v>0</v>
      </c>
      <c r="T472" s="37">
        <v>0</v>
      </c>
      <c r="U472" s="37">
        <v>0</v>
      </c>
      <c r="V472" s="37">
        <v>0</v>
      </c>
      <c r="W472" s="37">
        <v>0</v>
      </c>
      <c r="X472" s="38" t="s">
        <v>144</v>
      </c>
      <c r="Y472" s="37">
        <v>0</v>
      </c>
      <c r="Z472" s="37">
        <v>0</v>
      </c>
      <c r="AA472" s="37">
        <v>0</v>
      </c>
      <c r="AB472" s="37">
        <v>0</v>
      </c>
    </row>
    <row r="473" spans="1:28" ht="15" x14ac:dyDescent="0.25">
      <c r="A473" s="35" t="s">
        <v>131</v>
      </c>
      <c r="B473" s="35" t="s">
        <v>132</v>
      </c>
      <c r="C473" s="35" t="s">
        <v>432</v>
      </c>
      <c r="D473" s="35" t="s">
        <v>443</v>
      </c>
      <c r="E473" s="35" t="s">
        <v>444</v>
      </c>
      <c r="F473" s="35" t="s">
        <v>155</v>
      </c>
      <c r="G473" s="35">
        <v>7</v>
      </c>
      <c r="H473" s="35" t="s">
        <v>162</v>
      </c>
      <c r="I473" s="37">
        <v>0</v>
      </c>
      <c r="J473" s="37">
        <v>0</v>
      </c>
      <c r="K473" s="37">
        <v>0</v>
      </c>
      <c r="L473" s="37">
        <v>0</v>
      </c>
      <c r="M473" s="37">
        <v>0</v>
      </c>
      <c r="N473" s="37">
        <v>0</v>
      </c>
      <c r="O473" s="37">
        <v>0</v>
      </c>
      <c r="P473" s="37">
        <v>0</v>
      </c>
      <c r="Q473" s="37">
        <v>0</v>
      </c>
      <c r="R473" s="37">
        <v>0</v>
      </c>
      <c r="S473" s="37">
        <v>0</v>
      </c>
      <c r="T473" s="37">
        <v>0</v>
      </c>
      <c r="U473" s="37">
        <v>0</v>
      </c>
      <c r="V473" s="37">
        <v>0</v>
      </c>
      <c r="W473" s="37">
        <v>0</v>
      </c>
      <c r="X473" s="38" t="s">
        <v>144</v>
      </c>
      <c r="Y473" s="37">
        <v>0</v>
      </c>
      <c r="Z473" s="37">
        <v>0</v>
      </c>
      <c r="AA473" s="37">
        <v>0</v>
      </c>
      <c r="AB473" s="37">
        <v>0</v>
      </c>
    </row>
    <row r="474" spans="1:28" ht="15" x14ac:dyDescent="0.25">
      <c r="A474" s="35" t="s">
        <v>131</v>
      </c>
      <c r="B474" s="35" t="s">
        <v>132</v>
      </c>
      <c r="C474" s="35" t="s">
        <v>432</v>
      </c>
      <c r="D474" s="35" t="s">
        <v>443</v>
      </c>
      <c r="E474" s="35" t="s">
        <v>444</v>
      </c>
      <c r="F474" s="35" t="s">
        <v>155</v>
      </c>
      <c r="G474" s="35">
        <v>9</v>
      </c>
      <c r="H474" s="35" t="s">
        <v>164</v>
      </c>
      <c r="I474" s="37">
        <v>0</v>
      </c>
      <c r="J474" s="37">
        <v>0</v>
      </c>
      <c r="K474" s="37">
        <v>0</v>
      </c>
      <c r="L474" s="37">
        <v>0</v>
      </c>
      <c r="M474" s="37">
        <v>0</v>
      </c>
      <c r="N474" s="37">
        <v>0</v>
      </c>
      <c r="O474" s="37">
        <v>0</v>
      </c>
      <c r="P474" s="37">
        <v>0</v>
      </c>
      <c r="Q474" s="37">
        <v>0</v>
      </c>
      <c r="R474" s="37">
        <v>0</v>
      </c>
      <c r="S474" s="37">
        <v>0</v>
      </c>
      <c r="T474" s="37">
        <v>0</v>
      </c>
      <c r="U474" s="37">
        <v>0</v>
      </c>
      <c r="V474" s="37">
        <v>0</v>
      </c>
      <c r="W474" s="37">
        <v>0</v>
      </c>
      <c r="X474" s="38" t="s">
        <v>144</v>
      </c>
      <c r="Y474" s="37">
        <v>0</v>
      </c>
      <c r="Z474" s="37">
        <v>0</v>
      </c>
      <c r="AA474" s="37">
        <v>0</v>
      </c>
      <c r="AB474" s="37">
        <v>0</v>
      </c>
    </row>
    <row r="475" spans="1:28" ht="15" x14ac:dyDescent="0.25">
      <c r="A475" s="35" t="s">
        <v>131</v>
      </c>
      <c r="B475" s="35" t="s">
        <v>132</v>
      </c>
      <c r="C475" s="35" t="s">
        <v>432</v>
      </c>
      <c r="D475" s="35" t="s">
        <v>443</v>
      </c>
      <c r="E475" s="35" t="s">
        <v>444</v>
      </c>
      <c r="F475" s="35" t="s">
        <v>155</v>
      </c>
      <c r="G475" s="35">
        <v>13</v>
      </c>
      <c r="H475" s="35" t="s">
        <v>168</v>
      </c>
      <c r="I475" s="37">
        <v>0</v>
      </c>
      <c r="J475" s="37">
        <v>0</v>
      </c>
      <c r="K475" s="37">
        <v>0</v>
      </c>
      <c r="L475" s="37">
        <v>0</v>
      </c>
      <c r="M475" s="37">
        <v>0</v>
      </c>
      <c r="N475" s="37">
        <v>0</v>
      </c>
      <c r="O475" s="37">
        <v>0</v>
      </c>
      <c r="P475" s="37">
        <v>0</v>
      </c>
      <c r="Q475" s="37">
        <v>0</v>
      </c>
      <c r="R475" s="37">
        <v>0</v>
      </c>
      <c r="S475" s="37">
        <v>0</v>
      </c>
      <c r="T475" s="37">
        <v>0</v>
      </c>
      <c r="U475" s="37">
        <v>0</v>
      </c>
      <c r="V475" s="37">
        <v>0</v>
      </c>
      <c r="W475" s="37">
        <v>0</v>
      </c>
      <c r="X475" s="38" t="s">
        <v>144</v>
      </c>
      <c r="Y475" s="37">
        <v>0</v>
      </c>
      <c r="Z475" s="37">
        <v>0</v>
      </c>
      <c r="AA475" s="37">
        <v>0</v>
      </c>
      <c r="AB475" s="37">
        <v>0</v>
      </c>
    </row>
    <row r="476" spans="1:28" ht="15" x14ac:dyDescent="0.25">
      <c r="A476" s="35" t="s">
        <v>131</v>
      </c>
      <c r="B476" s="35" t="s">
        <v>132</v>
      </c>
      <c r="C476" s="35" t="s">
        <v>432</v>
      </c>
      <c r="D476" s="35" t="s">
        <v>445</v>
      </c>
      <c r="E476" s="35" t="s">
        <v>446</v>
      </c>
      <c r="F476" s="35"/>
      <c r="G476" s="35"/>
      <c r="H476" s="35"/>
      <c r="I476" s="37">
        <v>75</v>
      </c>
      <c r="J476" s="37">
        <v>70</v>
      </c>
      <c r="K476" s="37">
        <v>40</v>
      </c>
      <c r="L476" s="37">
        <v>10</v>
      </c>
      <c r="M476" s="37">
        <v>15</v>
      </c>
      <c r="N476" s="37">
        <v>15</v>
      </c>
      <c r="O476" s="37">
        <v>5</v>
      </c>
      <c r="P476" s="37">
        <v>0</v>
      </c>
      <c r="Q476" s="37">
        <v>5</v>
      </c>
      <c r="R476" s="37">
        <v>10</v>
      </c>
      <c r="S476" s="37">
        <v>45</v>
      </c>
      <c r="T476" s="37">
        <v>25</v>
      </c>
      <c r="U476" s="37">
        <v>10</v>
      </c>
      <c r="V476" s="37">
        <v>10</v>
      </c>
      <c r="W476" s="37">
        <v>1860</v>
      </c>
      <c r="X476" s="38">
        <v>0.79569900000000005</v>
      </c>
      <c r="Y476" s="37">
        <v>924059</v>
      </c>
      <c r="Z476" s="37">
        <v>615</v>
      </c>
      <c r="AA476" s="37">
        <v>560</v>
      </c>
      <c r="AB476" s="37">
        <v>725</v>
      </c>
    </row>
    <row r="477" spans="1:28" ht="15" x14ac:dyDescent="0.25">
      <c r="A477" s="35" t="s">
        <v>131</v>
      </c>
      <c r="B477" s="35" t="s">
        <v>132</v>
      </c>
      <c r="C477" s="35" t="s">
        <v>432</v>
      </c>
      <c r="D477" s="35" t="s">
        <v>445</v>
      </c>
      <c r="E477" s="35" t="s">
        <v>446</v>
      </c>
      <c r="F477" s="35" t="s">
        <v>134</v>
      </c>
      <c r="G477" s="35">
        <v>0</v>
      </c>
      <c r="H477" s="35" t="s">
        <v>434</v>
      </c>
      <c r="I477" s="37">
        <v>75</v>
      </c>
      <c r="J477" s="37">
        <v>70</v>
      </c>
      <c r="K477" s="37">
        <v>40</v>
      </c>
      <c r="L477" s="37">
        <v>10</v>
      </c>
      <c r="M477" s="37">
        <v>15</v>
      </c>
      <c r="N477" s="37">
        <v>15</v>
      </c>
      <c r="O477" s="37">
        <v>5</v>
      </c>
      <c r="P477" s="37">
        <v>0</v>
      </c>
      <c r="Q477" s="37">
        <v>5</v>
      </c>
      <c r="R477" s="37">
        <v>10</v>
      </c>
      <c r="S477" s="37">
        <v>45</v>
      </c>
      <c r="T477" s="37">
        <v>25</v>
      </c>
      <c r="U477" s="37">
        <v>10</v>
      </c>
      <c r="V477" s="37">
        <v>10</v>
      </c>
      <c r="W477" s="37">
        <v>1860</v>
      </c>
      <c r="X477" s="38">
        <v>0.79569900000000005</v>
      </c>
      <c r="Y477" s="37">
        <v>924059</v>
      </c>
      <c r="Z477" s="37">
        <v>615</v>
      </c>
      <c r="AA477" s="37">
        <v>560</v>
      </c>
      <c r="AB477" s="37">
        <v>725</v>
      </c>
    </row>
    <row r="478" spans="1:28" ht="15" x14ac:dyDescent="0.25">
      <c r="A478" s="35" t="s">
        <v>131</v>
      </c>
      <c r="B478" s="35" t="s">
        <v>132</v>
      </c>
      <c r="C478" s="35" t="s">
        <v>432</v>
      </c>
      <c r="D478" s="35" t="s">
        <v>445</v>
      </c>
      <c r="E478" s="35" t="s">
        <v>446</v>
      </c>
      <c r="F478" s="35" t="s">
        <v>148</v>
      </c>
      <c r="G478" s="35">
        <v>0</v>
      </c>
      <c r="H478" s="35" t="s">
        <v>434</v>
      </c>
      <c r="I478" s="37">
        <v>75</v>
      </c>
      <c r="J478" s="37">
        <v>70</v>
      </c>
      <c r="K478" s="37">
        <v>40</v>
      </c>
      <c r="L478" s="37">
        <v>10</v>
      </c>
      <c r="M478" s="37">
        <v>15</v>
      </c>
      <c r="N478" s="37">
        <v>15</v>
      </c>
      <c r="O478" s="37">
        <v>5</v>
      </c>
      <c r="P478" s="37">
        <v>0</v>
      </c>
      <c r="Q478" s="37">
        <v>5</v>
      </c>
      <c r="R478" s="37">
        <v>10</v>
      </c>
      <c r="S478" s="37">
        <v>45</v>
      </c>
      <c r="T478" s="37">
        <v>25</v>
      </c>
      <c r="U478" s="37">
        <v>10</v>
      </c>
      <c r="V478" s="37">
        <v>10</v>
      </c>
      <c r="W478" s="37">
        <v>1860</v>
      </c>
      <c r="X478" s="38">
        <v>0.79569900000000005</v>
      </c>
      <c r="Y478" s="37">
        <v>924059</v>
      </c>
      <c r="Z478" s="37">
        <v>615</v>
      </c>
      <c r="AA478" s="37">
        <v>560</v>
      </c>
      <c r="AB478" s="37">
        <v>725</v>
      </c>
    </row>
    <row r="479" spans="1:28" ht="15" x14ac:dyDescent="0.25">
      <c r="A479" s="35" t="s">
        <v>131</v>
      </c>
      <c r="B479" s="35" t="s">
        <v>132</v>
      </c>
      <c r="C479" s="35" t="s">
        <v>432</v>
      </c>
      <c r="D479" s="35" t="s">
        <v>445</v>
      </c>
      <c r="E479" s="35" t="s">
        <v>446</v>
      </c>
      <c r="F479" s="35" t="s">
        <v>155</v>
      </c>
      <c r="G479" s="35">
        <v>5</v>
      </c>
      <c r="H479" s="35" t="s">
        <v>160</v>
      </c>
      <c r="I479" s="37">
        <v>5</v>
      </c>
      <c r="J479" s="37">
        <v>5</v>
      </c>
      <c r="K479" s="37">
        <v>5</v>
      </c>
      <c r="L479" s="37">
        <v>0</v>
      </c>
      <c r="M479" s="37">
        <v>5</v>
      </c>
      <c r="N479" s="37">
        <v>0</v>
      </c>
      <c r="O479" s="37">
        <v>0</v>
      </c>
      <c r="P479" s="37">
        <v>0</v>
      </c>
      <c r="Q479" s="37">
        <v>5</v>
      </c>
      <c r="R479" s="37">
        <v>0</v>
      </c>
      <c r="S479" s="37">
        <v>5</v>
      </c>
      <c r="T479" s="37">
        <v>5</v>
      </c>
      <c r="U479" s="37">
        <v>0</v>
      </c>
      <c r="V479" s="37">
        <v>0</v>
      </c>
      <c r="W479" s="37">
        <v>50</v>
      </c>
      <c r="X479" s="38">
        <v>1</v>
      </c>
      <c r="Y479" s="37">
        <v>24260</v>
      </c>
      <c r="Z479" s="37">
        <v>482.5</v>
      </c>
      <c r="AA479" s="37">
        <v>475</v>
      </c>
      <c r="AB479" s="37">
        <v>490</v>
      </c>
    </row>
    <row r="480" spans="1:28" ht="15" x14ac:dyDescent="0.25">
      <c r="A480" s="35" t="s">
        <v>131</v>
      </c>
      <c r="B480" s="35" t="s">
        <v>132</v>
      </c>
      <c r="C480" s="35" t="s">
        <v>432</v>
      </c>
      <c r="D480" s="35" t="s">
        <v>445</v>
      </c>
      <c r="E480" s="35" t="s">
        <v>446</v>
      </c>
      <c r="F480" s="35" t="s">
        <v>155</v>
      </c>
      <c r="G480" s="35">
        <v>6</v>
      </c>
      <c r="H480" s="35" t="s">
        <v>161</v>
      </c>
      <c r="I480" s="37">
        <v>0</v>
      </c>
      <c r="J480" s="37">
        <v>0</v>
      </c>
      <c r="K480" s="37">
        <v>0</v>
      </c>
      <c r="L480" s="37">
        <v>0</v>
      </c>
      <c r="M480" s="37">
        <v>0</v>
      </c>
      <c r="N480" s="37">
        <v>0</v>
      </c>
      <c r="O480" s="37">
        <v>0</v>
      </c>
      <c r="P480" s="37">
        <v>0</v>
      </c>
      <c r="Q480" s="37">
        <v>0</v>
      </c>
      <c r="R480" s="37">
        <v>0</v>
      </c>
      <c r="S480" s="37">
        <v>0</v>
      </c>
      <c r="T480" s="37">
        <v>0</v>
      </c>
      <c r="U480" s="37">
        <v>0</v>
      </c>
      <c r="V480" s="37">
        <v>0</v>
      </c>
      <c r="W480" s="37">
        <v>0</v>
      </c>
      <c r="X480" s="38" t="s">
        <v>144</v>
      </c>
      <c r="Y480" s="37">
        <v>0</v>
      </c>
      <c r="Z480" s="37">
        <v>0</v>
      </c>
      <c r="AA480" s="37">
        <v>0</v>
      </c>
      <c r="AB480" s="37">
        <v>0</v>
      </c>
    </row>
    <row r="481" spans="1:28" ht="15" x14ac:dyDescent="0.25">
      <c r="A481" s="35" t="s">
        <v>131</v>
      </c>
      <c r="B481" s="35" t="s">
        <v>132</v>
      </c>
      <c r="C481" s="35" t="s">
        <v>432</v>
      </c>
      <c r="D481" s="35" t="s">
        <v>445</v>
      </c>
      <c r="E481" s="35" t="s">
        <v>446</v>
      </c>
      <c r="F481" s="35" t="s">
        <v>155</v>
      </c>
      <c r="G481" s="35">
        <v>7</v>
      </c>
      <c r="H481" s="35" t="s">
        <v>162</v>
      </c>
      <c r="I481" s="37">
        <v>0</v>
      </c>
      <c r="J481" s="37">
        <v>0</v>
      </c>
      <c r="K481" s="37">
        <v>0</v>
      </c>
      <c r="L481" s="37">
        <v>0</v>
      </c>
      <c r="M481" s="37">
        <v>0</v>
      </c>
      <c r="N481" s="37">
        <v>0</v>
      </c>
      <c r="O481" s="37">
        <v>0</v>
      </c>
      <c r="P481" s="37">
        <v>0</v>
      </c>
      <c r="Q481" s="37">
        <v>0</v>
      </c>
      <c r="R481" s="37">
        <v>0</v>
      </c>
      <c r="S481" s="37">
        <v>0</v>
      </c>
      <c r="T481" s="37">
        <v>0</v>
      </c>
      <c r="U481" s="37">
        <v>0</v>
      </c>
      <c r="V481" s="37">
        <v>0</v>
      </c>
      <c r="W481" s="37">
        <v>0</v>
      </c>
      <c r="X481" s="38" t="s">
        <v>144</v>
      </c>
      <c r="Y481" s="37">
        <v>0</v>
      </c>
      <c r="Z481" s="37">
        <v>0</v>
      </c>
      <c r="AA481" s="37">
        <v>0</v>
      </c>
      <c r="AB481" s="37">
        <v>0</v>
      </c>
    </row>
    <row r="482" spans="1:28" ht="15" x14ac:dyDescent="0.25">
      <c r="A482" s="35" t="s">
        <v>131</v>
      </c>
      <c r="B482" s="35" t="s">
        <v>132</v>
      </c>
      <c r="C482" s="35" t="s">
        <v>432</v>
      </c>
      <c r="D482" s="35" t="s">
        <v>445</v>
      </c>
      <c r="E482" s="35" t="s">
        <v>446</v>
      </c>
      <c r="F482" s="35" t="s">
        <v>155</v>
      </c>
      <c r="G482" s="35">
        <v>9</v>
      </c>
      <c r="H482" s="35" t="s">
        <v>164</v>
      </c>
      <c r="I482" s="37">
        <v>5</v>
      </c>
      <c r="J482" s="37">
        <v>5</v>
      </c>
      <c r="K482" s="37">
        <v>0</v>
      </c>
      <c r="L482" s="37">
        <v>0</v>
      </c>
      <c r="M482" s="37">
        <v>0</v>
      </c>
      <c r="N482" s="37">
        <v>0</v>
      </c>
      <c r="O482" s="37">
        <v>0</v>
      </c>
      <c r="P482" s="37">
        <v>0</v>
      </c>
      <c r="Q482" s="37">
        <v>0</v>
      </c>
      <c r="R482" s="37">
        <v>0</v>
      </c>
      <c r="S482" s="37">
        <v>0</v>
      </c>
      <c r="T482" s="37">
        <v>0</v>
      </c>
      <c r="U482" s="37">
        <v>0</v>
      </c>
      <c r="V482" s="37">
        <v>5</v>
      </c>
      <c r="W482" s="37">
        <v>10</v>
      </c>
      <c r="X482" s="38">
        <v>1</v>
      </c>
      <c r="Y482" s="37">
        <v>6600</v>
      </c>
      <c r="Z482" s="37">
        <v>550</v>
      </c>
      <c r="AA482" s="37">
        <v>550</v>
      </c>
      <c r="AB482" s="37">
        <v>550</v>
      </c>
    </row>
    <row r="483" spans="1:28" ht="15" x14ac:dyDescent="0.25">
      <c r="A483" s="35" t="s">
        <v>131</v>
      </c>
      <c r="B483" s="35" t="s">
        <v>132</v>
      </c>
      <c r="C483" s="35" t="s">
        <v>432</v>
      </c>
      <c r="D483" s="35" t="s">
        <v>445</v>
      </c>
      <c r="E483" s="35" t="s">
        <v>446</v>
      </c>
      <c r="F483" s="35" t="s">
        <v>134</v>
      </c>
      <c r="G483" s="35">
        <v>12</v>
      </c>
      <c r="H483" s="35" t="s">
        <v>137</v>
      </c>
      <c r="I483" s="37">
        <v>30</v>
      </c>
      <c r="J483" s="37">
        <v>25</v>
      </c>
      <c r="K483" s="37">
        <v>10</v>
      </c>
      <c r="L483" s="37">
        <v>5</v>
      </c>
      <c r="M483" s="37">
        <v>5</v>
      </c>
      <c r="N483" s="37">
        <v>5</v>
      </c>
      <c r="O483" s="37">
        <v>5</v>
      </c>
      <c r="P483" s="37">
        <v>0</v>
      </c>
      <c r="Q483" s="37">
        <v>5</v>
      </c>
      <c r="R483" s="37">
        <v>5</v>
      </c>
      <c r="S483" s="37">
        <v>10</v>
      </c>
      <c r="T483" s="37">
        <v>10</v>
      </c>
      <c r="U483" s="37">
        <v>5</v>
      </c>
      <c r="V483" s="37">
        <v>5</v>
      </c>
      <c r="W483" s="37">
        <v>760</v>
      </c>
      <c r="X483" s="38">
        <v>1</v>
      </c>
      <c r="Y483" s="37">
        <v>534489</v>
      </c>
      <c r="Z483" s="37">
        <v>725</v>
      </c>
      <c r="AA483" s="37">
        <v>644</v>
      </c>
      <c r="AB483" s="37">
        <v>725</v>
      </c>
    </row>
    <row r="484" spans="1:28" ht="15" x14ac:dyDescent="0.25">
      <c r="A484" s="35" t="s">
        <v>131</v>
      </c>
      <c r="B484" s="35" t="s">
        <v>132</v>
      </c>
      <c r="C484" s="35" t="s">
        <v>432</v>
      </c>
      <c r="D484" s="35" t="s">
        <v>445</v>
      </c>
      <c r="E484" s="35" t="s">
        <v>446</v>
      </c>
      <c r="F484" s="35" t="s">
        <v>155</v>
      </c>
      <c r="G484" s="35">
        <v>13</v>
      </c>
      <c r="H484" s="35" t="s">
        <v>168</v>
      </c>
      <c r="I484" s="37">
        <v>0</v>
      </c>
      <c r="J484" s="37">
        <v>0</v>
      </c>
      <c r="K484" s="37">
        <v>0</v>
      </c>
      <c r="L484" s="37">
        <v>0</v>
      </c>
      <c r="M484" s="37">
        <v>0</v>
      </c>
      <c r="N484" s="37">
        <v>0</v>
      </c>
      <c r="O484" s="37">
        <v>0</v>
      </c>
      <c r="P484" s="37">
        <v>0</v>
      </c>
      <c r="Q484" s="37">
        <v>0</v>
      </c>
      <c r="R484" s="37">
        <v>0</v>
      </c>
      <c r="S484" s="37">
        <v>0</v>
      </c>
      <c r="T484" s="37">
        <v>0</v>
      </c>
      <c r="U484" s="37">
        <v>0</v>
      </c>
      <c r="V484" s="37">
        <v>0</v>
      </c>
      <c r="W484" s="37">
        <v>0</v>
      </c>
      <c r="X484" s="38" t="s">
        <v>144</v>
      </c>
      <c r="Y484" s="37">
        <v>0</v>
      </c>
      <c r="Z484" s="37">
        <v>0</v>
      </c>
      <c r="AA484" s="37">
        <v>0</v>
      </c>
      <c r="AB484" s="37">
        <v>0</v>
      </c>
    </row>
    <row r="485" spans="1:28" ht="15" x14ac:dyDescent="0.25">
      <c r="A485" s="35" t="s">
        <v>131</v>
      </c>
      <c r="B485" s="35" t="s">
        <v>132</v>
      </c>
      <c r="C485" s="35" t="s">
        <v>432</v>
      </c>
      <c r="D485" s="35" t="s">
        <v>445</v>
      </c>
      <c r="E485" s="35" t="s">
        <v>446</v>
      </c>
      <c r="F485" s="35" t="s">
        <v>148</v>
      </c>
      <c r="G485" s="35">
        <v>15</v>
      </c>
      <c r="H485" s="35" t="s">
        <v>154</v>
      </c>
      <c r="I485" s="37">
        <v>0</v>
      </c>
      <c r="J485" s="37">
        <v>5</v>
      </c>
      <c r="K485" s="37">
        <v>5</v>
      </c>
      <c r="L485" s="37">
        <v>5</v>
      </c>
      <c r="M485" s="37">
        <v>0</v>
      </c>
      <c r="N485" s="37">
        <v>0</v>
      </c>
      <c r="O485" s="37">
        <v>0</v>
      </c>
      <c r="P485" s="37">
        <v>0</v>
      </c>
      <c r="Q485" s="37">
        <v>5</v>
      </c>
      <c r="R485" s="37">
        <v>0</v>
      </c>
      <c r="S485" s="37">
        <v>0</v>
      </c>
      <c r="T485" s="37">
        <v>0</v>
      </c>
      <c r="U485" s="37">
        <v>0</v>
      </c>
      <c r="V485" s="37">
        <v>0</v>
      </c>
      <c r="W485" s="37">
        <v>5</v>
      </c>
      <c r="X485" s="38">
        <v>1</v>
      </c>
      <c r="Y485" s="37">
        <v>5096</v>
      </c>
      <c r="Z485" s="37">
        <v>728</v>
      </c>
      <c r="AA485" s="37">
        <v>728</v>
      </c>
      <c r="AB485" s="37">
        <v>728</v>
      </c>
    </row>
    <row r="486" spans="1:28" ht="15" x14ac:dyDescent="0.25">
      <c r="A486" s="35" t="s">
        <v>131</v>
      </c>
      <c r="B486" s="35" t="s">
        <v>132</v>
      </c>
      <c r="C486" s="35" t="s">
        <v>432</v>
      </c>
      <c r="D486" s="35" t="s">
        <v>445</v>
      </c>
      <c r="E486" s="35" t="s">
        <v>446</v>
      </c>
      <c r="F486" s="35" t="s">
        <v>155</v>
      </c>
      <c r="G486" s="35">
        <v>3</v>
      </c>
      <c r="H486" s="35" t="s">
        <v>158</v>
      </c>
      <c r="I486" s="37">
        <v>5</v>
      </c>
      <c r="J486" s="37">
        <v>5</v>
      </c>
      <c r="K486" s="37">
        <v>0</v>
      </c>
      <c r="L486" s="37">
        <v>0</v>
      </c>
      <c r="M486" s="37">
        <v>0</v>
      </c>
      <c r="N486" s="37">
        <v>0</v>
      </c>
      <c r="O486" s="37">
        <v>0</v>
      </c>
      <c r="P486" s="37">
        <v>0</v>
      </c>
      <c r="Q486" s="37">
        <v>0</v>
      </c>
      <c r="R486" s="37">
        <v>5</v>
      </c>
      <c r="S486" s="37">
        <v>5</v>
      </c>
      <c r="T486" s="37">
        <v>5</v>
      </c>
      <c r="U486" s="37">
        <v>5</v>
      </c>
      <c r="V486" s="37">
        <v>0</v>
      </c>
      <c r="W486" s="37">
        <v>90</v>
      </c>
      <c r="X486" s="38">
        <v>1</v>
      </c>
      <c r="Y486" s="37">
        <v>64143</v>
      </c>
      <c r="Z486" s="37">
        <v>725</v>
      </c>
      <c r="AA486" s="37">
        <v>637</v>
      </c>
      <c r="AB486" s="37">
        <v>725</v>
      </c>
    </row>
    <row r="487" spans="1:28" ht="15" x14ac:dyDescent="0.25">
      <c r="A487" s="35" t="s">
        <v>131</v>
      </c>
      <c r="B487" s="35" t="s">
        <v>132</v>
      </c>
      <c r="C487" s="35" t="s">
        <v>432</v>
      </c>
      <c r="D487" s="35" t="s">
        <v>445</v>
      </c>
      <c r="E487" s="35" t="s">
        <v>446</v>
      </c>
      <c r="F487" s="35" t="s">
        <v>155</v>
      </c>
      <c r="G487" s="35">
        <v>10</v>
      </c>
      <c r="H487" s="35" t="s">
        <v>165</v>
      </c>
      <c r="I487" s="37">
        <v>0</v>
      </c>
      <c r="J487" s="37">
        <v>0</v>
      </c>
      <c r="K487" s="37">
        <v>0</v>
      </c>
      <c r="L487" s="37">
        <v>0</v>
      </c>
      <c r="M487" s="37">
        <v>0</v>
      </c>
      <c r="N487" s="37">
        <v>0</v>
      </c>
      <c r="O487" s="37">
        <v>0</v>
      </c>
      <c r="P487" s="37">
        <v>0</v>
      </c>
      <c r="Q487" s="37">
        <v>0</v>
      </c>
      <c r="R487" s="37">
        <v>0</v>
      </c>
      <c r="S487" s="37">
        <v>0</v>
      </c>
      <c r="T487" s="37">
        <v>0</v>
      </c>
      <c r="U487" s="37">
        <v>0</v>
      </c>
      <c r="V487" s="37">
        <v>0</v>
      </c>
      <c r="W487" s="37">
        <v>0</v>
      </c>
      <c r="X487" s="38" t="s">
        <v>144</v>
      </c>
      <c r="Y487" s="37">
        <v>0</v>
      </c>
      <c r="Z487" s="37">
        <v>0</v>
      </c>
      <c r="AA487" s="37">
        <v>0</v>
      </c>
      <c r="AB487" s="37">
        <v>0</v>
      </c>
    </row>
    <row r="488" spans="1:28" ht="15" x14ac:dyDescent="0.25">
      <c r="A488" s="35" t="s">
        <v>131</v>
      </c>
      <c r="B488" s="35" t="s">
        <v>132</v>
      </c>
      <c r="C488" s="35" t="s">
        <v>432</v>
      </c>
      <c r="D488" s="35" t="s">
        <v>445</v>
      </c>
      <c r="E488" s="35" t="s">
        <v>446</v>
      </c>
      <c r="F488" s="35" t="s">
        <v>155</v>
      </c>
      <c r="G488" s="35">
        <v>11</v>
      </c>
      <c r="H488" s="35" t="s">
        <v>166</v>
      </c>
      <c r="I488" s="37">
        <v>0</v>
      </c>
      <c r="J488" s="37">
        <v>0</v>
      </c>
      <c r="K488" s="37">
        <v>0</v>
      </c>
      <c r="L488" s="37">
        <v>0</v>
      </c>
      <c r="M488" s="37">
        <v>0</v>
      </c>
      <c r="N488" s="37">
        <v>0</v>
      </c>
      <c r="O488" s="37">
        <v>0</v>
      </c>
      <c r="P488" s="37">
        <v>0</v>
      </c>
      <c r="Q488" s="37">
        <v>0</v>
      </c>
      <c r="R488" s="37">
        <v>0</v>
      </c>
      <c r="S488" s="37">
        <v>0</v>
      </c>
      <c r="T488" s="37">
        <v>0</v>
      </c>
      <c r="U488" s="37">
        <v>0</v>
      </c>
      <c r="V488" s="37">
        <v>0</v>
      </c>
      <c r="W488" s="37">
        <v>0</v>
      </c>
      <c r="X488" s="38" t="s">
        <v>144</v>
      </c>
      <c r="Y488" s="37">
        <v>0</v>
      </c>
      <c r="Z488" s="37">
        <v>0</v>
      </c>
      <c r="AA488" s="37">
        <v>0</v>
      </c>
      <c r="AB488" s="37">
        <v>0</v>
      </c>
    </row>
    <row r="489" spans="1:28" ht="15" x14ac:dyDescent="0.25">
      <c r="A489" s="35" t="s">
        <v>131</v>
      </c>
      <c r="B489" s="35" t="s">
        <v>132</v>
      </c>
      <c r="C489" s="35" t="s">
        <v>432</v>
      </c>
      <c r="D489" s="35" t="s">
        <v>445</v>
      </c>
      <c r="E489" s="35" t="s">
        <v>446</v>
      </c>
      <c r="F489" s="35" t="s">
        <v>134</v>
      </c>
      <c r="G489" s="35">
        <v>10</v>
      </c>
      <c r="H489" s="35" t="s">
        <v>135</v>
      </c>
      <c r="I489" s="37">
        <v>40</v>
      </c>
      <c r="J489" s="37">
        <v>35</v>
      </c>
      <c r="K489" s="37">
        <v>20</v>
      </c>
      <c r="L489" s="37">
        <v>5</v>
      </c>
      <c r="M489" s="37">
        <v>5</v>
      </c>
      <c r="N489" s="37">
        <v>10</v>
      </c>
      <c r="O489" s="37">
        <v>0</v>
      </c>
      <c r="P489" s="37">
        <v>0</v>
      </c>
      <c r="Q489" s="37">
        <v>5</v>
      </c>
      <c r="R489" s="37">
        <v>5</v>
      </c>
      <c r="S489" s="37">
        <v>25</v>
      </c>
      <c r="T489" s="37">
        <v>15</v>
      </c>
      <c r="U489" s="37">
        <v>5</v>
      </c>
      <c r="V489" s="37">
        <v>5</v>
      </c>
      <c r="W489" s="37">
        <v>925</v>
      </c>
      <c r="X489" s="38">
        <v>0.59459499999999998</v>
      </c>
      <c r="Y489" s="37">
        <v>284570</v>
      </c>
      <c r="Z489" s="37">
        <v>506</v>
      </c>
      <c r="AA489" s="37">
        <v>475</v>
      </c>
      <c r="AB489" s="37">
        <v>560</v>
      </c>
    </row>
    <row r="490" spans="1:28" ht="15" x14ac:dyDescent="0.25">
      <c r="A490" s="35" t="s">
        <v>131</v>
      </c>
      <c r="B490" s="35" t="s">
        <v>132</v>
      </c>
      <c r="C490" s="35" t="s">
        <v>432</v>
      </c>
      <c r="D490" s="35" t="s">
        <v>445</v>
      </c>
      <c r="E490" s="35" t="s">
        <v>446</v>
      </c>
      <c r="F490" s="35" t="s">
        <v>134</v>
      </c>
      <c r="G490" s="35">
        <v>11</v>
      </c>
      <c r="H490" s="35" t="s">
        <v>136</v>
      </c>
      <c r="I490" s="37">
        <v>5</v>
      </c>
      <c r="J490" s="37">
        <v>10</v>
      </c>
      <c r="K490" s="37">
        <v>10</v>
      </c>
      <c r="L490" s="37">
        <v>0</v>
      </c>
      <c r="M490" s="37">
        <v>5</v>
      </c>
      <c r="N490" s="37">
        <v>5</v>
      </c>
      <c r="O490" s="37">
        <v>5</v>
      </c>
      <c r="P490" s="37">
        <v>0</v>
      </c>
      <c r="Q490" s="37">
        <v>5</v>
      </c>
      <c r="R490" s="37">
        <v>5</v>
      </c>
      <c r="S490" s="37">
        <v>5</v>
      </c>
      <c r="T490" s="37">
        <v>5</v>
      </c>
      <c r="U490" s="37">
        <v>5</v>
      </c>
      <c r="V490" s="37">
        <v>0</v>
      </c>
      <c r="W490" s="37">
        <v>175</v>
      </c>
      <c r="X490" s="38">
        <v>1</v>
      </c>
      <c r="Y490" s="37">
        <v>105000</v>
      </c>
      <c r="Z490" s="37">
        <v>600</v>
      </c>
      <c r="AA490" s="37">
        <v>600</v>
      </c>
      <c r="AB490" s="37">
        <v>600</v>
      </c>
    </row>
    <row r="491" spans="1:28" ht="15" x14ac:dyDescent="0.25">
      <c r="A491" s="35" t="s">
        <v>131</v>
      </c>
      <c r="B491" s="35" t="s">
        <v>132</v>
      </c>
      <c r="C491" s="35" t="s">
        <v>432</v>
      </c>
      <c r="D491" s="35" t="s">
        <v>445</v>
      </c>
      <c r="E491" s="35" t="s">
        <v>446</v>
      </c>
      <c r="F491" s="35" t="s">
        <v>138</v>
      </c>
      <c r="G491" s="35">
        <v>1</v>
      </c>
      <c r="H491" s="35" t="s">
        <v>139</v>
      </c>
      <c r="I491" s="37">
        <v>40</v>
      </c>
      <c r="J491" s="37">
        <v>30</v>
      </c>
      <c r="K491" s="37">
        <v>15</v>
      </c>
      <c r="L491" s="37">
        <v>5</v>
      </c>
      <c r="M491" s="37">
        <v>5</v>
      </c>
      <c r="N491" s="37">
        <v>5</v>
      </c>
      <c r="O491" s="37">
        <v>5</v>
      </c>
      <c r="P491" s="37">
        <v>0</v>
      </c>
      <c r="Q491" s="37">
        <v>5</v>
      </c>
      <c r="R491" s="37">
        <v>5</v>
      </c>
      <c r="S491" s="37">
        <v>15</v>
      </c>
      <c r="T491" s="37">
        <v>15</v>
      </c>
      <c r="U491" s="37">
        <v>5</v>
      </c>
      <c r="V491" s="37">
        <v>5</v>
      </c>
      <c r="W491" s="37">
        <v>960</v>
      </c>
      <c r="X491" s="38">
        <v>0.91666700000000001</v>
      </c>
      <c r="Y491" s="37">
        <v>556134</v>
      </c>
      <c r="Z491" s="37">
        <v>644</v>
      </c>
      <c r="AA491" s="37">
        <v>545</v>
      </c>
      <c r="AB491" s="37">
        <v>725</v>
      </c>
    </row>
    <row r="492" spans="1:28" ht="15" x14ac:dyDescent="0.25">
      <c r="A492" s="35" t="s">
        <v>131</v>
      </c>
      <c r="B492" s="35" t="s">
        <v>132</v>
      </c>
      <c r="C492" s="35" t="s">
        <v>432</v>
      </c>
      <c r="D492" s="35" t="s">
        <v>445</v>
      </c>
      <c r="E492" s="35" t="s">
        <v>446</v>
      </c>
      <c r="F492" s="35" t="s">
        <v>138</v>
      </c>
      <c r="G492" s="35">
        <v>9</v>
      </c>
      <c r="H492" s="35" t="s">
        <v>141</v>
      </c>
      <c r="I492" s="37">
        <v>0</v>
      </c>
      <c r="J492" s="37">
        <v>0</v>
      </c>
      <c r="K492" s="37">
        <v>0</v>
      </c>
      <c r="L492" s="37">
        <v>0</v>
      </c>
      <c r="M492" s="37">
        <v>0</v>
      </c>
      <c r="N492" s="37">
        <v>0</v>
      </c>
      <c r="O492" s="37">
        <v>0</v>
      </c>
      <c r="P492" s="37">
        <v>0</v>
      </c>
      <c r="Q492" s="37">
        <v>0</v>
      </c>
      <c r="R492" s="37">
        <v>0</v>
      </c>
      <c r="S492" s="37">
        <v>0</v>
      </c>
      <c r="T492" s="37">
        <v>0</v>
      </c>
      <c r="U492" s="37">
        <v>0</v>
      </c>
      <c r="V492" s="37">
        <v>0</v>
      </c>
      <c r="W492" s="37">
        <v>0</v>
      </c>
      <c r="X492" s="38" t="s">
        <v>144</v>
      </c>
      <c r="Y492" s="37">
        <v>0</v>
      </c>
      <c r="Z492" s="37">
        <v>0</v>
      </c>
      <c r="AA492" s="37">
        <v>0</v>
      </c>
      <c r="AB492" s="37">
        <v>0</v>
      </c>
    </row>
    <row r="493" spans="1:28" ht="15" x14ac:dyDescent="0.25">
      <c r="A493" s="35" t="s">
        <v>131</v>
      </c>
      <c r="B493" s="35" t="s">
        <v>132</v>
      </c>
      <c r="C493" s="35" t="s">
        <v>432</v>
      </c>
      <c r="D493" s="35" t="s">
        <v>445</v>
      </c>
      <c r="E493" s="35" t="s">
        <v>446</v>
      </c>
      <c r="F493" s="35" t="s">
        <v>148</v>
      </c>
      <c r="G493" s="35">
        <v>10</v>
      </c>
      <c r="H493" s="35" t="s">
        <v>149</v>
      </c>
      <c r="I493" s="37">
        <v>70</v>
      </c>
      <c r="J493" s="37">
        <v>65</v>
      </c>
      <c r="K493" s="37">
        <v>40</v>
      </c>
      <c r="L493" s="37">
        <v>10</v>
      </c>
      <c r="M493" s="37">
        <v>15</v>
      </c>
      <c r="N493" s="37">
        <v>15</v>
      </c>
      <c r="O493" s="37">
        <v>5</v>
      </c>
      <c r="P493" s="37">
        <v>0</v>
      </c>
      <c r="Q493" s="37">
        <v>5</v>
      </c>
      <c r="R493" s="37">
        <v>10</v>
      </c>
      <c r="S493" s="37">
        <v>45</v>
      </c>
      <c r="T493" s="37">
        <v>25</v>
      </c>
      <c r="U493" s="37">
        <v>10</v>
      </c>
      <c r="V493" s="37">
        <v>10</v>
      </c>
      <c r="W493" s="37">
        <v>1810</v>
      </c>
      <c r="X493" s="38">
        <v>0.79005499999999995</v>
      </c>
      <c r="Y493" s="37">
        <v>889146</v>
      </c>
      <c r="Z493" s="37">
        <v>600</v>
      </c>
      <c r="AA493" s="37">
        <v>550</v>
      </c>
      <c r="AB493" s="37">
        <v>725</v>
      </c>
    </row>
    <row r="494" spans="1:28" ht="15" x14ac:dyDescent="0.25">
      <c r="A494" s="35" t="s">
        <v>131</v>
      </c>
      <c r="B494" s="35" t="s">
        <v>132</v>
      </c>
      <c r="C494" s="35" t="s">
        <v>432</v>
      </c>
      <c r="D494" s="35" t="s">
        <v>445</v>
      </c>
      <c r="E494" s="35" t="s">
        <v>446</v>
      </c>
      <c r="F494" s="35" t="s">
        <v>148</v>
      </c>
      <c r="G494" s="35">
        <v>11</v>
      </c>
      <c r="H494" s="35" t="s">
        <v>150</v>
      </c>
      <c r="I494" s="37">
        <v>0</v>
      </c>
      <c r="J494" s="37">
        <v>0</v>
      </c>
      <c r="K494" s="37">
        <v>0</v>
      </c>
      <c r="L494" s="37">
        <v>0</v>
      </c>
      <c r="M494" s="37">
        <v>0</v>
      </c>
      <c r="N494" s="37">
        <v>0</v>
      </c>
      <c r="O494" s="37">
        <v>0</v>
      </c>
      <c r="P494" s="37">
        <v>0</v>
      </c>
      <c r="Q494" s="37">
        <v>0</v>
      </c>
      <c r="R494" s="37">
        <v>0</v>
      </c>
      <c r="S494" s="37">
        <v>0</v>
      </c>
      <c r="T494" s="37">
        <v>0</v>
      </c>
      <c r="U494" s="37">
        <v>0</v>
      </c>
      <c r="V494" s="37">
        <v>0</v>
      </c>
      <c r="W494" s="37">
        <v>0</v>
      </c>
      <c r="X494" s="38" t="s">
        <v>144</v>
      </c>
      <c r="Y494" s="37">
        <v>0</v>
      </c>
      <c r="Z494" s="37">
        <v>0</v>
      </c>
      <c r="AA494" s="37">
        <v>0</v>
      </c>
      <c r="AB494" s="37">
        <v>0</v>
      </c>
    </row>
    <row r="495" spans="1:28" ht="15" x14ac:dyDescent="0.25">
      <c r="A495" s="35" t="s">
        <v>131</v>
      </c>
      <c r="B495" s="35" t="s">
        <v>132</v>
      </c>
      <c r="C495" s="35" t="s">
        <v>432</v>
      </c>
      <c r="D495" s="35" t="s">
        <v>445</v>
      </c>
      <c r="E495" s="35" t="s">
        <v>446</v>
      </c>
      <c r="F495" s="35" t="s">
        <v>155</v>
      </c>
      <c r="G495" s="35">
        <v>1</v>
      </c>
      <c r="H495" s="35" t="s">
        <v>156</v>
      </c>
      <c r="I495" s="37">
        <v>5</v>
      </c>
      <c r="J495" s="37">
        <v>5</v>
      </c>
      <c r="K495" s="37">
        <v>5</v>
      </c>
      <c r="L495" s="37">
        <v>0</v>
      </c>
      <c r="M495" s="37">
        <v>5</v>
      </c>
      <c r="N495" s="37">
        <v>0</v>
      </c>
      <c r="O495" s="37">
        <v>5</v>
      </c>
      <c r="P495" s="37">
        <v>0</v>
      </c>
      <c r="Q495" s="37">
        <v>0</v>
      </c>
      <c r="R495" s="37">
        <v>5</v>
      </c>
      <c r="S495" s="37">
        <v>5</v>
      </c>
      <c r="T495" s="37">
        <v>5</v>
      </c>
      <c r="U495" s="37">
        <v>5</v>
      </c>
      <c r="V495" s="37">
        <v>5</v>
      </c>
      <c r="W495" s="37">
        <v>180</v>
      </c>
      <c r="X495" s="38">
        <v>1</v>
      </c>
      <c r="Y495" s="37">
        <v>122468</v>
      </c>
      <c r="Z495" s="37">
        <v>644</v>
      </c>
      <c r="AA495" s="37">
        <v>644</v>
      </c>
      <c r="AB495" s="37">
        <v>745</v>
      </c>
    </row>
    <row r="496" spans="1:28" ht="15" x14ac:dyDescent="0.25">
      <c r="A496" s="35" t="s">
        <v>131</v>
      </c>
      <c r="B496" s="35" t="s">
        <v>132</v>
      </c>
      <c r="C496" s="35" t="s">
        <v>432</v>
      </c>
      <c r="D496" s="35" t="s">
        <v>445</v>
      </c>
      <c r="E496" s="35" t="s">
        <v>446</v>
      </c>
      <c r="F496" s="35" t="s">
        <v>155</v>
      </c>
      <c r="G496" s="35">
        <v>12</v>
      </c>
      <c r="H496" s="35" t="s">
        <v>167</v>
      </c>
      <c r="I496" s="37">
        <v>0</v>
      </c>
      <c r="J496" s="37">
        <v>0</v>
      </c>
      <c r="K496" s="37">
        <v>0</v>
      </c>
      <c r="L496" s="37">
        <v>0</v>
      </c>
      <c r="M496" s="37">
        <v>0</v>
      </c>
      <c r="N496" s="37">
        <v>0</v>
      </c>
      <c r="O496" s="37">
        <v>0</v>
      </c>
      <c r="P496" s="37">
        <v>0</v>
      </c>
      <c r="Q496" s="37">
        <v>0</v>
      </c>
      <c r="R496" s="37">
        <v>0</v>
      </c>
      <c r="S496" s="37">
        <v>0</v>
      </c>
      <c r="T496" s="37">
        <v>0</v>
      </c>
      <c r="U496" s="37">
        <v>0</v>
      </c>
      <c r="V496" s="37">
        <v>0</v>
      </c>
      <c r="W496" s="37">
        <v>0</v>
      </c>
      <c r="X496" s="38" t="s">
        <v>144</v>
      </c>
      <c r="Y496" s="37">
        <v>0</v>
      </c>
      <c r="Z496" s="37">
        <v>0</v>
      </c>
      <c r="AA496" s="37">
        <v>0</v>
      </c>
      <c r="AB496" s="37">
        <v>0</v>
      </c>
    </row>
    <row r="497" spans="1:28" ht="15" x14ac:dyDescent="0.25">
      <c r="A497" s="35" t="s">
        <v>131</v>
      </c>
      <c r="B497" s="35" t="s">
        <v>132</v>
      </c>
      <c r="C497" s="35" t="s">
        <v>432</v>
      </c>
      <c r="D497" s="35" t="s">
        <v>445</v>
      </c>
      <c r="E497" s="35" t="s">
        <v>446</v>
      </c>
      <c r="F497" s="35" t="s">
        <v>155</v>
      </c>
      <c r="G497" s="35">
        <v>14</v>
      </c>
      <c r="H497" s="35" t="s">
        <v>169</v>
      </c>
      <c r="I497" s="37">
        <v>5</v>
      </c>
      <c r="J497" s="37">
        <v>5</v>
      </c>
      <c r="K497" s="37">
        <v>5</v>
      </c>
      <c r="L497" s="37">
        <v>5</v>
      </c>
      <c r="M497" s="37">
        <v>0</v>
      </c>
      <c r="N497" s="37">
        <v>0</v>
      </c>
      <c r="O497" s="37">
        <v>0</v>
      </c>
      <c r="P497" s="37">
        <v>0</v>
      </c>
      <c r="Q497" s="37">
        <v>0</v>
      </c>
      <c r="R497" s="37">
        <v>5</v>
      </c>
      <c r="S497" s="37">
        <v>0</v>
      </c>
      <c r="T497" s="37">
        <v>0</v>
      </c>
      <c r="U497" s="37">
        <v>0</v>
      </c>
      <c r="V497" s="37">
        <v>0</v>
      </c>
      <c r="W497" s="37">
        <v>25</v>
      </c>
      <c r="X497" s="38">
        <v>1</v>
      </c>
      <c r="Y497" s="37">
        <v>16748</v>
      </c>
      <c r="Z497" s="37">
        <v>750</v>
      </c>
      <c r="AA497" s="37">
        <v>750</v>
      </c>
      <c r="AB497" s="37">
        <v>750</v>
      </c>
    </row>
    <row r="498" spans="1:28" ht="15" x14ac:dyDescent="0.25">
      <c r="A498" s="35" t="s">
        <v>131</v>
      </c>
      <c r="B498" s="35" t="s">
        <v>132</v>
      </c>
      <c r="C498" s="35" t="s">
        <v>432</v>
      </c>
      <c r="D498" s="35" t="s">
        <v>445</v>
      </c>
      <c r="E498" s="35" t="s">
        <v>446</v>
      </c>
      <c r="F498" s="35" t="s">
        <v>155</v>
      </c>
      <c r="G498" s="35">
        <v>15</v>
      </c>
      <c r="H498" s="35" t="s">
        <v>170</v>
      </c>
      <c r="I498" s="37">
        <v>0</v>
      </c>
      <c r="J498" s="37">
        <v>5</v>
      </c>
      <c r="K498" s="37">
        <v>5</v>
      </c>
      <c r="L498" s="37">
        <v>0</v>
      </c>
      <c r="M498" s="37">
        <v>5</v>
      </c>
      <c r="N498" s="37">
        <v>0</v>
      </c>
      <c r="O498" s="37">
        <v>0</v>
      </c>
      <c r="P498" s="37">
        <v>0</v>
      </c>
      <c r="Q498" s="37">
        <v>0</v>
      </c>
      <c r="R498" s="37">
        <v>0</v>
      </c>
      <c r="S498" s="37">
        <v>5</v>
      </c>
      <c r="T498" s="37">
        <v>0</v>
      </c>
      <c r="U498" s="37">
        <v>0</v>
      </c>
      <c r="V498" s="37">
        <v>0</v>
      </c>
      <c r="W498" s="37">
        <v>20</v>
      </c>
      <c r="X498" s="38">
        <v>1</v>
      </c>
      <c r="Y498" s="37">
        <v>13200</v>
      </c>
      <c r="Z498" s="37">
        <v>600</v>
      </c>
      <c r="AA498" s="37">
        <v>600</v>
      </c>
      <c r="AB498" s="37">
        <v>600</v>
      </c>
    </row>
    <row r="499" spans="1:28" ht="15" x14ac:dyDescent="0.25">
      <c r="A499" s="35" t="s">
        <v>131</v>
      </c>
      <c r="B499" s="35" t="s">
        <v>132</v>
      </c>
      <c r="C499" s="35" t="s">
        <v>432</v>
      </c>
      <c r="D499" s="35" t="s">
        <v>445</v>
      </c>
      <c r="E499" s="35" t="s">
        <v>446</v>
      </c>
      <c r="F499" s="35" t="s">
        <v>155</v>
      </c>
      <c r="G499" s="35">
        <v>18</v>
      </c>
      <c r="H499" s="35" t="s">
        <v>173</v>
      </c>
      <c r="I499" s="37">
        <v>20</v>
      </c>
      <c r="J499" s="37">
        <v>30</v>
      </c>
      <c r="K499" s="37">
        <v>25</v>
      </c>
      <c r="L499" s="37">
        <v>5</v>
      </c>
      <c r="M499" s="37">
        <v>5</v>
      </c>
      <c r="N499" s="37">
        <v>10</v>
      </c>
      <c r="O499" s="37">
        <v>5</v>
      </c>
      <c r="P499" s="37">
        <v>0</v>
      </c>
      <c r="Q499" s="37">
        <v>5</v>
      </c>
      <c r="R499" s="37">
        <v>5</v>
      </c>
      <c r="S499" s="37">
        <v>25</v>
      </c>
      <c r="T499" s="37">
        <v>10</v>
      </c>
      <c r="U499" s="37">
        <v>5</v>
      </c>
      <c r="V499" s="37">
        <v>0</v>
      </c>
      <c r="W499" s="37">
        <v>535</v>
      </c>
      <c r="X499" s="38">
        <v>0.28971999999999998</v>
      </c>
      <c r="Y499" s="37">
        <v>94592</v>
      </c>
      <c r="Z499" s="37">
        <v>600</v>
      </c>
      <c r="AA499" s="37">
        <v>600</v>
      </c>
      <c r="AB499" s="37">
        <v>600</v>
      </c>
    </row>
    <row r="500" spans="1:28" ht="15" x14ac:dyDescent="0.25">
      <c r="A500" s="35" t="s">
        <v>131</v>
      </c>
      <c r="B500" s="35" t="s">
        <v>132</v>
      </c>
      <c r="C500" s="35" t="s">
        <v>432</v>
      </c>
      <c r="D500" s="35" t="s">
        <v>445</v>
      </c>
      <c r="E500" s="35" t="s">
        <v>446</v>
      </c>
      <c r="F500" s="35" t="s">
        <v>155</v>
      </c>
      <c r="G500" s="35">
        <v>19</v>
      </c>
      <c r="H500" s="35" t="s">
        <v>174</v>
      </c>
      <c r="I500" s="37">
        <v>0</v>
      </c>
      <c r="J500" s="37">
        <v>0</v>
      </c>
      <c r="K500" s="37">
        <v>0</v>
      </c>
      <c r="L500" s="37">
        <v>0</v>
      </c>
      <c r="M500" s="37">
        <v>0</v>
      </c>
      <c r="N500" s="37">
        <v>0</v>
      </c>
      <c r="O500" s="37">
        <v>0</v>
      </c>
      <c r="P500" s="37">
        <v>0</v>
      </c>
      <c r="Q500" s="37">
        <v>0</v>
      </c>
      <c r="R500" s="37">
        <v>0</v>
      </c>
      <c r="S500" s="37">
        <v>0</v>
      </c>
      <c r="T500" s="37">
        <v>0</v>
      </c>
      <c r="U500" s="37">
        <v>0</v>
      </c>
      <c r="V500" s="37">
        <v>0</v>
      </c>
      <c r="W500" s="37">
        <v>0</v>
      </c>
      <c r="X500" s="38" t="s">
        <v>144</v>
      </c>
      <c r="Y500" s="37">
        <v>0</v>
      </c>
      <c r="Z500" s="37">
        <v>0</v>
      </c>
      <c r="AA500" s="37">
        <v>0</v>
      </c>
      <c r="AB500" s="37">
        <v>0</v>
      </c>
    </row>
    <row r="501" spans="1:28" ht="15" x14ac:dyDescent="0.25">
      <c r="A501" s="35" t="s">
        <v>131</v>
      </c>
      <c r="B501" s="35" t="s">
        <v>132</v>
      </c>
      <c r="C501" s="35" t="s">
        <v>432</v>
      </c>
      <c r="D501" s="35" t="s">
        <v>445</v>
      </c>
      <c r="E501" s="35" t="s">
        <v>446</v>
      </c>
      <c r="F501" s="35" t="s">
        <v>155</v>
      </c>
      <c r="G501" s="35">
        <v>20</v>
      </c>
      <c r="H501" s="35" t="s">
        <v>175</v>
      </c>
      <c r="I501" s="37">
        <v>5</v>
      </c>
      <c r="J501" s="37">
        <v>0</v>
      </c>
      <c r="K501" s="37">
        <v>0</v>
      </c>
      <c r="L501" s="37">
        <v>0</v>
      </c>
      <c r="M501" s="37">
        <v>0</v>
      </c>
      <c r="N501" s="37">
        <v>0</v>
      </c>
      <c r="O501" s="37">
        <v>0</v>
      </c>
      <c r="P501" s="37">
        <v>0</v>
      </c>
      <c r="Q501" s="37">
        <v>0</v>
      </c>
      <c r="R501" s="37">
        <v>5</v>
      </c>
      <c r="S501" s="37">
        <v>0</v>
      </c>
      <c r="T501" s="37">
        <v>0</v>
      </c>
      <c r="U501" s="37">
        <v>0</v>
      </c>
      <c r="V501" s="37">
        <v>0</v>
      </c>
      <c r="W501" s="37">
        <v>30</v>
      </c>
      <c r="X501" s="38">
        <v>1</v>
      </c>
      <c r="Y501" s="37">
        <v>13440</v>
      </c>
      <c r="Z501" s="37">
        <v>448</v>
      </c>
      <c r="AA501" s="37">
        <v>448</v>
      </c>
      <c r="AB501" s="37">
        <v>448</v>
      </c>
    </row>
    <row r="502" spans="1:28" ht="15" x14ac:dyDescent="0.25">
      <c r="A502" s="35" t="s">
        <v>131</v>
      </c>
      <c r="B502" s="35" t="s">
        <v>132</v>
      </c>
      <c r="C502" s="35" t="s">
        <v>432</v>
      </c>
      <c r="D502" s="35" t="s">
        <v>445</v>
      </c>
      <c r="E502" s="35" t="s">
        <v>446</v>
      </c>
      <c r="F502" s="35" t="s">
        <v>155</v>
      </c>
      <c r="G502" s="35">
        <v>23</v>
      </c>
      <c r="H502" s="35" t="s">
        <v>178</v>
      </c>
      <c r="I502" s="37">
        <v>5</v>
      </c>
      <c r="J502" s="37">
        <v>5</v>
      </c>
      <c r="K502" s="37">
        <v>0</v>
      </c>
      <c r="L502" s="37">
        <v>0</v>
      </c>
      <c r="M502" s="37">
        <v>0</v>
      </c>
      <c r="N502" s="37">
        <v>0</v>
      </c>
      <c r="O502" s="37">
        <v>0</v>
      </c>
      <c r="P502" s="37">
        <v>0</v>
      </c>
      <c r="Q502" s="37">
        <v>0</v>
      </c>
      <c r="R502" s="37">
        <v>0</v>
      </c>
      <c r="S502" s="37">
        <v>5</v>
      </c>
      <c r="T502" s="37">
        <v>0</v>
      </c>
      <c r="U502" s="37">
        <v>0</v>
      </c>
      <c r="V502" s="37">
        <v>0</v>
      </c>
      <c r="W502" s="37">
        <v>5</v>
      </c>
      <c r="X502" s="38">
        <v>1</v>
      </c>
      <c r="Y502" s="37">
        <v>4350</v>
      </c>
      <c r="Z502" s="37">
        <v>725</v>
      </c>
      <c r="AA502" s="37">
        <v>725</v>
      </c>
      <c r="AB502" s="37">
        <v>725</v>
      </c>
    </row>
    <row r="503" spans="1:28" ht="15" x14ac:dyDescent="0.25">
      <c r="A503" s="35" t="s">
        <v>131</v>
      </c>
      <c r="B503" s="35" t="s">
        <v>132</v>
      </c>
      <c r="C503" s="35" t="s">
        <v>432</v>
      </c>
      <c r="D503" s="35" t="s">
        <v>445</v>
      </c>
      <c r="E503" s="35" t="s">
        <v>446</v>
      </c>
      <c r="F503" s="35" t="s">
        <v>138</v>
      </c>
      <c r="G503" s="35">
        <v>0</v>
      </c>
      <c r="H503" s="35" t="s">
        <v>434</v>
      </c>
      <c r="I503" s="37">
        <v>75</v>
      </c>
      <c r="J503" s="37">
        <v>70</v>
      </c>
      <c r="K503" s="37">
        <v>40</v>
      </c>
      <c r="L503" s="37">
        <v>10</v>
      </c>
      <c r="M503" s="37">
        <v>15</v>
      </c>
      <c r="N503" s="37">
        <v>15</v>
      </c>
      <c r="O503" s="37">
        <v>5</v>
      </c>
      <c r="P503" s="37">
        <v>0</v>
      </c>
      <c r="Q503" s="37">
        <v>5</v>
      </c>
      <c r="R503" s="37">
        <v>10</v>
      </c>
      <c r="S503" s="37">
        <v>45</v>
      </c>
      <c r="T503" s="37">
        <v>25</v>
      </c>
      <c r="U503" s="37">
        <v>10</v>
      </c>
      <c r="V503" s="37">
        <v>10</v>
      </c>
      <c r="W503" s="37">
        <v>1860</v>
      </c>
      <c r="X503" s="38">
        <v>0.79569900000000005</v>
      </c>
      <c r="Y503" s="37">
        <v>924059</v>
      </c>
      <c r="Z503" s="37">
        <v>615</v>
      </c>
      <c r="AA503" s="37">
        <v>560</v>
      </c>
      <c r="AB503" s="37">
        <v>725</v>
      </c>
    </row>
    <row r="504" spans="1:28" ht="15" x14ac:dyDescent="0.25">
      <c r="A504" s="35" t="s">
        <v>131</v>
      </c>
      <c r="B504" s="35" t="s">
        <v>132</v>
      </c>
      <c r="C504" s="35" t="s">
        <v>432</v>
      </c>
      <c r="D504" s="35" t="s">
        <v>445</v>
      </c>
      <c r="E504" s="35" t="s">
        <v>446</v>
      </c>
      <c r="F504" s="35" t="s">
        <v>138</v>
      </c>
      <c r="G504" s="35">
        <v>2</v>
      </c>
      <c r="H504" s="35" t="s">
        <v>140</v>
      </c>
      <c r="I504" s="37">
        <v>30</v>
      </c>
      <c r="J504" s="37">
        <v>40</v>
      </c>
      <c r="K504" s="37">
        <v>30</v>
      </c>
      <c r="L504" s="37">
        <v>5</v>
      </c>
      <c r="M504" s="37">
        <v>10</v>
      </c>
      <c r="N504" s="37">
        <v>10</v>
      </c>
      <c r="O504" s="37">
        <v>5</v>
      </c>
      <c r="P504" s="37">
        <v>0</v>
      </c>
      <c r="Q504" s="37">
        <v>5</v>
      </c>
      <c r="R504" s="37">
        <v>5</v>
      </c>
      <c r="S504" s="37">
        <v>30</v>
      </c>
      <c r="T504" s="37">
        <v>10</v>
      </c>
      <c r="U504" s="37">
        <v>5</v>
      </c>
      <c r="V504" s="37">
        <v>5</v>
      </c>
      <c r="W504" s="37">
        <v>905</v>
      </c>
      <c r="X504" s="38">
        <v>0.66850799999999999</v>
      </c>
      <c r="Y504" s="37">
        <v>367925</v>
      </c>
      <c r="Z504" s="37">
        <v>600</v>
      </c>
      <c r="AA504" s="37">
        <v>560</v>
      </c>
      <c r="AB504" s="37">
        <v>669</v>
      </c>
    </row>
    <row r="505" spans="1:28" ht="15" x14ac:dyDescent="0.25">
      <c r="A505" s="35" t="s">
        <v>131</v>
      </c>
      <c r="B505" s="35" t="s">
        <v>132</v>
      </c>
      <c r="C505" s="35" t="s">
        <v>432</v>
      </c>
      <c r="D505" s="35" t="s">
        <v>445</v>
      </c>
      <c r="E505" s="35" t="s">
        <v>446</v>
      </c>
      <c r="F505" s="35" t="s">
        <v>138</v>
      </c>
      <c r="G505" s="35" t="s">
        <v>142</v>
      </c>
      <c r="H505" s="35" t="s">
        <v>143</v>
      </c>
      <c r="I505" s="37">
        <v>0</v>
      </c>
      <c r="J505" s="37">
        <v>0</v>
      </c>
      <c r="K505" s="37">
        <v>0</v>
      </c>
      <c r="L505" s="37">
        <v>0</v>
      </c>
      <c r="M505" s="37">
        <v>0</v>
      </c>
      <c r="N505" s="37">
        <v>0</v>
      </c>
      <c r="O505" s="37">
        <v>0</v>
      </c>
      <c r="P505" s="37">
        <v>0</v>
      </c>
      <c r="Q505" s="37">
        <v>0</v>
      </c>
      <c r="R505" s="37">
        <v>0</v>
      </c>
      <c r="S505" s="37">
        <v>0</v>
      </c>
      <c r="T505" s="37">
        <v>0</v>
      </c>
      <c r="U505" s="37">
        <v>0</v>
      </c>
      <c r="V505" s="37">
        <v>0</v>
      </c>
      <c r="W505" s="37">
        <v>0</v>
      </c>
      <c r="X505" s="38" t="s">
        <v>144</v>
      </c>
      <c r="Y505" s="37">
        <v>0</v>
      </c>
      <c r="Z505" s="37">
        <v>0</v>
      </c>
      <c r="AA505" s="37">
        <v>0</v>
      </c>
      <c r="AB505" s="37">
        <v>0</v>
      </c>
    </row>
    <row r="506" spans="1:28" ht="15" x14ac:dyDescent="0.25">
      <c r="A506" s="35" t="s">
        <v>131</v>
      </c>
      <c r="B506" s="35" t="s">
        <v>132</v>
      </c>
      <c r="C506" s="35" t="s">
        <v>432</v>
      </c>
      <c r="D506" s="35" t="s">
        <v>445</v>
      </c>
      <c r="E506" s="35" t="s">
        <v>446</v>
      </c>
      <c r="F506" s="35" t="s">
        <v>145</v>
      </c>
      <c r="G506" s="35">
        <v>1</v>
      </c>
      <c r="H506" s="35" t="s">
        <v>146</v>
      </c>
      <c r="I506" s="37">
        <v>40</v>
      </c>
      <c r="J506" s="37">
        <v>35</v>
      </c>
      <c r="K506" s="37">
        <v>15</v>
      </c>
      <c r="L506" s="37">
        <v>5</v>
      </c>
      <c r="M506" s="37">
        <v>5</v>
      </c>
      <c r="N506" s="37">
        <v>5</v>
      </c>
      <c r="O506" s="37">
        <v>5</v>
      </c>
      <c r="P506" s="37">
        <v>0</v>
      </c>
      <c r="Q506" s="37">
        <v>5</v>
      </c>
      <c r="R506" s="37">
        <v>5</v>
      </c>
      <c r="S506" s="37">
        <v>15</v>
      </c>
      <c r="T506" s="37">
        <v>15</v>
      </c>
      <c r="U506" s="37">
        <v>5</v>
      </c>
      <c r="V506" s="37">
        <v>10</v>
      </c>
      <c r="W506" s="37">
        <v>920</v>
      </c>
      <c r="X506" s="38">
        <v>0.98912999999999995</v>
      </c>
      <c r="Y506" s="37">
        <v>617409</v>
      </c>
      <c r="Z506" s="37">
        <v>669</v>
      </c>
      <c r="AA506" s="37">
        <v>637</v>
      </c>
      <c r="AB506" s="37">
        <v>725</v>
      </c>
    </row>
    <row r="507" spans="1:28" ht="15" x14ac:dyDescent="0.25">
      <c r="A507" s="35" t="s">
        <v>131</v>
      </c>
      <c r="B507" s="35" t="s">
        <v>132</v>
      </c>
      <c r="C507" s="35" t="s">
        <v>432</v>
      </c>
      <c r="D507" s="35" t="s">
        <v>445</v>
      </c>
      <c r="E507" s="35" t="s">
        <v>446</v>
      </c>
      <c r="F507" s="35" t="s">
        <v>148</v>
      </c>
      <c r="G507" s="35">
        <v>12</v>
      </c>
      <c r="H507" s="35" t="s">
        <v>151</v>
      </c>
      <c r="I507" s="37">
        <v>5</v>
      </c>
      <c r="J507" s="37">
        <v>5</v>
      </c>
      <c r="K507" s="37">
        <v>5</v>
      </c>
      <c r="L507" s="37">
        <v>0</v>
      </c>
      <c r="M507" s="37">
        <v>0</v>
      </c>
      <c r="N507" s="37">
        <v>5</v>
      </c>
      <c r="O507" s="37">
        <v>0</v>
      </c>
      <c r="P507" s="37">
        <v>0</v>
      </c>
      <c r="Q507" s="37">
        <v>0</v>
      </c>
      <c r="R507" s="37">
        <v>0</v>
      </c>
      <c r="S507" s="37">
        <v>5</v>
      </c>
      <c r="T507" s="37">
        <v>5</v>
      </c>
      <c r="U507" s="37">
        <v>0</v>
      </c>
      <c r="V507" s="37">
        <v>0</v>
      </c>
      <c r="W507" s="37">
        <v>30</v>
      </c>
      <c r="X507" s="38">
        <v>1</v>
      </c>
      <c r="Y507" s="37">
        <v>21025</v>
      </c>
      <c r="Z507" s="37">
        <v>725</v>
      </c>
      <c r="AA507" s="37">
        <v>725</v>
      </c>
      <c r="AB507" s="37">
        <v>725</v>
      </c>
    </row>
    <row r="508" spans="1:28" ht="15" x14ac:dyDescent="0.25">
      <c r="A508" s="35" t="s">
        <v>131</v>
      </c>
      <c r="B508" s="35" t="s">
        <v>132</v>
      </c>
      <c r="C508" s="35" t="s">
        <v>432</v>
      </c>
      <c r="D508" s="35" t="s">
        <v>445</v>
      </c>
      <c r="E508" s="35" t="s">
        <v>446</v>
      </c>
      <c r="F508" s="35" t="s">
        <v>148</v>
      </c>
      <c r="G508" s="35">
        <v>14</v>
      </c>
      <c r="H508" s="35" t="s">
        <v>153</v>
      </c>
      <c r="I508" s="37">
        <v>0</v>
      </c>
      <c r="J508" s="37">
        <v>0</v>
      </c>
      <c r="K508" s="37">
        <v>0</v>
      </c>
      <c r="L508" s="37">
        <v>0</v>
      </c>
      <c r="M508" s="37">
        <v>0</v>
      </c>
      <c r="N508" s="37">
        <v>0</v>
      </c>
      <c r="O508" s="37">
        <v>0</v>
      </c>
      <c r="P508" s="37">
        <v>0</v>
      </c>
      <c r="Q508" s="37">
        <v>0</v>
      </c>
      <c r="R508" s="37">
        <v>0</v>
      </c>
      <c r="S508" s="37">
        <v>0</v>
      </c>
      <c r="T508" s="37">
        <v>0</v>
      </c>
      <c r="U508" s="37">
        <v>0</v>
      </c>
      <c r="V508" s="37">
        <v>0</v>
      </c>
      <c r="W508" s="37">
        <v>0</v>
      </c>
      <c r="X508" s="38" t="s">
        <v>144</v>
      </c>
      <c r="Y508" s="37">
        <v>0</v>
      </c>
      <c r="Z508" s="37">
        <v>0</v>
      </c>
      <c r="AA508" s="37">
        <v>0</v>
      </c>
      <c r="AB508" s="37">
        <v>0</v>
      </c>
    </row>
    <row r="509" spans="1:28" ht="15" x14ac:dyDescent="0.25">
      <c r="A509" s="35" t="s">
        <v>131</v>
      </c>
      <c r="B509" s="35" t="s">
        <v>132</v>
      </c>
      <c r="C509" s="35" t="s">
        <v>432</v>
      </c>
      <c r="D509" s="35" t="s">
        <v>445</v>
      </c>
      <c r="E509" s="35" t="s">
        <v>446</v>
      </c>
      <c r="F509" s="35" t="s">
        <v>145</v>
      </c>
      <c r="G509" s="35">
        <v>0</v>
      </c>
      <c r="H509" s="35" t="s">
        <v>434</v>
      </c>
      <c r="I509" s="37">
        <v>75</v>
      </c>
      <c r="J509" s="37">
        <v>70</v>
      </c>
      <c r="K509" s="37">
        <v>40</v>
      </c>
      <c r="L509" s="37">
        <v>10</v>
      </c>
      <c r="M509" s="37">
        <v>15</v>
      </c>
      <c r="N509" s="37">
        <v>15</v>
      </c>
      <c r="O509" s="37">
        <v>5</v>
      </c>
      <c r="P509" s="37">
        <v>0</v>
      </c>
      <c r="Q509" s="37">
        <v>5</v>
      </c>
      <c r="R509" s="37">
        <v>10</v>
      </c>
      <c r="S509" s="37">
        <v>45</v>
      </c>
      <c r="T509" s="37">
        <v>25</v>
      </c>
      <c r="U509" s="37">
        <v>10</v>
      </c>
      <c r="V509" s="37">
        <v>10</v>
      </c>
      <c r="W509" s="37">
        <v>1860</v>
      </c>
      <c r="X509" s="38">
        <v>0.79569900000000005</v>
      </c>
      <c r="Y509" s="37">
        <v>924059</v>
      </c>
      <c r="Z509" s="37">
        <v>615</v>
      </c>
      <c r="AA509" s="37">
        <v>560</v>
      </c>
      <c r="AB509" s="37">
        <v>725</v>
      </c>
    </row>
    <row r="510" spans="1:28" ht="15" x14ac:dyDescent="0.25">
      <c r="A510" s="35" t="s">
        <v>131</v>
      </c>
      <c r="B510" s="35" t="s">
        <v>132</v>
      </c>
      <c r="C510" s="35" t="s">
        <v>432</v>
      </c>
      <c r="D510" s="35" t="s">
        <v>445</v>
      </c>
      <c r="E510" s="35" t="s">
        <v>446</v>
      </c>
      <c r="F510" s="35" t="s">
        <v>145</v>
      </c>
      <c r="G510" s="35">
        <v>2</v>
      </c>
      <c r="H510" s="35" t="s">
        <v>147</v>
      </c>
      <c r="I510" s="37">
        <v>35</v>
      </c>
      <c r="J510" s="37">
        <v>35</v>
      </c>
      <c r="K510" s="37">
        <v>30</v>
      </c>
      <c r="L510" s="37">
        <v>5</v>
      </c>
      <c r="M510" s="37">
        <v>10</v>
      </c>
      <c r="N510" s="37">
        <v>10</v>
      </c>
      <c r="O510" s="37">
        <v>5</v>
      </c>
      <c r="P510" s="37">
        <v>0</v>
      </c>
      <c r="Q510" s="37">
        <v>5</v>
      </c>
      <c r="R510" s="37">
        <v>5</v>
      </c>
      <c r="S510" s="37">
        <v>30</v>
      </c>
      <c r="T510" s="37">
        <v>15</v>
      </c>
      <c r="U510" s="37">
        <v>5</v>
      </c>
      <c r="V510" s="37">
        <v>5</v>
      </c>
      <c r="W510" s="37">
        <v>945</v>
      </c>
      <c r="X510" s="38">
        <v>0.60317500000000002</v>
      </c>
      <c r="Y510" s="37">
        <v>306650</v>
      </c>
      <c r="Z510" s="37">
        <v>560</v>
      </c>
      <c r="AA510" s="37">
        <v>475</v>
      </c>
      <c r="AB510" s="37">
        <v>600</v>
      </c>
    </row>
    <row r="511" spans="1:28" ht="15" x14ac:dyDescent="0.25">
      <c r="A511" s="35" t="s">
        <v>131</v>
      </c>
      <c r="B511" s="35" t="s">
        <v>132</v>
      </c>
      <c r="C511" s="35" t="s">
        <v>432</v>
      </c>
      <c r="D511" s="35" t="s">
        <v>445</v>
      </c>
      <c r="E511" s="35" t="s">
        <v>446</v>
      </c>
      <c r="F511" s="35" t="s">
        <v>148</v>
      </c>
      <c r="G511" s="35">
        <v>13</v>
      </c>
      <c r="H511" s="35" t="s">
        <v>152</v>
      </c>
      <c r="I511" s="37">
        <v>5</v>
      </c>
      <c r="J511" s="37">
        <v>5</v>
      </c>
      <c r="K511" s="37">
        <v>0</v>
      </c>
      <c r="L511" s="37">
        <v>0</v>
      </c>
      <c r="M511" s="37">
        <v>0</v>
      </c>
      <c r="N511" s="37">
        <v>0</v>
      </c>
      <c r="O511" s="37">
        <v>0</v>
      </c>
      <c r="P511" s="37">
        <v>0</v>
      </c>
      <c r="Q511" s="37">
        <v>0</v>
      </c>
      <c r="R511" s="37">
        <v>0</v>
      </c>
      <c r="S511" s="37">
        <v>0</v>
      </c>
      <c r="T511" s="37">
        <v>0</v>
      </c>
      <c r="U511" s="37">
        <v>5</v>
      </c>
      <c r="V511" s="37">
        <v>0</v>
      </c>
      <c r="W511" s="37">
        <v>15</v>
      </c>
      <c r="X511" s="38">
        <v>1</v>
      </c>
      <c r="Y511" s="37">
        <v>8792</v>
      </c>
      <c r="Z511" s="37">
        <v>628</v>
      </c>
      <c r="AA511" s="37">
        <v>628</v>
      </c>
      <c r="AB511" s="37">
        <v>628</v>
      </c>
    </row>
    <row r="512" spans="1:28" ht="15" x14ac:dyDescent="0.25">
      <c r="A512" s="35" t="s">
        <v>131</v>
      </c>
      <c r="B512" s="35" t="s">
        <v>132</v>
      </c>
      <c r="C512" s="35" t="s">
        <v>432</v>
      </c>
      <c r="D512" s="35" t="s">
        <v>445</v>
      </c>
      <c r="E512" s="35" t="s">
        <v>446</v>
      </c>
      <c r="F512" s="35" t="s">
        <v>155</v>
      </c>
      <c r="G512" s="35">
        <v>0</v>
      </c>
      <c r="H512" s="35" t="s">
        <v>434</v>
      </c>
      <c r="I512" s="37">
        <v>75</v>
      </c>
      <c r="J512" s="37">
        <v>70</v>
      </c>
      <c r="K512" s="37">
        <v>40</v>
      </c>
      <c r="L512" s="37">
        <v>10</v>
      </c>
      <c r="M512" s="37">
        <v>15</v>
      </c>
      <c r="N512" s="37">
        <v>15</v>
      </c>
      <c r="O512" s="37">
        <v>5</v>
      </c>
      <c r="P512" s="37">
        <v>0</v>
      </c>
      <c r="Q512" s="37">
        <v>5</v>
      </c>
      <c r="R512" s="37">
        <v>10</v>
      </c>
      <c r="S512" s="37">
        <v>45</v>
      </c>
      <c r="T512" s="37">
        <v>25</v>
      </c>
      <c r="U512" s="37">
        <v>10</v>
      </c>
      <c r="V512" s="37">
        <v>10</v>
      </c>
      <c r="W512" s="37">
        <v>1860</v>
      </c>
      <c r="X512" s="38">
        <v>0.79569900000000005</v>
      </c>
      <c r="Y512" s="37">
        <v>924059</v>
      </c>
      <c r="Z512" s="37">
        <v>615</v>
      </c>
      <c r="AA512" s="37">
        <v>560</v>
      </c>
      <c r="AB512" s="37">
        <v>725</v>
      </c>
    </row>
    <row r="513" spans="1:28" ht="15" x14ac:dyDescent="0.25">
      <c r="A513" s="35" t="s">
        <v>131</v>
      </c>
      <c r="B513" s="35" t="s">
        <v>132</v>
      </c>
      <c r="C513" s="35" t="s">
        <v>432</v>
      </c>
      <c r="D513" s="35" t="s">
        <v>445</v>
      </c>
      <c r="E513" s="35" t="s">
        <v>446</v>
      </c>
      <c r="F513" s="35" t="s">
        <v>155</v>
      </c>
      <c r="G513" s="35">
        <v>2</v>
      </c>
      <c r="H513" s="35" t="s">
        <v>157</v>
      </c>
      <c r="I513" s="37">
        <v>35</v>
      </c>
      <c r="J513" s="37">
        <v>20</v>
      </c>
      <c r="K513" s="37">
        <v>10</v>
      </c>
      <c r="L513" s="37">
        <v>5</v>
      </c>
      <c r="M513" s="37">
        <v>5</v>
      </c>
      <c r="N513" s="37">
        <v>5</v>
      </c>
      <c r="O513" s="37">
        <v>5</v>
      </c>
      <c r="P513" s="37">
        <v>0</v>
      </c>
      <c r="Q513" s="37">
        <v>5</v>
      </c>
      <c r="R513" s="37">
        <v>5</v>
      </c>
      <c r="S513" s="37">
        <v>15</v>
      </c>
      <c r="T513" s="37">
        <v>10</v>
      </c>
      <c r="U513" s="37">
        <v>5</v>
      </c>
      <c r="V513" s="37">
        <v>5</v>
      </c>
      <c r="W513" s="37">
        <v>855</v>
      </c>
      <c r="X513" s="38">
        <v>0.99415200000000004</v>
      </c>
      <c r="Y513" s="37">
        <v>539508</v>
      </c>
      <c r="Z513" s="37">
        <v>640.5</v>
      </c>
      <c r="AA513" s="37">
        <v>560</v>
      </c>
      <c r="AB513" s="37">
        <v>725</v>
      </c>
    </row>
    <row r="514" spans="1:28" ht="15" x14ac:dyDescent="0.25">
      <c r="A514" s="35" t="s">
        <v>131</v>
      </c>
      <c r="B514" s="35" t="s">
        <v>132</v>
      </c>
      <c r="C514" s="35" t="s">
        <v>432</v>
      </c>
      <c r="D514" s="35" t="s">
        <v>445</v>
      </c>
      <c r="E514" s="35" t="s">
        <v>446</v>
      </c>
      <c r="F514" s="35" t="s">
        <v>155</v>
      </c>
      <c r="G514" s="35">
        <v>4</v>
      </c>
      <c r="H514" s="35" t="s">
        <v>159</v>
      </c>
      <c r="I514" s="37">
        <v>5</v>
      </c>
      <c r="J514" s="37">
        <v>0</v>
      </c>
      <c r="K514" s="37">
        <v>0</v>
      </c>
      <c r="L514" s="37">
        <v>0</v>
      </c>
      <c r="M514" s="37">
        <v>0</v>
      </c>
      <c r="N514" s="37">
        <v>0</v>
      </c>
      <c r="O514" s="37">
        <v>0</v>
      </c>
      <c r="P514" s="37">
        <v>0</v>
      </c>
      <c r="Q514" s="37">
        <v>5</v>
      </c>
      <c r="R514" s="37">
        <v>0</v>
      </c>
      <c r="S514" s="37">
        <v>5</v>
      </c>
      <c r="T514" s="37">
        <v>0</v>
      </c>
      <c r="U514" s="37">
        <v>0</v>
      </c>
      <c r="V514" s="37">
        <v>0</v>
      </c>
      <c r="W514" s="37">
        <v>60</v>
      </c>
      <c r="X514" s="38">
        <v>1</v>
      </c>
      <c r="Y514" s="37">
        <v>24750</v>
      </c>
      <c r="Z514" s="37">
        <v>412.5</v>
      </c>
      <c r="AA514" s="37">
        <v>319</v>
      </c>
      <c r="AB514" s="37">
        <v>506</v>
      </c>
    </row>
    <row r="515" spans="1:28" ht="15" x14ac:dyDescent="0.25">
      <c r="A515" s="35" t="s">
        <v>131</v>
      </c>
      <c r="B515" s="35" t="s">
        <v>132</v>
      </c>
      <c r="C515" s="35" t="s">
        <v>432</v>
      </c>
      <c r="D515" s="35" t="s">
        <v>445</v>
      </c>
      <c r="E515" s="35" t="s">
        <v>446</v>
      </c>
      <c r="F515" s="35" t="s">
        <v>155</v>
      </c>
      <c r="G515" s="35">
        <v>8</v>
      </c>
      <c r="H515" s="35" t="s">
        <v>163</v>
      </c>
      <c r="I515" s="37">
        <v>0</v>
      </c>
      <c r="J515" s="37">
        <v>0</v>
      </c>
      <c r="K515" s="37">
        <v>0</v>
      </c>
      <c r="L515" s="37">
        <v>0</v>
      </c>
      <c r="M515" s="37">
        <v>0</v>
      </c>
      <c r="N515" s="37">
        <v>0</v>
      </c>
      <c r="O515" s="37">
        <v>0</v>
      </c>
      <c r="P515" s="37">
        <v>0</v>
      </c>
      <c r="Q515" s="37">
        <v>0</v>
      </c>
      <c r="R515" s="37">
        <v>0</v>
      </c>
      <c r="S515" s="37">
        <v>0</v>
      </c>
      <c r="T515" s="37">
        <v>0</v>
      </c>
      <c r="U515" s="37">
        <v>0</v>
      </c>
      <c r="V515" s="37">
        <v>0</v>
      </c>
      <c r="W515" s="37">
        <v>0</v>
      </c>
      <c r="X515" s="38" t="s">
        <v>144</v>
      </c>
      <c r="Y515" s="37">
        <v>0</v>
      </c>
      <c r="Z515" s="37">
        <v>0</v>
      </c>
      <c r="AA515" s="37">
        <v>0</v>
      </c>
      <c r="AB515" s="37">
        <v>0</v>
      </c>
    </row>
    <row r="516" spans="1:28" ht="15" x14ac:dyDescent="0.25">
      <c r="A516" s="35" t="s">
        <v>131</v>
      </c>
      <c r="B516" s="35" t="s">
        <v>132</v>
      </c>
      <c r="C516" s="35" t="s">
        <v>432</v>
      </c>
      <c r="D516" s="35" t="s">
        <v>445</v>
      </c>
      <c r="E516" s="35" t="s">
        <v>446</v>
      </c>
      <c r="F516" s="35" t="s">
        <v>155</v>
      </c>
      <c r="G516" s="35">
        <v>16</v>
      </c>
      <c r="H516" s="35" t="s">
        <v>171</v>
      </c>
      <c r="I516" s="37">
        <v>0</v>
      </c>
      <c r="J516" s="37">
        <v>0</v>
      </c>
      <c r="K516" s="37">
        <v>0</v>
      </c>
      <c r="L516" s="37">
        <v>0</v>
      </c>
      <c r="M516" s="37">
        <v>0</v>
      </c>
      <c r="N516" s="37">
        <v>0</v>
      </c>
      <c r="O516" s="37">
        <v>0</v>
      </c>
      <c r="P516" s="37">
        <v>0</v>
      </c>
      <c r="Q516" s="37">
        <v>0</v>
      </c>
      <c r="R516" s="37">
        <v>0</v>
      </c>
      <c r="S516" s="37">
        <v>0</v>
      </c>
      <c r="T516" s="37">
        <v>0</v>
      </c>
      <c r="U516" s="37">
        <v>0</v>
      </c>
      <c r="V516" s="37">
        <v>0</v>
      </c>
      <c r="W516" s="37">
        <v>0</v>
      </c>
      <c r="X516" s="38" t="s">
        <v>144</v>
      </c>
      <c r="Y516" s="37">
        <v>0</v>
      </c>
      <c r="Z516" s="37">
        <v>0</v>
      </c>
      <c r="AA516" s="37">
        <v>0</v>
      </c>
      <c r="AB516" s="37">
        <v>0</v>
      </c>
    </row>
    <row r="517" spans="1:28" ht="15" x14ac:dyDescent="0.25">
      <c r="A517" s="35" t="s">
        <v>131</v>
      </c>
      <c r="B517" s="35" t="s">
        <v>132</v>
      </c>
      <c r="C517" s="35" t="s">
        <v>432</v>
      </c>
      <c r="D517" s="35" t="s">
        <v>445</v>
      </c>
      <c r="E517" s="35" t="s">
        <v>446</v>
      </c>
      <c r="F517" s="35" t="s">
        <v>155</v>
      </c>
      <c r="G517" s="35">
        <v>17</v>
      </c>
      <c r="H517" s="35" t="s">
        <v>172</v>
      </c>
      <c r="I517" s="37">
        <v>0</v>
      </c>
      <c r="J517" s="37">
        <v>0</v>
      </c>
      <c r="K517" s="37">
        <v>0</v>
      </c>
      <c r="L517" s="37">
        <v>0</v>
      </c>
      <c r="M517" s="37">
        <v>0</v>
      </c>
      <c r="N517" s="37">
        <v>0</v>
      </c>
      <c r="O517" s="37">
        <v>0</v>
      </c>
      <c r="P517" s="37">
        <v>0</v>
      </c>
      <c r="Q517" s="37">
        <v>0</v>
      </c>
      <c r="R517" s="37">
        <v>0</v>
      </c>
      <c r="S517" s="37">
        <v>0</v>
      </c>
      <c r="T517" s="37">
        <v>0</v>
      </c>
      <c r="U517" s="37">
        <v>0</v>
      </c>
      <c r="V517" s="37">
        <v>0</v>
      </c>
      <c r="W517" s="37">
        <v>0</v>
      </c>
      <c r="X517" s="38" t="s">
        <v>144</v>
      </c>
      <c r="Y517" s="37">
        <v>0</v>
      </c>
      <c r="Z517" s="37">
        <v>0</v>
      </c>
      <c r="AA517" s="37">
        <v>0</v>
      </c>
      <c r="AB517" s="37">
        <v>0</v>
      </c>
    </row>
    <row r="518" spans="1:28" ht="15" x14ac:dyDescent="0.25">
      <c r="A518" s="35" t="s">
        <v>131</v>
      </c>
      <c r="B518" s="35" t="s">
        <v>132</v>
      </c>
      <c r="C518" s="35" t="s">
        <v>432</v>
      </c>
      <c r="D518" s="35" t="s">
        <v>445</v>
      </c>
      <c r="E518" s="35" t="s">
        <v>446</v>
      </c>
      <c r="F518" s="35" t="s">
        <v>155</v>
      </c>
      <c r="G518" s="35">
        <v>21</v>
      </c>
      <c r="H518" s="35" t="s">
        <v>176</v>
      </c>
      <c r="I518" s="37">
        <v>0</v>
      </c>
      <c r="J518" s="37">
        <v>0</v>
      </c>
      <c r="K518" s="37">
        <v>0</v>
      </c>
      <c r="L518" s="37">
        <v>0</v>
      </c>
      <c r="M518" s="37">
        <v>0</v>
      </c>
      <c r="N518" s="37">
        <v>0</v>
      </c>
      <c r="O518" s="37">
        <v>0</v>
      </c>
      <c r="P518" s="37">
        <v>0</v>
      </c>
      <c r="Q518" s="37">
        <v>0</v>
      </c>
      <c r="R518" s="37">
        <v>0</v>
      </c>
      <c r="S518" s="37">
        <v>0</v>
      </c>
      <c r="T518" s="37">
        <v>0</v>
      </c>
      <c r="U518" s="37">
        <v>0</v>
      </c>
      <c r="V518" s="37">
        <v>0</v>
      </c>
      <c r="W518" s="37">
        <v>0</v>
      </c>
      <c r="X518" s="38" t="s">
        <v>144</v>
      </c>
      <c r="Y518" s="37">
        <v>0</v>
      </c>
      <c r="Z518" s="37">
        <v>0</v>
      </c>
      <c r="AA518" s="37">
        <v>0</v>
      </c>
      <c r="AB518" s="37">
        <v>0</v>
      </c>
    </row>
    <row r="519" spans="1:28" ht="15" x14ac:dyDescent="0.25">
      <c r="A519" s="35" t="s">
        <v>131</v>
      </c>
      <c r="B519" s="35" t="s">
        <v>132</v>
      </c>
      <c r="C519" s="35" t="s">
        <v>432</v>
      </c>
      <c r="D519" s="35" t="s">
        <v>445</v>
      </c>
      <c r="E519" s="35" t="s">
        <v>446</v>
      </c>
      <c r="F519" s="35" t="s">
        <v>155</v>
      </c>
      <c r="G519" s="35">
        <v>22</v>
      </c>
      <c r="H519" s="35" t="s">
        <v>177</v>
      </c>
      <c r="I519" s="37">
        <v>0</v>
      </c>
      <c r="J519" s="37">
        <v>0</v>
      </c>
      <c r="K519" s="37">
        <v>0</v>
      </c>
      <c r="L519" s="37">
        <v>0</v>
      </c>
      <c r="M519" s="37">
        <v>0</v>
      </c>
      <c r="N519" s="37">
        <v>0</v>
      </c>
      <c r="O519" s="37">
        <v>0</v>
      </c>
      <c r="P519" s="37">
        <v>0</v>
      </c>
      <c r="Q519" s="37">
        <v>0</v>
      </c>
      <c r="R519" s="37">
        <v>0</v>
      </c>
      <c r="S519" s="37">
        <v>0</v>
      </c>
      <c r="T519" s="37">
        <v>0</v>
      </c>
      <c r="U519" s="37">
        <v>0</v>
      </c>
      <c r="V519" s="37">
        <v>0</v>
      </c>
      <c r="W519" s="37">
        <v>0</v>
      </c>
      <c r="X519" s="38" t="s">
        <v>144</v>
      </c>
      <c r="Y519" s="37">
        <v>0</v>
      </c>
      <c r="Z519" s="37">
        <v>0</v>
      </c>
      <c r="AA519" s="37">
        <v>0</v>
      </c>
      <c r="AB519" s="37">
        <v>0</v>
      </c>
    </row>
    <row r="520" spans="1:28" ht="15" x14ac:dyDescent="0.25">
      <c r="A520" s="35" t="s">
        <v>131</v>
      </c>
      <c r="B520" s="35" t="s">
        <v>132</v>
      </c>
      <c r="C520" s="35" t="s">
        <v>432</v>
      </c>
      <c r="D520" s="35" t="s">
        <v>447</v>
      </c>
      <c r="E520" s="35" t="s">
        <v>448</v>
      </c>
      <c r="F520" s="35" t="s">
        <v>134</v>
      </c>
      <c r="G520" s="35">
        <v>12</v>
      </c>
      <c r="H520" s="35" t="s">
        <v>137</v>
      </c>
      <c r="I520" s="37">
        <v>45</v>
      </c>
      <c r="J520" s="37">
        <v>30</v>
      </c>
      <c r="K520" s="37">
        <v>20</v>
      </c>
      <c r="L520" s="37">
        <v>5</v>
      </c>
      <c r="M520" s="37">
        <v>0</v>
      </c>
      <c r="N520" s="37">
        <v>10</v>
      </c>
      <c r="O520" s="37">
        <v>5</v>
      </c>
      <c r="P520" s="37">
        <v>5</v>
      </c>
      <c r="Q520" s="37">
        <v>5</v>
      </c>
      <c r="R520" s="37">
        <v>5</v>
      </c>
      <c r="S520" s="37">
        <v>20</v>
      </c>
      <c r="T520" s="37">
        <v>10</v>
      </c>
      <c r="U520" s="37">
        <v>25</v>
      </c>
      <c r="V520" s="37">
        <v>5</v>
      </c>
      <c r="W520" s="37">
        <v>1215</v>
      </c>
      <c r="X520" s="38">
        <v>0.95061700000000005</v>
      </c>
      <c r="Y520" s="37">
        <v>821440</v>
      </c>
      <c r="Z520" s="37">
        <v>670</v>
      </c>
      <c r="AA520" s="37">
        <v>670</v>
      </c>
      <c r="AB520" s="37">
        <v>805</v>
      </c>
    </row>
    <row r="521" spans="1:28" ht="15" x14ac:dyDescent="0.25">
      <c r="A521" s="35" t="s">
        <v>131</v>
      </c>
      <c r="B521" s="35" t="s">
        <v>132</v>
      </c>
      <c r="C521" s="35" t="s">
        <v>432</v>
      </c>
      <c r="D521" s="35" t="s">
        <v>447</v>
      </c>
      <c r="E521" s="35" t="s">
        <v>448</v>
      </c>
      <c r="F521" s="35" t="s">
        <v>145</v>
      </c>
      <c r="G521" s="35">
        <v>0</v>
      </c>
      <c r="H521" s="35" t="s">
        <v>434</v>
      </c>
      <c r="I521" s="37">
        <v>120</v>
      </c>
      <c r="J521" s="37">
        <v>120</v>
      </c>
      <c r="K521" s="37">
        <v>80</v>
      </c>
      <c r="L521" s="37">
        <v>25</v>
      </c>
      <c r="M521" s="37">
        <v>10</v>
      </c>
      <c r="N521" s="37">
        <v>30</v>
      </c>
      <c r="O521" s="37">
        <v>15</v>
      </c>
      <c r="P521" s="37">
        <v>5</v>
      </c>
      <c r="Q521" s="37">
        <v>35</v>
      </c>
      <c r="R521" s="37">
        <v>25</v>
      </c>
      <c r="S521" s="37">
        <v>60</v>
      </c>
      <c r="T521" s="37">
        <v>25</v>
      </c>
      <c r="U521" s="37">
        <v>35</v>
      </c>
      <c r="V521" s="37">
        <v>10</v>
      </c>
      <c r="W521" s="37">
        <v>2915</v>
      </c>
      <c r="X521" s="38">
        <v>0.90051499999999995</v>
      </c>
      <c r="Y521" s="37">
        <v>1633310</v>
      </c>
      <c r="Z521" s="37">
        <v>598</v>
      </c>
      <c r="AA521" s="37">
        <v>560</v>
      </c>
      <c r="AB521" s="37">
        <v>670</v>
      </c>
    </row>
    <row r="522" spans="1:28" ht="15" x14ac:dyDescent="0.25">
      <c r="A522" s="35" t="s">
        <v>131</v>
      </c>
      <c r="B522" s="35" t="s">
        <v>132</v>
      </c>
      <c r="C522" s="35" t="s">
        <v>432</v>
      </c>
      <c r="D522" s="35" t="s">
        <v>447</v>
      </c>
      <c r="E522" s="35" t="s">
        <v>448</v>
      </c>
      <c r="F522" s="35" t="s">
        <v>145</v>
      </c>
      <c r="G522" s="35">
        <v>2</v>
      </c>
      <c r="H522" s="35" t="s">
        <v>147</v>
      </c>
      <c r="I522" s="37">
        <v>20</v>
      </c>
      <c r="J522" s="37">
        <v>30</v>
      </c>
      <c r="K522" s="37">
        <v>20</v>
      </c>
      <c r="L522" s="37">
        <v>10</v>
      </c>
      <c r="M522" s="37">
        <v>5</v>
      </c>
      <c r="N522" s="37">
        <v>5</v>
      </c>
      <c r="O522" s="37">
        <v>0</v>
      </c>
      <c r="P522" s="37">
        <v>5</v>
      </c>
      <c r="Q522" s="37">
        <v>10</v>
      </c>
      <c r="R522" s="37">
        <v>5</v>
      </c>
      <c r="S522" s="37">
        <v>10</v>
      </c>
      <c r="T522" s="37">
        <v>5</v>
      </c>
      <c r="U522" s="37">
        <v>5</v>
      </c>
      <c r="V522" s="37">
        <v>5</v>
      </c>
      <c r="W522" s="37">
        <v>375</v>
      </c>
      <c r="X522" s="38">
        <v>0.73333300000000001</v>
      </c>
      <c r="Y522" s="37">
        <v>160062</v>
      </c>
      <c r="Z522" s="37">
        <v>575</v>
      </c>
      <c r="AA522" s="37">
        <v>560</v>
      </c>
      <c r="AB522" s="37">
        <v>670</v>
      </c>
    </row>
    <row r="523" spans="1:28" ht="15" x14ac:dyDescent="0.25">
      <c r="A523" s="35" t="s">
        <v>131</v>
      </c>
      <c r="B523" s="35" t="s">
        <v>132</v>
      </c>
      <c r="C523" s="35" t="s">
        <v>432</v>
      </c>
      <c r="D523" s="35" t="s">
        <v>447</v>
      </c>
      <c r="E523" s="35" t="s">
        <v>448</v>
      </c>
      <c r="F523" s="35" t="s">
        <v>148</v>
      </c>
      <c r="G523" s="35">
        <v>0</v>
      </c>
      <c r="H523" s="35" t="s">
        <v>434</v>
      </c>
      <c r="I523" s="37">
        <v>120</v>
      </c>
      <c r="J523" s="37">
        <v>120</v>
      </c>
      <c r="K523" s="37">
        <v>80</v>
      </c>
      <c r="L523" s="37">
        <v>25</v>
      </c>
      <c r="M523" s="37">
        <v>10</v>
      </c>
      <c r="N523" s="37">
        <v>30</v>
      </c>
      <c r="O523" s="37">
        <v>15</v>
      </c>
      <c r="P523" s="37">
        <v>5</v>
      </c>
      <c r="Q523" s="37">
        <v>35</v>
      </c>
      <c r="R523" s="37">
        <v>25</v>
      </c>
      <c r="S523" s="37">
        <v>60</v>
      </c>
      <c r="T523" s="37">
        <v>25</v>
      </c>
      <c r="U523" s="37">
        <v>35</v>
      </c>
      <c r="V523" s="37">
        <v>10</v>
      </c>
      <c r="W523" s="37">
        <v>2915</v>
      </c>
      <c r="X523" s="38">
        <v>0.90051499999999995</v>
      </c>
      <c r="Y523" s="37">
        <v>1633310</v>
      </c>
      <c r="Z523" s="37">
        <v>598</v>
      </c>
      <c r="AA523" s="37">
        <v>560</v>
      </c>
      <c r="AB523" s="37">
        <v>670</v>
      </c>
    </row>
    <row r="524" spans="1:28" ht="15" x14ac:dyDescent="0.25">
      <c r="A524" s="35" t="s">
        <v>131</v>
      </c>
      <c r="B524" s="35" t="s">
        <v>132</v>
      </c>
      <c r="C524" s="35" t="s">
        <v>432</v>
      </c>
      <c r="D524" s="35" t="s">
        <v>447</v>
      </c>
      <c r="E524" s="35" t="s">
        <v>448</v>
      </c>
      <c r="F524" s="35" t="s">
        <v>148</v>
      </c>
      <c r="G524" s="35">
        <v>13</v>
      </c>
      <c r="H524" s="35" t="s">
        <v>152</v>
      </c>
      <c r="I524" s="37">
        <v>5</v>
      </c>
      <c r="J524" s="37">
        <v>5</v>
      </c>
      <c r="K524" s="37">
        <v>5</v>
      </c>
      <c r="L524" s="37">
        <v>5</v>
      </c>
      <c r="M524" s="37">
        <v>5</v>
      </c>
      <c r="N524" s="37">
        <v>5</v>
      </c>
      <c r="O524" s="37">
        <v>0</v>
      </c>
      <c r="P524" s="37">
        <v>0</v>
      </c>
      <c r="Q524" s="37">
        <v>5</v>
      </c>
      <c r="R524" s="37">
        <v>5</v>
      </c>
      <c r="S524" s="37">
        <v>5</v>
      </c>
      <c r="T524" s="37">
        <v>0</v>
      </c>
      <c r="U524" s="37">
        <v>5</v>
      </c>
      <c r="V524" s="37">
        <v>0</v>
      </c>
      <c r="W524" s="37">
        <v>65</v>
      </c>
      <c r="X524" s="38">
        <v>1</v>
      </c>
      <c r="Y524" s="37">
        <v>31049</v>
      </c>
      <c r="Z524" s="37">
        <v>495</v>
      </c>
      <c r="AA524" s="37">
        <v>350</v>
      </c>
      <c r="AB524" s="37">
        <v>581</v>
      </c>
    </row>
    <row r="525" spans="1:28" ht="15" x14ac:dyDescent="0.25">
      <c r="A525" s="35" t="s">
        <v>131</v>
      </c>
      <c r="B525" s="35" t="s">
        <v>132</v>
      </c>
      <c r="C525" s="35" t="s">
        <v>432</v>
      </c>
      <c r="D525" s="35" t="s">
        <v>447</v>
      </c>
      <c r="E525" s="35" t="s">
        <v>448</v>
      </c>
      <c r="F525" s="35" t="s">
        <v>155</v>
      </c>
      <c r="G525" s="35">
        <v>0</v>
      </c>
      <c r="H525" s="35" t="s">
        <v>434</v>
      </c>
      <c r="I525" s="37">
        <v>120</v>
      </c>
      <c r="J525" s="37">
        <v>120</v>
      </c>
      <c r="K525" s="37">
        <v>80</v>
      </c>
      <c r="L525" s="37">
        <v>25</v>
      </c>
      <c r="M525" s="37">
        <v>10</v>
      </c>
      <c r="N525" s="37">
        <v>30</v>
      </c>
      <c r="O525" s="37">
        <v>15</v>
      </c>
      <c r="P525" s="37">
        <v>5</v>
      </c>
      <c r="Q525" s="37">
        <v>35</v>
      </c>
      <c r="R525" s="37">
        <v>25</v>
      </c>
      <c r="S525" s="37">
        <v>60</v>
      </c>
      <c r="T525" s="37">
        <v>25</v>
      </c>
      <c r="U525" s="37">
        <v>35</v>
      </c>
      <c r="V525" s="37">
        <v>10</v>
      </c>
      <c r="W525" s="37">
        <v>2915</v>
      </c>
      <c r="X525" s="38">
        <v>0.90051499999999995</v>
      </c>
      <c r="Y525" s="37">
        <v>1633310</v>
      </c>
      <c r="Z525" s="37">
        <v>598</v>
      </c>
      <c r="AA525" s="37">
        <v>560</v>
      </c>
      <c r="AB525" s="37">
        <v>670</v>
      </c>
    </row>
    <row r="526" spans="1:28" ht="15" x14ac:dyDescent="0.25">
      <c r="A526" s="35" t="s">
        <v>131</v>
      </c>
      <c r="B526" s="35" t="s">
        <v>132</v>
      </c>
      <c r="C526" s="35" t="s">
        <v>432</v>
      </c>
      <c r="D526" s="35" t="s">
        <v>447</v>
      </c>
      <c r="E526" s="35" t="s">
        <v>448</v>
      </c>
      <c r="F526" s="35" t="s">
        <v>155</v>
      </c>
      <c r="G526" s="35">
        <v>1</v>
      </c>
      <c r="H526" s="35" t="s">
        <v>156</v>
      </c>
      <c r="I526" s="37">
        <v>20</v>
      </c>
      <c r="J526" s="37">
        <v>20</v>
      </c>
      <c r="K526" s="37">
        <v>10</v>
      </c>
      <c r="L526" s="37">
        <v>5</v>
      </c>
      <c r="M526" s="37">
        <v>5</v>
      </c>
      <c r="N526" s="37">
        <v>5</v>
      </c>
      <c r="O526" s="37">
        <v>5</v>
      </c>
      <c r="P526" s="37">
        <v>0</v>
      </c>
      <c r="Q526" s="37">
        <v>0</v>
      </c>
      <c r="R526" s="37">
        <v>5</v>
      </c>
      <c r="S526" s="37">
        <v>10</v>
      </c>
      <c r="T526" s="37">
        <v>5</v>
      </c>
      <c r="U526" s="37">
        <v>5</v>
      </c>
      <c r="V526" s="37">
        <v>5</v>
      </c>
      <c r="W526" s="37">
        <v>435</v>
      </c>
      <c r="X526" s="38">
        <v>1</v>
      </c>
      <c r="Y526" s="37">
        <v>291010</v>
      </c>
      <c r="Z526" s="37">
        <v>670</v>
      </c>
      <c r="AA526" s="37">
        <v>581</v>
      </c>
      <c r="AB526" s="37">
        <v>670</v>
      </c>
    </row>
    <row r="527" spans="1:28" ht="15" x14ac:dyDescent="0.25">
      <c r="A527" s="35" t="s">
        <v>131</v>
      </c>
      <c r="B527" s="35" t="s">
        <v>132</v>
      </c>
      <c r="C527" s="35" t="s">
        <v>432</v>
      </c>
      <c r="D527" s="35" t="s">
        <v>447</v>
      </c>
      <c r="E527" s="35" t="s">
        <v>448</v>
      </c>
      <c r="F527" s="35" t="s">
        <v>155</v>
      </c>
      <c r="G527" s="35">
        <v>2</v>
      </c>
      <c r="H527" s="35" t="s">
        <v>157</v>
      </c>
      <c r="I527" s="37">
        <v>50</v>
      </c>
      <c r="J527" s="37">
        <v>45</v>
      </c>
      <c r="K527" s="37">
        <v>30</v>
      </c>
      <c r="L527" s="37">
        <v>5</v>
      </c>
      <c r="M527" s="37">
        <v>5</v>
      </c>
      <c r="N527" s="37">
        <v>10</v>
      </c>
      <c r="O527" s="37">
        <v>10</v>
      </c>
      <c r="P527" s="37">
        <v>5</v>
      </c>
      <c r="Q527" s="37">
        <v>15</v>
      </c>
      <c r="R527" s="37">
        <v>5</v>
      </c>
      <c r="S527" s="37">
        <v>20</v>
      </c>
      <c r="T527" s="37">
        <v>15</v>
      </c>
      <c r="U527" s="37">
        <v>15</v>
      </c>
      <c r="V527" s="37">
        <v>5</v>
      </c>
      <c r="W527" s="37">
        <v>1295</v>
      </c>
      <c r="X527" s="38">
        <v>0.98069499999999998</v>
      </c>
      <c r="Y527" s="37">
        <v>769341</v>
      </c>
      <c r="Z527" s="37">
        <v>581</v>
      </c>
      <c r="AA527" s="37">
        <v>560</v>
      </c>
      <c r="AB527" s="37">
        <v>670</v>
      </c>
    </row>
    <row r="528" spans="1:28" ht="15" x14ac:dyDescent="0.25">
      <c r="A528" s="35" t="s">
        <v>131</v>
      </c>
      <c r="B528" s="35" t="s">
        <v>132</v>
      </c>
      <c r="C528" s="35" t="s">
        <v>432</v>
      </c>
      <c r="D528" s="35" t="s">
        <v>447</v>
      </c>
      <c r="E528" s="35" t="s">
        <v>448</v>
      </c>
      <c r="F528" s="35" t="s">
        <v>155</v>
      </c>
      <c r="G528" s="35">
        <v>16</v>
      </c>
      <c r="H528" s="35" t="s">
        <v>171</v>
      </c>
      <c r="I528" s="37">
        <v>0</v>
      </c>
      <c r="J528" s="37">
        <v>0</v>
      </c>
      <c r="K528" s="37">
        <v>0</v>
      </c>
      <c r="L528" s="37">
        <v>0</v>
      </c>
      <c r="M528" s="37">
        <v>0</v>
      </c>
      <c r="N528" s="37">
        <v>0</v>
      </c>
      <c r="O528" s="37">
        <v>0</v>
      </c>
      <c r="P528" s="37">
        <v>0</v>
      </c>
      <c r="Q528" s="37">
        <v>0</v>
      </c>
      <c r="R528" s="37">
        <v>0</v>
      </c>
      <c r="S528" s="37">
        <v>0</v>
      </c>
      <c r="T528" s="37">
        <v>0</v>
      </c>
      <c r="U528" s="37">
        <v>0</v>
      </c>
      <c r="V528" s="37">
        <v>0</v>
      </c>
      <c r="W528" s="37">
        <v>0</v>
      </c>
      <c r="X528" s="38" t="s">
        <v>144</v>
      </c>
      <c r="Y528" s="37">
        <v>0</v>
      </c>
      <c r="Z528" s="37">
        <v>0</v>
      </c>
      <c r="AA528" s="37">
        <v>0</v>
      </c>
      <c r="AB528" s="37">
        <v>0</v>
      </c>
    </row>
    <row r="529" spans="1:28" ht="15" x14ac:dyDescent="0.25">
      <c r="A529" s="35" t="s">
        <v>131</v>
      </c>
      <c r="B529" s="35" t="s">
        <v>132</v>
      </c>
      <c r="C529" s="35" t="s">
        <v>432</v>
      </c>
      <c r="D529" s="35" t="s">
        <v>447</v>
      </c>
      <c r="E529" s="35" t="s">
        <v>448</v>
      </c>
      <c r="F529" s="35" t="s">
        <v>155</v>
      </c>
      <c r="G529" s="35">
        <v>17</v>
      </c>
      <c r="H529" s="35" t="s">
        <v>172</v>
      </c>
      <c r="I529" s="37">
        <v>0</v>
      </c>
      <c r="J529" s="37">
        <v>0</v>
      </c>
      <c r="K529" s="37">
        <v>0</v>
      </c>
      <c r="L529" s="37">
        <v>0</v>
      </c>
      <c r="M529" s="37">
        <v>0</v>
      </c>
      <c r="N529" s="37">
        <v>0</v>
      </c>
      <c r="O529" s="37">
        <v>0</v>
      </c>
      <c r="P529" s="37">
        <v>0</v>
      </c>
      <c r="Q529" s="37">
        <v>0</v>
      </c>
      <c r="R529" s="37">
        <v>0</v>
      </c>
      <c r="S529" s="37">
        <v>0</v>
      </c>
      <c r="T529" s="37">
        <v>0</v>
      </c>
      <c r="U529" s="37">
        <v>0</v>
      </c>
      <c r="V529" s="37">
        <v>0</v>
      </c>
      <c r="W529" s="37">
        <v>0</v>
      </c>
      <c r="X529" s="38" t="s">
        <v>144</v>
      </c>
      <c r="Y529" s="37">
        <v>0</v>
      </c>
      <c r="Z529" s="37">
        <v>0</v>
      </c>
      <c r="AA529" s="37">
        <v>0</v>
      </c>
      <c r="AB529" s="37">
        <v>0</v>
      </c>
    </row>
    <row r="530" spans="1:28" ht="15" x14ac:dyDescent="0.25">
      <c r="A530" s="35" t="s">
        <v>131</v>
      </c>
      <c r="B530" s="35" t="s">
        <v>132</v>
      </c>
      <c r="C530" s="35" t="s">
        <v>432</v>
      </c>
      <c r="D530" s="35" t="s">
        <v>447</v>
      </c>
      <c r="E530" s="35" t="s">
        <v>448</v>
      </c>
      <c r="F530" s="35" t="s">
        <v>155</v>
      </c>
      <c r="G530" s="35">
        <v>19</v>
      </c>
      <c r="H530" s="35" t="s">
        <v>174</v>
      </c>
      <c r="I530" s="37">
        <v>0</v>
      </c>
      <c r="J530" s="37">
        <v>0</v>
      </c>
      <c r="K530" s="37">
        <v>0</v>
      </c>
      <c r="L530" s="37">
        <v>0</v>
      </c>
      <c r="M530" s="37">
        <v>0</v>
      </c>
      <c r="N530" s="37">
        <v>0</v>
      </c>
      <c r="O530" s="37">
        <v>0</v>
      </c>
      <c r="P530" s="37">
        <v>0</v>
      </c>
      <c r="Q530" s="37">
        <v>0</v>
      </c>
      <c r="R530" s="37">
        <v>0</v>
      </c>
      <c r="S530" s="37">
        <v>0</v>
      </c>
      <c r="T530" s="37">
        <v>0</v>
      </c>
      <c r="U530" s="37">
        <v>0</v>
      </c>
      <c r="V530" s="37">
        <v>0</v>
      </c>
      <c r="W530" s="37">
        <v>0</v>
      </c>
      <c r="X530" s="38" t="s">
        <v>144</v>
      </c>
      <c r="Y530" s="37">
        <v>0</v>
      </c>
      <c r="Z530" s="37">
        <v>0</v>
      </c>
      <c r="AA530" s="37">
        <v>0</v>
      </c>
      <c r="AB530" s="37">
        <v>0</v>
      </c>
    </row>
    <row r="531" spans="1:28" ht="15" x14ac:dyDescent="0.25">
      <c r="A531" s="35" t="s">
        <v>131</v>
      </c>
      <c r="B531" s="35" t="s">
        <v>132</v>
      </c>
      <c r="C531" s="35" t="s">
        <v>432</v>
      </c>
      <c r="D531" s="35" t="s">
        <v>447</v>
      </c>
      <c r="E531" s="35" t="s">
        <v>448</v>
      </c>
      <c r="F531" s="35" t="s">
        <v>134</v>
      </c>
      <c r="G531" s="35">
        <v>10</v>
      </c>
      <c r="H531" s="35" t="s">
        <v>135</v>
      </c>
      <c r="I531" s="37">
        <v>70</v>
      </c>
      <c r="J531" s="37">
        <v>85</v>
      </c>
      <c r="K531" s="37">
        <v>60</v>
      </c>
      <c r="L531" s="37">
        <v>20</v>
      </c>
      <c r="M531" s="37">
        <v>10</v>
      </c>
      <c r="N531" s="37">
        <v>15</v>
      </c>
      <c r="O531" s="37">
        <v>10</v>
      </c>
      <c r="P531" s="37">
        <v>5</v>
      </c>
      <c r="Q531" s="37">
        <v>30</v>
      </c>
      <c r="R531" s="37">
        <v>15</v>
      </c>
      <c r="S531" s="37">
        <v>40</v>
      </c>
      <c r="T531" s="37">
        <v>15</v>
      </c>
      <c r="U531" s="37">
        <v>15</v>
      </c>
      <c r="V531" s="37">
        <v>5</v>
      </c>
      <c r="W531" s="37">
        <v>1595</v>
      </c>
      <c r="X531" s="38">
        <v>0.90595599999999998</v>
      </c>
      <c r="Y531" s="37">
        <v>795120</v>
      </c>
      <c r="Z531" s="37">
        <v>560</v>
      </c>
      <c r="AA531" s="37">
        <v>499</v>
      </c>
      <c r="AB531" s="37">
        <v>581</v>
      </c>
    </row>
    <row r="532" spans="1:28" ht="15" x14ac:dyDescent="0.25">
      <c r="A532" s="35" t="s">
        <v>131</v>
      </c>
      <c r="B532" s="35" t="s">
        <v>132</v>
      </c>
      <c r="C532" s="35" t="s">
        <v>432</v>
      </c>
      <c r="D532" s="35" t="s">
        <v>447</v>
      </c>
      <c r="E532" s="35" t="s">
        <v>448</v>
      </c>
      <c r="F532" s="35" t="s">
        <v>134</v>
      </c>
      <c r="G532" s="35">
        <v>11</v>
      </c>
      <c r="H532" s="35" t="s">
        <v>136</v>
      </c>
      <c r="I532" s="37">
        <v>5</v>
      </c>
      <c r="J532" s="37">
        <v>5</v>
      </c>
      <c r="K532" s="37">
        <v>5</v>
      </c>
      <c r="L532" s="37">
        <v>5</v>
      </c>
      <c r="M532" s="37">
        <v>0</v>
      </c>
      <c r="N532" s="37">
        <v>0</v>
      </c>
      <c r="O532" s="37">
        <v>5</v>
      </c>
      <c r="P532" s="37">
        <v>0</v>
      </c>
      <c r="Q532" s="37">
        <v>5</v>
      </c>
      <c r="R532" s="37">
        <v>5</v>
      </c>
      <c r="S532" s="37">
        <v>5</v>
      </c>
      <c r="T532" s="37">
        <v>0</v>
      </c>
      <c r="U532" s="37">
        <v>0</v>
      </c>
      <c r="V532" s="37">
        <v>0</v>
      </c>
      <c r="W532" s="37">
        <v>105</v>
      </c>
      <c r="X532" s="38">
        <v>0.238095</v>
      </c>
      <c r="Y532" s="37">
        <v>16750</v>
      </c>
      <c r="Z532" s="37">
        <v>670</v>
      </c>
      <c r="AA532" s="37">
        <v>670</v>
      </c>
      <c r="AB532" s="37">
        <v>670</v>
      </c>
    </row>
    <row r="533" spans="1:28" ht="15" x14ac:dyDescent="0.25">
      <c r="A533" s="35" t="s">
        <v>131</v>
      </c>
      <c r="B533" s="35" t="s">
        <v>132</v>
      </c>
      <c r="C533" s="35" t="s">
        <v>432</v>
      </c>
      <c r="D533" s="35" t="s">
        <v>447</v>
      </c>
      <c r="E533" s="35" t="s">
        <v>448</v>
      </c>
      <c r="F533" s="35" t="s">
        <v>138</v>
      </c>
      <c r="G533" s="35">
        <v>1</v>
      </c>
      <c r="H533" s="35" t="s">
        <v>139</v>
      </c>
      <c r="I533" s="37">
        <v>65</v>
      </c>
      <c r="J533" s="37">
        <v>55</v>
      </c>
      <c r="K533" s="37">
        <v>30</v>
      </c>
      <c r="L533" s="37">
        <v>15</v>
      </c>
      <c r="M533" s="37">
        <v>5</v>
      </c>
      <c r="N533" s="37">
        <v>10</v>
      </c>
      <c r="O533" s="37">
        <v>5</v>
      </c>
      <c r="P533" s="37">
        <v>0</v>
      </c>
      <c r="Q533" s="37">
        <v>10</v>
      </c>
      <c r="R533" s="37">
        <v>10</v>
      </c>
      <c r="S533" s="37">
        <v>30</v>
      </c>
      <c r="T533" s="37">
        <v>15</v>
      </c>
      <c r="U533" s="37">
        <v>25</v>
      </c>
      <c r="V533" s="37">
        <v>5</v>
      </c>
      <c r="W533" s="37">
        <v>1445</v>
      </c>
      <c r="X533" s="38">
        <v>0.93079599999999996</v>
      </c>
      <c r="Y533" s="37">
        <v>862587</v>
      </c>
      <c r="Z533" s="37">
        <v>650</v>
      </c>
      <c r="AA533" s="37">
        <v>581</v>
      </c>
      <c r="AB533" s="37">
        <v>670</v>
      </c>
    </row>
    <row r="534" spans="1:28" ht="15" x14ac:dyDescent="0.25">
      <c r="A534" s="35" t="s">
        <v>131</v>
      </c>
      <c r="B534" s="35" t="s">
        <v>132</v>
      </c>
      <c r="C534" s="35" t="s">
        <v>432</v>
      </c>
      <c r="D534" s="35" t="s">
        <v>447</v>
      </c>
      <c r="E534" s="35" t="s">
        <v>448</v>
      </c>
      <c r="F534" s="35" t="s">
        <v>148</v>
      </c>
      <c r="G534" s="35">
        <v>10</v>
      </c>
      <c r="H534" s="35" t="s">
        <v>149</v>
      </c>
      <c r="I534" s="37">
        <v>110</v>
      </c>
      <c r="J534" s="37">
        <v>110</v>
      </c>
      <c r="K534" s="37">
        <v>75</v>
      </c>
      <c r="L534" s="37">
        <v>25</v>
      </c>
      <c r="M534" s="37">
        <v>10</v>
      </c>
      <c r="N534" s="37">
        <v>25</v>
      </c>
      <c r="O534" s="37">
        <v>15</v>
      </c>
      <c r="P534" s="37">
        <v>5</v>
      </c>
      <c r="Q534" s="37">
        <v>30</v>
      </c>
      <c r="R534" s="37">
        <v>20</v>
      </c>
      <c r="S534" s="37">
        <v>60</v>
      </c>
      <c r="T534" s="37">
        <v>25</v>
      </c>
      <c r="U534" s="37">
        <v>35</v>
      </c>
      <c r="V534" s="37">
        <v>10</v>
      </c>
      <c r="W534" s="37">
        <v>2625</v>
      </c>
      <c r="X534" s="38">
        <v>0.92190499999999997</v>
      </c>
      <c r="Y534" s="37">
        <v>1530167</v>
      </c>
      <c r="Z534" s="37">
        <v>601</v>
      </c>
      <c r="AA534" s="37">
        <v>560</v>
      </c>
      <c r="AB534" s="37">
        <v>670</v>
      </c>
    </row>
    <row r="535" spans="1:28" ht="15" x14ac:dyDescent="0.25">
      <c r="A535" s="35" t="s">
        <v>131</v>
      </c>
      <c r="B535" s="35" t="s">
        <v>132</v>
      </c>
      <c r="C535" s="35" t="s">
        <v>432</v>
      </c>
      <c r="D535" s="35" t="s">
        <v>447</v>
      </c>
      <c r="E535" s="35" t="s">
        <v>448</v>
      </c>
      <c r="F535" s="35" t="s">
        <v>148</v>
      </c>
      <c r="G535" s="35">
        <v>11</v>
      </c>
      <c r="H535" s="35" t="s">
        <v>150</v>
      </c>
      <c r="I535" s="37">
        <v>5</v>
      </c>
      <c r="J535" s="37">
        <v>5</v>
      </c>
      <c r="K535" s="37">
        <v>5</v>
      </c>
      <c r="L535" s="37">
        <v>0</v>
      </c>
      <c r="M535" s="37">
        <v>0</v>
      </c>
      <c r="N535" s="37">
        <v>0</v>
      </c>
      <c r="O535" s="37">
        <v>5</v>
      </c>
      <c r="P535" s="37">
        <v>0</v>
      </c>
      <c r="Q535" s="37">
        <v>5</v>
      </c>
      <c r="R535" s="37">
        <v>5</v>
      </c>
      <c r="S535" s="37">
        <v>0</v>
      </c>
      <c r="T535" s="37">
        <v>5</v>
      </c>
      <c r="U535" s="37">
        <v>5</v>
      </c>
      <c r="V535" s="37">
        <v>0</v>
      </c>
      <c r="W535" s="37">
        <v>85</v>
      </c>
      <c r="X535" s="38">
        <v>0.64705900000000005</v>
      </c>
      <c r="Y535" s="37">
        <v>40619</v>
      </c>
      <c r="Z535" s="37">
        <v>727</v>
      </c>
      <c r="AA535" s="37">
        <v>727</v>
      </c>
      <c r="AB535" s="37">
        <v>790</v>
      </c>
    </row>
    <row r="536" spans="1:28" ht="15" x14ac:dyDescent="0.25">
      <c r="A536" s="35" t="s">
        <v>131</v>
      </c>
      <c r="B536" s="35" t="s">
        <v>132</v>
      </c>
      <c r="C536" s="35" t="s">
        <v>432</v>
      </c>
      <c r="D536" s="35" t="s">
        <v>447</v>
      </c>
      <c r="E536" s="35" t="s">
        <v>448</v>
      </c>
      <c r="F536" s="35" t="s">
        <v>155</v>
      </c>
      <c r="G536" s="35">
        <v>3</v>
      </c>
      <c r="H536" s="35" t="s">
        <v>158</v>
      </c>
      <c r="I536" s="37">
        <v>15</v>
      </c>
      <c r="J536" s="37">
        <v>15</v>
      </c>
      <c r="K536" s="37">
        <v>10</v>
      </c>
      <c r="L536" s="37">
        <v>5</v>
      </c>
      <c r="M536" s="37">
        <v>5</v>
      </c>
      <c r="N536" s="37">
        <v>5</v>
      </c>
      <c r="O536" s="37">
        <v>5</v>
      </c>
      <c r="P536" s="37">
        <v>0</v>
      </c>
      <c r="Q536" s="37">
        <v>5</v>
      </c>
      <c r="R536" s="37">
        <v>5</v>
      </c>
      <c r="S536" s="37">
        <v>5</v>
      </c>
      <c r="T536" s="37">
        <v>5</v>
      </c>
      <c r="U536" s="37">
        <v>5</v>
      </c>
      <c r="V536" s="37">
        <v>0</v>
      </c>
      <c r="W536" s="37">
        <v>245</v>
      </c>
      <c r="X536" s="38">
        <v>1</v>
      </c>
      <c r="Y536" s="37">
        <v>163543</v>
      </c>
      <c r="Z536" s="37">
        <v>670</v>
      </c>
      <c r="AA536" s="37">
        <v>560</v>
      </c>
      <c r="AB536" s="37">
        <v>805</v>
      </c>
    </row>
    <row r="537" spans="1:28" ht="15" x14ac:dyDescent="0.25">
      <c r="A537" s="35" t="s">
        <v>131</v>
      </c>
      <c r="B537" s="35" t="s">
        <v>132</v>
      </c>
      <c r="C537" s="35" t="s">
        <v>432</v>
      </c>
      <c r="D537" s="35" t="s">
        <v>447</v>
      </c>
      <c r="E537" s="35" t="s">
        <v>448</v>
      </c>
      <c r="F537" s="35" t="s">
        <v>155</v>
      </c>
      <c r="G537" s="35">
        <v>12</v>
      </c>
      <c r="H537" s="35" t="s">
        <v>167</v>
      </c>
      <c r="I537" s="37">
        <v>0</v>
      </c>
      <c r="J537" s="37">
        <v>0</v>
      </c>
      <c r="K537" s="37">
        <v>0</v>
      </c>
      <c r="L537" s="37">
        <v>0</v>
      </c>
      <c r="M537" s="37">
        <v>0</v>
      </c>
      <c r="N537" s="37">
        <v>0</v>
      </c>
      <c r="O537" s="37">
        <v>0</v>
      </c>
      <c r="P537" s="37">
        <v>0</v>
      </c>
      <c r="Q537" s="37">
        <v>0</v>
      </c>
      <c r="R537" s="37">
        <v>0</v>
      </c>
      <c r="S537" s="37">
        <v>0</v>
      </c>
      <c r="T537" s="37">
        <v>0</v>
      </c>
      <c r="U537" s="37">
        <v>0</v>
      </c>
      <c r="V537" s="37">
        <v>0</v>
      </c>
      <c r="W537" s="37">
        <v>0</v>
      </c>
      <c r="X537" s="38" t="s">
        <v>144</v>
      </c>
      <c r="Y537" s="37">
        <v>0</v>
      </c>
      <c r="Z537" s="37">
        <v>0</v>
      </c>
      <c r="AA537" s="37">
        <v>0</v>
      </c>
      <c r="AB537" s="37">
        <v>0</v>
      </c>
    </row>
    <row r="538" spans="1:28" ht="15" x14ac:dyDescent="0.25">
      <c r="A538" s="35" t="s">
        <v>131</v>
      </c>
      <c r="B538" s="35" t="s">
        <v>132</v>
      </c>
      <c r="C538" s="35" t="s">
        <v>432</v>
      </c>
      <c r="D538" s="35" t="s">
        <v>447</v>
      </c>
      <c r="E538" s="35" t="s">
        <v>448</v>
      </c>
      <c r="F538" s="35" t="s">
        <v>155</v>
      </c>
      <c r="G538" s="35">
        <v>14</v>
      </c>
      <c r="H538" s="35" t="s">
        <v>169</v>
      </c>
      <c r="I538" s="37">
        <v>10</v>
      </c>
      <c r="J538" s="37">
        <v>10</v>
      </c>
      <c r="K538" s="37">
        <v>10</v>
      </c>
      <c r="L538" s="37">
        <v>0</v>
      </c>
      <c r="M538" s="37">
        <v>5</v>
      </c>
      <c r="N538" s="37">
        <v>5</v>
      </c>
      <c r="O538" s="37">
        <v>5</v>
      </c>
      <c r="P538" s="37">
        <v>0</v>
      </c>
      <c r="Q538" s="37">
        <v>5</v>
      </c>
      <c r="R538" s="37">
        <v>5</v>
      </c>
      <c r="S538" s="37">
        <v>5</v>
      </c>
      <c r="T538" s="37">
        <v>0</v>
      </c>
      <c r="U538" s="37">
        <v>5</v>
      </c>
      <c r="V538" s="37">
        <v>0</v>
      </c>
      <c r="W538" s="37">
        <v>375</v>
      </c>
      <c r="X538" s="38">
        <v>0.92</v>
      </c>
      <c r="Y538" s="37">
        <v>217974</v>
      </c>
      <c r="Z538" s="37">
        <v>670</v>
      </c>
      <c r="AA538" s="37">
        <v>560</v>
      </c>
      <c r="AB538" s="37">
        <v>670</v>
      </c>
    </row>
    <row r="539" spans="1:28" ht="15" x14ac:dyDescent="0.25">
      <c r="A539" s="35" t="s">
        <v>131</v>
      </c>
      <c r="B539" s="35" t="s">
        <v>132</v>
      </c>
      <c r="C539" s="35" t="s">
        <v>432</v>
      </c>
      <c r="D539" s="35" t="s">
        <v>447</v>
      </c>
      <c r="E539" s="35" t="s">
        <v>448</v>
      </c>
      <c r="F539" s="35" t="s">
        <v>155</v>
      </c>
      <c r="G539" s="35">
        <v>15</v>
      </c>
      <c r="H539" s="35" t="s">
        <v>170</v>
      </c>
      <c r="I539" s="37">
        <v>5</v>
      </c>
      <c r="J539" s="37">
        <v>5</v>
      </c>
      <c r="K539" s="37">
        <v>5</v>
      </c>
      <c r="L539" s="37">
        <v>0</v>
      </c>
      <c r="M539" s="37">
        <v>5</v>
      </c>
      <c r="N539" s="37">
        <v>0</v>
      </c>
      <c r="O539" s="37">
        <v>5</v>
      </c>
      <c r="P539" s="37">
        <v>0</v>
      </c>
      <c r="Q539" s="37">
        <v>0</v>
      </c>
      <c r="R539" s="37">
        <v>0</v>
      </c>
      <c r="S539" s="37">
        <v>5</v>
      </c>
      <c r="T539" s="37">
        <v>0</v>
      </c>
      <c r="U539" s="37">
        <v>5</v>
      </c>
      <c r="V539" s="37">
        <v>0</v>
      </c>
      <c r="W539" s="37">
        <v>25</v>
      </c>
      <c r="X539" s="38">
        <v>1</v>
      </c>
      <c r="Y539" s="37">
        <v>16852</v>
      </c>
      <c r="Z539" s="37">
        <v>693</v>
      </c>
      <c r="AA539" s="37">
        <v>601</v>
      </c>
      <c r="AB539" s="37">
        <v>805</v>
      </c>
    </row>
    <row r="540" spans="1:28" ht="15" x14ac:dyDescent="0.25">
      <c r="A540" s="35" t="s">
        <v>131</v>
      </c>
      <c r="B540" s="35" t="s">
        <v>132</v>
      </c>
      <c r="C540" s="35" t="s">
        <v>432</v>
      </c>
      <c r="D540" s="35" t="s">
        <v>447</v>
      </c>
      <c r="E540" s="35" t="s">
        <v>448</v>
      </c>
      <c r="F540" s="35" t="s">
        <v>155</v>
      </c>
      <c r="G540" s="35">
        <v>18</v>
      </c>
      <c r="H540" s="35" t="s">
        <v>173</v>
      </c>
      <c r="I540" s="37">
        <v>15</v>
      </c>
      <c r="J540" s="37">
        <v>25</v>
      </c>
      <c r="K540" s="37">
        <v>15</v>
      </c>
      <c r="L540" s="37">
        <v>10</v>
      </c>
      <c r="M540" s="37">
        <v>5</v>
      </c>
      <c r="N540" s="37">
        <v>5</v>
      </c>
      <c r="O540" s="37">
        <v>5</v>
      </c>
      <c r="P540" s="37">
        <v>5</v>
      </c>
      <c r="Q540" s="37">
        <v>5</v>
      </c>
      <c r="R540" s="37">
        <v>5</v>
      </c>
      <c r="S540" s="37">
        <v>15</v>
      </c>
      <c r="T540" s="37">
        <v>5</v>
      </c>
      <c r="U540" s="37">
        <v>5</v>
      </c>
      <c r="V540" s="37">
        <v>0</v>
      </c>
      <c r="W540" s="37">
        <v>285</v>
      </c>
      <c r="X540" s="38">
        <v>0.31578899999999999</v>
      </c>
      <c r="Y540" s="37">
        <v>56742</v>
      </c>
      <c r="Z540" s="37">
        <v>571</v>
      </c>
      <c r="AA540" s="37">
        <v>560</v>
      </c>
      <c r="AB540" s="37">
        <v>724</v>
      </c>
    </row>
    <row r="541" spans="1:28" ht="15" x14ac:dyDescent="0.25">
      <c r="A541" s="35" t="s">
        <v>131</v>
      </c>
      <c r="B541" s="35" t="s">
        <v>132</v>
      </c>
      <c r="C541" s="35" t="s">
        <v>432</v>
      </c>
      <c r="D541" s="35" t="s">
        <v>447</v>
      </c>
      <c r="E541" s="35" t="s">
        <v>448</v>
      </c>
      <c r="F541" s="35" t="s">
        <v>155</v>
      </c>
      <c r="G541" s="35">
        <v>23</v>
      </c>
      <c r="H541" s="35" t="s">
        <v>178</v>
      </c>
      <c r="I541" s="37">
        <v>5</v>
      </c>
      <c r="J541" s="37">
        <v>0</v>
      </c>
      <c r="K541" s="37">
        <v>5</v>
      </c>
      <c r="L541" s="37">
        <v>0</v>
      </c>
      <c r="M541" s="37">
        <v>0</v>
      </c>
      <c r="N541" s="37">
        <v>5</v>
      </c>
      <c r="O541" s="37">
        <v>0</v>
      </c>
      <c r="P541" s="37">
        <v>0</v>
      </c>
      <c r="Q541" s="37">
        <v>5</v>
      </c>
      <c r="R541" s="37">
        <v>0</v>
      </c>
      <c r="S541" s="37">
        <v>5</v>
      </c>
      <c r="T541" s="37">
        <v>0</v>
      </c>
      <c r="U541" s="37">
        <v>0</v>
      </c>
      <c r="V541" s="37">
        <v>0</v>
      </c>
      <c r="W541" s="37">
        <v>60</v>
      </c>
      <c r="X541" s="38">
        <v>1</v>
      </c>
      <c r="Y541" s="37">
        <v>31360</v>
      </c>
      <c r="Z541" s="37">
        <v>350</v>
      </c>
      <c r="AA541" s="37">
        <v>350</v>
      </c>
      <c r="AB541" s="37">
        <v>745</v>
      </c>
    </row>
    <row r="542" spans="1:28" ht="15" x14ac:dyDescent="0.25">
      <c r="A542" s="35" t="s">
        <v>131</v>
      </c>
      <c r="B542" s="35" t="s">
        <v>132</v>
      </c>
      <c r="C542" s="35" t="s">
        <v>432</v>
      </c>
      <c r="D542" s="35" t="s">
        <v>447</v>
      </c>
      <c r="E542" s="35" t="s">
        <v>448</v>
      </c>
      <c r="F542" s="35" t="s">
        <v>134</v>
      </c>
      <c r="G542" s="35">
        <v>0</v>
      </c>
      <c r="H542" s="35" t="s">
        <v>434</v>
      </c>
      <c r="I542" s="37">
        <v>120</v>
      </c>
      <c r="J542" s="37">
        <v>120</v>
      </c>
      <c r="K542" s="37">
        <v>80</v>
      </c>
      <c r="L542" s="37">
        <v>25</v>
      </c>
      <c r="M542" s="37">
        <v>10</v>
      </c>
      <c r="N542" s="37">
        <v>30</v>
      </c>
      <c r="O542" s="37">
        <v>15</v>
      </c>
      <c r="P542" s="37">
        <v>5</v>
      </c>
      <c r="Q542" s="37">
        <v>35</v>
      </c>
      <c r="R542" s="37">
        <v>25</v>
      </c>
      <c r="S542" s="37">
        <v>60</v>
      </c>
      <c r="T542" s="37">
        <v>25</v>
      </c>
      <c r="U542" s="37">
        <v>35</v>
      </c>
      <c r="V542" s="37">
        <v>10</v>
      </c>
      <c r="W542" s="37">
        <v>2915</v>
      </c>
      <c r="X542" s="38">
        <v>0.90051499999999995</v>
      </c>
      <c r="Y542" s="37">
        <v>1633310</v>
      </c>
      <c r="Z542" s="37">
        <v>598</v>
      </c>
      <c r="AA542" s="37">
        <v>560</v>
      </c>
      <c r="AB542" s="37">
        <v>670</v>
      </c>
    </row>
    <row r="543" spans="1:28" ht="15" x14ac:dyDescent="0.25">
      <c r="A543" s="35" t="s">
        <v>131</v>
      </c>
      <c r="B543" s="35" t="s">
        <v>132</v>
      </c>
      <c r="C543" s="35" t="s">
        <v>432</v>
      </c>
      <c r="D543" s="35" t="s">
        <v>447</v>
      </c>
      <c r="E543" s="35" t="s">
        <v>448</v>
      </c>
      <c r="F543" s="35" t="s">
        <v>138</v>
      </c>
      <c r="G543" s="35">
        <v>2</v>
      </c>
      <c r="H543" s="35" t="s">
        <v>140</v>
      </c>
      <c r="I543" s="37">
        <v>55</v>
      </c>
      <c r="J543" s="37">
        <v>60</v>
      </c>
      <c r="K543" s="37">
        <v>50</v>
      </c>
      <c r="L543" s="37">
        <v>10</v>
      </c>
      <c r="M543" s="37">
        <v>10</v>
      </c>
      <c r="N543" s="37">
        <v>15</v>
      </c>
      <c r="O543" s="37">
        <v>10</v>
      </c>
      <c r="P543" s="37">
        <v>5</v>
      </c>
      <c r="Q543" s="37">
        <v>25</v>
      </c>
      <c r="R543" s="37">
        <v>15</v>
      </c>
      <c r="S543" s="37">
        <v>30</v>
      </c>
      <c r="T543" s="37">
        <v>10</v>
      </c>
      <c r="U543" s="37">
        <v>15</v>
      </c>
      <c r="V543" s="37">
        <v>5</v>
      </c>
      <c r="W543" s="37">
        <v>1470</v>
      </c>
      <c r="X543" s="38">
        <v>0.87074799999999997</v>
      </c>
      <c r="Y543" s="37">
        <v>770723</v>
      </c>
      <c r="Z543" s="37">
        <v>575</v>
      </c>
      <c r="AA543" s="37">
        <v>560</v>
      </c>
      <c r="AB543" s="37">
        <v>670</v>
      </c>
    </row>
    <row r="544" spans="1:28" ht="15" x14ac:dyDescent="0.25">
      <c r="A544" s="35" t="s">
        <v>131</v>
      </c>
      <c r="B544" s="35" t="s">
        <v>132</v>
      </c>
      <c r="C544" s="35" t="s">
        <v>432</v>
      </c>
      <c r="D544" s="35" t="s">
        <v>447</v>
      </c>
      <c r="E544" s="35" t="s">
        <v>448</v>
      </c>
      <c r="F544" s="35" t="s">
        <v>138</v>
      </c>
      <c r="G544" s="35">
        <v>9</v>
      </c>
      <c r="H544" s="35" t="s">
        <v>141</v>
      </c>
      <c r="I544" s="37">
        <v>0</v>
      </c>
      <c r="J544" s="37">
        <v>0</v>
      </c>
      <c r="K544" s="37">
        <v>0</v>
      </c>
      <c r="L544" s="37">
        <v>0</v>
      </c>
      <c r="M544" s="37">
        <v>0</v>
      </c>
      <c r="N544" s="37">
        <v>0</v>
      </c>
      <c r="O544" s="37">
        <v>0</v>
      </c>
      <c r="P544" s="37">
        <v>0</v>
      </c>
      <c r="Q544" s="37">
        <v>0</v>
      </c>
      <c r="R544" s="37">
        <v>0</v>
      </c>
      <c r="S544" s="37">
        <v>0</v>
      </c>
      <c r="T544" s="37">
        <v>0</v>
      </c>
      <c r="U544" s="37">
        <v>0</v>
      </c>
      <c r="V544" s="37">
        <v>0</v>
      </c>
      <c r="W544" s="37">
        <v>0</v>
      </c>
      <c r="X544" s="38" t="s">
        <v>144</v>
      </c>
      <c r="Y544" s="37">
        <v>0</v>
      </c>
      <c r="Z544" s="37">
        <v>0</v>
      </c>
      <c r="AA544" s="37">
        <v>0</v>
      </c>
      <c r="AB544" s="37">
        <v>0</v>
      </c>
    </row>
    <row r="545" spans="1:28" ht="15" x14ac:dyDescent="0.25">
      <c r="A545" s="35" t="s">
        <v>131</v>
      </c>
      <c r="B545" s="35" t="s">
        <v>132</v>
      </c>
      <c r="C545" s="35" t="s">
        <v>432</v>
      </c>
      <c r="D545" s="35" t="s">
        <v>447</v>
      </c>
      <c r="E545" s="35" t="s">
        <v>448</v>
      </c>
      <c r="F545" s="35" t="s">
        <v>138</v>
      </c>
      <c r="G545" s="35" t="s">
        <v>142</v>
      </c>
      <c r="H545" s="35" t="s">
        <v>143</v>
      </c>
      <c r="I545" s="37">
        <v>0</v>
      </c>
      <c r="J545" s="37">
        <v>0</v>
      </c>
      <c r="K545" s="37">
        <v>0</v>
      </c>
      <c r="L545" s="37">
        <v>0</v>
      </c>
      <c r="M545" s="37">
        <v>0</v>
      </c>
      <c r="N545" s="37">
        <v>0</v>
      </c>
      <c r="O545" s="37">
        <v>0</v>
      </c>
      <c r="P545" s="37">
        <v>0</v>
      </c>
      <c r="Q545" s="37">
        <v>0</v>
      </c>
      <c r="R545" s="37">
        <v>0</v>
      </c>
      <c r="S545" s="37">
        <v>0</v>
      </c>
      <c r="T545" s="37">
        <v>0</v>
      </c>
      <c r="U545" s="37">
        <v>0</v>
      </c>
      <c r="V545" s="37">
        <v>0</v>
      </c>
      <c r="W545" s="37">
        <v>0</v>
      </c>
      <c r="X545" s="38" t="s">
        <v>144</v>
      </c>
      <c r="Y545" s="37">
        <v>0</v>
      </c>
      <c r="Z545" s="37">
        <v>0</v>
      </c>
      <c r="AA545" s="37">
        <v>0</v>
      </c>
      <c r="AB545" s="37">
        <v>0</v>
      </c>
    </row>
    <row r="546" spans="1:28" ht="15" x14ac:dyDescent="0.25">
      <c r="A546" s="35" t="s">
        <v>131</v>
      </c>
      <c r="B546" s="35" t="s">
        <v>132</v>
      </c>
      <c r="C546" s="35" t="s">
        <v>432</v>
      </c>
      <c r="D546" s="35" t="s">
        <v>447</v>
      </c>
      <c r="E546" s="35" t="s">
        <v>448</v>
      </c>
      <c r="F546" s="35" t="s">
        <v>145</v>
      </c>
      <c r="G546" s="35">
        <v>1</v>
      </c>
      <c r="H546" s="35" t="s">
        <v>146</v>
      </c>
      <c r="I546" s="37">
        <v>100</v>
      </c>
      <c r="J546" s="37">
        <v>85</v>
      </c>
      <c r="K546" s="37">
        <v>65</v>
      </c>
      <c r="L546" s="37">
        <v>15</v>
      </c>
      <c r="M546" s="37">
        <v>5</v>
      </c>
      <c r="N546" s="37">
        <v>25</v>
      </c>
      <c r="O546" s="37">
        <v>15</v>
      </c>
      <c r="P546" s="37">
        <v>5</v>
      </c>
      <c r="Q546" s="37">
        <v>25</v>
      </c>
      <c r="R546" s="37">
        <v>15</v>
      </c>
      <c r="S546" s="37">
        <v>50</v>
      </c>
      <c r="T546" s="37">
        <v>25</v>
      </c>
      <c r="U546" s="37">
        <v>35</v>
      </c>
      <c r="V546" s="37">
        <v>5</v>
      </c>
      <c r="W546" s="37">
        <v>2540</v>
      </c>
      <c r="X546" s="38">
        <v>0.92519700000000005</v>
      </c>
      <c r="Y546" s="37">
        <v>1473248</v>
      </c>
      <c r="Z546" s="37">
        <v>601</v>
      </c>
      <c r="AA546" s="37">
        <v>560</v>
      </c>
      <c r="AB546" s="37">
        <v>670</v>
      </c>
    </row>
    <row r="547" spans="1:28" ht="15" x14ac:dyDescent="0.25">
      <c r="A547" s="35" t="s">
        <v>131</v>
      </c>
      <c r="B547" s="35" t="s">
        <v>132</v>
      </c>
      <c r="C547" s="35" t="s">
        <v>432</v>
      </c>
      <c r="D547" s="35" t="s">
        <v>447</v>
      </c>
      <c r="E547" s="35" t="s">
        <v>448</v>
      </c>
      <c r="F547" s="35" t="s">
        <v>148</v>
      </c>
      <c r="G547" s="35">
        <v>12</v>
      </c>
      <c r="H547" s="35" t="s">
        <v>151</v>
      </c>
      <c r="I547" s="37">
        <v>0</v>
      </c>
      <c r="J547" s="37">
        <v>0</v>
      </c>
      <c r="K547" s="37">
        <v>0</v>
      </c>
      <c r="L547" s="37">
        <v>0</v>
      </c>
      <c r="M547" s="37">
        <v>0</v>
      </c>
      <c r="N547" s="37">
        <v>0</v>
      </c>
      <c r="O547" s="37">
        <v>0</v>
      </c>
      <c r="P547" s="37">
        <v>0</v>
      </c>
      <c r="Q547" s="37">
        <v>0</v>
      </c>
      <c r="R547" s="37">
        <v>0</v>
      </c>
      <c r="S547" s="37">
        <v>0</v>
      </c>
      <c r="T547" s="37">
        <v>0</v>
      </c>
      <c r="U547" s="37">
        <v>0</v>
      </c>
      <c r="V547" s="37">
        <v>0</v>
      </c>
      <c r="W547" s="37">
        <v>0</v>
      </c>
      <c r="X547" s="38" t="s">
        <v>144</v>
      </c>
      <c r="Y547" s="37">
        <v>0</v>
      </c>
      <c r="Z547" s="37">
        <v>0</v>
      </c>
      <c r="AA547" s="37">
        <v>0</v>
      </c>
      <c r="AB547" s="37">
        <v>0</v>
      </c>
    </row>
    <row r="548" spans="1:28" ht="15" x14ac:dyDescent="0.25">
      <c r="A548" s="35" t="s">
        <v>131</v>
      </c>
      <c r="B548" s="35" t="s">
        <v>132</v>
      </c>
      <c r="C548" s="35" t="s">
        <v>432</v>
      </c>
      <c r="D548" s="35" t="s">
        <v>447</v>
      </c>
      <c r="E548" s="35" t="s">
        <v>448</v>
      </c>
      <c r="F548" s="35" t="s">
        <v>148</v>
      </c>
      <c r="G548" s="35">
        <v>14</v>
      </c>
      <c r="H548" s="35" t="s">
        <v>153</v>
      </c>
      <c r="I548" s="37">
        <v>5</v>
      </c>
      <c r="J548" s="37">
        <v>0</v>
      </c>
      <c r="K548" s="37">
        <v>0</v>
      </c>
      <c r="L548" s="37">
        <v>0</v>
      </c>
      <c r="M548" s="37">
        <v>0</v>
      </c>
      <c r="N548" s="37">
        <v>0</v>
      </c>
      <c r="O548" s="37">
        <v>0</v>
      </c>
      <c r="P548" s="37">
        <v>0</v>
      </c>
      <c r="Q548" s="37">
        <v>5</v>
      </c>
      <c r="R548" s="37">
        <v>0</v>
      </c>
      <c r="S548" s="37">
        <v>0</v>
      </c>
      <c r="T548" s="37">
        <v>5</v>
      </c>
      <c r="U548" s="37">
        <v>0</v>
      </c>
      <c r="V548" s="37">
        <v>0</v>
      </c>
      <c r="W548" s="37">
        <v>60</v>
      </c>
      <c r="X548" s="38">
        <v>0.5</v>
      </c>
      <c r="Y548" s="37">
        <v>10500</v>
      </c>
      <c r="Z548" s="37">
        <v>350</v>
      </c>
      <c r="AA548" s="37">
        <v>350</v>
      </c>
      <c r="AB548" s="37">
        <v>350</v>
      </c>
    </row>
    <row r="549" spans="1:28" ht="15" x14ac:dyDescent="0.25">
      <c r="A549" s="35" t="s">
        <v>131</v>
      </c>
      <c r="B549" s="35" t="s">
        <v>132</v>
      </c>
      <c r="C549" s="35" t="s">
        <v>432</v>
      </c>
      <c r="D549" s="35" t="s">
        <v>447</v>
      </c>
      <c r="E549" s="35" t="s">
        <v>448</v>
      </c>
      <c r="F549" s="35" t="s">
        <v>155</v>
      </c>
      <c r="G549" s="35">
        <v>7</v>
      </c>
      <c r="H549" s="35" t="s">
        <v>162</v>
      </c>
      <c r="I549" s="37">
        <v>0</v>
      </c>
      <c r="J549" s="37">
        <v>0</v>
      </c>
      <c r="K549" s="37">
        <v>0</v>
      </c>
      <c r="L549" s="37">
        <v>0</v>
      </c>
      <c r="M549" s="37">
        <v>0</v>
      </c>
      <c r="N549" s="37">
        <v>0</v>
      </c>
      <c r="O549" s="37">
        <v>0</v>
      </c>
      <c r="P549" s="37">
        <v>0</v>
      </c>
      <c r="Q549" s="37">
        <v>0</v>
      </c>
      <c r="R549" s="37">
        <v>0</v>
      </c>
      <c r="S549" s="37">
        <v>0</v>
      </c>
      <c r="T549" s="37">
        <v>0</v>
      </c>
      <c r="U549" s="37">
        <v>0</v>
      </c>
      <c r="V549" s="37">
        <v>0</v>
      </c>
      <c r="W549" s="37">
        <v>0</v>
      </c>
      <c r="X549" s="38" t="s">
        <v>144</v>
      </c>
      <c r="Y549" s="37">
        <v>0</v>
      </c>
      <c r="Z549" s="37">
        <v>0</v>
      </c>
      <c r="AA549" s="37">
        <v>0</v>
      </c>
      <c r="AB549" s="37">
        <v>0</v>
      </c>
    </row>
    <row r="550" spans="1:28" ht="15" x14ac:dyDescent="0.25">
      <c r="A550" s="35" t="s">
        <v>131</v>
      </c>
      <c r="B550" s="35" t="s">
        <v>132</v>
      </c>
      <c r="C550" s="35" t="s">
        <v>432</v>
      </c>
      <c r="D550" s="35" t="s">
        <v>447</v>
      </c>
      <c r="E550" s="35" t="s">
        <v>448</v>
      </c>
      <c r="F550" s="35" t="s">
        <v>155</v>
      </c>
      <c r="G550" s="35">
        <v>10</v>
      </c>
      <c r="H550" s="35" t="s">
        <v>165</v>
      </c>
      <c r="I550" s="37">
        <v>0</v>
      </c>
      <c r="J550" s="37">
        <v>0</v>
      </c>
      <c r="K550" s="37">
        <v>0</v>
      </c>
      <c r="L550" s="37">
        <v>0</v>
      </c>
      <c r="M550" s="37">
        <v>0</v>
      </c>
      <c r="N550" s="37">
        <v>0</v>
      </c>
      <c r="O550" s="37">
        <v>0</v>
      </c>
      <c r="P550" s="37">
        <v>0</v>
      </c>
      <c r="Q550" s="37">
        <v>0</v>
      </c>
      <c r="R550" s="37">
        <v>0</v>
      </c>
      <c r="S550" s="37">
        <v>0</v>
      </c>
      <c r="T550" s="37">
        <v>0</v>
      </c>
      <c r="U550" s="37">
        <v>0</v>
      </c>
      <c r="V550" s="37">
        <v>0</v>
      </c>
      <c r="W550" s="37">
        <v>0</v>
      </c>
      <c r="X550" s="38" t="s">
        <v>144</v>
      </c>
      <c r="Y550" s="37">
        <v>0</v>
      </c>
      <c r="Z550" s="37">
        <v>0</v>
      </c>
      <c r="AA550" s="37">
        <v>0</v>
      </c>
      <c r="AB550" s="37">
        <v>0</v>
      </c>
    </row>
    <row r="551" spans="1:28" ht="15" x14ac:dyDescent="0.25">
      <c r="A551" s="35" t="s">
        <v>131</v>
      </c>
      <c r="B551" s="35" t="s">
        <v>132</v>
      </c>
      <c r="C551" s="35" t="s">
        <v>432</v>
      </c>
      <c r="D551" s="35" t="s">
        <v>447</v>
      </c>
      <c r="E551" s="35" t="s">
        <v>448</v>
      </c>
      <c r="F551" s="35" t="s">
        <v>155</v>
      </c>
      <c r="G551" s="35">
        <v>11</v>
      </c>
      <c r="H551" s="35" t="s">
        <v>166</v>
      </c>
      <c r="I551" s="37">
        <v>0</v>
      </c>
      <c r="J551" s="37">
        <v>0</v>
      </c>
      <c r="K551" s="37">
        <v>0</v>
      </c>
      <c r="L551" s="37">
        <v>0</v>
      </c>
      <c r="M551" s="37">
        <v>0</v>
      </c>
      <c r="N551" s="37">
        <v>0</v>
      </c>
      <c r="O551" s="37">
        <v>0</v>
      </c>
      <c r="P551" s="37">
        <v>0</v>
      </c>
      <c r="Q551" s="37">
        <v>0</v>
      </c>
      <c r="R551" s="37">
        <v>0</v>
      </c>
      <c r="S551" s="37">
        <v>0</v>
      </c>
      <c r="T551" s="37">
        <v>0</v>
      </c>
      <c r="U551" s="37">
        <v>0</v>
      </c>
      <c r="V551" s="37">
        <v>0</v>
      </c>
      <c r="W551" s="37">
        <v>0</v>
      </c>
      <c r="X551" s="38" t="s">
        <v>144</v>
      </c>
      <c r="Y551" s="37">
        <v>0</v>
      </c>
      <c r="Z551" s="37">
        <v>0</v>
      </c>
      <c r="AA551" s="37">
        <v>0</v>
      </c>
      <c r="AB551" s="37">
        <v>0</v>
      </c>
    </row>
    <row r="552" spans="1:28" ht="15" x14ac:dyDescent="0.25">
      <c r="A552" s="35" t="s">
        <v>131</v>
      </c>
      <c r="B552" s="35" t="s">
        <v>132</v>
      </c>
      <c r="C552" s="35" t="s">
        <v>432</v>
      </c>
      <c r="D552" s="35" t="s">
        <v>447</v>
      </c>
      <c r="E552" s="35" t="s">
        <v>448</v>
      </c>
      <c r="F552" s="35" t="s">
        <v>155</v>
      </c>
      <c r="G552" s="35">
        <v>20</v>
      </c>
      <c r="H552" s="35" t="s">
        <v>175</v>
      </c>
      <c r="I552" s="37">
        <v>0</v>
      </c>
      <c r="J552" s="37">
        <v>0</v>
      </c>
      <c r="K552" s="37">
        <v>0</v>
      </c>
      <c r="L552" s="37">
        <v>0</v>
      </c>
      <c r="M552" s="37">
        <v>0</v>
      </c>
      <c r="N552" s="37">
        <v>0</v>
      </c>
      <c r="O552" s="37">
        <v>0</v>
      </c>
      <c r="P552" s="37">
        <v>0</v>
      </c>
      <c r="Q552" s="37">
        <v>0</v>
      </c>
      <c r="R552" s="37">
        <v>0</v>
      </c>
      <c r="S552" s="37">
        <v>0</v>
      </c>
      <c r="T552" s="37">
        <v>0</v>
      </c>
      <c r="U552" s="37">
        <v>0</v>
      </c>
      <c r="V552" s="37">
        <v>0</v>
      </c>
      <c r="W552" s="37">
        <v>0</v>
      </c>
      <c r="X552" s="38" t="s">
        <v>144</v>
      </c>
      <c r="Y552" s="37">
        <v>0</v>
      </c>
      <c r="Z552" s="37">
        <v>0</v>
      </c>
      <c r="AA552" s="37">
        <v>0</v>
      </c>
      <c r="AB552" s="37">
        <v>0</v>
      </c>
    </row>
    <row r="553" spans="1:28" ht="15" x14ac:dyDescent="0.25">
      <c r="A553" s="35" t="s">
        <v>131</v>
      </c>
      <c r="B553" s="35" t="s">
        <v>132</v>
      </c>
      <c r="C553" s="35" t="s">
        <v>432</v>
      </c>
      <c r="D553" s="35" t="s">
        <v>447</v>
      </c>
      <c r="E553" s="35" t="s">
        <v>448</v>
      </c>
      <c r="F553" s="35" t="s">
        <v>155</v>
      </c>
      <c r="G553" s="35">
        <v>21</v>
      </c>
      <c r="H553" s="35" t="s">
        <v>176</v>
      </c>
      <c r="I553" s="37">
        <v>0</v>
      </c>
      <c r="J553" s="37">
        <v>0</v>
      </c>
      <c r="K553" s="37">
        <v>0</v>
      </c>
      <c r="L553" s="37">
        <v>0</v>
      </c>
      <c r="M553" s="37">
        <v>0</v>
      </c>
      <c r="N553" s="37">
        <v>0</v>
      </c>
      <c r="O553" s="37">
        <v>0</v>
      </c>
      <c r="P553" s="37">
        <v>0</v>
      </c>
      <c r="Q553" s="37">
        <v>0</v>
      </c>
      <c r="R553" s="37">
        <v>0</v>
      </c>
      <c r="S553" s="37">
        <v>0</v>
      </c>
      <c r="T553" s="37">
        <v>0</v>
      </c>
      <c r="U553" s="37">
        <v>0</v>
      </c>
      <c r="V553" s="37">
        <v>0</v>
      </c>
      <c r="W553" s="37">
        <v>0</v>
      </c>
      <c r="X553" s="38" t="s">
        <v>144</v>
      </c>
      <c r="Y553" s="37">
        <v>0</v>
      </c>
      <c r="Z553" s="37">
        <v>0</v>
      </c>
      <c r="AA553" s="37">
        <v>0</v>
      </c>
      <c r="AB553" s="37">
        <v>0</v>
      </c>
    </row>
    <row r="554" spans="1:28" ht="15" x14ac:dyDescent="0.25">
      <c r="A554" s="35" t="s">
        <v>131</v>
      </c>
      <c r="B554" s="35" t="s">
        <v>132</v>
      </c>
      <c r="C554" s="35" t="s">
        <v>432</v>
      </c>
      <c r="D554" s="35" t="s">
        <v>447</v>
      </c>
      <c r="E554" s="35" t="s">
        <v>448</v>
      </c>
      <c r="F554" s="35" t="s">
        <v>155</v>
      </c>
      <c r="G554" s="35">
        <v>22</v>
      </c>
      <c r="H554" s="35" t="s">
        <v>177</v>
      </c>
      <c r="I554" s="37">
        <v>0</v>
      </c>
      <c r="J554" s="37">
        <v>0</v>
      </c>
      <c r="K554" s="37">
        <v>0</v>
      </c>
      <c r="L554" s="37">
        <v>0</v>
      </c>
      <c r="M554" s="37">
        <v>0</v>
      </c>
      <c r="N554" s="37">
        <v>0</v>
      </c>
      <c r="O554" s="37">
        <v>0</v>
      </c>
      <c r="P554" s="37">
        <v>0</v>
      </c>
      <c r="Q554" s="37">
        <v>0</v>
      </c>
      <c r="R554" s="37">
        <v>0</v>
      </c>
      <c r="S554" s="37">
        <v>0</v>
      </c>
      <c r="T554" s="37">
        <v>0</v>
      </c>
      <c r="U554" s="37">
        <v>0</v>
      </c>
      <c r="V554" s="37">
        <v>0</v>
      </c>
      <c r="W554" s="37">
        <v>0</v>
      </c>
      <c r="X554" s="38" t="s">
        <v>144</v>
      </c>
      <c r="Y554" s="37">
        <v>0</v>
      </c>
      <c r="Z554" s="37">
        <v>0</v>
      </c>
      <c r="AA554" s="37">
        <v>0</v>
      </c>
      <c r="AB554" s="37">
        <v>0</v>
      </c>
    </row>
    <row r="555" spans="1:28" ht="15" x14ac:dyDescent="0.25">
      <c r="A555" s="35" t="s">
        <v>131</v>
      </c>
      <c r="B555" s="35" t="s">
        <v>132</v>
      </c>
      <c r="C555" s="35" t="s">
        <v>432</v>
      </c>
      <c r="D555" s="35" t="s">
        <v>447</v>
      </c>
      <c r="E555" s="35" t="s">
        <v>448</v>
      </c>
      <c r="F555" s="35"/>
      <c r="G555" s="35"/>
      <c r="H555" s="35"/>
      <c r="I555" s="37">
        <v>120</v>
      </c>
      <c r="J555" s="37">
        <v>120</v>
      </c>
      <c r="K555" s="37">
        <v>80</v>
      </c>
      <c r="L555" s="37">
        <v>25</v>
      </c>
      <c r="M555" s="37">
        <v>10</v>
      </c>
      <c r="N555" s="37">
        <v>30</v>
      </c>
      <c r="O555" s="37">
        <v>15</v>
      </c>
      <c r="P555" s="37">
        <v>5</v>
      </c>
      <c r="Q555" s="37">
        <v>35</v>
      </c>
      <c r="R555" s="37">
        <v>25</v>
      </c>
      <c r="S555" s="37">
        <v>60</v>
      </c>
      <c r="T555" s="37">
        <v>25</v>
      </c>
      <c r="U555" s="37">
        <v>35</v>
      </c>
      <c r="V555" s="37">
        <v>10</v>
      </c>
      <c r="W555" s="37">
        <v>2915</v>
      </c>
      <c r="X555" s="38">
        <v>0.90051499999999995</v>
      </c>
      <c r="Y555" s="37">
        <v>1633310</v>
      </c>
      <c r="Z555" s="37">
        <v>598</v>
      </c>
      <c r="AA555" s="37">
        <v>560</v>
      </c>
      <c r="AB555" s="37">
        <v>670</v>
      </c>
    </row>
    <row r="556" spans="1:28" ht="15" x14ac:dyDescent="0.25">
      <c r="A556" s="35" t="s">
        <v>131</v>
      </c>
      <c r="B556" s="35" t="s">
        <v>132</v>
      </c>
      <c r="C556" s="35" t="s">
        <v>432</v>
      </c>
      <c r="D556" s="35" t="s">
        <v>447</v>
      </c>
      <c r="E556" s="35" t="s">
        <v>448</v>
      </c>
      <c r="F556" s="35" t="s">
        <v>138</v>
      </c>
      <c r="G556" s="35">
        <v>0</v>
      </c>
      <c r="H556" s="35" t="s">
        <v>434</v>
      </c>
      <c r="I556" s="37">
        <v>120</v>
      </c>
      <c r="J556" s="37">
        <v>120</v>
      </c>
      <c r="K556" s="37">
        <v>80</v>
      </c>
      <c r="L556" s="37">
        <v>25</v>
      </c>
      <c r="M556" s="37">
        <v>10</v>
      </c>
      <c r="N556" s="37">
        <v>30</v>
      </c>
      <c r="O556" s="37">
        <v>15</v>
      </c>
      <c r="P556" s="37">
        <v>5</v>
      </c>
      <c r="Q556" s="37">
        <v>35</v>
      </c>
      <c r="R556" s="37">
        <v>25</v>
      </c>
      <c r="S556" s="37">
        <v>60</v>
      </c>
      <c r="T556" s="37">
        <v>25</v>
      </c>
      <c r="U556" s="37">
        <v>35</v>
      </c>
      <c r="V556" s="37">
        <v>10</v>
      </c>
      <c r="W556" s="37">
        <v>2915</v>
      </c>
      <c r="X556" s="38">
        <v>0.90051499999999995</v>
      </c>
      <c r="Y556" s="37">
        <v>1633310</v>
      </c>
      <c r="Z556" s="37">
        <v>598</v>
      </c>
      <c r="AA556" s="37">
        <v>560</v>
      </c>
      <c r="AB556" s="37">
        <v>670</v>
      </c>
    </row>
    <row r="557" spans="1:28" ht="15" x14ac:dyDescent="0.25">
      <c r="A557" s="35" t="s">
        <v>131</v>
      </c>
      <c r="B557" s="35" t="s">
        <v>132</v>
      </c>
      <c r="C557" s="35" t="s">
        <v>432</v>
      </c>
      <c r="D557" s="35" t="s">
        <v>447</v>
      </c>
      <c r="E557" s="35" t="s">
        <v>448</v>
      </c>
      <c r="F557" s="35" t="s">
        <v>148</v>
      </c>
      <c r="G557" s="35">
        <v>15</v>
      </c>
      <c r="H557" s="35" t="s">
        <v>154</v>
      </c>
      <c r="I557" s="37">
        <v>5</v>
      </c>
      <c r="J557" s="37">
        <v>5</v>
      </c>
      <c r="K557" s="37">
        <v>5</v>
      </c>
      <c r="L557" s="37">
        <v>5</v>
      </c>
      <c r="M557" s="37">
        <v>0</v>
      </c>
      <c r="N557" s="37">
        <v>0</v>
      </c>
      <c r="O557" s="37">
        <v>0</v>
      </c>
      <c r="P557" s="37">
        <v>0</v>
      </c>
      <c r="Q557" s="37">
        <v>5</v>
      </c>
      <c r="R557" s="37">
        <v>0</v>
      </c>
      <c r="S557" s="37">
        <v>0</v>
      </c>
      <c r="T557" s="37">
        <v>0</v>
      </c>
      <c r="U557" s="37">
        <v>5</v>
      </c>
      <c r="V557" s="37">
        <v>0</v>
      </c>
      <c r="W557" s="37">
        <v>80</v>
      </c>
      <c r="X557" s="38">
        <v>0.75</v>
      </c>
      <c r="Y557" s="37">
        <v>20975</v>
      </c>
      <c r="Z557" s="37">
        <v>350</v>
      </c>
      <c r="AA557" s="37">
        <v>350</v>
      </c>
      <c r="AB557" s="37">
        <v>350</v>
      </c>
    </row>
    <row r="558" spans="1:28" ht="15" x14ac:dyDescent="0.25">
      <c r="A558" s="35" t="s">
        <v>131</v>
      </c>
      <c r="B558" s="35" t="s">
        <v>132</v>
      </c>
      <c r="C558" s="35" t="s">
        <v>432</v>
      </c>
      <c r="D558" s="35" t="s">
        <v>447</v>
      </c>
      <c r="E558" s="35" t="s">
        <v>448</v>
      </c>
      <c r="F558" s="35" t="s">
        <v>155</v>
      </c>
      <c r="G558" s="35">
        <v>4</v>
      </c>
      <c r="H558" s="35" t="s">
        <v>159</v>
      </c>
      <c r="I558" s="37">
        <v>5</v>
      </c>
      <c r="J558" s="37">
        <v>5</v>
      </c>
      <c r="K558" s="37">
        <v>5</v>
      </c>
      <c r="L558" s="37">
        <v>5</v>
      </c>
      <c r="M558" s="37">
        <v>5</v>
      </c>
      <c r="N558" s="37">
        <v>0</v>
      </c>
      <c r="O558" s="37">
        <v>0</v>
      </c>
      <c r="P558" s="37">
        <v>0</v>
      </c>
      <c r="Q558" s="37">
        <v>5</v>
      </c>
      <c r="R558" s="37">
        <v>5</v>
      </c>
      <c r="S558" s="37">
        <v>5</v>
      </c>
      <c r="T558" s="37">
        <v>5</v>
      </c>
      <c r="U558" s="37">
        <v>0</v>
      </c>
      <c r="V558" s="37">
        <v>5</v>
      </c>
      <c r="W558" s="37">
        <v>120</v>
      </c>
      <c r="X558" s="38">
        <v>0.70833299999999999</v>
      </c>
      <c r="Y558" s="37">
        <v>46738</v>
      </c>
      <c r="Z558" s="37">
        <v>560</v>
      </c>
      <c r="AA558" s="37">
        <v>499</v>
      </c>
      <c r="AB558" s="37">
        <v>560</v>
      </c>
    </row>
    <row r="559" spans="1:28" ht="15" x14ac:dyDescent="0.25">
      <c r="A559" s="35" t="s">
        <v>131</v>
      </c>
      <c r="B559" s="35" t="s">
        <v>132</v>
      </c>
      <c r="C559" s="35" t="s">
        <v>432</v>
      </c>
      <c r="D559" s="35" t="s">
        <v>447</v>
      </c>
      <c r="E559" s="35" t="s">
        <v>448</v>
      </c>
      <c r="F559" s="35" t="s">
        <v>155</v>
      </c>
      <c r="G559" s="35">
        <v>5</v>
      </c>
      <c r="H559" s="35" t="s">
        <v>160</v>
      </c>
      <c r="I559" s="37">
        <v>5</v>
      </c>
      <c r="J559" s="37">
        <v>5</v>
      </c>
      <c r="K559" s="37">
        <v>0</v>
      </c>
      <c r="L559" s="37">
        <v>0</v>
      </c>
      <c r="M559" s="37">
        <v>0</v>
      </c>
      <c r="N559" s="37">
        <v>0</v>
      </c>
      <c r="O559" s="37">
        <v>0</v>
      </c>
      <c r="P559" s="37">
        <v>0</v>
      </c>
      <c r="Q559" s="37">
        <v>0</v>
      </c>
      <c r="R559" s="37">
        <v>5</v>
      </c>
      <c r="S559" s="37">
        <v>0</v>
      </c>
      <c r="T559" s="37">
        <v>0</v>
      </c>
      <c r="U559" s="37">
        <v>5</v>
      </c>
      <c r="V559" s="37">
        <v>0</v>
      </c>
      <c r="W559" s="37">
        <v>50</v>
      </c>
      <c r="X559" s="38">
        <v>0.8</v>
      </c>
      <c r="Y559" s="37">
        <v>22160</v>
      </c>
      <c r="Z559" s="37">
        <v>560</v>
      </c>
      <c r="AA559" s="37">
        <v>560</v>
      </c>
      <c r="AB559" s="37">
        <v>560</v>
      </c>
    </row>
    <row r="560" spans="1:28" ht="15" x14ac:dyDescent="0.25">
      <c r="A560" s="35" t="s">
        <v>131</v>
      </c>
      <c r="B560" s="35" t="s">
        <v>132</v>
      </c>
      <c r="C560" s="35" t="s">
        <v>432</v>
      </c>
      <c r="D560" s="35" t="s">
        <v>447</v>
      </c>
      <c r="E560" s="35" t="s">
        <v>448</v>
      </c>
      <c r="F560" s="35" t="s">
        <v>155</v>
      </c>
      <c r="G560" s="35">
        <v>6</v>
      </c>
      <c r="H560" s="35" t="s">
        <v>161</v>
      </c>
      <c r="I560" s="37">
        <v>0</v>
      </c>
      <c r="J560" s="37">
        <v>0</v>
      </c>
      <c r="K560" s="37">
        <v>0</v>
      </c>
      <c r="L560" s="37">
        <v>0</v>
      </c>
      <c r="M560" s="37">
        <v>0</v>
      </c>
      <c r="N560" s="37">
        <v>0</v>
      </c>
      <c r="O560" s="37">
        <v>0</v>
      </c>
      <c r="P560" s="37">
        <v>0</v>
      </c>
      <c r="Q560" s="37">
        <v>0</v>
      </c>
      <c r="R560" s="37">
        <v>0</v>
      </c>
      <c r="S560" s="37">
        <v>0</v>
      </c>
      <c r="T560" s="37">
        <v>0</v>
      </c>
      <c r="U560" s="37">
        <v>0</v>
      </c>
      <c r="V560" s="37">
        <v>0</v>
      </c>
      <c r="W560" s="37">
        <v>0</v>
      </c>
      <c r="X560" s="38" t="s">
        <v>144</v>
      </c>
      <c r="Y560" s="37">
        <v>0</v>
      </c>
      <c r="Z560" s="37">
        <v>0</v>
      </c>
      <c r="AA560" s="37">
        <v>0</v>
      </c>
      <c r="AB560" s="37">
        <v>0</v>
      </c>
    </row>
    <row r="561" spans="1:28" ht="15" x14ac:dyDescent="0.25">
      <c r="A561" s="35" t="s">
        <v>131</v>
      </c>
      <c r="B561" s="35" t="s">
        <v>132</v>
      </c>
      <c r="C561" s="35" t="s">
        <v>432</v>
      </c>
      <c r="D561" s="35" t="s">
        <v>447</v>
      </c>
      <c r="E561" s="35" t="s">
        <v>448</v>
      </c>
      <c r="F561" s="35" t="s">
        <v>155</v>
      </c>
      <c r="G561" s="35">
        <v>8</v>
      </c>
      <c r="H561" s="35" t="s">
        <v>163</v>
      </c>
      <c r="I561" s="37">
        <v>0</v>
      </c>
      <c r="J561" s="37">
        <v>0</v>
      </c>
      <c r="K561" s="37">
        <v>0</v>
      </c>
      <c r="L561" s="37">
        <v>0</v>
      </c>
      <c r="M561" s="37">
        <v>0</v>
      </c>
      <c r="N561" s="37">
        <v>0</v>
      </c>
      <c r="O561" s="37">
        <v>0</v>
      </c>
      <c r="P561" s="37">
        <v>0</v>
      </c>
      <c r="Q561" s="37">
        <v>0</v>
      </c>
      <c r="R561" s="37">
        <v>0</v>
      </c>
      <c r="S561" s="37">
        <v>0</v>
      </c>
      <c r="T561" s="37">
        <v>0</v>
      </c>
      <c r="U561" s="37">
        <v>0</v>
      </c>
      <c r="V561" s="37">
        <v>0</v>
      </c>
      <c r="W561" s="37">
        <v>0</v>
      </c>
      <c r="X561" s="38" t="s">
        <v>144</v>
      </c>
      <c r="Y561" s="37">
        <v>0</v>
      </c>
      <c r="Z561" s="37">
        <v>0</v>
      </c>
      <c r="AA561" s="37">
        <v>0</v>
      </c>
      <c r="AB561" s="37">
        <v>0</v>
      </c>
    </row>
    <row r="562" spans="1:28" ht="15" x14ac:dyDescent="0.25">
      <c r="A562" s="35" t="s">
        <v>131</v>
      </c>
      <c r="B562" s="35" t="s">
        <v>132</v>
      </c>
      <c r="C562" s="35" t="s">
        <v>432</v>
      </c>
      <c r="D562" s="35" t="s">
        <v>447</v>
      </c>
      <c r="E562" s="35" t="s">
        <v>448</v>
      </c>
      <c r="F562" s="35" t="s">
        <v>155</v>
      </c>
      <c r="G562" s="35">
        <v>9</v>
      </c>
      <c r="H562" s="35" t="s">
        <v>164</v>
      </c>
      <c r="I562" s="37">
        <v>5</v>
      </c>
      <c r="J562" s="37">
        <v>0</v>
      </c>
      <c r="K562" s="37">
        <v>5</v>
      </c>
      <c r="L562" s="37">
        <v>0</v>
      </c>
      <c r="M562" s="37">
        <v>0</v>
      </c>
      <c r="N562" s="37">
        <v>5</v>
      </c>
      <c r="O562" s="37">
        <v>0</v>
      </c>
      <c r="P562" s="37">
        <v>0</v>
      </c>
      <c r="Q562" s="37">
        <v>0</v>
      </c>
      <c r="R562" s="37">
        <v>0</v>
      </c>
      <c r="S562" s="37">
        <v>5</v>
      </c>
      <c r="T562" s="37">
        <v>5</v>
      </c>
      <c r="U562" s="37">
        <v>0</v>
      </c>
      <c r="V562" s="37">
        <v>0</v>
      </c>
      <c r="W562" s="37">
        <v>30</v>
      </c>
      <c r="X562" s="38">
        <v>1</v>
      </c>
      <c r="Y562" s="37">
        <v>17590</v>
      </c>
      <c r="Z562" s="37">
        <v>560</v>
      </c>
      <c r="AA562" s="37">
        <v>560</v>
      </c>
      <c r="AB562" s="37">
        <v>560</v>
      </c>
    </row>
    <row r="563" spans="1:28" ht="15" x14ac:dyDescent="0.25">
      <c r="A563" s="35" t="s">
        <v>131</v>
      </c>
      <c r="B563" s="35" t="s">
        <v>132</v>
      </c>
      <c r="C563" s="35" t="s">
        <v>432</v>
      </c>
      <c r="D563" s="35" t="s">
        <v>447</v>
      </c>
      <c r="E563" s="35" t="s">
        <v>448</v>
      </c>
      <c r="F563" s="35" t="s">
        <v>155</v>
      </c>
      <c r="G563" s="35">
        <v>13</v>
      </c>
      <c r="H563" s="35" t="s">
        <v>168</v>
      </c>
      <c r="I563" s="37">
        <v>0</v>
      </c>
      <c r="J563" s="37">
        <v>0</v>
      </c>
      <c r="K563" s="37">
        <v>0</v>
      </c>
      <c r="L563" s="37">
        <v>0</v>
      </c>
      <c r="M563" s="37">
        <v>0</v>
      </c>
      <c r="N563" s="37">
        <v>0</v>
      </c>
      <c r="O563" s="37">
        <v>0</v>
      </c>
      <c r="P563" s="37">
        <v>0</v>
      </c>
      <c r="Q563" s="37">
        <v>0</v>
      </c>
      <c r="R563" s="37">
        <v>0</v>
      </c>
      <c r="S563" s="37">
        <v>0</v>
      </c>
      <c r="T563" s="37">
        <v>0</v>
      </c>
      <c r="U563" s="37">
        <v>0</v>
      </c>
      <c r="V563" s="37">
        <v>0</v>
      </c>
      <c r="W563" s="37">
        <v>0</v>
      </c>
      <c r="X563" s="38" t="s">
        <v>144</v>
      </c>
      <c r="Y563" s="37">
        <v>0</v>
      </c>
      <c r="Z563" s="37">
        <v>0</v>
      </c>
      <c r="AA563" s="37">
        <v>0</v>
      </c>
      <c r="AB563" s="37">
        <v>0</v>
      </c>
    </row>
    <row r="564" spans="1:28" ht="15" x14ac:dyDescent="0.25">
      <c r="A564" s="35" t="s">
        <v>131</v>
      </c>
      <c r="B564" s="35" t="s">
        <v>132</v>
      </c>
      <c r="C564" s="35" t="s">
        <v>449</v>
      </c>
      <c r="D564" s="35"/>
      <c r="E564" s="35" t="s">
        <v>133</v>
      </c>
      <c r="F564" s="35"/>
      <c r="G564" s="35"/>
      <c r="H564" s="35"/>
      <c r="I564" s="37">
        <v>610</v>
      </c>
      <c r="J564" s="37">
        <v>505</v>
      </c>
      <c r="K564" s="37">
        <v>395</v>
      </c>
      <c r="L564" s="37">
        <v>90</v>
      </c>
      <c r="M564" s="37">
        <v>85</v>
      </c>
      <c r="N564" s="37">
        <v>125</v>
      </c>
      <c r="O564" s="37">
        <v>80</v>
      </c>
      <c r="P564" s="37">
        <v>15</v>
      </c>
      <c r="Q564" s="37">
        <v>170</v>
      </c>
      <c r="R564" s="37">
        <v>135</v>
      </c>
      <c r="S564" s="37">
        <v>300</v>
      </c>
      <c r="T564" s="37">
        <v>195</v>
      </c>
      <c r="U564" s="37">
        <v>110</v>
      </c>
      <c r="V564" s="37">
        <v>45</v>
      </c>
      <c r="W564" s="37">
        <v>16465</v>
      </c>
      <c r="X564" s="38">
        <v>0.83540800000000004</v>
      </c>
      <c r="Y564" s="37">
        <v>8347201</v>
      </c>
      <c r="Z564" s="37">
        <v>575</v>
      </c>
      <c r="AA564" s="37">
        <v>545</v>
      </c>
      <c r="AB564" s="37">
        <v>669</v>
      </c>
    </row>
    <row r="565" spans="1:28" ht="15" x14ac:dyDescent="0.25">
      <c r="A565" s="35" t="s">
        <v>131</v>
      </c>
      <c r="B565" s="35" t="s">
        <v>132</v>
      </c>
      <c r="C565" s="35" t="s">
        <v>449</v>
      </c>
      <c r="D565" s="35">
        <v>999</v>
      </c>
      <c r="E565" s="35" t="s">
        <v>450</v>
      </c>
      <c r="F565" s="35"/>
      <c r="G565" s="35"/>
      <c r="H565" s="35"/>
      <c r="I565" s="37">
        <v>10</v>
      </c>
      <c r="J565" s="37">
        <v>10</v>
      </c>
      <c r="K565" s="37">
        <v>15</v>
      </c>
      <c r="L565" s="37">
        <v>5</v>
      </c>
      <c r="M565" s="37">
        <v>5</v>
      </c>
      <c r="N565" s="37">
        <v>10</v>
      </c>
      <c r="O565" s="37">
        <v>5</v>
      </c>
      <c r="P565" s="37">
        <v>0</v>
      </c>
      <c r="Q565" s="37">
        <v>5</v>
      </c>
      <c r="R565" s="37">
        <v>5</v>
      </c>
      <c r="S565" s="37">
        <v>5</v>
      </c>
      <c r="T565" s="37">
        <v>5</v>
      </c>
      <c r="U565" s="37">
        <v>5</v>
      </c>
      <c r="V565" s="37">
        <v>5</v>
      </c>
      <c r="W565" s="37">
        <v>350</v>
      </c>
      <c r="X565" s="38">
        <v>0.91428600000000004</v>
      </c>
      <c r="Y565" s="37">
        <v>202161</v>
      </c>
      <c r="Z565" s="37">
        <v>598</v>
      </c>
      <c r="AA565" s="37">
        <v>540</v>
      </c>
      <c r="AB565" s="37">
        <v>698</v>
      </c>
    </row>
    <row r="566" spans="1:28" ht="15" x14ac:dyDescent="0.25">
      <c r="A566" s="35" t="s">
        <v>131</v>
      </c>
      <c r="B566" s="35" t="s">
        <v>132</v>
      </c>
      <c r="C566" s="35" t="s">
        <v>449</v>
      </c>
      <c r="D566" s="35" t="s">
        <v>451</v>
      </c>
      <c r="E566" s="35" t="s">
        <v>452</v>
      </c>
      <c r="F566" s="35"/>
      <c r="G566" s="35"/>
      <c r="H566" s="35"/>
      <c r="I566" s="37">
        <v>0</v>
      </c>
      <c r="J566" s="37">
        <v>0</v>
      </c>
      <c r="K566" s="37">
        <v>0</v>
      </c>
      <c r="L566" s="37">
        <v>0</v>
      </c>
      <c r="M566" s="37">
        <v>0</v>
      </c>
      <c r="N566" s="37">
        <v>0</v>
      </c>
      <c r="O566" s="37">
        <v>0</v>
      </c>
      <c r="P566" s="37">
        <v>0</v>
      </c>
      <c r="Q566" s="37">
        <v>0</v>
      </c>
      <c r="R566" s="37">
        <v>0</v>
      </c>
      <c r="S566" s="37">
        <v>0</v>
      </c>
      <c r="T566" s="37">
        <v>0</v>
      </c>
      <c r="U566" s="37">
        <v>0</v>
      </c>
      <c r="V566" s="37">
        <v>0</v>
      </c>
      <c r="W566" s="37">
        <v>0</v>
      </c>
      <c r="X566" s="38" t="s">
        <v>144</v>
      </c>
      <c r="Y566" s="37">
        <v>0</v>
      </c>
      <c r="Z566" s="37">
        <v>0</v>
      </c>
      <c r="AA566" s="37">
        <v>0</v>
      </c>
      <c r="AB566" s="37">
        <v>0</v>
      </c>
    </row>
    <row r="567" spans="1:28" ht="15" x14ac:dyDescent="0.25">
      <c r="A567" s="35" t="s">
        <v>131</v>
      </c>
      <c r="B567" s="35" t="s">
        <v>132</v>
      </c>
      <c r="C567" s="35" t="s">
        <v>449</v>
      </c>
      <c r="D567" s="35" t="s">
        <v>453</v>
      </c>
      <c r="E567" s="35" t="s">
        <v>454</v>
      </c>
      <c r="F567" s="35"/>
      <c r="G567" s="35"/>
      <c r="H567" s="35"/>
      <c r="I567" s="37">
        <v>0</v>
      </c>
      <c r="J567" s="37">
        <v>0</v>
      </c>
      <c r="K567" s="37">
        <v>0</v>
      </c>
      <c r="L567" s="37">
        <v>0</v>
      </c>
      <c r="M567" s="37">
        <v>0</v>
      </c>
      <c r="N567" s="37">
        <v>0</v>
      </c>
      <c r="O567" s="37">
        <v>0</v>
      </c>
      <c r="P567" s="37">
        <v>0</v>
      </c>
      <c r="Q567" s="37">
        <v>0</v>
      </c>
      <c r="R567" s="37">
        <v>0</v>
      </c>
      <c r="S567" s="37">
        <v>0</v>
      </c>
      <c r="T567" s="37">
        <v>0</v>
      </c>
      <c r="U567" s="37">
        <v>0</v>
      </c>
      <c r="V567" s="37">
        <v>0</v>
      </c>
      <c r="W567" s="37">
        <v>0</v>
      </c>
      <c r="X567" s="38" t="s">
        <v>144</v>
      </c>
      <c r="Y567" s="37">
        <v>0</v>
      </c>
      <c r="Z567" s="37">
        <v>0</v>
      </c>
      <c r="AA567" s="37">
        <v>0</v>
      </c>
      <c r="AB567" s="37">
        <v>0</v>
      </c>
    </row>
    <row r="568" spans="1:28" ht="15" x14ac:dyDescent="0.25">
      <c r="A568" s="35" t="s">
        <v>131</v>
      </c>
      <c r="B568" s="35" t="s">
        <v>132</v>
      </c>
      <c r="C568" s="35" t="s">
        <v>449</v>
      </c>
      <c r="D568" s="35" t="s">
        <v>455</v>
      </c>
      <c r="E568" s="35" t="s">
        <v>456</v>
      </c>
      <c r="F568" s="35"/>
      <c r="G568" s="35"/>
      <c r="H568" s="35"/>
      <c r="I568" s="37">
        <v>35</v>
      </c>
      <c r="J568" s="37">
        <v>35</v>
      </c>
      <c r="K568" s="37">
        <v>25</v>
      </c>
      <c r="L568" s="37">
        <v>5</v>
      </c>
      <c r="M568" s="37">
        <v>5</v>
      </c>
      <c r="N568" s="37">
        <v>10</v>
      </c>
      <c r="O568" s="37">
        <v>5</v>
      </c>
      <c r="P568" s="37">
        <v>0</v>
      </c>
      <c r="Q568" s="37">
        <v>0</v>
      </c>
      <c r="R568" s="37">
        <v>5</v>
      </c>
      <c r="S568" s="37">
        <v>25</v>
      </c>
      <c r="T568" s="37">
        <v>15</v>
      </c>
      <c r="U568" s="37">
        <v>10</v>
      </c>
      <c r="V568" s="37">
        <v>5</v>
      </c>
      <c r="W568" s="37">
        <v>865</v>
      </c>
      <c r="X568" s="38">
        <v>0.56069400000000003</v>
      </c>
      <c r="Y568" s="37">
        <v>313790</v>
      </c>
      <c r="Z568" s="37">
        <v>637</v>
      </c>
      <c r="AA568" s="37">
        <v>600</v>
      </c>
      <c r="AB568" s="37">
        <v>669</v>
      </c>
    </row>
    <row r="569" spans="1:28" ht="15" x14ac:dyDescent="0.25">
      <c r="A569" s="35" t="s">
        <v>131</v>
      </c>
      <c r="B569" s="35" t="s">
        <v>132</v>
      </c>
      <c r="C569" s="35" t="s">
        <v>449</v>
      </c>
      <c r="D569" s="35" t="s">
        <v>457</v>
      </c>
      <c r="E569" s="35" t="s">
        <v>458</v>
      </c>
      <c r="F569" s="35"/>
      <c r="G569" s="35"/>
      <c r="H569" s="35"/>
      <c r="I569" s="37">
        <v>5</v>
      </c>
      <c r="J569" s="37">
        <v>10</v>
      </c>
      <c r="K569" s="37">
        <v>10</v>
      </c>
      <c r="L569" s="37">
        <v>5</v>
      </c>
      <c r="M569" s="37">
        <v>5</v>
      </c>
      <c r="N569" s="37">
        <v>5</v>
      </c>
      <c r="O569" s="37">
        <v>0</v>
      </c>
      <c r="P569" s="37">
        <v>0</v>
      </c>
      <c r="Q569" s="37">
        <v>5</v>
      </c>
      <c r="R569" s="37">
        <v>0</v>
      </c>
      <c r="S569" s="37">
        <v>5</v>
      </c>
      <c r="T569" s="37">
        <v>5</v>
      </c>
      <c r="U569" s="37">
        <v>5</v>
      </c>
      <c r="V569" s="37">
        <v>0</v>
      </c>
      <c r="W569" s="37">
        <v>90</v>
      </c>
      <c r="X569" s="38">
        <v>1</v>
      </c>
      <c r="Y569" s="37">
        <v>54296</v>
      </c>
      <c r="Z569" s="37">
        <v>600</v>
      </c>
      <c r="AA569" s="37">
        <v>600</v>
      </c>
      <c r="AB569" s="37">
        <v>600</v>
      </c>
    </row>
    <row r="570" spans="1:28" ht="15" x14ac:dyDescent="0.25">
      <c r="A570" s="35" t="s">
        <v>131</v>
      </c>
      <c r="B570" s="35" t="s">
        <v>132</v>
      </c>
      <c r="C570" s="35" t="s">
        <v>449</v>
      </c>
      <c r="D570" s="35" t="s">
        <v>459</v>
      </c>
      <c r="E570" s="35" t="s">
        <v>460</v>
      </c>
      <c r="F570" s="35"/>
      <c r="G570" s="35"/>
      <c r="H570" s="35"/>
      <c r="I570" s="37">
        <v>30</v>
      </c>
      <c r="J570" s="37">
        <v>20</v>
      </c>
      <c r="K570" s="37">
        <v>20</v>
      </c>
      <c r="L570" s="37">
        <v>5</v>
      </c>
      <c r="M570" s="37">
        <v>5</v>
      </c>
      <c r="N570" s="37">
        <v>10</v>
      </c>
      <c r="O570" s="37">
        <v>5</v>
      </c>
      <c r="P570" s="37">
        <v>0</v>
      </c>
      <c r="Q570" s="37">
        <v>5</v>
      </c>
      <c r="R570" s="37">
        <v>5</v>
      </c>
      <c r="S570" s="37">
        <v>15</v>
      </c>
      <c r="T570" s="37">
        <v>10</v>
      </c>
      <c r="U570" s="37">
        <v>15</v>
      </c>
      <c r="V570" s="37">
        <v>0</v>
      </c>
      <c r="W570" s="37">
        <v>755</v>
      </c>
      <c r="X570" s="38">
        <v>1</v>
      </c>
      <c r="Y570" s="37">
        <v>472201</v>
      </c>
      <c r="Z570" s="37">
        <v>616</v>
      </c>
      <c r="AA570" s="37">
        <v>575</v>
      </c>
      <c r="AB570" s="37">
        <v>805</v>
      </c>
    </row>
    <row r="571" spans="1:28" ht="15" x14ac:dyDescent="0.25">
      <c r="A571" s="35" t="s">
        <v>131</v>
      </c>
      <c r="B571" s="35" t="s">
        <v>132</v>
      </c>
      <c r="C571" s="35" t="s">
        <v>449</v>
      </c>
      <c r="D571" s="35" t="s">
        <v>461</v>
      </c>
      <c r="E571" s="35" t="s">
        <v>462</v>
      </c>
      <c r="F571" s="35"/>
      <c r="G571" s="35"/>
      <c r="H571" s="35"/>
      <c r="I571" s="37">
        <v>5</v>
      </c>
      <c r="J571" s="37">
        <v>5</v>
      </c>
      <c r="K571" s="37">
        <v>0</v>
      </c>
      <c r="L571" s="37">
        <v>0</v>
      </c>
      <c r="M571" s="37">
        <v>0</v>
      </c>
      <c r="N571" s="37">
        <v>0</v>
      </c>
      <c r="O571" s="37">
        <v>0</v>
      </c>
      <c r="P571" s="37">
        <v>0</v>
      </c>
      <c r="Q571" s="37">
        <v>0</v>
      </c>
      <c r="R571" s="37">
        <v>5</v>
      </c>
      <c r="S571" s="37">
        <v>5</v>
      </c>
      <c r="T571" s="37">
        <v>5</v>
      </c>
      <c r="U571" s="37">
        <v>0</v>
      </c>
      <c r="V571" s="37">
        <v>0</v>
      </c>
      <c r="W571" s="37">
        <v>70</v>
      </c>
      <c r="X571" s="38">
        <v>0</v>
      </c>
      <c r="Y571" s="37">
        <v>0</v>
      </c>
      <c r="Z571" s="37">
        <v>0</v>
      </c>
      <c r="AA571" s="37">
        <v>0</v>
      </c>
      <c r="AB571" s="37">
        <v>0</v>
      </c>
    </row>
    <row r="572" spans="1:28" ht="15" x14ac:dyDescent="0.25">
      <c r="A572" s="35" t="s">
        <v>131</v>
      </c>
      <c r="B572" s="35" t="s">
        <v>132</v>
      </c>
      <c r="C572" s="35" t="s">
        <v>449</v>
      </c>
      <c r="D572" s="35" t="s">
        <v>463</v>
      </c>
      <c r="E572" s="35" t="s">
        <v>464</v>
      </c>
      <c r="F572" s="35"/>
      <c r="G572" s="35"/>
      <c r="H572" s="35"/>
      <c r="I572" s="37">
        <v>10</v>
      </c>
      <c r="J572" s="37">
        <v>5</v>
      </c>
      <c r="K572" s="37">
        <v>5</v>
      </c>
      <c r="L572" s="37">
        <v>0</v>
      </c>
      <c r="M572" s="37">
        <v>5</v>
      </c>
      <c r="N572" s="37">
        <v>0</v>
      </c>
      <c r="O572" s="37">
        <v>5</v>
      </c>
      <c r="P572" s="37">
        <v>0</v>
      </c>
      <c r="Q572" s="37">
        <v>0</v>
      </c>
      <c r="R572" s="37">
        <v>5</v>
      </c>
      <c r="S572" s="37">
        <v>5</v>
      </c>
      <c r="T572" s="37">
        <v>5</v>
      </c>
      <c r="U572" s="37">
        <v>5</v>
      </c>
      <c r="V572" s="37">
        <v>0</v>
      </c>
      <c r="W572" s="37">
        <v>175</v>
      </c>
      <c r="X572" s="38">
        <v>0</v>
      </c>
      <c r="Y572" s="37">
        <v>0</v>
      </c>
      <c r="Z572" s="37">
        <v>0</v>
      </c>
      <c r="AA572" s="37">
        <v>0</v>
      </c>
      <c r="AB572" s="37">
        <v>0</v>
      </c>
    </row>
    <row r="573" spans="1:28" ht="15" x14ac:dyDescent="0.25">
      <c r="A573" s="35" t="s">
        <v>131</v>
      </c>
      <c r="B573" s="35" t="s">
        <v>132</v>
      </c>
      <c r="C573" s="35" t="s">
        <v>449</v>
      </c>
      <c r="D573" s="35" t="s">
        <v>465</v>
      </c>
      <c r="E573" s="35" t="s">
        <v>466</v>
      </c>
      <c r="F573" s="35"/>
      <c r="G573" s="35"/>
      <c r="H573" s="35"/>
      <c r="I573" s="37">
        <v>25</v>
      </c>
      <c r="J573" s="37">
        <v>25</v>
      </c>
      <c r="K573" s="37">
        <v>20</v>
      </c>
      <c r="L573" s="37">
        <v>0</v>
      </c>
      <c r="M573" s="37">
        <v>5</v>
      </c>
      <c r="N573" s="37">
        <v>5</v>
      </c>
      <c r="O573" s="37">
        <v>5</v>
      </c>
      <c r="P573" s="37">
        <v>5</v>
      </c>
      <c r="Q573" s="37">
        <v>5</v>
      </c>
      <c r="R573" s="37">
        <v>5</v>
      </c>
      <c r="S573" s="37">
        <v>20</v>
      </c>
      <c r="T573" s="37">
        <v>10</v>
      </c>
      <c r="U573" s="37">
        <v>5</v>
      </c>
      <c r="V573" s="37">
        <v>0</v>
      </c>
      <c r="W573" s="37">
        <v>755</v>
      </c>
      <c r="X573" s="38">
        <v>7.9470200000000005E-2</v>
      </c>
      <c r="Y573" s="37">
        <v>31620</v>
      </c>
      <c r="Z573" s="37">
        <v>527</v>
      </c>
      <c r="AA573" s="37">
        <v>525</v>
      </c>
      <c r="AB573" s="37">
        <v>529</v>
      </c>
    </row>
    <row r="574" spans="1:28" ht="15" x14ac:dyDescent="0.25">
      <c r="A574" s="35" t="s">
        <v>131</v>
      </c>
      <c r="B574" s="35" t="s">
        <v>132</v>
      </c>
      <c r="C574" s="35" t="s">
        <v>449</v>
      </c>
      <c r="D574" s="35" t="s">
        <v>467</v>
      </c>
      <c r="E574" s="35" t="s">
        <v>468</v>
      </c>
      <c r="F574" s="35"/>
      <c r="G574" s="35"/>
      <c r="H574" s="35"/>
      <c r="I574" s="37">
        <v>25</v>
      </c>
      <c r="J574" s="37">
        <v>35</v>
      </c>
      <c r="K574" s="37">
        <v>25</v>
      </c>
      <c r="L574" s="37">
        <v>5</v>
      </c>
      <c r="M574" s="37">
        <v>10</v>
      </c>
      <c r="N574" s="37">
        <v>5</v>
      </c>
      <c r="O574" s="37">
        <v>5</v>
      </c>
      <c r="P574" s="37">
        <v>5</v>
      </c>
      <c r="Q574" s="37">
        <v>0</v>
      </c>
      <c r="R574" s="37">
        <v>5</v>
      </c>
      <c r="S574" s="37">
        <v>25</v>
      </c>
      <c r="T574" s="37">
        <v>15</v>
      </c>
      <c r="U574" s="37">
        <v>5</v>
      </c>
      <c r="V574" s="37">
        <v>5</v>
      </c>
      <c r="W574" s="37">
        <v>530</v>
      </c>
      <c r="X574" s="38">
        <v>1</v>
      </c>
      <c r="Y574" s="37">
        <v>299986</v>
      </c>
      <c r="Z574" s="37">
        <v>545</v>
      </c>
      <c r="AA574" s="37">
        <v>545</v>
      </c>
      <c r="AB574" s="37">
        <v>574</v>
      </c>
    </row>
    <row r="575" spans="1:28" ht="15" x14ac:dyDescent="0.25">
      <c r="A575" s="35" t="s">
        <v>131</v>
      </c>
      <c r="B575" s="35" t="s">
        <v>132</v>
      </c>
      <c r="C575" s="35" t="s">
        <v>449</v>
      </c>
      <c r="D575" s="35" t="s">
        <v>469</v>
      </c>
      <c r="E575" s="35" t="s">
        <v>470</v>
      </c>
      <c r="F575" s="35"/>
      <c r="G575" s="35"/>
      <c r="H575" s="35"/>
      <c r="I575" s="37">
        <v>5</v>
      </c>
      <c r="J575" s="37">
        <v>5</v>
      </c>
      <c r="K575" s="37">
        <v>10</v>
      </c>
      <c r="L575" s="37">
        <v>0</v>
      </c>
      <c r="M575" s="37">
        <v>0</v>
      </c>
      <c r="N575" s="37">
        <v>5</v>
      </c>
      <c r="O575" s="37">
        <v>5</v>
      </c>
      <c r="P575" s="37">
        <v>5</v>
      </c>
      <c r="Q575" s="37">
        <v>5</v>
      </c>
      <c r="R575" s="37">
        <v>0</v>
      </c>
      <c r="S575" s="37">
        <v>5</v>
      </c>
      <c r="T575" s="37">
        <v>10</v>
      </c>
      <c r="U575" s="37">
        <v>0</v>
      </c>
      <c r="V575" s="37">
        <v>0</v>
      </c>
      <c r="W575" s="37">
        <v>220</v>
      </c>
      <c r="X575" s="38">
        <v>0.86363599999999996</v>
      </c>
      <c r="Y575" s="37">
        <v>119114</v>
      </c>
      <c r="Z575" s="37">
        <v>560</v>
      </c>
      <c r="AA575" s="37">
        <v>555</v>
      </c>
      <c r="AB575" s="37">
        <v>695</v>
      </c>
    </row>
    <row r="576" spans="1:28" ht="15" x14ac:dyDescent="0.25">
      <c r="A576" s="35" t="s">
        <v>131</v>
      </c>
      <c r="B576" s="35" t="s">
        <v>132</v>
      </c>
      <c r="C576" s="35" t="s">
        <v>449</v>
      </c>
      <c r="D576" s="35" t="s">
        <v>471</v>
      </c>
      <c r="E576" s="35" t="s">
        <v>472</v>
      </c>
      <c r="F576" s="35"/>
      <c r="G576" s="35"/>
      <c r="H576" s="35"/>
      <c r="I576" s="37">
        <v>5</v>
      </c>
      <c r="J576" s="37">
        <v>5</v>
      </c>
      <c r="K576" s="37">
        <v>5</v>
      </c>
      <c r="L576" s="37">
        <v>0</v>
      </c>
      <c r="M576" s="37">
        <v>0</v>
      </c>
      <c r="N576" s="37">
        <v>0</v>
      </c>
      <c r="O576" s="37">
        <v>5</v>
      </c>
      <c r="P576" s="37">
        <v>0</v>
      </c>
      <c r="Q576" s="37">
        <v>5</v>
      </c>
      <c r="R576" s="37">
        <v>5</v>
      </c>
      <c r="S576" s="37">
        <v>0</v>
      </c>
      <c r="T576" s="37">
        <v>0</v>
      </c>
      <c r="U576" s="37">
        <v>5</v>
      </c>
      <c r="V576" s="37">
        <v>0</v>
      </c>
      <c r="W576" s="37">
        <v>55</v>
      </c>
      <c r="X576" s="38">
        <v>1</v>
      </c>
      <c r="Y576" s="37">
        <v>30073</v>
      </c>
      <c r="Z576" s="37">
        <v>411</v>
      </c>
      <c r="AA576" s="37">
        <v>411</v>
      </c>
      <c r="AB576" s="37">
        <v>555</v>
      </c>
    </row>
    <row r="577" spans="1:28" ht="15" x14ac:dyDescent="0.25">
      <c r="A577" s="35" t="s">
        <v>131</v>
      </c>
      <c r="B577" s="35" t="s">
        <v>132</v>
      </c>
      <c r="C577" s="35" t="s">
        <v>449</v>
      </c>
      <c r="D577" s="35" t="s">
        <v>473</v>
      </c>
      <c r="E577" s="35" t="s">
        <v>474</v>
      </c>
      <c r="F577" s="35"/>
      <c r="G577" s="35"/>
      <c r="H577" s="35"/>
      <c r="I577" s="37">
        <v>20</v>
      </c>
      <c r="J577" s="37">
        <v>20</v>
      </c>
      <c r="K577" s="37">
        <v>15</v>
      </c>
      <c r="L577" s="37">
        <v>5</v>
      </c>
      <c r="M577" s="37">
        <v>5</v>
      </c>
      <c r="N577" s="37">
        <v>5</v>
      </c>
      <c r="O577" s="37">
        <v>5</v>
      </c>
      <c r="P577" s="37">
        <v>0</v>
      </c>
      <c r="Q577" s="37">
        <v>5</v>
      </c>
      <c r="R577" s="37">
        <v>0</v>
      </c>
      <c r="S577" s="37">
        <v>5</v>
      </c>
      <c r="T577" s="37">
        <v>10</v>
      </c>
      <c r="U577" s="37">
        <v>10</v>
      </c>
      <c r="V577" s="37">
        <v>0</v>
      </c>
      <c r="W577" s="37">
        <v>505</v>
      </c>
      <c r="X577" s="38">
        <v>0.94059400000000004</v>
      </c>
      <c r="Y577" s="37">
        <v>281454</v>
      </c>
      <c r="Z577" s="37">
        <v>629</v>
      </c>
      <c r="AA577" s="37">
        <v>502</v>
      </c>
      <c r="AB577" s="37">
        <v>732</v>
      </c>
    </row>
    <row r="578" spans="1:28" ht="15" x14ac:dyDescent="0.25">
      <c r="A578" s="35" t="s">
        <v>131</v>
      </c>
      <c r="B578" s="35" t="s">
        <v>132</v>
      </c>
      <c r="C578" s="35" t="s">
        <v>449</v>
      </c>
      <c r="D578" s="35" t="s">
        <v>475</v>
      </c>
      <c r="E578" s="35" t="s">
        <v>476</v>
      </c>
      <c r="F578" s="35"/>
      <c r="G578" s="35"/>
      <c r="H578" s="35"/>
      <c r="I578" s="37">
        <v>50</v>
      </c>
      <c r="J578" s="37">
        <v>25</v>
      </c>
      <c r="K578" s="37">
        <v>25</v>
      </c>
      <c r="L578" s="37">
        <v>5</v>
      </c>
      <c r="M578" s="37">
        <v>5</v>
      </c>
      <c r="N578" s="37">
        <v>5</v>
      </c>
      <c r="O578" s="37">
        <v>5</v>
      </c>
      <c r="P578" s="37">
        <v>5</v>
      </c>
      <c r="Q578" s="37">
        <v>25</v>
      </c>
      <c r="R578" s="37">
        <v>5</v>
      </c>
      <c r="S578" s="37">
        <v>5</v>
      </c>
      <c r="T578" s="37">
        <v>30</v>
      </c>
      <c r="U578" s="37">
        <v>10</v>
      </c>
      <c r="V578" s="37">
        <v>0</v>
      </c>
      <c r="W578" s="37">
        <v>1375</v>
      </c>
      <c r="X578" s="38">
        <v>0.97454499999999999</v>
      </c>
      <c r="Y578" s="37">
        <v>803351</v>
      </c>
      <c r="Z578" s="37">
        <v>560</v>
      </c>
      <c r="AA578" s="37">
        <v>560</v>
      </c>
      <c r="AB578" s="37">
        <v>629</v>
      </c>
    </row>
    <row r="579" spans="1:28" ht="15" x14ac:dyDescent="0.25">
      <c r="A579" s="35" t="s">
        <v>131</v>
      </c>
      <c r="B579" s="35" t="s">
        <v>132</v>
      </c>
      <c r="C579" s="35" t="s">
        <v>449</v>
      </c>
      <c r="D579" s="35" t="s">
        <v>477</v>
      </c>
      <c r="E579" s="35" t="s">
        <v>478</v>
      </c>
      <c r="F579" s="35"/>
      <c r="G579" s="35"/>
      <c r="H579" s="35"/>
      <c r="I579" s="37">
        <v>0</v>
      </c>
      <c r="J579" s="37">
        <v>0</v>
      </c>
      <c r="K579" s="37">
        <v>0</v>
      </c>
      <c r="L579" s="37">
        <v>0</v>
      </c>
      <c r="M579" s="37">
        <v>0</v>
      </c>
      <c r="N579" s="37">
        <v>0</v>
      </c>
      <c r="O579" s="37">
        <v>0</v>
      </c>
      <c r="P579" s="37">
        <v>0</v>
      </c>
      <c r="Q579" s="37">
        <v>0</v>
      </c>
      <c r="R579" s="37">
        <v>0</v>
      </c>
      <c r="S579" s="37">
        <v>0</v>
      </c>
      <c r="T579" s="37">
        <v>0</v>
      </c>
      <c r="U579" s="37">
        <v>0</v>
      </c>
      <c r="V579" s="37">
        <v>0</v>
      </c>
      <c r="W579" s="37">
        <v>0</v>
      </c>
      <c r="X579" s="38" t="s">
        <v>144</v>
      </c>
      <c r="Y579" s="37">
        <v>0</v>
      </c>
      <c r="Z579" s="37">
        <v>0</v>
      </c>
      <c r="AA579" s="37">
        <v>0</v>
      </c>
      <c r="AB579" s="37">
        <v>0</v>
      </c>
    </row>
    <row r="580" spans="1:28" ht="15" x14ac:dyDescent="0.25">
      <c r="A580" s="35" t="s">
        <v>131</v>
      </c>
      <c r="B580" s="35" t="s">
        <v>132</v>
      </c>
      <c r="C580" s="35" t="s">
        <v>449</v>
      </c>
      <c r="D580" s="35" t="s">
        <v>479</v>
      </c>
      <c r="E580" s="35" t="s">
        <v>480</v>
      </c>
      <c r="F580" s="35"/>
      <c r="G580" s="35"/>
      <c r="H580" s="35"/>
      <c r="I580" s="37">
        <v>5</v>
      </c>
      <c r="J580" s="37">
        <v>0</v>
      </c>
      <c r="K580" s="37">
        <v>0</v>
      </c>
      <c r="L580" s="37">
        <v>0</v>
      </c>
      <c r="M580" s="37">
        <v>0</v>
      </c>
      <c r="N580" s="37">
        <v>0</v>
      </c>
      <c r="O580" s="37">
        <v>0</v>
      </c>
      <c r="P580" s="37">
        <v>0</v>
      </c>
      <c r="Q580" s="37">
        <v>0</v>
      </c>
      <c r="R580" s="37">
        <v>0</v>
      </c>
      <c r="S580" s="37">
        <v>0</v>
      </c>
      <c r="T580" s="37">
        <v>5</v>
      </c>
      <c r="U580" s="37">
        <v>0</v>
      </c>
      <c r="V580" s="37">
        <v>0</v>
      </c>
      <c r="W580" s="37">
        <v>30</v>
      </c>
      <c r="X580" s="38">
        <v>0</v>
      </c>
      <c r="Y580" s="37">
        <v>0</v>
      </c>
      <c r="Z580" s="37">
        <v>0</v>
      </c>
      <c r="AA580" s="37">
        <v>0</v>
      </c>
      <c r="AB580" s="37">
        <v>0</v>
      </c>
    </row>
    <row r="581" spans="1:28" ht="15" x14ac:dyDescent="0.25">
      <c r="A581" s="35" t="s">
        <v>131</v>
      </c>
      <c r="B581" s="35" t="s">
        <v>132</v>
      </c>
      <c r="C581" s="35" t="s">
        <v>449</v>
      </c>
      <c r="D581" s="35" t="s">
        <v>481</v>
      </c>
      <c r="E581" s="35" t="s">
        <v>482</v>
      </c>
      <c r="F581" s="35"/>
      <c r="G581" s="35"/>
      <c r="H581" s="35"/>
      <c r="I581" s="37">
        <v>10</v>
      </c>
      <c r="J581" s="37">
        <v>10</v>
      </c>
      <c r="K581" s="37">
        <v>5</v>
      </c>
      <c r="L581" s="37">
        <v>0</v>
      </c>
      <c r="M581" s="37">
        <v>5</v>
      </c>
      <c r="N581" s="37">
        <v>0</v>
      </c>
      <c r="O581" s="37">
        <v>0</v>
      </c>
      <c r="P581" s="37">
        <v>5</v>
      </c>
      <c r="Q581" s="37">
        <v>5</v>
      </c>
      <c r="R581" s="37">
        <v>5</v>
      </c>
      <c r="S581" s="37">
        <v>5</v>
      </c>
      <c r="T581" s="37">
        <v>5</v>
      </c>
      <c r="U581" s="37">
        <v>5</v>
      </c>
      <c r="V581" s="37">
        <v>0</v>
      </c>
      <c r="W581" s="37">
        <v>105</v>
      </c>
      <c r="X581" s="38">
        <v>0.66666700000000001</v>
      </c>
      <c r="Y581" s="37">
        <v>46548</v>
      </c>
      <c r="Z581" s="37">
        <v>683</v>
      </c>
      <c r="AA581" s="37">
        <v>670</v>
      </c>
      <c r="AB581" s="37">
        <v>745</v>
      </c>
    </row>
    <row r="582" spans="1:28" ht="15" x14ac:dyDescent="0.25">
      <c r="A582" s="35" t="s">
        <v>131</v>
      </c>
      <c r="B582" s="35" t="s">
        <v>132</v>
      </c>
      <c r="C582" s="35" t="s">
        <v>449</v>
      </c>
      <c r="D582" s="35" t="s">
        <v>483</v>
      </c>
      <c r="E582" s="35" t="s">
        <v>484</v>
      </c>
      <c r="F582" s="35"/>
      <c r="G582" s="35"/>
      <c r="H582" s="35"/>
      <c r="I582" s="37">
        <v>5</v>
      </c>
      <c r="J582" s="37">
        <v>5</v>
      </c>
      <c r="K582" s="37">
        <v>5</v>
      </c>
      <c r="L582" s="37">
        <v>0</v>
      </c>
      <c r="M582" s="37">
        <v>0</v>
      </c>
      <c r="N582" s="37">
        <v>5</v>
      </c>
      <c r="O582" s="37">
        <v>5</v>
      </c>
      <c r="P582" s="37">
        <v>0</v>
      </c>
      <c r="Q582" s="37">
        <v>0</v>
      </c>
      <c r="R582" s="37">
        <v>0</v>
      </c>
      <c r="S582" s="37">
        <v>5</v>
      </c>
      <c r="T582" s="37">
        <v>5</v>
      </c>
      <c r="U582" s="37">
        <v>0</v>
      </c>
      <c r="V582" s="37">
        <v>0</v>
      </c>
      <c r="W582" s="37">
        <v>135</v>
      </c>
      <c r="X582" s="38">
        <v>1</v>
      </c>
      <c r="Y582" s="37">
        <v>93235</v>
      </c>
      <c r="Z582" s="37">
        <v>669</v>
      </c>
      <c r="AA582" s="37">
        <v>669</v>
      </c>
      <c r="AB582" s="37">
        <v>752</v>
      </c>
    </row>
    <row r="583" spans="1:28" ht="15" x14ac:dyDescent="0.25">
      <c r="A583" s="35" t="s">
        <v>131</v>
      </c>
      <c r="B583" s="35" t="s">
        <v>132</v>
      </c>
      <c r="C583" s="35" t="s">
        <v>449</v>
      </c>
      <c r="D583" s="35" t="s">
        <v>485</v>
      </c>
      <c r="E583" s="35" t="s">
        <v>486</v>
      </c>
      <c r="F583" s="35"/>
      <c r="G583" s="35"/>
      <c r="H583" s="35"/>
      <c r="I583" s="37">
        <v>5</v>
      </c>
      <c r="J583" s="37">
        <v>10</v>
      </c>
      <c r="K583" s="37">
        <v>15</v>
      </c>
      <c r="L583" s="37">
        <v>5</v>
      </c>
      <c r="M583" s="37">
        <v>5</v>
      </c>
      <c r="N583" s="37">
        <v>5</v>
      </c>
      <c r="O583" s="37">
        <v>5</v>
      </c>
      <c r="P583" s="37">
        <v>0</v>
      </c>
      <c r="Q583" s="37">
        <v>0</v>
      </c>
      <c r="R583" s="37">
        <v>5</v>
      </c>
      <c r="S583" s="37">
        <v>15</v>
      </c>
      <c r="T583" s="37">
        <v>5</v>
      </c>
      <c r="U583" s="37">
        <v>0</v>
      </c>
      <c r="V583" s="37">
        <v>0</v>
      </c>
      <c r="W583" s="37">
        <v>270</v>
      </c>
      <c r="X583" s="38">
        <v>0.53703699999999999</v>
      </c>
      <c r="Y583" s="37">
        <v>90060</v>
      </c>
      <c r="Z583" s="37">
        <v>650</v>
      </c>
      <c r="AA583" s="37">
        <v>560</v>
      </c>
      <c r="AB583" s="37">
        <v>657</v>
      </c>
    </row>
    <row r="584" spans="1:28" ht="15" x14ac:dyDescent="0.25">
      <c r="A584" s="35" t="s">
        <v>131</v>
      </c>
      <c r="B584" s="35" t="s">
        <v>132</v>
      </c>
      <c r="C584" s="35" t="s">
        <v>449</v>
      </c>
      <c r="D584" s="35" t="s">
        <v>487</v>
      </c>
      <c r="E584" s="35" t="s">
        <v>488</v>
      </c>
      <c r="F584" s="35"/>
      <c r="G584" s="35"/>
      <c r="H584" s="35"/>
      <c r="I584" s="37">
        <v>5</v>
      </c>
      <c r="J584" s="37">
        <v>0</v>
      </c>
      <c r="K584" s="37">
        <v>0</v>
      </c>
      <c r="L584" s="37">
        <v>0</v>
      </c>
      <c r="M584" s="37">
        <v>0</v>
      </c>
      <c r="N584" s="37">
        <v>0</v>
      </c>
      <c r="O584" s="37">
        <v>0</v>
      </c>
      <c r="P584" s="37">
        <v>0</v>
      </c>
      <c r="Q584" s="37">
        <v>0</v>
      </c>
      <c r="R584" s="37">
        <v>0</v>
      </c>
      <c r="S584" s="37">
        <v>0</v>
      </c>
      <c r="T584" s="37">
        <v>0</v>
      </c>
      <c r="U584" s="37">
        <v>0</v>
      </c>
      <c r="V584" s="37">
        <v>0</v>
      </c>
      <c r="W584" s="37">
        <v>30</v>
      </c>
      <c r="X584" s="38">
        <v>1</v>
      </c>
      <c r="Y584" s="37">
        <v>20940</v>
      </c>
      <c r="Z584" s="37">
        <v>698</v>
      </c>
      <c r="AA584" s="37">
        <v>698</v>
      </c>
      <c r="AB584" s="37">
        <v>698</v>
      </c>
    </row>
    <row r="585" spans="1:28" ht="15" x14ac:dyDescent="0.25">
      <c r="A585" s="35" t="s">
        <v>131</v>
      </c>
      <c r="B585" s="35" t="s">
        <v>132</v>
      </c>
      <c r="C585" s="35" t="s">
        <v>449</v>
      </c>
      <c r="D585" s="35" t="s">
        <v>489</v>
      </c>
      <c r="E585" s="35" t="s">
        <v>490</v>
      </c>
      <c r="F585" s="35"/>
      <c r="G585" s="35"/>
      <c r="H585" s="35"/>
      <c r="I585" s="37">
        <v>5</v>
      </c>
      <c r="J585" s="37">
        <v>5</v>
      </c>
      <c r="K585" s="37">
        <v>5</v>
      </c>
      <c r="L585" s="37">
        <v>0</v>
      </c>
      <c r="M585" s="37">
        <v>5</v>
      </c>
      <c r="N585" s="37">
        <v>0</v>
      </c>
      <c r="O585" s="37">
        <v>0</v>
      </c>
      <c r="P585" s="37">
        <v>0</v>
      </c>
      <c r="Q585" s="37">
        <v>0</v>
      </c>
      <c r="R585" s="37">
        <v>5</v>
      </c>
      <c r="S585" s="37">
        <v>5</v>
      </c>
      <c r="T585" s="37">
        <v>5</v>
      </c>
      <c r="U585" s="37">
        <v>0</v>
      </c>
      <c r="V585" s="37">
        <v>0</v>
      </c>
      <c r="W585" s="37">
        <v>25</v>
      </c>
      <c r="X585" s="38">
        <v>0.4</v>
      </c>
      <c r="Y585" s="37">
        <v>5684</v>
      </c>
      <c r="Z585" s="37">
        <v>632</v>
      </c>
      <c r="AA585" s="37">
        <v>632</v>
      </c>
      <c r="AB585" s="37">
        <v>632</v>
      </c>
    </row>
    <row r="586" spans="1:28" ht="15" x14ac:dyDescent="0.25">
      <c r="A586" s="35" t="s">
        <v>131</v>
      </c>
      <c r="B586" s="35" t="s">
        <v>132</v>
      </c>
      <c r="C586" s="35" t="s">
        <v>449</v>
      </c>
      <c r="D586" s="35" t="s">
        <v>491</v>
      </c>
      <c r="E586" s="35" t="s">
        <v>492</v>
      </c>
      <c r="F586" s="35"/>
      <c r="G586" s="35"/>
      <c r="H586" s="35"/>
      <c r="I586" s="37">
        <v>25</v>
      </c>
      <c r="J586" s="37">
        <v>5</v>
      </c>
      <c r="K586" s="37">
        <v>5</v>
      </c>
      <c r="L586" s="37">
        <v>0</v>
      </c>
      <c r="M586" s="37">
        <v>0</v>
      </c>
      <c r="N586" s="37">
        <v>0</v>
      </c>
      <c r="O586" s="37">
        <v>5</v>
      </c>
      <c r="P586" s="37">
        <v>0</v>
      </c>
      <c r="Q586" s="37">
        <v>15</v>
      </c>
      <c r="R586" s="37">
        <v>5</v>
      </c>
      <c r="S586" s="37">
        <v>5</v>
      </c>
      <c r="T586" s="37">
        <v>5</v>
      </c>
      <c r="U586" s="37">
        <v>0</v>
      </c>
      <c r="V586" s="37">
        <v>0</v>
      </c>
      <c r="W586" s="37">
        <v>750</v>
      </c>
      <c r="X586" s="38">
        <v>0.96</v>
      </c>
      <c r="Y586" s="37">
        <v>403318</v>
      </c>
      <c r="Z586" s="37">
        <v>556</v>
      </c>
      <c r="AA586" s="37">
        <v>556</v>
      </c>
      <c r="AB586" s="37">
        <v>560</v>
      </c>
    </row>
    <row r="587" spans="1:28" ht="15" x14ac:dyDescent="0.25">
      <c r="A587" s="35" t="s">
        <v>131</v>
      </c>
      <c r="B587" s="35" t="s">
        <v>132</v>
      </c>
      <c r="C587" s="35" t="s">
        <v>449</v>
      </c>
      <c r="D587" s="35" t="s">
        <v>493</v>
      </c>
      <c r="E587" s="35" t="s">
        <v>494</v>
      </c>
      <c r="F587" s="35"/>
      <c r="G587" s="35"/>
      <c r="H587" s="35"/>
      <c r="I587" s="37">
        <v>0</v>
      </c>
      <c r="J587" s="37">
        <v>0</v>
      </c>
      <c r="K587" s="37">
        <v>0</v>
      </c>
      <c r="L587" s="37">
        <v>0</v>
      </c>
      <c r="M587" s="37">
        <v>0</v>
      </c>
      <c r="N587" s="37">
        <v>0</v>
      </c>
      <c r="O587" s="37">
        <v>0</v>
      </c>
      <c r="P587" s="37">
        <v>0</v>
      </c>
      <c r="Q587" s="37">
        <v>0</v>
      </c>
      <c r="R587" s="37">
        <v>0</v>
      </c>
      <c r="S587" s="37">
        <v>0</v>
      </c>
      <c r="T587" s="37">
        <v>0</v>
      </c>
      <c r="U587" s="37">
        <v>0</v>
      </c>
      <c r="V587" s="37">
        <v>0</v>
      </c>
      <c r="W587" s="37">
        <v>0</v>
      </c>
      <c r="X587" s="38" t="s">
        <v>144</v>
      </c>
      <c r="Y587" s="37">
        <v>0</v>
      </c>
      <c r="Z587" s="37">
        <v>0</v>
      </c>
      <c r="AA587" s="37">
        <v>0</v>
      </c>
      <c r="AB587" s="37">
        <v>0</v>
      </c>
    </row>
    <row r="588" spans="1:28" ht="15" x14ac:dyDescent="0.25">
      <c r="A588" s="35" t="s">
        <v>131</v>
      </c>
      <c r="B588" s="35" t="s">
        <v>132</v>
      </c>
      <c r="C588" s="35" t="s">
        <v>449</v>
      </c>
      <c r="D588" s="35" t="s">
        <v>495</v>
      </c>
      <c r="E588" s="35" t="s">
        <v>496</v>
      </c>
      <c r="F588" s="35"/>
      <c r="G588" s="35"/>
      <c r="H588" s="35"/>
      <c r="I588" s="37">
        <v>5</v>
      </c>
      <c r="J588" s="37">
        <v>0</v>
      </c>
      <c r="K588" s="37">
        <v>0</v>
      </c>
      <c r="L588" s="37">
        <v>0</v>
      </c>
      <c r="M588" s="37">
        <v>0</v>
      </c>
      <c r="N588" s="37">
        <v>0</v>
      </c>
      <c r="O588" s="37">
        <v>0</v>
      </c>
      <c r="P588" s="37">
        <v>0</v>
      </c>
      <c r="Q588" s="37">
        <v>5</v>
      </c>
      <c r="R588" s="37">
        <v>0</v>
      </c>
      <c r="S588" s="37">
        <v>0</v>
      </c>
      <c r="T588" s="37">
        <v>0</v>
      </c>
      <c r="U588" s="37">
        <v>0</v>
      </c>
      <c r="V588" s="37">
        <v>0</v>
      </c>
      <c r="W588" s="37">
        <v>30</v>
      </c>
      <c r="X588" s="38">
        <v>1</v>
      </c>
      <c r="Y588" s="37">
        <v>21900</v>
      </c>
      <c r="Z588" s="37">
        <v>730</v>
      </c>
      <c r="AA588" s="37">
        <v>730</v>
      </c>
      <c r="AB588" s="37">
        <v>730</v>
      </c>
    </row>
    <row r="589" spans="1:28" ht="15" x14ac:dyDescent="0.25">
      <c r="A589" s="35" t="s">
        <v>131</v>
      </c>
      <c r="B589" s="35" t="s">
        <v>132</v>
      </c>
      <c r="C589" s="35" t="s">
        <v>449</v>
      </c>
      <c r="D589" s="35" t="s">
        <v>497</v>
      </c>
      <c r="E589" s="35" t="s">
        <v>498</v>
      </c>
      <c r="F589" s="35"/>
      <c r="G589" s="35"/>
      <c r="H589" s="35"/>
      <c r="I589" s="37">
        <v>30</v>
      </c>
      <c r="J589" s="37">
        <v>15</v>
      </c>
      <c r="K589" s="37">
        <v>15</v>
      </c>
      <c r="L589" s="37">
        <v>5</v>
      </c>
      <c r="M589" s="37">
        <v>5</v>
      </c>
      <c r="N589" s="37">
        <v>5</v>
      </c>
      <c r="O589" s="37">
        <v>5</v>
      </c>
      <c r="P589" s="37">
        <v>0</v>
      </c>
      <c r="Q589" s="37">
        <v>20</v>
      </c>
      <c r="R589" s="37">
        <v>15</v>
      </c>
      <c r="S589" s="37">
        <v>5</v>
      </c>
      <c r="T589" s="37">
        <v>5</v>
      </c>
      <c r="U589" s="37">
        <v>0</v>
      </c>
      <c r="V589" s="37">
        <v>5</v>
      </c>
      <c r="W589" s="37">
        <v>940</v>
      </c>
      <c r="X589" s="38">
        <v>1</v>
      </c>
      <c r="Y589" s="37">
        <v>531792</v>
      </c>
      <c r="Z589" s="37">
        <v>556</v>
      </c>
      <c r="AA589" s="37">
        <v>529</v>
      </c>
      <c r="AB589" s="37">
        <v>575</v>
      </c>
    </row>
    <row r="590" spans="1:28" ht="15" x14ac:dyDescent="0.25">
      <c r="A590" s="35" t="s">
        <v>131</v>
      </c>
      <c r="B590" s="35" t="s">
        <v>132</v>
      </c>
      <c r="C590" s="35" t="s">
        <v>449</v>
      </c>
      <c r="D590" s="35" t="s">
        <v>499</v>
      </c>
      <c r="E590" s="35" t="s">
        <v>500</v>
      </c>
      <c r="F590" s="35"/>
      <c r="G590" s="35"/>
      <c r="H590" s="35"/>
      <c r="I590" s="37">
        <v>10</v>
      </c>
      <c r="J590" s="37">
        <v>15</v>
      </c>
      <c r="K590" s="37">
        <v>5</v>
      </c>
      <c r="L590" s="37">
        <v>5</v>
      </c>
      <c r="M590" s="37">
        <v>0</v>
      </c>
      <c r="N590" s="37">
        <v>5</v>
      </c>
      <c r="O590" s="37">
        <v>0</v>
      </c>
      <c r="P590" s="37">
        <v>0</v>
      </c>
      <c r="Q590" s="37">
        <v>10</v>
      </c>
      <c r="R590" s="37">
        <v>5</v>
      </c>
      <c r="S590" s="37">
        <v>5</v>
      </c>
      <c r="T590" s="37">
        <v>5</v>
      </c>
      <c r="U590" s="37">
        <v>0</v>
      </c>
      <c r="V590" s="37">
        <v>0</v>
      </c>
      <c r="W590" s="37">
        <v>155</v>
      </c>
      <c r="X590" s="38">
        <v>1</v>
      </c>
      <c r="Y590" s="37">
        <v>96363</v>
      </c>
      <c r="Z590" s="37">
        <v>550</v>
      </c>
      <c r="AA590" s="37">
        <v>541</v>
      </c>
      <c r="AB590" s="37">
        <v>675</v>
      </c>
    </row>
    <row r="591" spans="1:28" ht="15" x14ac:dyDescent="0.25">
      <c r="A591" s="35" t="s">
        <v>131</v>
      </c>
      <c r="B591" s="35" t="s">
        <v>132</v>
      </c>
      <c r="C591" s="35" t="s">
        <v>449</v>
      </c>
      <c r="D591" s="35" t="s">
        <v>501</v>
      </c>
      <c r="E591" s="35" t="s">
        <v>502</v>
      </c>
      <c r="F591" s="35"/>
      <c r="G591" s="35"/>
      <c r="H591" s="35"/>
      <c r="I591" s="37">
        <v>20</v>
      </c>
      <c r="J591" s="37">
        <v>20</v>
      </c>
      <c r="K591" s="37">
        <v>30</v>
      </c>
      <c r="L591" s="37">
        <v>5</v>
      </c>
      <c r="M591" s="37">
        <v>10</v>
      </c>
      <c r="N591" s="37">
        <v>5</v>
      </c>
      <c r="O591" s="37">
        <v>10</v>
      </c>
      <c r="P591" s="37">
        <v>0</v>
      </c>
      <c r="Q591" s="37">
        <v>15</v>
      </c>
      <c r="R591" s="37">
        <v>15</v>
      </c>
      <c r="S591" s="37">
        <v>10</v>
      </c>
      <c r="T591" s="37">
        <v>5</v>
      </c>
      <c r="U591" s="37">
        <v>5</v>
      </c>
      <c r="V591" s="37">
        <v>5</v>
      </c>
      <c r="W591" s="37">
        <v>760</v>
      </c>
      <c r="X591" s="38">
        <v>1</v>
      </c>
      <c r="Y591" s="37">
        <v>469582</v>
      </c>
      <c r="Z591" s="37">
        <v>647</v>
      </c>
      <c r="AA591" s="37">
        <v>541</v>
      </c>
      <c r="AB591" s="37">
        <v>661</v>
      </c>
    </row>
    <row r="592" spans="1:28" ht="15" x14ac:dyDescent="0.25">
      <c r="A592" s="35" t="s">
        <v>131</v>
      </c>
      <c r="B592" s="35" t="s">
        <v>132</v>
      </c>
      <c r="C592" s="35" t="s">
        <v>449</v>
      </c>
      <c r="D592" s="35" t="s">
        <v>503</v>
      </c>
      <c r="E592" s="35" t="s">
        <v>504</v>
      </c>
      <c r="F592" s="35"/>
      <c r="G592" s="35"/>
      <c r="H592" s="35"/>
      <c r="I592" s="37">
        <v>5</v>
      </c>
      <c r="J592" s="37">
        <v>5</v>
      </c>
      <c r="K592" s="37">
        <v>5</v>
      </c>
      <c r="L592" s="37">
        <v>5</v>
      </c>
      <c r="M592" s="37">
        <v>0</v>
      </c>
      <c r="N592" s="37">
        <v>0</v>
      </c>
      <c r="O592" s="37">
        <v>0</v>
      </c>
      <c r="P592" s="37">
        <v>0</v>
      </c>
      <c r="Q592" s="37">
        <v>5</v>
      </c>
      <c r="R592" s="37">
        <v>0</v>
      </c>
      <c r="S592" s="37">
        <v>0</v>
      </c>
      <c r="T592" s="37">
        <v>5</v>
      </c>
      <c r="U592" s="37">
        <v>5</v>
      </c>
      <c r="V592" s="37">
        <v>0</v>
      </c>
      <c r="W592" s="37">
        <v>115</v>
      </c>
      <c r="X592" s="38">
        <v>1</v>
      </c>
      <c r="Y592" s="37">
        <v>71472</v>
      </c>
      <c r="Z592" s="37">
        <v>575</v>
      </c>
      <c r="AA592" s="37">
        <v>500</v>
      </c>
      <c r="AB592" s="37">
        <v>730</v>
      </c>
    </row>
    <row r="593" spans="1:28" ht="15" x14ac:dyDescent="0.25">
      <c r="A593" s="35" t="s">
        <v>131</v>
      </c>
      <c r="B593" s="35" t="s">
        <v>132</v>
      </c>
      <c r="C593" s="35" t="s">
        <v>449</v>
      </c>
      <c r="D593" s="35" t="s">
        <v>505</v>
      </c>
      <c r="E593" s="35" t="s">
        <v>506</v>
      </c>
      <c r="F593" s="35"/>
      <c r="G593" s="35"/>
      <c r="H593" s="35"/>
      <c r="I593" s="37">
        <v>5</v>
      </c>
      <c r="J593" s="37">
        <v>0</v>
      </c>
      <c r="K593" s="37">
        <v>0</v>
      </c>
      <c r="L593" s="37">
        <v>0</v>
      </c>
      <c r="M593" s="37">
        <v>0</v>
      </c>
      <c r="N593" s="37">
        <v>0</v>
      </c>
      <c r="O593" s="37">
        <v>0</v>
      </c>
      <c r="P593" s="37">
        <v>0</v>
      </c>
      <c r="Q593" s="37">
        <v>5</v>
      </c>
      <c r="R593" s="37">
        <v>5</v>
      </c>
      <c r="S593" s="37">
        <v>0</v>
      </c>
      <c r="T593" s="37">
        <v>0</v>
      </c>
      <c r="U593" s="37">
        <v>0</v>
      </c>
      <c r="V593" s="37">
        <v>0</v>
      </c>
      <c r="W593" s="37">
        <v>120</v>
      </c>
      <c r="X593" s="38">
        <v>1</v>
      </c>
      <c r="Y593" s="37">
        <v>120840</v>
      </c>
      <c r="Z593" s="37">
        <v>1007</v>
      </c>
      <c r="AA593" s="37">
        <v>1007</v>
      </c>
      <c r="AB593" s="37">
        <v>1007</v>
      </c>
    </row>
    <row r="594" spans="1:28" ht="15" x14ac:dyDescent="0.25">
      <c r="A594" s="35" t="s">
        <v>131</v>
      </c>
      <c r="B594" s="35" t="s">
        <v>132</v>
      </c>
      <c r="C594" s="35" t="s">
        <v>449</v>
      </c>
      <c r="D594" s="35" t="s">
        <v>507</v>
      </c>
      <c r="E594" s="35" t="s">
        <v>508</v>
      </c>
      <c r="F594" s="35"/>
      <c r="G594" s="35"/>
      <c r="H594" s="35"/>
      <c r="I594" s="37">
        <v>0</v>
      </c>
      <c r="J594" s="37">
        <v>0</v>
      </c>
      <c r="K594" s="37">
        <v>0</v>
      </c>
      <c r="L594" s="37">
        <v>0</v>
      </c>
      <c r="M594" s="37">
        <v>0</v>
      </c>
      <c r="N594" s="37">
        <v>0</v>
      </c>
      <c r="O594" s="37">
        <v>0</v>
      </c>
      <c r="P594" s="37">
        <v>0</v>
      </c>
      <c r="Q594" s="37">
        <v>0</v>
      </c>
      <c r="R594" s="37">
        <v>0</v>
      </c>
      <c r="S594" s="37">
        <v>0</v>
      </c>
      <c r="T594" s="37">
        <v>0</v>
      </c>
      <c r="U594" s="37">
        <v>0</v>
      </c>
      <c r="V594" s="37">
        <v>0</v>
      </c>
      <c r="W594" s="37">
        <v>0</v>
      </c>
      <c r="X594" s="38" t="s">
        <v>144</v>
      </c>
      <c r="Y594" s="37">
        <v>0</v>
      </c>
      <c r="Z594" s="37">
        <v>0</v>
      </c>
      <c r="AA594" s="37">
        <v>0</v>
      </c>
      <c r="AB594" s="37">
        <v>0</v>
      </c>
    </row>
    <row r="595" spans="1:28" ht="15" x14ac:dyDescent="0.25">
      <c r="A595" s="35" t="s">
        <v>131</v>
      </c>
      <c r="B595" s="35" t="s">
        <v>132</v>
      </c>
      <c r="C595" s="35" t="s">
        <v>449</v>
      </c>
      <c r="D595" s="35" t="s">
        <v>509</v>
      </c>
      <c r="E595" s="35" t="s">
        <v>510</v>
      </c>
      <c r="F595" s="35"/>
      <c r="G595" s="35"/>
      <c r="H595" s="35"/>
      <c r="I595" s="37">
        <v>10</v>
      </c>
      <c r="J595" s="37">
        <v>5</v>
      </c>
      <c r="K595" s="37">
        <v>5</v>
      </c>
      <c r="L595" s="37">
        <v>0</v>
      </c>
      <c r="M595" s="37">
        <v>0</v>
      </c>
      <c r="N595" s="37">
        <v>5</v>
      </c>
      <c r="O595" s="37">
        <v>0</v>
      </c>
      <c r="P595" s="37">
        <v>0</v>
      </c>
      <c r="Q595" s="37">
        <v>5</v>
      </c>
      <c r="R595" s="37">
        <v>5</v>
      </c>
      <c r="S595" s="37">
        <v>5</v>
      </c>
      <c r="T595" s="37">
        <v>0</v>
      </c>
      <c r="U595" s="37">
        <v>0</v>
      </c>
      <c r="V595" s="37">
        <v>0</v>
      </c>
      <c r="W595" s="37">
        <v>205</v>
      </c>
      <c r="X595" s="38">
        <v>1</v>
      </c>
      <c r="Y595" s="37">
        <v>119926</v>
      </c>
      <c r="Z595" s="37">
        <v>574</v>
      </c>
      <c r="AA595" s="37">
        <v>556</v>
      </c>
      <c r="AB595" s="37">
        <v>600</v>
      </c>
    </row>
    <row r="596" spans="1:28" ht="15" x14ac:dyDescent="0.25">
      <c r="A596" s="35" t="s">
        <v>131</v>
      </c>
      <c r="B596" s="35" t="s">
        <v>132</v>
      </c>
      <c r="C596" s="35" t="s">
        <v>449</v>
      </c>
      <c r="D596" s="35" t="s">
        <v>511</v>
      </c>
      <c r="E596" s="35" t="s">
        <v>512</v>
      </c>
      <c r="F596" s="35"/>
      <c r="G596" s="35"/>
      <c r="H596" s="35"/>
      <c r="I596" s="37">
        <v>0</v>
      </c>
      <c r="J596" s="37">
        <v>0</v>
      </c>
      <c r="K596" s="37">
        <v>0</v>
      </c>
      <c r="L596" s="37">
        <v>0</v>
      </c>
      <c r="M596" s="37">
        <v>0</v>
      </c>
      <c r="N596" s="37">
        <v>0</v>
      </c>
      <c r="O596" s="37">
        <v>0</v>
      </c>
      <c r="P596" s="37">
        <v>0</v>
      </c>
      <c r="Q596" s="37">
        <v>0</v>
      </c>
      <c r="R596" s="37">
        <v>0</v>
      </c>
      <c r="S596" s="37">
        <v>0</v>
      </c>
      <c r="T596" s="37">
        <v>0</v>
      </c>
      <c r="U596" s="37">
        <v>0</v>
      </c>
      <c r="V596" s="37">
        <v>0</v>
      </c>
      <c r="W596" s="37">
        <v>0</v>
      </c>
      <c r="X596" s="38" t="s">
        <v>144</v>
      </c>
      <c r="Y596" s="37">
        <v>0</v>
      </c>
      <c r="Z596" s="37">
        <v>0</v>
      </c>
      <c r="AA596" s="37">
        <v>0</v>
      </c>
      <c r="AB596" s="37">
        <v>0</v>
      </c>
    </row>
    <row r="597" spans="1:28" ht="15" x14ac:dyDescent="0.25">
      <c r="A597" s="35" t="s">
        <v>131</v>
      </c>
      <c r="B597" s="35" t="s">
        <v>132</v>
      </c>
      <c r="C597" s="35" t="s">
        <v>449</v>
      </c>
      <c r="D597" s="35" t="s">
        <v>513</v>
      </c>
      <c r="E597" s="35" t="s">
        <v>514</v>
      </c>
      <c r="F597" s="35"/>
      <c r="G597" s="35"/>
      <c r="H597" s="35"/>
      <c r="I597" s="37">
        <v>5</v>
      </c>
      <c r="J597" s="37">
        <v>5</v>
      </c>
      <c r="K597" s="37">
        <v>5</v>
      </c>
      <c r="L597" s="37">
        <v>0</v>
      </c>
      <c r="M597" s="37">
        <v>5</v>
      </c>
      <c r="N597" s="37">
        <v>0</v>
      </c>
      <c r="O597" s="37">
        <v>0</v>
      </c>
      <c r="P597" s="37">
        <v>0</v>
      </c>
      <c r="Q597" s="37">
        <v>0</v>
      </c>
      <c r="R597" s="37">
        <v>0</v>
      </c>
      <c r="S597" s="37">
        <v>0</v>
      </c>
      <c r="T597" s="37">
        <v>0</v>
      </c>
      <c r="U597" s="37">
        <v>5</v>
      </c>
      <c r="V597" s="37">
        <v>5</v>
      </c>
      <c r="W597" s="37">
        <v>45</v>
      </c>
      <c r="X597" s="38">
        <v>1</v>
      </c>
      <c r="Y597" s="37">
        <v>36956</v>
      </c>
      <c r="Z597" s="37">
        <v>828</v>
      </c>
      <c r="AA597" s="37">
        <v>828</v>
      </c>
      <c r="AB597" s="37">
        <v>828</v>
      </c>
    </row>
    <row r="598" spans="1:28" ht="15" x14ac:dyDescent="0.25">
      <c r="A598" s="35" t="s">
        <v>131</v>
      </c>
      <c r="B598" s="35" t="s">
        <v>132</v>
      </c>
      <c r="C598" s="35" t="s">
        <v>449</v>
      </c>
      <c r="D598" s="35" t="s">
        <v>515</v>
      </c>
      <c r="E598" s="35" t="s">
        <v>516</v>
      </c>
      <c r="F598" s="35"/>
      <c r="G598" s="35"/>
      <c r="H598" s="35"/>
      <c r="I598" s="37">
        <v>45</v>
      </c>
      <c r="J598" s="37">
        <v>40</v>
      </c>
      <c r="K598" s="37">
        <v>40</v>
      </c>
      <c r="L598" s="37">
        <v>5</v>
      </c>
      <c r="M598" s="37">
        <v>5</v>
      </c>
      <c r="N598" s="37">
        <v>15</v>
      </c>
      <c r="O598" s="37">
        <v>10</v>
      </c>
      <c r="P598" s="37">
        <v>5</v>
      </c>
      <c r="Q598" s="37">
        <v>5</v>
      </c>
      <c r="R598" s="37">
        <v>10</v>
      </c>
      <c r="S598" s="37">
        <v>40</v>
      </c>
      <c r="T598" s="37">
        <v>10</v>
      </c>
      <c r="U598" s="37">
        <v>5</v>
      </c>
      <c r="V598" s="37">
        <v>15</v>
      </c>
      <c r="W598" s="37">
        <v>1290</v>
      </c>
      <c r="X598" s="38">
        <v>0.59302299999999997</v>
      </c>
      <c r="Y598" s="37">
        <v>424732</v>
      </c>
      <c r="Z598" s="37">
        <v>518</v>
      </c>
      <c r="AA598" s="37">
        <v>501</v>
      </c>
      <c r="AB598" s="37">
        <v>616</v>
      </c>
    </row>
    <row r="599" spans="1:28" ht="15" x14ac:dyDescent="0.25">
      <c r="A599" s="35" t="s">
        <v>131</v>
      </c>
      <c r="B599" s="35" t="s">
        <v>132</v>
      </c>
      <c r="C599" s="35" t="s">
        <v>449</v>
      </c>
      <c r="D599" s="35" t="s">
        <v>517</v>
      </c>
      <c r="E599" s="35" t="s">
        <v>518</v>
      </c>
      <c r="F599" s="35"/>
      <c r="G599" s="35"/>
      <c r="H599" s="35"/>
      <c r="I599" s="37">
        <v>0</v>
      </c>
      <c r="J599" s="37">
        <v>5</v>
      </c>
      <c r="K599" s="37">
        <v>5</v>
      </c>
      <c r="L599" s="37">
        <v>0</v>
      </c>
      <c r="M599" s="37">
        <v>0</v>
      </c>
      <c r="N599" s="37">
        <v>5</v>
      </c>
      <c r="O599" s="37">
        <v>0</v>
      </c>
      <c r="P599" s="37">
        <v>0</v>
      </c>
      <c r="Q599" s="37">
        <v>0</v>
      </c>
      <c r="R599" s="37">
        <v>0</v>
      </c>
      <c r="S599" s="37">
        <v>0</v>
      </c>
      <c r="T599" s="37">
        <v>0</v>
      </c>
      <c r="U599" s="37">
        <v>5</v>
      </c>
      <c r="V599" s="37">
        <v>0</v>
      </c>
      <c r="W599" s="37">
        <v>40</v>
      </c>
      <c r="X599" s="38">
        <v>1</v>
      </c>
      <c r="Y599" s="37">
        <v>29910</v>
      </c>
      <c r="Z599" s="37">
        <v>745</v>
      </c>
      <c r="AA599" s="37">
        <v>745</v>
      </c>
      <c r="AB599" s="37">
        <v>790</v>
      </c>
    </row>
    <row r="600" spans="1:28" ht="15" x14ac:dyDescent="0.25">
      <c r="A600" s="35" t="s">
        <v>131</v>
      </c>
      <c r="B600" s="35" t="s">
        <v>132</v>
      </c>
      <c r="C600" s="35" t="s">
        <v>449</v>
      </c>
      <c r="D600" s="35" t="s">
        <v>519</v>
      </c>
      <c r="E600" s="35" t="s">
        <v>520</v>
      </c>
      <c r="F600" s="35"/>
      <c r="G600" s="35"/>
      <c r="H600" s="35"/>
      <c r="I600" s="37">
        <v>15</v>
      </c>
      <c r="J600" s="37">
        <v>10</v>
      </c>
      <c r="K600" s="37">
        <v>5</v>
      </c>
      <c r="L600" s="37">
        <v>0</v>
      </c>
      <c r="M600" s="37">
        <v>0</v>
      </c>
      <c r="N600" s="37">
        <v>5</v>
      </c>
      <c r="O600" s="37">
        <v>5</v>
      </c>
      <c r="P600" s="37">
        <v>0</v>
      </c>
      <c r="Q600" s="37">
        <v>0</v>
      </c>
      <c r="R600" s="37">
        <v>0</v>
      </c>
      <c r="S600" s="37">
        <v>10</v>
      </c>
      <c r="T600" s="37">
        <v>5</v>
      </c>
      <c r="U600" s="37">
        <v>5</v>
      </c>
      <c r="V600" s="37">
        <v>0</v>
      </c>
      <c r="W600" s="37">
        <v>255</v>
      </c>
      <c r="X600" s="38">
        <v>1</v>
      </c>
      <c r="Y600" s="37">
        <v>142730</v>
      </c>
      <c r="Z600" s="37">
        <v>508</v>
      </c>
      <c r="AA600" s="37">
        <v>463</v>
      </c>
      <c r="AB600" s="37">
        <v>705</v>
      </c>
    </row>
    <row r="601" spans="1:28" ht="15" x14ac:dyDescent="0.25">
      <c r="A601" s="35" t="s">
        <v>131</v>
      </c>
      <c r="B601" s="35" t="s">
        <v>132</v>
      </c>
      <c r="C601" s="35" t="s">
        <v>449</v>
      </c>
      <c r="D601" s="35" t="s">
        <v>521</v>
      </c>
      <c r="E601" s="35" t="s">
        <v>522</v>
      </c>
      <c r="F601" s="35"/>
      <c r="G601" s="35"/>
      <c r="H601" s="35"/>
      <c r="I601" s="37">
        <v>5</v>
      </c>
      <c r="J601" s="37">
        <v>5</v>
      </c>
      <c r="K601" s="37">
        <v>5</v>
      </c>
      <c r="L601" s="37">
        <v>0</v>
      </c>
      <c r="M601" s="37">
        <v>0</v>
      </c>
      <c r="N601" s="37">
        <v>5</v>
      </c>
      <c r="O601" s="37">
        <v>5</v>
      </c>
      <c r="P601" s="37">
        <v>0</v>
      </c>
      <c r="Q601" s="37">
        <v>0</v>
      </c>
      <c r="R601" s="37">
        <v>5</v>
      </c>
      <c r="S601" s="37">
        <v>5</v>
      </c>
      <c r="T601" s="37">
        <v>5</v>
      </c>
      <c r="U601" s="37">
        <v>5</v>
      </c>
      <c r="V601" s="37">
        <v>5</v>
      </c>
      <c r="W601" s="37">
        <v>155</v>
      </c>
      <c r="X601" s="38">
        <v>1</v>
      </c>
      <c r="Y601" s="37">
        <v>90683</v>
      </c>
      <c r="Z601" s="37">
        <v>695</v>
      </c>
      <c r="AA601" s="37">
        <v>508</v>
      </c>
      <c r="AB601" s="37">
        <v>715</v>
      </c>
    </row>
    <row r="602" spans="1:28" ht="15" x14ac:dyDescent="0.25">
      <c r="A602" s="35" t="s">
        <v>131</v>
      </c>
      <c r="B602" s="35" t="s">
        <v>132</v>
      </c>
      <c r="C602" s="35" t="s">
        <v>449</v>
      </c>
      <c r="D602" s="35" t="s">
        <v>523</v>
      </c>
      <c r="E602" s="35" t="s">
        <v>524</v>
      </c>
      <c r="F602" s="35"/>
      <c r="G602" s="35"/>
      <c r="H602" s="35"/>
      <c r="I602" s="37">
        <v>0</v>
      </c>
      <c r="J602" s="37">
        <v>0</v>
      </c>
      <c r="K602" s="37">
        <v>0</v>
      </c>
      <c r="L602" s="37">
        <v>0</v>
      </c>
      <c r="M602" s="37">
        <v>0</v>
      </c>
      <c r="N602" s="37">
        <v>0</v>
      </c>
      <c r="O602" s="37">
        <v>0</v>
      </c>
      <c r="P602" s="37">
        <v>0</v>
      </c>
      <c r="Q602" s="37">
        <v>0</v>
      </c>
      <c r="R602" s="37">
        <v>0</v>
      </c>
      <c r="S602" s="37">
        <v>0</v>
      </c>
      <c r="T602" s="37">
        <v>0</v>
      </c>
      <c r="U602" s="37">
        <v>0</v>
      </c>
      <c r="V602" s="37">
        <v>0</v>
      </c>
      <c r="W602" s="37">
        <v>0</v>
      </c>
      <c r="X602" s="38" t="s">
        <v>144</v>
      </c>
      <c r="Y602" s="37">
        <v>0</v>
      </c>
      <c r="Z602" s="37">
        <v>0</v>
      </c>
      <c r="AA602" s="37">
        <v>0</v>
      </c>
      <c r="AB602" s="37">
        <v>0</v>
      </c>
    </row>
    <row r="603" spans="1:28" ht="15" x14ac:dyDescent="0.25">
      <c r="A603" s="35" t="s">
        <v>131</v>
      </c>
      <c r="B603" s="35" t="s">
        <v>132</v>
      </c>
      <c r="C603" s="35" t="s">
        <v>449</v>
      </c>
      <c r="D603" s="35" t="s">
        <v>525</v>
      </c>
      <c r="E603" s="35" t="s">
        <v>526</v>
      </c>
      <c r="F603" s="35"/>
      <c r="G603" s="35"/>
      <c r="H603" s="35"/>
      <c r="I603" s="37">
        <v>25</v>
      </c>
      <c r="J603" s="37">
        <v>5</v>
      </c>
      <c r="K603" s="37">
        <v>0</v>
      </c>
      <c r="L603" s="37">
        <v>0</v>
      </c>
      <c r="M603" s="37">
        <v>0</v>
      </c>
      <c r="N603" s="37">
        <v>0</v>
      </c>
      <c r="O603" s="37">
        <v>0</v>
      </c>
      <c r="P603" s="37">
        <v>0</v>
      </c>
      <c r="Q603" s="37">
        <v>5</v>
      </c>
      <c r="R603" s="37">
        <v>5</v>
      </c>
      <c r="S603" s="37">
        <v>5</v>
      </c>
      <c r="T603" s="37">
        <v>10</v>
      </c>
      <c r="U603" s="37">
        <v>5</v>
      </c>
      <c r="V603" s="37">
        <v>5</v>
      </c>
      <c r="W603" s="37">
        <v>765</v>
      </c>
      <c r="X603" s="38">
        <v>0.84313700000000003</v>
      </c>
      <c r="Y603" s="37">
        <v>384200</v>
      </c>
      <c r="Z603" s="37">
        <v>560</v>
      </c>
      <c r="AA603" s="37">
        <v>556</v>
      </c>
      <c r="AB603" s="37">
        <v>644</v>
      </c>
    </row>
    <row r="604" spans="1:28" ht="15" x14ac:dyDescent="0.25">
      <c r="A604" s="35" t="s">
        <v>131</v>
      </c>
      <c r="B604" s="35" t="s">
        <v>132</v>
      </c>
      <c r="C604" s="35" t="s">
        <v>449</v>
      </c>
      <c r="D604" s="35" t="s">
        <v>527</v>
      </c>
      <c r="E604" s="35" t="s">
        <v>528</v>
      </c>
      <c r="F604" s="35"/>
      <c r="G604" s="35"/>
      <c r="H604" s="35"/>
      <c r="I604" s="37">
        <v>5</v>
      </c>
      <c r="J604" s="37">
        <v>5</v>
      </c>
      <c r="K604" s="37">
        <v>5</v>
      </c>
      <c r="L604" s="37">
        <v>5</v>
      </c>
      <c r="M604" s="37">
        <v>0</v>
      </c>
      <c r="N604" s="37">
        <v>5</v>
      </c>
      <c r="O604" s="37">
        <v>0</v>
      </c>
      <c r="P604" s="37">
        <v>0</v>
      </c>
      <c r="Q604" s="37">
        <v>0</v>
      </c>
      <c r="R604" s="37">
        <v>0</v>
      </c>
      <c r="S604" s="37">
        <v>5</v>
      </c>
      <c r="T604" s="37">
        <v>5</v>
      </c>
      <c r="U604" s="37">
        <v>0</v>
      </c>
      <c r="V604" s="37">
        <v>0</v>
      </c>
      <c r="W604" s="37">
        <v>100</v>
      </c>
      <c r="X604" s="38">
        <v>1</v>
      </c>
      <c r="Y604" s="37">
        <v>65703</v>
      </c>
      <c r="Z604" s="37">
        <v>629</v>
      </c>
      <c r="AA604" s="37">
        <v>600</v>
      </c>
      <c r="AB604" s="37">
        <v>699</v>
      </c>
    </row>
    <row r="605" spans="1:28" ht="15" x14ac:dyDescent="0.25">
      <c r="A605" s="35" t="s">
        <v>131</v>
      </c>
      <c r="B605" s="35" t="s">
        <v>132</v>
      </c>
      <c r="C605" s="35" t="s">
        <v>449</v>
      </c>
      <c r="D605" s="35" t="s">
        <v>529</v>
      </c>
      <c r="E605" s="35" t="s">
        <v>530</v>
      </c>
      <c r="F605" s="35"/>
      <c r="G605" s="35"/>
      <c r="H605" s="35"/>
      <c r="I605" s="37">
        <v>20</v>
      </c>
      <c r="J605" s="37">
        <v>25</v>
      </c>
      <c r="K605" s="37">
        <v>10</v>
      </c>
      <c r="L605" s="37">
        <v>5</v>
      </c>
      <c r="M605" s="37">
        <v>5</v>
      </c>
      <c r="N605" s="37">
        <v>5</v>
      </c>
      <c r="O605" s="37">
        <v>5</v>
      </c>
      <c r="P605" s="37">
        <v>0</v>
      </c>
      <c r="Q605" s="37">
        <v>0</v>
      </c>
      <c r="R605" s="37">
        <v>10</v>
      </c>
      <c r="S605" s="37">
        <v>20</v>
      </c>
      <c r="T605" s="37">
        <v>5</v>
      </c>
      <c r="U605" s="37">
        <v>5</v>
      </c>
      <c r="V605" s="37">
        <v>5</v>
      </c>
      <c r="W605" s="37">
        <v>510</v>
      </c>
      <c r="X605" s="38">
        <v>0.82352899999999996</v>
      </c>
      <c r="Y605" s="37">
        <v>259184</v>
      </c>
      <c r="Z605" s="37">
        <v>575</v>
      </c>
      <c r="AA605" s="37">
        <v>530</v>
      </c>
      <c r="AB605" s="37">
        <v>669</v>
      </c>
    </row>
    <row r="606" spans="1:28" ht="15" x14ac:dyDescent="0.25">
      <c r="A606" s="35" t="s">
        <v>131</v>
      </c>
      <c r="B606" s="35" t="s">
        <v>132</v>
      </c>
      <c r="C606" s="35" t="s">
        <v>449</v>
      </c>
      <c r="D606" s="35" t="s">
        <v>531</v>
      </c>
      <c r="E606" s="35" t="s">
        <v>532</v>
      </c>
      <c r="F606" s="35"/>
      <c r="G606" s="35"/>
      <c r="H606" s="35"/>
      <c r="I606" s="37">
        <v>35</v>
      </c>
      <c r="J606" s="37">
        <v>25</v>
      </c>
      <c r="K606" s="37">
        <v>10</v>
      </c>
      <c r="L606" s="37">
        <v>5</v>
      </c>
      <c r="M606" s="37">
        <v>5</v>
      </c>
      <c r="N606" s="37">
        <v>5</v>
      </c>
      <c r="O606" s="37">
        <v>5</v>
      </c>
      <c r="P606" s="37">
        <v>0</v>
      </c>
      <c r="Q606" s="37">
        <v>5</v>
      </c>
      <c r="R606" s="37">
        <v>5</v>
      </c>
      <c r="S606" s="37">
        <v>20</v>
      </c>
      <c r="T606" s="37">
        <v>10</v>
      </c>
      <c r="U606" s="37">
        <v>5</v>
      </c>
      <c r="V606" s="37">
        <v>5</v>
      </c>
      <c r="W606" s="37">
        <v>905</v>
      </c>
      <c r="X606" s="38">
        <v>1</v>
      </c>
      <c r="Y606" s="37">
        <v>555973</v>
      </c>
      <c r="Z606" s="37">
        <v>560</v>
      </c>
      <c r="AA606" s="37">
        <v>490</v>
      </c>
      <c r="AB606" s="37">
        <v>725</v>
      </c>
    </row>
    <row r="607" spans="1:28" ht="15" x14ac:dyDescent="0.25">
      <c r="A607" s="35" t="s">
        <v>131</v>
      </c>
      <c r="B607" s="35" t="s">
        <v>132</v>
      </c>
      <c r="C607" s="35" t="s">
        <v>449</v>
      </c>
      <c r="D607" s="35" t="s">
        <v>533</v>
      </c>
      <c r="E607" s="35" t="s">
        <v>534</v>
      </c>
      <c r="F607" s="35"/>
      <c r="G607" s="35"/>
      <c r="H607" s="35"/>
      <c r="I607" s="37">
        <v>0</v>
      </c>
      <c r="J607" s="37">
        <v>0</v>
      </c>
      <c r="K607" s="37">
        <v>0</v>
      </c>
      <c r="L607" s="37">
        <v>0</v>
      </c>
      <c r="M607" s="37">
        <v>0</v>
      </c>
      <c r="N607" s="37">
        <v>0</v>
      </c>
      <c r="O607" s="37">
        <v>0</v>
      </c>
      <c r="P607" s="37">
        <v>0</v>
      </c>
      <c r="Q607" s="37">
        <v>0</v>
      </c>
      <c r="R607" s="37">
        <v>0</v>
      </c>
      <c r="S607" s="37">
        <v>0</v>
      </c>
      <c r="T607" s="37">
        <v>0</v>
      </c>
      <c r="U607" s="37">
        <v>0</v>
      </c>
      <c r="V607" s="37">
        <v>0</v>
      </c>
      <c r="W607" s="37">
        <v>0</v>
      </c>
      <c r="X607" s="38" t="s">
        <v>144</v>
      </c>
      <c r="Y607" s="37">
        <v>0</v>
      </c>
      <c r="Z607" s="37">
        <v>0</v>
      </c>
      <c r="AA607" s="37">
        <v>0</v>
      </c>
      <c r="AB607" s="37">
        <v>0</v>
      </c>
    </row>
    <row r="608" spans="1:28" ht="15" x14ac:dyDescent="0.25">
      <c r="A608" s="35" t="s">
        <v>131</v>
      </c>
      <c r="B608" s="35" t="s">
        <v>132</v>
      </c>
      <c r="C608" s="35" t="s">
        <v>449</v>
      </c>
      <c r="D608" s="35" t="s">
        <v>535</v>
      </c>
      <c r="E608" s="35" t="s">
        <v>534</v>
      </c>
      <c r="F608" s="35"/>
      <c r="G608" s="35"/>
      <c r="H608" s="35"/>
      <c r="I608" s="37">
        <v>15</v>
      </c>
      <c r="J608" s="37">
        <v>15</v>
      </c>
      <c r="K608" s="37">
        <v>10</v>
      </c>
      <c r="L608" s="37">
        <v>10</v>
      </c>
      <c r="M608" s="37">
        <v>0</v>
      </c>
      <c r="N608" s="37">
        <v>5</v>
      </c>
      <c r="O608" s="37">
        <v>0</v>
      </c>
      <c r="P608" s="37">
        <v>0</v>
      </c>
      <c r="Q608" s="37">
        <v>5</v>
      </c>
      <c r="R608" s="37">
        <v>5</v>
      </c>
      <c r="S608" s="37">
        <v>15</v>
      </c>
      <c r="T608" s="37">
        <v>5</v>
      </c>
      <c r="U608" s="37">
        <v>5</v>
      </c>
      <c r="V608" s="37">
        <v>5</v>
      </c>
      <c r="W608" s="37">
        <v>405</v>
      </c>
      <c r="X608" s="38">
        <v>0.81481499999999996</v>
      </c>
      <c r="Y608" s="37">
        <v>179850</v>
      </c>
      <c r="Z608" s="37">
        <v>560</v>
      </c>
      <c r="AA608" s="37">
        <v>560</v>
      </c>
      <c r="AB608" s="37">
        <v>560</v>
      </c>
    </row>
    <row r="609" spans="1:28" ht="15" x14ac:dyDescent="0.25">
      <c r="A609" s="35" t="s">
        <v>131</v>
      </c>
      <c r="B609" s="35" t="s">
        <v>132</v>
      </c>
      <c r="C609" s="35" t="s">
        <v>449</v>
      </c>
      <c r="D609" s="35" t="s">
        <v>536</v>
      </c>
      <c r="E609" s="35" t="s">
        <v>454</v>
      </c>
      <c r="F609" s="35"/>
      <c r="G609" s="35"/>
      <c r="H609" s="35"/>
      <c r="I609" s="37">
        <v>15</v>
      </c>
      <c r="J609" s="37">
        <v>15</v>
      </c>
      <c r="K609" s="37">
        <v>10</v>
      </c>
      <c r="L609" s="37">
        <v>5</v>
      </c>
      <c r="M609" s="37">
        <v>5</v>
      </c>
      <c r="N609" s="37">
        <v>5</v>
      </c>
      <c r="O609" s="37">
        <v>5</v>
      </c>
      <c r="P609" s="37">
        <v>0</v>
      </c>
      <c r="Q609" s="37">
        <v>5</v>
      </c>
      <c r="R609" s="37">
        <v>5</v>
      </c>
      <c r="S609" s="37">
        <v>5</v>
      </c>
      <c r="T609" s="37">
        <v>5</v>
      </c>
      <c r="U609" s="37">
        <v>5</v>
      </c>
      <c r="V609" s="37">
        <v>0</v>
      </c>
      <c r="W609" s="37">
        <v>420</v>
      </c>
      <c r="X609" s="38">
        <v>0.488095</v>
      </c>
      <c r="Y609" s="37">
        <v>157634</v>
      </c>
      <c r="Z609" s="37">
        <v>805</v>
      </c>
      <c r="AA609" s="37">
        <v>724</v>
      </c>
      <c r="AB609" s="37">
        <v>805</v>
      </c>
    </row>
    <row r="610" spans="1:28" ht="15" x14ac:dyDescent="0.25">
      <c r="A610" s="35" t="s">
        <v>131</v>
      </c>
      <c r="B610" s="35" t="s">
        <v>132</v>
      </c>
      <c r="C610" s="35" t="s">
        <v>449</v>
      </c>
      <c r="D610" s="35" t="s">
        <v>537</v>
      </c>
      <c r="E610" s="35" t="s">
        <v>538</v>
      </c>
      <c r="F610" s="35"/>
      <c r="G610" s="35"/>
      <c r="H610" s="35"/>
      <c r="I610" s="37">
        <v>30</v>
      </c>
      <c r="J610" s="37">
        <v>25</v>
      </c>
      <c r="K610" s="37">
        <v>10</v>
      </c>
      <c r="L610" s="37">
        <v>5</v>
      </c>
      <c r="M610" s="37">
        <v>0</v>
      </c>
      <c r="N610" s="37">
        <v>5</v>
      </c>
      <c r="O610" s="37">
        <v>5</v>
      </c>
      <c r="P610" s="37">
        <v>5</v>
      </c>
      <c r="Q610" s="37">
        <v>5</v>
      </c>
      <c r="R610" s="37">
        <v>10</v>
      </c>
      <c r="S610" s="37">
        <v>10</v>
      </c>
      <c r="T610" s="37">
        <v>5</v>
      </c>
      <c r="U610" s="37">
        <v>5</v>
      </c>
      <c r="V610" s="37">
        <v>5</v>
      </c>
      <c r="W610" s="37">
        <v>725</v>
      </c>
      <c r="X610" s="38">
        <v>1</v>
      </c>
      <c r="Y610" s="37">
        <v>432046</v>
      </c>
      <c r="Z610" s="37">
        <v>600</v>
      </c>
      <c r="AA610" s="37">
        <v>600</v>
      </c>
      <c r="AB610" s="37">
        <v>600</v>
      </c>
    </row>
    <row r="611" spans="1:28" ht="15" x14ac:dyDescent="0.25">
      <c r="A611" s="35" t="s">
        <v>131</v>
      </c>
      <c r="B611" s="35" t="s">
        <v>132</v>
      </c>
      <c r="C611" s="35" t="s">
        <v>449</v>
      </c>
      <c r="D611" s="35" t="s">
        <v>539</v>
      </c>
      <c r="E611" s="35" t="s">
        <v>540</v>
      </c>
      <c r="F611" s="35"/>
      <c r="G611" s="35"/>
      <c r="H611" s="35"/>
      <c r="I611" s="37">
        <v>5</v>
      </c>
      <c r="J611" s="37">
        <v>5</v>
      </c>
      <c r="K611" s="37">
        <v>5</v>
      </c>
      <c r="L611" s="37">
        <v>5</v>
      </c>
      <c r="M611" s="37">
        <v>0</v>
      </c>
      <c r="N611" s="37">
        <v>5</v>
      </c>
      <c r="O611" s="37">
        <v>5</v>
      </c>
      <c r="P611" s="37">
        <v>0</v>
      </c>
      <c r="Q611" s="37">
        <v>0</v>
      </c>
      <c r="R611" s="37">
        <v>5</v>
      </c>
      <c r="S611" s="37">
        <v>5</v>
      </c>
      <c r="T611" s="37">
        <v>0</v>
      </c>
      <c r="U611" s="37">
        <v>5</v>
      </c>
      <c r="V611" s="37">
        <v>5</v>
      </c>
      <c r="W611" s="37">
        <v>80</v>
      </c>
      <c r="X611" s="38">
        <v>1</v>
      </c>
      <c r="Y611" s="37">
        <v>64269</v>
      </c>
      <c r="Z611" s="37">
        <v>783</v>
      </c>
      <c r="AA611" s="37">
        <v>560</v>
      </c>
      <c r="AB611" s="37">
        <v>783</v>
      </c>
    </row>
    <row r="612" spans="1:28" ht="15" x14ac:dyDescent="0.25">
      <c r="A612" s="35" t="s">
        <v>131</v>
      </c>
      <c r="B612" s="35" t="s">
        <v>132</v>
      </c>
      <c r="C612" s="35" t="s">
        <v>449</v>
      </c>
      <c r="D612" s="35" t="s">
        <v>541</v>
      </c>
      <c r="E612" s="35" t="s">
        <v>452</v>
      </c>
      <c r="F612" s="35"/>
      <c r="G612" s="35"/>
      <c r="H612" s="35"/>
      <c r="I612" s="37">
        <v>60</v>
      </c>
      <c r="J612" s="37">
        <v>70</v>
      </c>
      <c r="K612" s="37">
        <v>45</v>
      </c>
      <c r="L612" s="37">
        <v>10</v>
      </c>
      <c r="M612" s="37">
        <v>5</v>
      </c>
      <c r="N612" s="37">
        <v>15</v>
      </c>
      <c r="O612" s="37">
        <v>5</v>
      </c>
      <c r="P612" s="37">
        <v>5</v>
      </c>
      <c r="Q612" s="37">
        <v>30</v>
      </c>
      <c r="R612" s="37">
        <v>10</v>
      </c>
      <c r="S612" s="37">
        <v>30</v>
      </c>
      <c r="T612" s="37">
        <v>5</v>
      </c>
      <c r="U612" s="37">
        <v>15</v>
      </c>
      <c r="V612" s="37">
        <v>5</v>
      </c>
      <c r="W612" s="37">
        <v>1330</v>
      </c>
      <c r="X612" s="38">
        <v>1</v>
      </c>
      <c r="Y612" s="37">
        <v>823625</v>
      </c>
      <c r="Z612" s="37">
        <v>598</v>
      </c>
      <c r="AA612" s="37">
        <v>575</v>
      </c>
      <c r="AB612" s="37">
        <v>670</v>
      </c>
    </row>
    <row r="613" spans="1:28" ht="15" x14ac:dyDescent="0.25">
      <c r="A613" s="35" t="s">
        <v>131</v>
      </c>
      <c r="B613" s="35" t="s">
        <v>132</v>
      </c>
      <c r="C613" s="35" t="s">
        <v>542</v>
      </c>
      <c r="D613" s="35"/>
      <c r="E613" s="35" t="s">
        <v>133</v>
      </c>
      <c r="F613" s="35"/>
      <c r="G613" s="35"/>
      <c r="H613" s="35"/>
      <c r="I613" s="37">
        <v>610</v>
      </c>
      <c r="J613" s="37">
        <v>505</v>
      </c>
      <c r="K613" s="37">
        <v>395</v>
      </c>
      <c r="L613" s="37">
        <v>90</v>
      </c>
      <c r="M613" s="37">
        <v>85</v>
      </c>
      <c r="N613" s="37">
        <v>125</v>
      </c>
      <c r="O613" s="37">
        <v>80</v>
      </c>
      <c r="P613" s="37">
        <v>15</v>
      </c>
      <c r="Q613" s="37">
        <v>170</v>
      </c>
      <c r="R613" s="37">
        <v>135</v>
      </c>
      <c r="S613" s="37">
        <v>300</v>
      </c>
      <c r="T613" s="37">
        <v>195</v>
      </c>
      <c r="U613" s="37">
        <v>110</v>
      </c>
      <c r="V613" s="37">
        <v>45</v>
      </c>
      <c r="W613" s="37">
        <v>16465</v>
      </c>
      <c r="X613" s="38">
        <v>0.83540800000000004</v>
      </c>
      <c r="Y613" s="37">
        <v>8347201</v>
      </c>
      <c r="Z613" s="37">
        <v>575</v>
      </c>
      <c r="AA613" s="37">
        <v>545</v>
      </c>
      <c r="AB613" s="37">
        <v>669</v>
      </c>
    </row>
    <row r="614" spans="1:28" ht="15" x14ac:dyDescent="0.25">
      <c r="A614" s="35" t="s">
        <v>131</v>
      </c>
      <c r="B614" s="35" t="s">
        <v>132</v>
      </c>
      <c r="C614" s="35" t="s">
        <v>542</v>
      </c>
      <c r="D614" s="35" t="s">
        <v>543</v>
      </c>
      <c r="E614" s="35" t="s">
        <v>544</v>
      </c>
      <c r="F614" s="35"/>
      <c r="G614" s="35"/>
      <c r="H614" s="35"/>
      <c r="I614" s="37">
        <v>0</v>
      </c>
      <c r="J614" s="37">
        <v>0</v>
      </c>
      <c r="K614" s="37">
        <v>0</v>
      </c>
      <c r="L614" s="37">
        <v>0</v>
      </c>
      <c r="M614" s="37">
        <v>0</v>
      </c>
      <c r="N614" s="37">
        <v>0</v>
      </c>
      <c r="O614" s="37">
        <v>0</v>
      </c>
      <c r="P614" s="37">
        <v>0</v>
      </c>
      <c r="Q614" s="37">
        <v>0</v>
      </c>
      <c r="R614" s="37">
        <v>0</v>
      </c>
      <c r="S614" s="37">
        <v>0</v>
      </c>
      <c r="T614" s="37">
        <v>0</v>
      </c>
      <c r="U614" s="37">
        <v>0</v>
      </c>
      <c r="V614" s="37">
        <v>0</v>
      </c>
      <c r="W614" s="37">
        <v>0</v>
      </c>
      <c r="X614" s="38" t="s">
        <v>144</v>
      </c>
      <c r="Y614" s="37">
        <v>0</v>
      </c>
      <c r="Z614" s="37">
        <v>0</v>
      </c>
      <c r="AA614" s="37">
        <v>0</v>
      </c>
      <c r="AB614" s="37">
        <v>0</v>
      </c>
    </row>
    <row r="615" spans="1:28" ht="15" x14ac:dyDescent="0.25">
      <c r="A615" s="35" t="s">
        <v>131</v>
      </c>
      <c r="B615" s="35" t="s">
        <v>132</v>
      </c>
      <c r="C615" s="35" t="s">
        <v>542</v>
      </c>
      <c r="D615" s="35" t="s">
        <v>545</v>
      </c>
      <c r="E615" s="35" t="s">
        <v>546</v>
      </c>
      <c r="F615" s="35"/>
      <c r="G615" s="35"/>
      <c r="H615" s="35"/>
      <c r="I615" s="37">
        <v>0</v>
      </c>
      <c r="J615" s="37">
        <v>0</v>
      </c>
      <c r="K615" s="37">
        <v>0</v>
      </c>
      <c r="L615" s="37">
        <v>0</v>
      </c>
      <c r="M615" s="37">
        <v>0</v>
      </c>
      <c r="N615" s="37">
        <v>0</v>
      </c>
      <c r="O615" s="37">
        <v>0</v>
      </c>
      <c r="P615" s="37">
        <v>0</v>
      </c>
      <c r="Q615" s="37">
        <v>0</v>
      </c>
      <c r="R615" s="37">
        <v>0</v>
      </c>
      <c r="S615" s="37">
        <v>0</v>
      </c>
      <c r="T615" s="37">
        <v>0</v>
      </c>
      <c r="U615" s="37">
        <v>0</v>
      </c>
      <c r="V615" s="37">
        <v>0</v>
      </c>
      <c r="W615" s="37">
        <v>0</v>
      </c>
      <c r="X615" s="38" t="s">
        <v>144</v>
      </c>
      <c r="Y615" s="37">
        <v>0</v>
      </c>
      <c r="Z615" s="37">
        <v>0</v>
      </c>
      <c r="AA615" s="37">
        <v>0</v>
      </c>
      <c r="AB615" s="37">
        <v>0</v>
      </c>
    </row>
    <row r="616" spans="1:28" ht="15" x14ac:dyDescent="0.25">
      <c r="A616" s="35" t="s">
        <v>131</v>
      </c>
      <c r="B616" s="35" t="s">
        <v>132</v>
      </c>
      <c r="C616" s="35" t="s">
        <v>542</v>
      </c>
      <c r="D616" s="35" t="s">
        <v>547</v>
      </c>
      <c r="E616" s="35" t="s">
        <v>548</v>
      </c>
      <c r="F616" s="35"/>
      <c r="G616" s="35"/>
      <c r="H616" s="35"/>
      <c r="I616" s="37">
        <v>0</v>
      </c>
      <c r="J616" s="37">
        <v>0</v>
      </c>
      <c r="K616" s="37">
        <v>0</v>
      </c>
      <c r="L616" s="37">
        <v>0</v>
      </c>
      <c r="M616" s="37">
        <v>0</v>
      </c>
      <c r="N616" s="37">
        <v>0</v>
      </c>
      <c r="O616" s="37">
        <v>0</v>
      </c>
      <c r="P616" s="37">
        <v>0</v>
      </c>
      <c r="Q616" s="37">
        <v>0</v>
      </c>
      <c r="R616" s="37">
        <v>0</v>
      </c>
      <c r="S616" s="37">
        <v>0</v>
      </c>
      <c r="T616" s="37">
        <v>0</v>
      </c>
      <c r="U616" s="37">
        <v>0</v>
      </c>
      <c r="V616" s="37">
        <v>0</v>
      </c>
      <c r="W616" s="37">
        <v>0</v>
      </c>
      <c r="X616" s="38" t="s">
        <v>144</v>
      </c>
      <c r="Y616" s="37">
        <v>0</v>
      </c>
      <c r="Z616" s="37">
        <v>0</v>
      </c>
      <c r="AA616" s="37">
        <v>0</v>
      </c>
      <c r="AB616" s="37">
        <v>0</v>
      </c>
    </row>
    <row r="617" spans="1:28" ht="15" x14ac:dyDescent="0.25">
      <c r="A617" s="35" t="s">
        <v>131</v>
      </c>
      <c r="B617" s="35" t="s">
        <v>132</v>
      </c>
      <c r="C617" s="35" t="s">
        <v>542</v>
      </c>
      <c r="D617" s="35" t="s">
        <v>549</v>
      </c>
      <c r="E617" s="35" t="s">
        <v>550</v>
      </c>
      <c r="F617" s="35"/>
      <c r="G617" s="35"/>
      <c r="H617" s="35"/>
      <c r="I617" s="37">
        <v>0</v>
      </c>
      <c r="J617" s="37">
        <v>0</v>
      </c>
      <c r="K617" s="37">
        <v>0</v>
      </c>
      <c r="L617" s="37">
        <v>0</v>
      </c>
      <c r="M617" s="37">
        <v>0</v>
      </c>
      <c r="N617" s="37">
        <v>0</v>
      </c>
      <c r="O617" s="37">
        <v>0</v>
      </c>
      <c r="P617" s="37">
        <v>0</v>
      </c>
      <c r="Q617" s="37">
        <v>0</v>
      </c>
      <c r="R617" s="37">
        <v>0</v>
      </c>
      <c r="S617" s="37">
        <v>0</v>
      </c>
      <c r="T617" s="37">
        <v>0</v>
      </c>
      <c r="U617" s="37">
        <v>0</v>
      </c>
      <c r="V617" s="37">
        <v>0</v>
      </c>
      <c r="W617" s="37">
        <v>0</v>
      </c>
      <c r="X617" s="38" t="s">
        <v>144</v>
      </c>
      <c r="Y617" s="37">
        <v>0</v>
      </c>
      <c r="Z617" s="37">
        <v>0</v>
      </c>
      <c r="AA617" s="37">
        <v>0</v>
      </c>
      <c r="AB617" s="37">
        <v>0</v>
      </c>
    </row>
    <row r="618" spans="1:28" ht="15" x14ac:dyDescent="0.25">
      <c r="A618" s="35" t="s">
        <v>131</v>
      </c>
      <c r="B618" s="35" t="s">
        <v>132</v>
      </c>
      <c r="C618" s="35" t="s">
        <v>542</v>
      </c>
      <c r="D618" s="35" t="s">
        <v>551</v>
      </c>
      <c r="E618" s="35" t="s">
        <v>552</v>
      </c>
      <c r="F618" s="35"/>
      <c r="G618" s="35"/>
      <c r="H618" s="35"/>
      <c r="I618" s="37">
        <v>5</v>
      </c>
      <c r="J618" s="37">
        <v>0</v>
      </c>
      <c r="K618" s="37">
        <v>0</v>
      </c>
      <c r="L618" s="37">
        <v>0</v>
      </c>
      <c r="M618" s="37">
        <v>0</v>
      </c>
      <c r="N618" s="37">
        <v>0</v>
      </c>
      <c r="O618" s="37">
        <v>0</v>
      </c>
      <c r="P618" s="37">
        <v>0</v>
      </c>
      <c r="Q618" s="37">
        <v>0</v>
      </c>
      <c r="R618" s="37">
        <v>0</v>
      </c>
      <c r="S618" s="37">
        <v>5</v>
      </c>
      <c r="T618" s="37">
        <v>0</v>
      </c>
      <c r="U618" s="37">
        <v>0</v>
      </c>
      <c r="V618" s="37">
        <v>0</v>
      </c>
      <c r="W618" s="37">
        <v>60</v>
      </c>
      <c r="X618" s="38">
        <v>1</v>
      </c>
      <c r="Y618" s="37">
        <v>33600</v>
      </c>
      <c r="Z618" s="37">
        <v>560</v>
      </c>
      <c r="AA618" s="37">
        <v>560</v>
      </c>
      <c r="AB618" s="37">
        <v>560</v>
      </c>
    </row>
    <row r="619" spans="1:28" ht="15" x14ac:dyDescent="0.25">
      <c r="A619" s="35" t="s">
        <v>131</v>
      </c>
      <c r="B619" s="35" t="s">
        <v>132</v>
      </c>
      <c r="C619" s="35" t="s">
        <v>542</v>
      </c>
      <c r="D619" s="35" t="s">
        <v>553</v>
      </c>
      <c r="E619" s="35" t="s">
        <v>554</v>
      </c>
      <c r="F619" s="35"/>
      <c r="G619" s="35"/>
      <c r="H619" s="35"/>
      <c r="I619" s="37">
        <v>0</v>
      </c>
      <c r="J619" s="37">
        <v>0</v>
      </c>
      <c r="K619" s="37">
        <v>0</v>
      </c>
      <c r="L619" s="37">
        <v>0</v>
      </c>
      <c r="M619" s="37">
        <v>0</v>
      </c>
      <c r="N619" s="37">
        <v>0</v>
      </c>
      <c r="O619" s="37">
        <v>0</v>
      </c>
      <c r="P619" s="37">
        <v>0</v>
      </c>
      <c r="Q619" s="37">
        <v>0</v>
      </c>
      <c r="R619" s="37">
        <v>0</v>
      </c>
      <c r="S619" s="37">
        <v>0</v>
      </c>
      <c r="T619" s="37">
        <v>0</v>
      </c>
      <c r="U619" s="37">
        <v>0</v>
      </c>
      <c r="V619" s="37">
        <v>0</v>
      </c>
      <c r="W619" s="37">
        <v>0</v>
      </c>
      <c r="X619" s="38" t="s">
        <v>144</v>
      </c>
      <c r="Y619" s="37">
        <v>0</v>
      </c>
      <c r="Z619" s="37">
        <v>0</v>
      </c>
      <c r="AA619" s="37">
        <v>0</v>
      </c>
      <c r="AB619" s="37">
        <v>0</v>
      </c>
    </row>
    <row r="620" spans="1:28" ht="15" x14ac:dyDescent="0.25">
      <c r="A620" s="35" t="s">
        <v>131</v>
      </c>
      <c r="B620" s="35" t="s">
        <v>132</v>
      </c>
      <c r="C620" s="35" t="s">
        <v>542</v>
      </c>
      <c r="D620" s="35" t="s">
        <v>555</v>
      </c>
      <c r="E620" s="35" t="s">
        <v>556</v>
      </c>
      <c r="F620" s="35"/>
      <c r="G620" s="35"/>
      <c r="H620" s="35"/>
      <c r="I620" s="37">
        <v>5</v>
      </c>
      <c r="J620" s="37">
        <v>0</v>
      </c>
      <c r="K620" s="37">
        <v>0</v>
      </c>
      <c r="L620" s="37">
        <v>0</v>
      </c>
      <c r="M620" s="37">
        <v>0</v>
      </c>
      <c r="N620" s="37">
        <v>0</v>
      </c>
      <c r="O620" s="37">
        <v>0</v>
      </c>
      <c r="P620" s="37">
        <v>0</v>
      </c>
      <c r="Q620" s="37">
        <v>0</v>
      </c>
      <c r="R620" s="37">
        <v>0</v>
      </c>
      <c r="S620" s="37">
        <v>5</v>
      </c>
      <c r="T620" s="37">
        <v>0</v>
      </c>
      <c r="U620" s="37">
        <v>0</v>
      </c>
      <c r="V620" s="37">
        <v>0</v>
      </c>
      <c r="W620" s="37">
        <v>30</v>
      </c>
      <c r="X620" s="38">
        <v>1</v>
      </c>
      <c r="Y620" s="37">
        <v>16800</v>
      </c>
      <c r="Z620" s="37">
        <v>560</v>
      </c>
      <c r="AA620" s="37">
        <v>560</v>
      </c>
      <c r="AB620" s="37">
        <v>560</v>
      </c>
    </row>
    <row r="621" spans="1:28" ht="15" x14ac:dyDescent="0.25">
      <c r="A621" s="35" t="s">
        <v>131</v>
      </c>
      <c r="B621" s="35" t="s">
        <v>132</v>
      </c>
      <c r="C621" s="35" t="s">
        <v>542</v>
      </c>
      <c r="D621" s="35" t="s">
        <v>557</v>
      </c>
      <c r="E621" s="35" t="s">
        <v>558</v>
      </c>
      <c r="F621" s="35"/>
      <c r="G621" s="35"/>
      <c r="H621" s="35"/>
      <c r="I621" s="37">
        <v>5</v>
      </c>
      <c r="J621" s="37">
        <v>0</v>
      </c>
      <c r="K621" s="37">
        <v>0</v>
      </c>
      <c r="L621" s="37">
        <v>0</v>
      </c>
      <c r="M621" s="37">
        <v>0</v>
      </c>
      <c r="N621" s="37">
        <v>0</v>
      </c>
      <c r="O621" s="37">
        <v>0</v>
      </c>
      <c r="P621" s="37">
        <v>0</v>
      </c>
      <c r="Q621" s="37">
        <v>0</v>
      </c>
      <c r="R621" s="37">
        <v>5</v>
      </c>
      <c r="S621" s="37">
        <v>0</v>
      </c>
      <c r="T621" s="37">
        <v>0</v>
      </c>
      <c r="U621" s="37">
        <v>0</v>
      </c>
      <c r="V621" s="37">
        <v>5</v>
      </c>
      <c r="W621" s="37">
        <v>60</v>
      </c>
      <c r="X621" s="38">
        <v>1</v>
      </c>
      <c r="Y621" s="37">
        <v>33600</v>
      </c>
      <c r="Z621" s="37">
        <v>560</v>
      </c>
      <c r="AA621" s="37">
        <v>560</v>
      </c>
      <c r="AB621" s="37">
        <v>560</v>
      </c>
    </row>
    <row r="622" spans="1:28" ht="15" x14ac:dyDescent="0.25">
      <c r="A622" s="35" t="s">
        <v>131</v>
      </c>
      <c r="B622" s="35" t="s">
        <v>132</v>
      </c>
      <c r="C622" s="35" t="s">
        <v>542</v>
      </c>
      <c r="D622" s="35" t="s">
        <v>559</v>
      </c>
      <c r="E622" s="35" t="s">
        <v>560</v>
      </c>
      <c r="F622" s="35"/>
      <c r="G622" s="35"/>
      <c r="H622" s="35"/>
      <c r="I622" s="37">
        <v>5</v>
      </c>
      <c r="J622" s="37">
        <v>0</v>
      </c>
      <c r="K622" s="37">
        <v>0</v>
      </c>
      <c r="L622" s="37">
        <v>0</v>
      </c>
      <c r="M622" s="37">
        <v>0</v>
      </c>
      <c r="N622" s="37">
        <v>0</v>
      </c>
      <c r="O622" s="37">
        <v>0</v>
      </c>
      <c r="P622" s="37">
        <v>0</v>
      </c>
      <c r="Q622" s="37">
        <v>5</v>
      </c>
      <c r="R622" s="37">
        <v>5</v>
      </c>
      <c r="S622" s="37">
        <v>0</v>
      </c>
      <c r="T622" s="37">
        <v>5</v>
      </c>
      <c r="U622" s="37">
        <v>0</v>
      </c>
      <c r="V622" s="37">
        <v>0</v>
      </c>
      <c r="W622" s="37">
        <v>150</v>
      </c>
      <c r="X622" s="38">
        <v>1</v>
      </c>
      <c r="Y622" s="37">
        <v>77610</v>
      </c>
      <c r="Z622" s="37">
        <v>475</v>
      </c>
      <c r="AA622" s="37">
        <v>475</v>
      </c>
      <c r="AB622" s="37">
        <v>545</v>
      </c>
    </row>
    <row r="623" spans="1:28" ht="15" x14ac:dyDescent="0.25">
      <c r="A623" s="35" t="s">
        <v>131</v>
      </c>
      <c r="B623" s="35" t="s">
        <v>132</v>
      </c>
      <c r="C623" s="35" t="s">
        <v>542</v>
      </c>
      <c r="D623" s="35" t="s">
        <v>561</v>
      </c>
      <c r="E623" s="35" t="s">
        <v>562</v>
      </c>
      <c r="F623" s="35"/>
      <c r="G623" s="35"/>
      <c r="H623" s="35"/>
      <c r="I623" s="37">
        <v>10</v>
      </c>
      <c r="J623" s="37">
        <v>10</v>
      </c>
      <c r="K623" s="37">
        <v>5</v>
      </c>
      <c r="L623" s="37">
        <v>5</v>
      </c>
      <c r="M623" s="37">
        <v>5</v>
      </c>
      <c r="N623" s="37">
        <v>5</v>
      </c>
      <c r="O623" s="37">
        <v>0</v>
      </c>
      <c r="P623" s="37">
        <v>0</v>
      </c>
      <c r="Q623" s="37">
        <v>5</v>
      </c>
      <c r="R623" s="37">
        <v>0</v>
      </c>
      <c r="S623" s="37">
        <v>5</v>
      </c>
      <c r="T623" s="37">
        <v>5</v>
      </c>
      <c r="U623" s="37">
        <v>5</v>
      </c>
      <c r="V623" s="37">
        <v>5</v>
      </c>
      <c r="W623" s="37">
        <v>235</v>
      </c>
      <c r="X623" s="38">
        <v>1</v>
      </c>
      <c r="Y623" s="37">
        <v>151580</v>
      </c>
      <c r="Z623" s="37">
        <v>715</v>
      </c>
      <c r="AA623" s="37">
        <v>550</v>
      </c>
      <c r="AB623" s="37">
        <v>725</v>
      </c>
    </row>
    <row r="624" spans="1:28" ht="15" x14ac:dyDescent="0.25">
      <c r="A624" s="35" t="s">
        <v>131</v>
      </c>
      <c r="B624" s="35" t="s">
        <v>132</v>
      </c>
      <c r="C624" s="35" t="s">
        <v>542</v>
      </c>
      <c r="D624" s="35" t="s">
        <v>563</v>
      </c>
      <c r="E624" s="35" t="s">
        <v>564</v>
      </c>
      <c r="F624" s="35"/>
      <c r="G624" s="35"/>
      <c r="H624" s="35"/>
      <c r="I624" s="37">
        <v>5</v>
      </c>
      <c r="J624" s="37">
        <v>5</v>
      </c>
      <c r="K624" s="37">
        <v>10</v>
      </c>
      <c r="L624" s="37">
        <v>5</v>
      </c>
      <c r="M624" s="37">
        <v>5</v>
      </c>
      <c r="N624" s="37">
        <v>5</v>
      </c>
      <c r="O624" s="37">
        <v>0</v>
      </c>
      <c r="P624" s="37">
        <v>0</v>
      </c>
      <c r="Q624" s="37">
        <v>0</v>
      </c>
      <c r="R624" s="37">
        <v>0</v>
      </c>
      <c r="S624" s="37">
        <v>10</v>
      </c>
      <c r="T624" s="37">
        <v>5</v>
      </c>
      <c r="U624" s="37">
        <v>0</v>
      </c>
      <c r="V624" s="37">
        <v>0</v>
      </c>
      <c r="W624" s="37">
        <v>100</v>
      </c>
      <c r="X624" s="38">
        <v>0</v>
      </c>
      <c r="Y624" s="37">
        <v>0</v>
      </c>
      <c r="Z624" s="37">
        <v>0</v>
      </c>
      <c r="AA624" s="37">
        <v>0</v>
      </c>
      <c r="AB624" s="37">
        <v>0</v>
      </c>
    </row>
    <row r="625" spans="1:28" ht="15" x14ac:dyDescent="0.25">
      <c r="A625" s="35" t="s">
        <v>131</v>
      </c>
      <c r="B625" s="35" t="s">
        <v>132</v>
      </c>
      <c r="C625" s="35" t="s">
        <v>542</v>
      </c>
      <c r="D625" s="35" t="s">
        <v>565</v>
      </c>
      <c r="E625" s="35" t="s">
        <v>566</v>
      </c>
      <c r="F625" s="35"/>
      <c r="G625" s="35"/>
      <c r="H625" s="35"/>
      <c r="I625" s="37">
        <v>5</v>
      </c>
      <c r="J625" s="37">
        <v>5</v>
      </c>
      <c r="K625" s="37">
        <v>5</v>
      </c>
      <c r="L625" s="37">
        <v>0</v>
      </c>
      <c r="M625" s="37">
        <v>0</v>
      </c>
      <c r="N625" s="37">
        <v>5</v>
      </c>
      <c r="O625" s="37">
        <v>0</v>
      </c>
      <c r="P625" s="37">
        <v>0</v>
      </c>
      <c r="Q625" s="37">
        <v>0</v>
      </c>
      <c r="R625" s="37">
        <v>0</v>
      </c>
      <c r="S625" s="37">
        <v>0</v>
      </c>
      <c r="T625" s="37">
        <v>5</v>
      </c>
      <c r="U625" s="37">
        <v>5</v>
      </c>
      <c r="V625" s="37">
        <v>5</v>
      </c>
      <c r="W625" s="37">
        <v>85</v>
      </c>
      <c r="X625" s="38">
        <v>1</v>
      </c>
      <c r="Y625" s="37">
        <v>53927</v>
      </c>
      <c r="Z625" s="37">
        <v>644</v>
      </c>
      <c r="AA625" s="37">
        <v>615</v>
      </c>
      <c r="AB625" s="37">
        <v>669</v>
      </c>
    </row>
    <row r="626" spans="1:28" ht="15" x14ac:dyDescent="0.25">
      <c r="A626" s="35" t="s">
        <v>131</v>
      </c>
      <c r="B626" s="35" t="s">
        <v>132</v>
      </c>
      <c r="C626" s="35" t="s">
        <v>542</v>
      </c>
      <c r="D626" s="35" t="s">
        <v>567</v>
      </c>
      <c r="E626" s="35" t="s">
        <v>568</v>
      </c>
      <c r="F626" s="35"/>
      <c r="G626" s="35"/>
      <c r="H626" s="35"/>
      <c r="I626" s="37">
        <v>5</v>
      </c>
      <c r="J626" s="37">
        <v>0</v>
      </c>
      <c r="K626" s="37">
        <v>0</v>
      </c>
      <c r="L626" s="37">
        <v>0</v>
      </c>
      <c r="M626" s="37">
        <v>0</v>
      </c>
      <c r="N626" s="37">
        <v>0</v>
      </c>
      <c r="O626" s="37">
        <v>0</v>
      </c>
      <c r="P626" s="37">
        <v>0</v>
      </c>
      <c r="Q626" s="37">
        <v>5</v>
      </c>
      <c r="R626" s="37">
        <v>0</v>
      </c>
      <c r="S626" s="37">
        <v>0</v>
      </c>
      <c r="T626" s="37">
        <v>0</v>
      </c>
      <c r="U626" s="37">
        <v>0</v>
      </c>
      <c r="V626" s="37">
        <v>0</v>
      </c>
      <c r="W626" s="37">
        <v>60</v>
      </c>
      <c r="X626" s="38">
        <v>1</v>
      </c>
      <c r="Y626" s="37">
        <v>31050</v>
      </c>
      <c r="Z626" s="37">
        <v>517.5</v>
      </c>
      <c r="AA626" s="37">
        <v>475</v>
      </c>
      <c r="AB626" s="37">
        <v>560</v>
      </c>
    </row>
    <row r="627" spans="1:28" ht="15" x14ac:dyDescent="0.25">
      <c r="A627" s="35" t="s">
        <v>131</v>
      </c>
      <c r="B627" s="35" t="s">
        <v>132</v>
      </c>
      <c r="C627" s="35" t="s">
        <v>542</v>
      </c>
      <c r="D627" s="35" t="s">
        <v>569</v>
      </c>
      <c r="E627" s="35" t="s">
        <v>570</v>
      </c>
      <c r="F627" s="35"/>
      <c r="G627" s="35"/>
      <c r="H627" s="35"/>
      <c r="I627" s="37">
        <v>5</v>
      </c>
      <c r="J627" s="37">
        <v>5</v>
      </c>
      <c r="K627" s="37">
        <v>5</v>
      </c>
      <c r="L627" s="37">
        <v>5</v>
      </c>
      <c r="M627" s="37">
        <v>0</v>
      </c>
      <c r="N627" s="37">
        <v>0</v>
      </c>
      <c r="O627" s="37">
        <v>5</v>
      </c>
      <c r="P627" s="37">
        <v>0</v>
      </c>
      <c r="Q627" s="37">
        <v>0</v>
      </c>
      <c r="R627" s="37">
        <v>5</v>
      </c>
      <c r="S627" s="37">
        <v>0</v>
      </c>
      <c r="T627" s="37">
        <v>0</v>
      </c>
      <c r="U627" s="37">
        <v>0</v>
      </c>
      <c r="V627" s="37">
        <v>0</v>
      </c>
      <c r="W627" s="37">
        <v>90</v>
      </c>
      <c r="X627" s="38">
        <v>1</v>
      </c>
      <c r="Y627" s="37">
        <v>53862</v>
      </c>
      <c r="Z627" s="37">
        <v>644</v>
      </c>
      <c r="AA627" s="37">
        <v>560</v>
      </c>
      <c r="AB627" s="37">
        <v>644</v>
      </c>
    </row>
    <row r="628" spans="1:28" ht="15" x14ac:dyDescent="0.25">
      <c r="A628" s="35" t="s">
        <v>131</v>
      </c>
      <c r="B628" s="35" t="s">
        <v>132</v>
      </c>
      <c r="C628" s="35" t="s">
        <v>542</v>
      </c>
      <c r="D628" s="35" t="s">
        <v>571</v>
      </c>
      <c r="E628" s="35" t="s">
        <v>572</v>
      </c>
      <c r="F628" s="35"/>
      <c r="G628" s="35"/>
      <c r="H628" s="35"/>
      <c r="I628" s="37">
        <v>5</v>
      </c>
      <c r="J628" s="37">
        <v>5</v>
      </c>
      <c r="K628" s="37">
        <v>5</v>
      </c>
      <c r="L628" s="37">
        <v>0</v>
      </c>
      <c r="M628" s="37">
        <v>0</v>
      </c>
      <c r="N628" s="37">
        <v>5</v>
      </c>
      <c r="O628" s="37">
        <v>5</v>
      </c>
      <c r="P628" s="37">
        <v>0</v>
      </c>
      <c r="Q628" s="37">
        <v>0</v>
      </c>
      <c r="R628" s="37">
        <v>5</v>
      </c>
      <c r="S628" s="37">
        <v>5</v>
      </c>
      <c r="T628" s="37">
        <v>0</v>
      </c>
      <c r="U628" s="37">
        <v>0</v>
      </c>
      <c r="V628" s="37">
        <v>5</v>
      </c>
      <c r="W628" s="37">
        <v>150</v>
      </c>
      <c r="X628" s="38">
        <v>1</v>
      </c>
      <c r="Y628" s="37">
        <v>97950</v>
      </c>
      <c r="Z628" s="37">
        <v>725</v>
      </c>
      <c r="AA628" s="37">
        <v>560</v>
      </c>
      <c r="AB628" s="37">
        <v>725</v>
      </c>
    </row>
    <row r="629" spans="1:28" ht="15" x14ac:dyDescent="0.25">
      <c r="A629" s="35" t="s">
        <v>131</v>
      </c>
      <c r="B629" s="35" t="s">
        <v>132</v>
      </c>
      <c r="C629" s="35" t="s">
        <v>542</v>
      </c>
      <c r="D629" s="35" t="s">
        <v>573</v>
      </c>
      <c r="E629" s="35" t="s">
        <v>574</v>
      </c>
      <c r="F629" s="35"/>
      <c r="G629" s="35"/>
      <c r="H629" s="35"/>
      <c r="I629" s="37">
        <v>0</v>
      </c>
      <c r="J629" s="37">
        <v>0</v>
      </c>
      <c r="K629" s="37">
        <v>0</v>
      </c>
      <c r="L629" s="37">
        <v>0</v>
      </c>
      <c r="M629" s="37">
        <v>0</v>
      </c>
      <c r="N629" s="37">
        <v>0</v>
      </c>
      <c r="O629" s="37">
        <v>0</v>
      </c>
      <c r="P629" s="37">
        <v>0</v>
      </c>
      <c r="Q629" s="37">
        <v>0</v>
      </c>
      <c r="R629" s="37">
        <v>0</v>
      </c>
      <c r="S629" s="37">
        <v>0</v>
      </c>
      <c r="T629" s="37">
        <v>0</v>
      </c>
      <c r="U629" s="37">
        <v>0</v>
      </c>
      <c r="V629" s="37">
        <v>0</v>
      </c>
      <c r="W629" s="37">
        <v>0</v>
      </c>
      <c r="X629" s="38" t="s">
        <v>144</v>
      </c>
      <c r="Y629" s="37">
        <v>0</v>
      </c>
      <c r="Z629" s="37">
        <v>0</v>
      </c>
      <c r="AA629" s="37">
        <v>0</v>
      </c>
      <c r="AB629" s="37">
        <v>0</v>
      </c>
    </row>
    <row r="630" spans="1:28" ht="15" x14ac:dyDescent="0.25">
      <c r="A630" s="35" t="s">
        <v>131</v>
      </c>
      <c r="B630" s="35" t="s">
        <v>132</v>
      </c>
      <c r="C630" s="35" t="s">
        <v>542</v>
      </c>
      <c r="D630" s="35" t="s">
        <v>575</v>
      </c>
      <c r="E630" s="35" t="s">
        <v>576</v>
      </c>
      <c r="F630" s="35"/>
      <c r="G630" s="35"/>
      <c r="H630" s="35"/>
      <c r="I630" s="37">
        <v>5</v>
      </c>
      <c r="J630" s="37">
        <v>5</v>
      </c>
      <c r="K630" s="37">
        <v>5</v>
      </c>
      <c r="L630" s="37">
        <v>5</v>
      </c>
      <c r="M630" s="37">
        <v>0</v>
      </c>
      <c r="N630" s="37">
        <v>0</v>
      </c>
      <c r="O630" s="37">
        <v>0</v>
      </c>
      <c r="P630" s="37">
        <v>0</v>
      </c>
      <c r="Q630" s="37">
        <v>0</v>
      </c>
      <c r="R630" s="37">
        <v>5</v>
      </c>
      <c r="S630" s="37">
        <v>0</v>
      </c>
      <c r="T630" s="37">
        <v>0</v>
      </c>
      <c r="U630" s="37">
        <v>5</v>
      </c>
      <c r="V630" s="37">
        <v>0</v>
      </c>
      <c r="W630" s="37">
        <v>15</v>
      </c>
      <c r="X630" s="38">
        <v>0.66666700000000001</v>
      </c>
      <c r="Y630" s="37">
        <v>6765</v>
      </c>
      <c r="Z630" s="37">
        <v>615</v>
      </c>
      <c r="AA630" s="37">
        <v>615</v>
      </c>
      <c r="AB630" s="37">
        <v>615</v>
      </c>
    </row>
    <row r="631" spans="1:28" ht="15" x14ac:dyDescent="0.25">
      <c r="A631" s="35" t="s">
        <v>131</v>
      </c>
      <c r="B631" s="35" t="s">
        <v>132</v>
      </c>
      <c r="C631" s="35" t="s">
        <v>542</v>
      </c>
      <c r="D631" s="35" t="s">
        <v>577</v>
      </c>
      <c r="E631" s="35" t="s">
        <v>578</v>
      </c>
      <c r="F631" s="35"/>
      <c r="G631" s="35"/>
      <c r="H631" s="35"/>
      <c r="I631" s="37">
        <v>5</v>
      </c>
      <c r="J631" s="37">
        <v>5</v>
      </c>
      <c r="K631" s="37">
        <v>0</v>
      </c>
      <c r="L631" s="37">
        <v>0</v>
      </c>
      <c r="M631" s="37">
        <v>0</v>
      </c>
      <c r="N631" s="37">
        <v>0</v>
      </c>
      <c r="O631" s="37">
        <v>0</v>
      </c>
      <c r="P631" s="37">
        <v>0</v>
      </c>
      <c r="Q631" s="37">
        <v>0</v>
      </c>
      <c r="R631" s="37">
        <v>0</v>
      </c>
      <c r="S631" s="37">
        <v>5</v>
      </c>
      <c r="T631" s="37">
        <v>5</v>
      </c>
      <c r="U631" s="37">
        <v>0</v>
      </c>
      <c r="V631" s="37">
        <v>5</v>
      </c>
      <c r="W631" s="37">
        <v>105</v>
      </c>
      <c r="X631" s="38">
        <v>1</v>
      </c>
      <c r="Y631" s="37">
        <v>54045</v>
      </c>
      <c r="Z631" s="37">
        <v>560</v>
      </c>
      <c r="AA631" s="37">
        <v>319</v>
      </c>
      <c r="AB631" s="37">
        <v>560</v>
      </c>
    </row>
    <row r="632" spans="1:28" ht="15" x14ac:dyDescent="0.25">
      <c r="A632" s="35" t="s">
        <v>131</v>
      </c>
      <c r="B632" s="35" t="s">
        <v>132</v>
      </c>
      <c r="C632" s="35" t="s">
        <v>542</v>
      </c>
      <c r="D632" s="35" t="s">
        <v>579</v>
      </c>
      <c r="E632" s="35" t="s">
        <v>580</v>
      </c>
      <c r="F632" s="35"/>
      <c r="G632" s="35"/>
      <c r="H632" s="35"/>
      <c r="I632" s="37">
        <v>5</v>
      </c>
      <c r="J632" s="37">
        <v>5</v>
      </c>
      <c r="K632" s="37">
        <v>5</v>
      </c>
      <c r="L632" s="37">
        <v>0</v>
      </c>
      <c r="M632" s="37">
        <v>5</v>
      </c>
      <c r="N632" s="37">
        <v>5</v>
      </c>
      <c r="O632" s="37">
        <v>0</v>
      </c>
      <c r="P632" s="37">
        <v>0</v>
      </c>
      <c r="Q632" s="37">
        <v>0</v>
      </c>
      <c r="R632" s="37">
        <v>0</v>
      </c>
      <c r="S632" s="37">
        <v>5</v>
      </c>
      <c r="T632" s="37">
        <v>5</v>
      </c>
      <c r="U632" s="37">
        <v>0</v>
      </c>
      <c r="V632" s="37">
        <v>0</v>
      </c>
      <c r="W632" s="37">
        <v>45</v>
      </c>
      <c r="X632" s="38">
        <v>1</v>
      </c>
      <c r="Y632" s="37">
        <v>26400</v>
      </c>
      <c r="Z632" s="37">
        <v>600</v>
      </c>
      <c r="AA632" s="37">
        <v>600</v>
      </c>
      <c r="AB632" s="37">
        <v>600</v>
      </c>
    </row>
    <row r="633" spans="1:28" ht="15" x14ac:dyDescent="0.25">
      <c r="A633" s="35" t="s">
        <v>131</v>
      </c>
      <c r="B633" s="35" t="s">
        <v>132</v>
      </c>
      <c r="C633" s="35" t="s">
        <v>542</v>
      </c>
      <c r="D633" s="35" t="s">
        <v>581</v>
      </c>
      <c r="E633" s="35" t="s">
        <v>582</v>
      </c>
      <c r="F633" s="35"/>
      <c r="G633" s="35"/>
      <c r="H633" s="35"/>
      <c r="I633" s="37">
        <v>5</v>
      </c>
      <c r="J633" s="37">
        <v>5</v>
      </c>
      <c r="K633" s="37">
        <v>5</v>
      </c>
      <c r="L633" s="37">
        <v>0</v>
      </c>
      <c r="M633" s="37">
        <v>0</v>
      </c>
      <c r="N633" s="37">
        <v>5</v>
      </c>
      <c r="O633" s="37">
        <v>0</v>
      </c>
      <c r="P633" s="37">
        <v>0</v>
      </c>
      <c r="Q633" s="37">
        <v>0</v>
      </c>
      <c r="R633" s="37">
        <v>0</v>
      </c>
      <c r="S633" s="37">
        <v>5</v>
      </c>
      <c r="T633" s="37">
        <v>0</v>
      </c>
      <c r="U633" s="37">
        <v>0</v>
      </c>
      <c r="V633" s="37">
        <v>0</v>
      </c>
      <c r="W633" s="37">
        <v>50</v>
      </c>
      <c r="X633" s="38">
        <v>0</v>
      </c>
      <c r="Y633" s="37">
        <v>0</v>
      </c>
      <c r="Z633" s="37">
        <v>0</v>
      </c>
      <c r="AA633" s="37">
        <v>0</v>
      </c>
      <c r="AB633" s="37">
        <v>0</v>
      </c>
    </row>
    <row r="634" spans="1:28" ht="15" x14ac:dyDescent="0.25">
      <c r="A634" s="35" t="s">
        <v>131</v>
      </c>
      <c r="B634" s="35" t="s">
        <v>132</v>
      </c>
      <c r="C634" s="35" t="s">
        <v>542</v>
      </c>
      <c r="D634" s="35" t="s">
        <v>583</v>
      </c>
      <c r="E634" s="35" t="s">
        <v>584</v>
      </c>
      <c r="F634" s="35"/>
      <c r="G634" s="35"/>
      <c r="H634" s="35"/>
      <c r="I634" s="37">
        <v>5</v>
      </c>
      <c r="J634" s="37">
        <v>0</v>
      </c>
      <c r="K634" s="37">
        <v>0</v>
      </c>
      <c r="L634" s="37">
        <v>0</v>
      </c>
      <c r="M634" s="37">
        <v>0</v>
      </c>
      <c r="N634" s="37">
        <v>0</v>
      </c>
      <c r="O634" s="37">
        <v>0</v>
      </c>
      <c r="P634" s="37">
        <v>0</v>
      </c>
      <c r="Q634" s="37">
        <v>0</v>
      </c>
      <c r="R634" s="37">
        <v>0</v>
      </c>
      <c r="S634" s="37">
        <v>0</v>
      </c>
      <c r="T634" s="37">
        <v>0</v>
      </c>
      <c r="U634" s="37">
        <v>5</v>
      </c>
      <c r="V634" s="37">
        <v>0</v>
      </c>
      <c r="W634" s="37">
        <v>30</v>
      </c>
      <c r="X634" s="38">
        <v>1</v>
      </c>
      <c r="Y634" s="37">
        <v>16800</v>
      </c>
      <c r="Z634" s="37">
        <v>560</v>
      </c>
      <c r="AA634" s="37">
        <v>560</v>
      </c>
      <c r="AB634" s="37">
        <v>560</v>
      </c>
    </row>
    <row r="635" spans="1:28" ht="15" x14ac:dyDescent="0.25">
      <c r="A635" s="35" t="s">
        <v>131</v>
      </c>
      <c r="B635" s="35" t="s">
        <v>132</v>
      </c>
      <c r="C635" s="35" t="s">
        <v>542</v>
      </c>
      <c r="D635" s="35" t="s">
        <v>585</v>
      </c>
      <c r="E635" s="35" t="s">
        <v>586</v>
      </c>
      <c r="F635" s="35"/>
      <c r="G635" s="35"/>
      <c r="H635" s="35"/>
      <c r="I635" s="37">
        <v>0</v>
      </c>
      <c r="J635" s="37">
        <v>0</v>
      </c>
      <c r="K635" s="37">
        <v>0</v>
      </c>
      <c r="L635" s="37">
        <v>0</v>
      </c>
      <c r="M635" s="37">
        <v>0</v>
      </c>
      <c r="N635" s="37">
        <v>0</v>
      </c>
      <c r="O635" s="37">
        <v>0</v>
      </c>
      <c r="P635" s="37">
        <v>0</v>
      </c>
      <c r="Q635" s="37">
        <v>0</v>
      </c>
      <c r="R635" s="37">
        <v>0</v>
      </c>
      <c r="S635" s="37">
        <v>0</v>
      </c>
      <c r="T635" s="37">
        <v>0</v>
      </c>
      <c r="U635" s="37">
        <v>0</v>
      </c>
      <c r="V635" s="37">
        <v>0</v>
      </c>
      <c r="W635" s="37">
        <v>0</v>
      </c>
      <c r="X635" s="38" t="s">
        <v>144</v>
      </c>
      <c r="Y635" s="37">
        <v>0</v>
      </c>
      <c r="Z635" s="37">
        <v>0</v>
      </c>
      <c r="AA635" s="37">
        <v>0</v>
      </c>
      <c r="AB635" s="37">
        <v>0</v>
      </c>
    </row>
    <row r="636" spans="1:28" ht="15" x14ac:dyDescent="0.25">
      <c r="A636" s="35" t="s">
        <v>131</v>
      </c>
      <c r="B636" s="35" t="s">
        <v>132</v>
      </c>
      <c r="C636" s="35" t="s">
        <v>542</v>
      </c>
      <c r="D636" s="35" t="s">
        <v>587</v>
      </c>
      <c r="E636" s="35" t="s">
        <v>588</v>
      </c>
      <c r="F636" s="35"/>
      <c r="G636" s="35"/>
      <c r="H636" s="35"/>
      <c r="I636" s="37">
        <v>5</v>
      </c>
      <c r="J636" s="37">
        <v>5</v>
      </c>
      <c r="K636" s="37">
        <v>5</v>
      </c>
      <c r="L636" s="37">
        <v>0</v>
      </c>
      <c r="M636" s="37">
        <v>5</v>
      </c>
      <c r="N636" s="37">
        <v>0</v>
      </c>
      <c r="O636" s="37">
        <v>5</v>
      </c>
      <c r="P636" s="37">
        <v>0</v>
      </c>
      <c r="Q636" s="37">
        <v>0</v>
      </c>
      <c r="R636" s="37">
        <v>0</v>
      </c>
      <c r="S636" s="37">
        <v>5</v>
      </c>
      <c r="T636" s="37">
        <v>5</v>
      </c>
      <c r="U636" s="37">
        <v>5</v>
      </c>
      <c r="V636" s="37">
        <v>5</v>
      </c>
      <c r="W636" s="37">
        <v>130</v>
      </c>
      <c r="X636" s="38">
        <v>1</v>
      </c>
      <c r="Y636" s="37">
        <v>87387</v>
      </c>
      <c r="Z636" s="37">
        <v>560</v>
      </c>
      <c r="AA636" s="37">
        <v>490</v>
      </c>
      <c r="AB636" s="37">
        <v>727</v>
      </c>
    </row>
    <row r="637" spans="1:28" ht="15" x14ac:dyDescent="0.25">
      <c r="A637" s="35" t="s">
        <v>131</v>
      </c>
      <c r="B637" s="35" t="s">
        <v>132</v>
      </c>
      <c r="C637" s="35" t="s">
        <v>542</v>
      </c>
      <c r="D637" s="35" t="s">
        <v>589</v>
      </c>
      <c r="E637" s="35" t="s">
        <v>590</v>
      </c>
      <c r="F637" s="35"/>
      <c r="G637" s="35"/>
      <c r="H637" s="35"/>
      <c r="I637" s="37">
        <v>0</v>
      </c>
      <c r="J637" s="37">
        <v>0</v>
      </c>
      <c r="K637" s="37">
        <v>0</v>
      </c>
      <c r="L637" s="37">
        <v>0</v>
      </c>
      <c r="M637" s="37">
        <v>0</v>
      </c>
      <c r="N637" s="37">
        <v>0</v>
      </c>
      <c r="O637" s="37">
        <v>0</v>
      </c>
      <c r="P637" s="37">
        <v>0</v>
      </c>
      <c r="Q637" s="37">
        <v>0</v>
      </c>
      <c r="R637" s="37">
        <v>0</v>
      </c>
      <c r="S637" s="37">
        <v>0</v>
      </c>
      <c r="T637" s="37">
        <v>0</v>
      </c>
      <c r="U637" s="37">
        <v>0</v>
      </c>
      <c r="V637" s="37">
        <v>0</v>
      </c>
      <c r="W637" s="37">
        <v>0</v>
      </c>
      <c r="X637" s="38" t="s">
        <v>144</v>
      </c>
      <c r="Y637" s="37">
        <v>0</v>
      </c>
      <c r="Z637" s="37">
        <v>0</v>
      </c>
      <c r="AA637" s="37">
        <v>0</v>
      </c>
      <c r="AB637" s="37">
        <v>0</v>
      </c>
    </row>
    <row r="638" spans="1:28" ht="15" x14ac:dyDescent="0.25">
      <c r="A638" s="35" t="s">
        <v>131</v>
      </c>
      <c r="B638" s="35" t="s">
        <v>132</v>
      </c>
      <c r="C638" s="35" t="s">
        <v>542</v>
      </c>
      <c r="D638" s="35" t="s">
        <v>591</v>
      </c>
      <c r="E638" s="35" t="s">
        <v>592</v>
      </c>
      <c r="F638" s="35"/>
      <c r="G638" s="35"/>
      <c r="H638" s="35"/>
      <c r="I638" s="37">
        <v>0</v>
      </c>
      <c r="J638" s="37">
        <v>0</v>
      </c>
      <c r="K638" s="37">
        <v>0</v>
      </c>
      <c r="L638" s="37">
        <v>0</v>
      </c>
      <c r="M638" s="37">
        <v>0</v>
      </c>
      <c r="N638" s="37">
        <v>0</v>
      </c>
      <c r="O638" s="37">
        <v>0</v>
      </c>
      <c r="P638" s="37">
        <v>0</v>
      </c>
      <c r="Q638" s="37">
        <v>0</v>
      </c>
      <c r="R638" s="37">
        <v>0</v>
      </c>
      <c r="S638" s="37">
        <v>0</v>
      </c>
      <c r="T638" s="37">
        <v>0</v>
      </c>
      <c r="U638" s="37">
        <v>0</v>
      </c>
      <c r="V638" s="37">
        <v>0</v>
      </c>
      <c r="W638" s="37">
        <v>0</v>
      </c>
      <c r="X638" s="38" t="s">
        <v>144</v>
      </c>
      <c r="Y638" s="37">
        <v>0</v>
      </c>
      <c r="Z638" s="37">
        <v>0</v>
      </c>
      <c r="AA638" s="37">
        <v>0</v>
      </c>
      <c r="AB638" s="37">
        <v>0</v>
      </c>
    </row>
    <row r="639" spans="1:28" ht="15" x14ac:dyDescent="0.25">
      <c r="A639" s="35" t="s">
        <v>131</v>
      </c>
      <c r="B639" s="35" t="s">
        <v>132</v>
      </c>
      <c r="C639" s="35" t="s">
        <v>542</v>
      </c>
      <c r="D639" s="35" t="s">
        <v>593</v>
      </c>
      <c r="E639" s="35" t="s">
        <v>594</v>
      </c>
      <c r="F639" s="35"/>
      <c r="G639" s="35"/>
      <c r="H639" s="35"/>
      <c r="I639" s="37">
        <v>0</v>
      </c>
      <c r="J639" s="37">
        <v>0</v>
      </c>
      <c r="K639" s="37">
        <v>0</v>
      </c>
      <c r="L639" s="37">
        <v>0</v>
      </c>
      <c r="M639" s="37">
        <v>0</v>
      </c>
      <c r="N639" s="37">
        <v>0</v>
      </c>
      <c r="O639" s="37">
        <v>0</v>
      </c>
      <c r="P639" s="37">
        <v>0</v>
      </c>
      <c r="Q639" s="37">
        <v>0</v>
      </c>
      <c r="R639" s="37">
        <v>0</v>
      </c>
      <c r="S639" s="37">
        <v>0</v>
      </c>
      <c r="T639" s="37">
        <v>0</v>
      </c>
      <c r="U639" s="37">
        <v>0</v>
      </c>
      <c r="V639" s="37">
        <v>0</v>
      </c>
      <c r="W639" s="37">
        <v>0</v>
      </c>
      <c r="X639" s="38" t="s">
        <v>144</v>
      </c>
      <c r="Y639" s="37">
        <v>0</v>
      </c>
      <c r="Z639" s="37">
        <v>0</v>
      </c>
      <c r="AA639" s="37">
        <v>0</v>
      </c>
      <c r="AB639" s="37">
        <v>0</v>
      </c>
    </row>
    <row r="640" spans="1:28" ht="15" x14ac:dyDescent="0.25">
      <c r="A640" s="35" t="s">
        <v>131</v>
      </c>
      <c r="B640" s="35" t="s">
        <v>132</v>
      </c>
      <c r="C640" s="35" t="s">
        <v>542</v>
      </c>
      <c r="D640" s="35" t="s">
        <v>595</v>
      </c>
      <c r="E640" s="35" t="s">
        <v>596</v>
      </c>
      <c r="F640" s="35"/>
      <c r="G640" s="35"/>
      <c r="H640" s="35"/>
      <c r="I640" s="37">
        <v>5</v>
      </c>
      <c r="J640" s="37">
        <v>5</v>
      </c>
      <c r="K640" s="37">
        <v>0</v>
      </c>
      <c r="L640" s="37">
        <v>0</v>
      </c>
      <c r="M640" s="37">
        <v>0</v>
      </c>
      <c r="N640" s="37">
        <v>0</v>
      </c>
      <c r="O640" s="37">
        <v>0</v>
      </c>
      <c r="P640" s="37">
        <v>0</v>
      </c>
      <c r="Q640" s="37">
        <v>0</v>
      </c>
      <c r="R640" s="37">
        <v>5</v>
      </c>
      <c r="S640" s="37">
        <v>0</v>
      </c>
      <c r="T640" s="37">
        <v>5</v>
      </c>
      <c r="U640" s="37">
        <v>5</v>
      </c>
      <c r="V640" s="37">
        <v>0</v>
      </c>
      <c r="W640" s="37">
        <v>105</v>
      </c>
      <c r="X640" s="38">
        <v>1</v>
      </c>
      <c r="Y640" s="37">
        <v>73226</v>
      </c>
      <c r="Z640" s="37">
        <v>637</v>
      </c>
      <c r="AA640" s="37">
        <v>600</v>
      </c>
      <c r="AB640" s="37">
        <v>828</v>
      </c>
    </row>
    <row r="641" spans="1:28" ht="15" x14ac:dyDescent="0.25">
      <c r="A641" s="35" t="s">
        <v>131</v>
      </c>
      <c r="B641" s="35" t="s">
        <v>132</v>
      </c>
      <c r="C641" s="35" t="s">
        <v>542</v>
      </c>
      <c r="D641" s="35" t="s">
        <v>597</v>
      </c>
      <c r="E641" s="35" t="s">
        <v>598</v>
      </c>
      <c r="F641" s="35"/>
      <c r="G641" s="35"/>
      <c r="H641" s="35"/>
      <c r="I641" s="37">
        <v>0</v>
      </c>
      <c r="J641" s="37">
        <v>0</v>
      </c>
      <c r="K641" s="37">
        <v>0</v>
      </c>
      <c r="L641" s="37">
        <v>0</v>
      </c>
      <c r="M641" s="37">
        <v>0</v>
      </c>
      <c r="N641" s="37">
        <v>0</v>
      </c>
      <c r="O641" s="37">
        <v>0</v>
      </c>
      <c r="P641" s="37">
        <v>0</v>
      </c>
      <c r="Q641" s="37">
        <v>0</v>
      </c>
      <c r="R641" s="37">
        <v>0</v>
      </c>
      <c r="S641" s="37">
        <v>0</v>
      </c>
      <c r="T641" s="37">
        <v>0</v>
      </c>
      <c r="U641" s="37">
        <v>0</v>
      </c>
      <c r="V641" s="37">
        <v>0</v>
      </c>
      <c r="W641" s="37">
        <v>0</v>
      </c>
      <c r="X641" s="38" t="s">
        <v>144</v>
      </c>
      <c r="Y641" s="37">
        <v>0</v>
      </c>
      <c r="Z641" s="37">
        <v>0</v>
      </c>
      <c r="AA641" s="37">
        <v>0</v>
      </c>
      <c r="AB641" s="37">
        <v>0</v>
      </c>
    </row>
    <row r="642" spans="1:28" ht="15" x14ac:dyDescent="0.25">
      <c r="A642" s="35" t="s">
        <v>131</v>
      </c>
      <c r="B642" s="35" t="s">
        <v>132</v>
      </c>
      <c r="C642" s="35" t="s">
        <v>542</v>
      </c>
      <c r="D642" s="35" t="s">
        <v>599</v>
      </c>
      <c r="E642" s="35" t="s">
        <v>600</v>
      </c>
      <c r="F642" s="35"/>
      <c r="G642" s="35"/>
      <c r="H642" s="35"/>
      <c r="I642" s="37">
        <v>5</v>
      </c>
      <c r="J642" s="37">
        <v>5</v>
      </c>
      <c r="K642" s="37">
        <v>5</v>
      </c>
      <c r="L642" s="37">
        <v>0</v>
      </c>
      <c r="M642" s="37">
        <v>0</v>
      </c>
      <c r="N642" s="37">
        <v>0</v>
      </c>
      <c r="O642" s="37">
        <v>5</v>
      </c>
      <c r="P642" s="37">
        <v>0</v>
      </c>
      <c r="Q642" s="37">
        <v>0</v>
      </c>
      <c r="R642" s="37">
        <v>5</v>
      </c>
      <c r="S642" s="37">
        <v>0</v>
      </c>
      <c r="T642" s="37">
        <v>5</v>
      </c>
      <c r="U642" s="37">
        <v>5</v>
      </c>
      <c r="V642" s="37">
        <v>0</v>
      </c>
      <c r="W642" s="37">
        <v>70</v>
      </c>
      <c r="X642" s="38">
        <v>1</v>
      </c>
      <c r="Y642" s="37">
        <v>51100</v>
      </c>
      <c r="Z642" s="37">
        <v>745</v>
      </c>
      <c r="AA642" s="37">
        <v>669</v>
      </c>
      <c r="AB642" s="37">
        <v>750</v>
      </c>
    </row>
    <row r="643" spans="1:28" ht="15" x14ac:dyDescent="0.25">
      <c r="A643" s="35" t="s">
        <v>131</v>
      </c>
      <c r="B643" s="35" t="s">
        <v>132</v>
      </c>
      <c r="C643" s="35" t="s">
        <v>542</v>
      </c>
      <c r="D643" s="35" t="s">
        <v>601</v>
      </c>
      <c r="E643" s="35" t="s">
        <v>602</v>
      </c>
      <c r="F643" s="35"/>
      <c r="G643" s="35"/>
      <c r="H643" s="35"/>
      <c r="I643" s="37">
        <v>5</v>
      </c>
      <c r="J643" s="37">
        <v>5</v>
      </c>
      <c r="K643" s="37">
        <v>0</v>
      </c>
      <c r="L643" s="37">
        <v>0</v>
      </c>
      <c r="M643" s="37">
        <v>0</v>
      </c>
      <c r="N643" s="37">
        <v>0</v>
      </c>
      <c r="O643" s="37">
        <v>0</v>
      </c>
      <c r="P643" s="37">
        <v>0</v>
      </c>
      <c r="Q643" s="37">
        <v>0</v>
      </c>
      <c r="R643" s="37">
        <v>0</v>
      </c>
      <c r="S643" s="37">
        <v>5</v>
      </c>
      <c r="T643" s="37">
        <v>0</v>
      </c>
      <c r="U643" s="37">
        <v>0</v>
      </c>
      <c r="V643" s="37">
        <v>0</v>
      </c>
      <c r="W643" s="37">
        <v>5</v>
      </c>
      <c r="X643" s="38">
        <v>0</v>
      </c>
      <c r="Y643" s="37">
        <v>0</v>
      </c>
      <c r="Z643" s="37">
        <v>0</v>
      </c>
      <c r="AA643" s="37">
        <v>0</v>
      </c>
      <c r="AB643" s="37">
        <v>0</v>
      </c>
    </row>
    <row r="644" spans="1:28" ht="15" x14ac:dyDescent="0.25">
      <c r="A644" s="35" t="s">
        <v>131</v>
      </c>
      <c r="B644" s="35" t="s">
        <v>132</v>
      </c>
      <c r="C644" s="35" t="s">
        <v>542</v>
      </c>
      <c r="D644" s="35" t="s">
        <v>603</v>
      </c>
      <c r="E644" s="35" t="s">
        <v>604</v>
      </c>
      <c r="F644" s="35"/>
      <c r="G644" s="35"/>
      <c r="H644" s="35"/>
      <c r="I644" s="37">
        <v>0</v>
      </c>
      <c r="J644" s="37">
        <v>0</v>
      </c>
      <c r="K644" s="37">
        <v>0</v>
      </c>
      <c r="L644" s="37">
        <v>0</v>
      </c>
      <c r="M644" s="37">
        <v>0</v>
      </c>
      <c r="N644" s="37">
        <v>0</v>
      </c>
      <c r="O644" s="37">
        <v>0</v>
      </c>
      <c r="P644" s="37">
        <v>0</v>
      </c>
      <c r="Q644" s="37">
        <v>0</v>
      </c>
      <c r="R644" s="37">
        <v>0</v>
      </c>
      <c r="S644" s="37">
        <v>0</v>
      </c>
      <c r="T644" s="37">
        <v>0</v>
      </c>
      <c r="U644" s="37">
        <v>0</v>
      </c>
      <c r="V644" s="37">
        <v>0</v>
      </c>
      <c r="W644" s="37">
        <v>0</v>
      </c>
      <c r="X644" s="38" t="s">
        <v>144</v>
      </c>
      <c r="Y644" s="37">
        <v>0</v>
      </c>
      <c r="Z644" s="37">
        <v>0</v>
      </c>
      <c r="AA644" s="37">
        <v>0</v>
      </c>
      <c r="AB644" s="37">
        <v>0</v>
      </c>
    </row>
    <row r="645" spans="1:28" ht="15" x14ac:dyDescent="0.25">
      <c r="A645" s="35" t="s">
        <v>131</v>
      </c>
      <c r="B645" s="35" t="s">
        <v>132</v>
      </c>
      <c r="C645" s="35" t="s">
        <v>542</v>
      </c>
      <c r="D645" s="35" t="s">
        <v>605</v>
      </c>
      <c r="E645" s="35" t="s">
        <v>606</v>
      </c>
      <c r="F645" s="35"/>
      <c r="G645" s="35"/>
      <c r="H645" s="35"/>
      <c r="I645" s="37">
        <v>0</v>
      </c>
      <c r="J645" s="37">
        <v>5</v>
      </c>
      <c r="K645" s="37">
        <v>5</v>
      </c>
      <c r="L645" s="37">
        <v>0</v>
      </c>
      <c r="M645" s="37">
        <v>5</v>
      </c>
      <c r="N645" s="37">
        <v>5</v>
      </c>
      <c r="O645" s="37">
        <v>0</v>
      </c>
      <c r="P645" s="37">
        <v>0</v>
      </c>
      <c r="Q645" s="37">
        <v>5</v>
      </c>
      <c r="R645" s="37">
        <v>0</v>
      </c>
      <c r="S645" s="37">
        <v>5</v>
      </c>
      <c r="T645" s="37">
        <v>0</v>
      </c>
      <c r="U645" s="37">
        <v>5</v>
      </c>
      <c r="V645" s="37">
        <v>0</v>
      </c>
      <c r="W645" s="37">
        <v>40</v>
      </c>
      <c r="X645" s="38">
        <v>1</v>
      </c>
      <c r="Y645" s="37">
        <v>22800</v>
      </c>
      <c r="Z645" s="37">
        <v>600</v>
      </c>
      <c r="AA645" s="37">
        <v>600</v>
      </c>
      <c r="AB645" s="37">
        <v>600</v>
      </c>
    </row>
    <row r="646" spans="1:28" ht="15" x14ac:dyDescent="0.25">
      <c r="A646" s="35" t="s">
        <v>131</v>
      </c>
      <c r="B646" s="35" t="s">
        <v>132</v>
      </c>
      <c r="C646" s="35" t="s">
        <v>542</v>
      </c>
      <c r="D646" s="35" t="s">
        <v>607</v>
      </c>
      <c r="E646" s="35" t="s">
        <v>608</v>
      </c>
      <c r="F646" s="35"/>
      <c r="G646" s="35"/>
      <c r="H646" s="35"/>
      <c r="I646" s="37">
        <v>0</v>
      </c>
      <c r="J646" s="37">
        <v>0</v>
      </c>
      <c r="K646" s="37">
        <v>0</v>
      </c>
      <c r="L646" s="37">
        <v>0</v>
      </c>
      <c r="M646" s="37">
        <v>0</v>
      </c>
      <c r="N646" s="37">
        <v>0</v>
      </c>
      <c r="O646" s="37">
        <v>0</v>
      </c>
      <c r="P646" s="37">
        <v>0</v>
      </c>
      <c r="Q646" s="37">
        <v>0</v>
      </c>
      <c r="R646" s="37">
        <v>0</v>
      </c>
      <c r="S646" s="37">
        <v>0</v>
      </c>
      <c r="T646" s="37">
        <v>0</v>
      </c>
      <c r="U646" s="37">
        <v>0</v>
      </c>
      <c r="V646" s="37">
        <v>0</v>
      </c>
      <c r="W646" s="37">
        <v>0</v>
      </c>
      <c r="X646" s="38" t="s">
        <v>144</v>
      </c>
      <c r="Y646" s="37">
        <v>0</v>
      </c>
      <c r="Z646" s="37">
        <v>0</v>
      </c>
      <c r="AA646" s="37">
        <v>0</v>
      </c>
      <c r="AB646" s="37">
        <v>0</v>
      </c>
    </row>
    <row r="647" spans="1:28" ht="15" x14ac:dyDescent="0.25">
      <c r="A647" s="35" t="s">
        <v>131</v>
      </c>
      <c r="B647" s="35" t="s">
        <v>132</v>
      </c>
      <c r="C647" s="35" t="s">
        <v>542</v>
      </c>
      <c r="D647" s="35" t="s">
        <v>609</v>
      </c>
      <c r="E647" s="35" t="s">
        <v>610</v>
      </c>
      <c r="F647" s="35"/>
      <c r="G647" s="35"/>
      <c r="H647" s="35"/>
      <c r="I647" s="37">
        <v>0</v>
      </c>
      <c r="J647" s="37">
        <v>0</v>
      </c>
      <c r="K647" s="37">
        <v>0</v>
      </c>
      <c r="L647" s="37">
        <v>0</v>
      </c>
      <c r="M647" s="37">
        <v>0</v>
      </c>
      <c r="N647" s="37">
        <v>0</v>
      </c>
      <c r="O647" s="37">
        <v>0</v>
      </c>
      <c r="P647" s="37">
        <v>0</v>
      </c>
      <c r="Q647" s="37">
        <v>0</v>
      </c>
      <c r="R647" s="37">
        <v>0</v>
      </c>
      <c r="S647" s="37">
        <v>0</v>
      </c>
      <c r="T647" s="37">
        <v>0</v>
      </c>
      <c r="U647" s="37">
        <v>0</v>
      </c>
      <c r="V647" s="37">
        <v>0</v>
      </c>
      <c r="W647" s="37">
        <v>0</v>
      </c>
      <c r="X647" s="38" t="s">
        <v>144</v>
      </c>
      <c r="Y647" s="37">
        <v>0</v>
      </c>
      <c r="Z647" s="37">
        <v>0</v>
      </c>
      <c r="AA647" s="37">
        <v>0</v>
      </c>
      <c r="AB647" s="37">
        <v>0</v>
      </c>
    </row>
    <row r="648" spans="1:28" ht="15" x14ac:dyDescent="0.25">
      <c r="A648" s="35" t="s">
        <v>131</v>
      </c>
      <c r="B648" s="35" t="s">
        <v>132</v>
      </c>
      <c r="C648" s="35" t="s">
        <v>542</v>
      </c>
      <c r="D648" s="35" t="s">
        <v>611</v>
      </c>
      <c r="E648" s="35" t="s">
        <v>612</v>
      </c>
      <c r="F648" s="35"/>
      <c r="G648" s="35"/>
      <c r="H648" s="35"/>
      <c r="I648" s="37">
        <v>5</v>
      </c>
      <c r="J648" s="37">
        <v>5</v>
      </c>
      <c r="K648" s="37">
        <v>5</v>
      </c>
      <c r="L648" s="37">
        <v>0</v>
      </c>
      <c r="M648" s="37">
        <v>5</v>
      </c>
      <c r="N648" s="37">
        <v>5</v>
      </c>
      <c r="O648" s="37">
        <v>5</v>
      </c>
      <c r="P648" s="37">
        <v>0</v>
      </c>
      <c r="Q648" s="37">
        <v>0</v>
      </c>
      <c r="R648" s="37">
        <v>5</v>
      </c>
      <c r="S648" s="37">
        <v>5</v>
      </c>
      <c r="T648" s="37">
        <v>0</v>
      </c>
      <c r="U648" s="37">
        <v>0</v>
      </c>
      <c r="V648" s="37">
        <v>0</v>
      </c>
      <c r="W648" s="37">
        <v>95</v>
      </c>
      <c r="X648" s="38">
        <v>1</v>
      </c>
      <c r="Y648" s="37">
        <v>55800</v>
      </c>
      <c r="Z648" s="37">
        <v>600</v>
      </c>
      <c r="AA648" s="37">
        <v>600</v>
      </c>
      <c r="AB648" s="37">
        <v>600</v>
      </c>
    </row>
    <row r="649" spans="1:28" ht="15" x14ac:dyDescent="0.25">
      <c r="A649" s="35" t="s">
        <v>131</v>
      </c>
      <c r="B649" s="35" t="s">
        <v>132</v>
      </c>
      <c r="C649" s="35" t="s">
        <v>542</v>
      </c>
      <c r="D649" s="35" t="s">
        <v>613</v>
      </c>
      <c r="E649" s="35" t="s">
        <v>614</v>
      </c>
      <c r="F649" s="35"/>
      <c r="G649" s="35"/>
      <c r="H649" s="35"/>
      <c r="I649" s="37">
        <v>5</v>
      </c>
      <c r="J649" s="37">
        <v>5</v>
      </c>
      <c r="K649" s="37">
        <v>5</v>
      </c>
      <c r="L649" s="37">
        <v>0</v>
      </c>
      <c r="M649" s="37">
        <v>5</v>
      </c>
      <c r="N649" s="37">
        <v>0</v>
      </c>
      <c r="O649" s="37">
        <v>0</v>
      </c>
      <c r="P649" s="37">
        <v>0</v>
      </c>
      <c r="Q649" s="37">
        <v>0</v>
      </c>
      <c r="R649" s="37">
        <v>0</v>
      </c>
      <c r="S649" s="37">
        <v>5</v>
      </c>
      <c r="T649" s="37">
        <v>0</v>
      </c>
      <c r="U649" s="37">
        <v>0</v>
      </c>
      <c r="V649" s="37">
        <v>0</v>
      </c>
      <c r="W649" s="37">
        <v>80</v>
      </c>
      <c r="X649" s="38">
        <v>1</v>
      </c>
      <c r="Y649" s="37">
        <v>56351</v>
      </c>
      <c r="Z649" s="37">
        <v>725</v>
      </c>
      <c r="AA649" s="37">
        <v>725</v>
      </c>
      <c r="AB649" s="37">
        <v>725</v>
      </c>
    </row>
    <row r="650" spans="1:28" ht="15" x14ac:dyDescent="0.25">
      <c r="A650" s="35" t="s">
        <v>131</v>
      </c>
      <c r="B650" s="35" t="s">
        <v>132</v>
      </c>
      <c r="C650" s="35" t="s">
        <v>542</v>
      </c>
      <c r="D650" s="35" t="s">
        <v>615</v>
      </c>
      <c r="E650" s="35" t="s">
        <v>616</v>
      </c>
      <c r="F650" s="35"/>
      <c r="G650" s="35"/>
      <c r="H650" s="35"/>
      <c r="I650" s="37">
        <v>0</v>
      </c>
      <c r="J650" s="37">
        <v>0</v>
      </c>
      <c r="K650" s="37">
        <v>0</v>
      </c>
      <c r="L650" s="37">
        <v>0</v>
      </c>
      <c r="M650" s="37">
        <v>0</v>
      </c>
      <c r="N650" s="37">
        <v>0</v>
      </c>
      <c r="O650" s="37">
        <v>0</v>
      </c>
      <c r="P650" s="37">
        <v>0</v>
      </c>
      <c r="Q650" s="37">
        <v>0</v>
      </c>
      <c r="R650" s="37">
        <v>0</v>
      </c>
      <c r="S650" s="37">
        <v>0</v>
      </c>
      <c r="T650" s="37">
        <v>0</v>
      </c>
      <c r="U650" s="37">
        <v>0</v>
      </c>
      <c r="V650" s="37">
        <v>0</v>
      </c>
      <c r="W650" s="37">
        <v>0</v>
      </c>
      <c r="X650" s="38" t="s">
        <v>144</v>
      </c>
      <c r="Y650" s="37">
        <v>0</v>
      </c>
      <c r="Z650" s="37">
        <v>0</v>
      </c>
      <c r="AA650" s="37">
        <v>0</v>
      </c>
      <c r="AB650" s="37">
        <v>0</v>
      </c>
    </row>
    <row r="651" spans="1:28" ht="15" x14ac:dyDescent="0.25">
      <c r="A651" s="35" t="s">
        <v>131</v>
      </c>
      <c r="B651" s="35" t="s">
        <v>132</v>
      </c>
      <c r="C651" s="35" t="s">
        <v>542</v>
      </c>
      <c r="D651" s="35" t="s">
        <v>617</v>
      </c>
      <c r="E651" s="35" t="s">
        <v>618</v>
      </c>
      <c r="F651" s="35"/>
      <c r="G651" s="35"/>
      <c r="H651" s="35"/>
      <c r="I651" s="37">
        <v>5</v>
      </c>
      <c r="J651" s="37">
        <v>0</v>
      </c>
      <c r="K651" s="37">
        <v>0</v>
      </c>
      <c r="L651" s="37">
        <v>0</v>
      </c>
      <c r="M651" s="37">
        <v>0</v>
      </c>
      <c r="N651" s="37">
        <v>0</v>
      </c>
      <c r="O651" s="37">
        <v>0</v>
      </c>
      <c r="P651" s="37">
        <v>0</v>
      </c>
      <c r="Q651" s="37">
        <v>0</v>
      </c>
      <c r="R651" s="37">
        <v>5</v>
      </c>
      <c r="S651" s="37">
        <v>0</v>
      </c>
      <c r="T651" s="37">
        <v>0</v>
      </c>
      <c r="U651" s="37">
        <v>0</v>
      </c>
      <c r="V651" s="37">
        <v>0</v>
      </c>
      <c r="W651" s="37">
        <v>30</v>
      </c>
      <c r="X651" s="38">
        <v>1</v>
      </c>
      <c r="Y651" s="37">
        <v>24150</v>
      </c>
      <c r="Z651" s="37">
        <v>805</v>
      </c>
      <c r="AA651" s="37">
        <v>805</v>
      </c>
      <c r="AB651" s="37">
        <v>805</v>
      </c>
    </row>
    <row r="652" spans="1:28" ht="15" x14ac:dyDescent="0.25">
      <c r="A652" s="35" t="s">
        <v>131</v>
      </c>
      <c r="B652" s="35" t="s">
        <v>132</v>
      </c>
      <c r="C652" s="35" t="s">
        <v>542</v>
      </c>
      <c r="D652" s="35" t="s">
        <v>619</v>
      </c>
      <c r="E652" s="35" t="s">
        <v>620</v>
      </c>
      <c r="F652" s="35"/>
      <c r="G652" s="35"/>
      <c r="H652" s="35"/>
      <c r="I652" s="37">
        <v>0</v>
      </c>
      <c r="J652" s="37">
        <v>0</v>
      </c>
      <c r="K652" s="37">
        <v>0</v>
      </c>
      <c r="L652" s="37">
        <v>0</v>
      </c>
      <c r="M652" s="37">
        <v>0</v>
      </c>
      <c r="N652" s="37">
        <v>0</v>
      </c>
      <c r="O652" s="37">
        <v>0</v>
      </c>
      <c r="P652" s="37">
        <v>0</v>
      </c>
      <c r="Q652" s="37">
        <v>0</v>
      </c>
      <c r="R652" s="37">
        <v>0</v>
      </c>
      <c r="S652" s="37">
        <v>0</v>
      </c>
      <c r="T652" s="37">
        <v>0</v>
      </c>
      <c r="U652" s="37">
        <v>0</v>
      </c>
      <c r="V652" s="37">
        <v>0</v>
      </c>
      <c r="W652" s="37">
        <v>0</v>
      </c>
      <c r="X652" s="38" t="s">
        <v>144</v>
      </c>
      <c r="Y652" s="37">
        <v>0</v>
      </c>
      <c r="Z652" s="37">
        <v>0</v>
      </c>
      <c r="AA652" s="37">
        <v>0</v>
      </c>
      <c r="AB652" s="37">
        <v>0</v>
      </c>
    </row>
    <row r="653" spans="1:28" ht="15" x14ac:dyDescent="0.25">
      <c r="A653" s="35" t="s">
        <v>131</v>
      </c>
      <c r="B653" s="35" t="s">
        <v>132</v>
      </c>
      <c r="C653" s="35" t="s">
        <v>542</v>
      </c>
      <c r="D653" s="35" t="s">
        <v>621</v>
      </c>
      <c r="E653" s="35" t="s">
        <v>622</v>
      </c>
      <c r="F653" s="35"/>
      <c r="G653" s="35"/>
      <c r="H653" s="35"/>
      <c r="I653" s="37">
        <v>0</v>
      </c>
      <c r="J653" s="37">
        <v>0</v>
      </c>
      <c r="K653" s="37">
        <v>0</v>
      </c>
      <c r="L653" s="37">
        <v>0</v>
      </c>
      <c r="M653" s="37">
        <v>0</v>
      </c>
      <c r="N653" s="37">
        <v>0</v>
      </c>
      <c r="O653" s="37">
        <v>0</v>
      </c>
      <c r="P653" s="37">
        <v>0</v>
      </c>
      <c r="Q653" s="37">
        <v>0</v>
      </c>
      <c r="R653" s="37">
        <v>0</v>
      </c>
      <c r="S653" s="37">
        <v>0</v>
      </c>
      <c r="T653" s="37">
        <v>0</v>
      </c>
      <c r="U653" s="37">
        <v>0</v>
      </c>
      <c r="V653" s="37">
        <v>0</v>
      </c>
      <c r="W653" s="37">
        <v>0</v>
      </c>
      <c r="X653" s="38" t="s">
        <v>144</v>
      </c>
      <c r="Y653" s="37">
        <v>0</v>
      </c>
      <c r="Z653" s="37">
        <v>0</v>
      </c>
      <c r="AA653" s="37">
        <v>0</v>
      </c>
      <c r="AB653" s="37">
        <v>0</v>
      </c>
    </row>
    <row r="654" spans="1:28" ht="15" x14ac:dyDescent="0.25">
      <c r="A654" s="35" t="s">
        <v>131</v>
      </c>
      <c r="B654" s="35" t="s">
        <v>132</v>
      </c>
      <c r="C654" s="35" t="s">
        <v>542</v>
      </c>
      <c r="D654" s="35" t="s">
        <v>623</v>
      </c>
      <c r="E654" s="35" t="s">
        <v>624</v>
      </c>
      <c r="F654" s="35"/>
      <c r="G654" s="35"/>
      <c r="H654" s="35"/>
      <c r="I654" s="37">
        <v>5</v>
      </c>
      <c r="J654" s="37">
        <v>5</v>
      </c>
      <c r="K654" s="37">
        <v>5</v>
      </c>
      <c r="L654" s="37">
        <v>0</v>
      </c>
      <c r="M654" s="37">
        <v>0</v>
      </c>
      <c r="N654" s="37">
        <v>5</v>
      </c>
      <c r="O654" s="37">
        <v>0</v>
      </c>
      <c r="P654" s="37">
        <v>5</v>
      </c>
      <c r="Q654" s="37">
        <v>5</v>
      </c>
      <c r="R654" s="37">
        <v>5</v>
      </c>
      <c r="S654" s="37">
        <v>5</v>
      </c>
      <c r="T654" s="37">
        <v>5</v>
      </c>
      <c r="U654" s="37">
        <v>0</v>
      </c>
      <c r="V654" s="37">
        <v>0</v>
      </c>
      <c r="W654" s="37">
        <v>60</v>
      </c>
      <c r="X654" s="38">
        <v>1</v>
      </c>
      <c r="Y654" s="37">
        <v>38454</v>
      </c>
      <c r="Z654" s="37">
        <v>717</v>
      </c>
      <c r="AA654" s="37">
        <v>499</v>
      </c>
      <c r="AB654" s="37">
        <v>769</v>
      </c>
    </row>
    <row r="655" spans="1:28" ht="15" x14ac:dyDescent="0.25">
      <c r="A655" s="35" t="s">
        <v>131</v>
      </c>
      <c r="B655" s="35" t="s">
        <v>132</v>
      </c>
      <c r="C655" s="35" t="s">
        <v>542</v>
      </c>
      <c r="D655" s="35" t="s">
        <v>625</v>
      </c>
      <c r="E655" s="35" t="s">
        <v>626</v>
      </c>
      <c r="F655" s="35"/>
      <c r="G655" s="35"/>
      <c r="H655" s="35"/>
      <c r="I655" s="37">
        <v>0</v>
      </c>
      <c r="J655" s="37">
        <v>0</v>
      </c>
      <c r="K655" s="37">
        <v>0</v>
      </c>
      <c r="L655" s="37">
        <v>0</v>
      </c>
      <c r="M655" s="37">
        <v>0</v>
      </c>
      <c r="N655" s="37">
        <v>0</v>
      </c>
      <c r="O655" s="37">
        <v>0</v>
      </c>
      <c r="P655" s="37">
        <v>0</v>
      </c>
      <c r="Q655" s="37">
        <v>0</v>
      </c>
      <c r="R655" s="37">
        <v>0</v>
      </c>
      <c r="S655" s="37">
        <v>0</v>
      </c>
      <c r="T655" s="37">
        <v>0</v>
      </c>
      <c r="U655" s="37">
        <v>0</v>
      </c>
      <c r="V655" s="37">
        <v>0</v>
      </c>
      <c r="W655" s="37">
        <v>0</v>
      </c>
      <c r="X655" s="38" t="s">
        <v>144</v>
      </c>
      <c r="Y655" s="37">
        <v>0</v>
      </c>
      <c r="Z655" s="37">
        <v>0</v>
      </c>
      <c r="AA655" s="37">
        <v>0</v>
      </c>
      <c r="AB655" s="37">
        <v>0</v>
      </c>
    </row>
    <row r="656" spans="1:28" ht="15" x14ac:dyDescent="0.25">
      <c r="A656" s="35" t="s">
        <v>131</v>
      </c>
      <c r="B656" s="35" t="s">
        <v>132</v>
      </c>
      <c r="C656" s="35" t="s">
        <v>542</v>
      </c>
      <c r="D656" s="35" t="s">
        <v>627</v>
      </c>
      <c r="E656" s="35" t="s">
        <v>628</v>
      </c>
      <c r="F656" s="35"/>
      <c r="G656" s="35"/>
      <c r="H656" s="35"/>
      <c r="I656" s="37">
        <v>5</v>
      </c>
      <c r="J656" s="37">
        <v>5</v>
      </c>
      <c r="K656" s="37">
        <v>5</v>
      </c>
      <c r="L656" s="37">
        <v>0</v>
      </c>
      <c r="M656" s="37">
        <v>0</v>
      </c>
      <c r="N656" s="37">
        <v>5</v>
      </c>
      <c r="O656" s="37">
        <v>0</v>
      </c>
      <c r="P656" s="37">
        <v>0</v>
      </c>
      <c r="Q656" s="37">
        <v>0</v>
      </c>
      <c r="R656" s="37">
        <v>0</v>
      </c>
      <c r="S656" s="37">
        <v>5</v>
      </c>
      <c r="T656" s="37">
        <v>5</v>
      </c>
      <c r="U656" s="37">
        <v>5</v>
      </c>
      <c r="V656" s="37">
        <v>0</v>
      </c>
      <c r="W656" s="37">
        <v>105</v>
      </c>
      <c r="X656" s="38">
        <v>1</v>
      </c>
      <c r="Y656" s="37">
        <v>83720</v>
      </c>
      <c r="Z656" s="37">
        <v>805</v>
      </c>
      <c r="AA656" s="37">
        <v>805</v>
      </c>
      <c r="AB656" s="37">
        <v>805</v>
      </c>
    </row>
    <row r="657" spans="1:28" ht="15" x14ac:dyDescent="0.25">
      <c r="A657" s="35" t="s">
        <v>131</v>
      </c>
      <c r="B657" s="35" t="s">
        <v>132</v>
      </c>
      <c r="C657" s="35" t="s">
        <v>542</v>
      </c>
      <c r="D657" s="35" t="s">
        <v>629</v>
      </c>
      <c r="E657" s="35" t="s">
        <v>630</v>
      </c>
      <c r="F657" s="35"/>
      <c r="G657" s="35"/>
      <c r="H657" s="35"/>
      <c r="I657" s="37">
        <v>5</v>
      </c>
      <c r="J657" s="37">
        <v>5</v>
      </c>
      <c r="K657" s="37">
        <v>5</v>
      </c>
      <c r="L657" s="37">
        <v>0</v>
      </c>
      <c r="M657" s="37">
        <v>5</v>
      </c>
      <c r="N657" s="37">
        <v>5</v>
      </c>
      <c r="O657" s="37">
        <v>0</v>
      </c>
      <c r="P657" s="37">
        <v>0</v>
      </c>
      <c r="Q657" s="37">
        <v>5</v>
      </c>
      <c r="R657" s="37">
        <v>5</v>
      </c>
      <c r="S657" s="37">
        <v>5</v>
      </c>
      <c r="T657" s="37">
        <v>5</v>
      </c>
      <c r="U657" s="37">
        <v>0</v>
      </c>
      <c r="V657" s="37">
        <v>0</v>
      </c>
      <c r="W657" s="37">
        <v>130</v>
      </c>
      <c r="X657" s="38">
        <v>0.19230800000000001</v>
      </c>
      <c r="Y657" s="37">
        <v>15574</v>
      </c>
      <c r="Z657" s="37">
        <v>577</v>
      </c>
      <c r="AA657" s="37">
        <v>575</v>
      </c>
      <c r="AB657" s="37">
        <v>577</v>
      </c>
    </row>
    <row r="658" spans="1:28" ht="15" x14ac:dyDescent="0.25">
      <c r="A658" s="35" t="s">
        <v>131</v>
      </c>
      <c r="B658" s="35" t="s">
        <v>132</v>
      </c>
      <c r="C658" s="35" t="s">
        <v>542</v>
      </c>
      <c r="D658" s="35" t="s">
        <v>631</v>
      </c>
      <c r="E658" s="35" t="s">
        <v>632</v>
      </c>
      <c r="F658" s="35"/>
      <c r="G658" s="35"/>
      <c r="H658" s="35"/>
      <c r="I658" s="37">
        <v>5</v>
      </c>
      <c r="J658" s="37">
        <v>5</v>
      </c>
      <c r="K658" s="37">
        <v>5</v>
      </c>
      <c r="L658" s="37">
        <v>5</v>
      </c>
      <c r="M658" s="37">
        <v>5</v>
      </c>
      <c r="N658" s="37">
        <v>0</v>
      </c>
      <c r="O658" s="37">
        <v>0</v>
      </c>
      <c r="P658" s="37">
        <v>0</v>
      </c>
      <c r="Q658" s="37">
        <v>0</v>
      </c>
      <c r="R658" s="37">
        <v>5</v>
      </c>
      <c r="S658" s="37">
        <v>0</v>
      </c>
      <c r="T658" s="37">
        <v>0</v>
      </c>
      <c r="U658" s="37">
        <v>5</v>
      </c>
      <c r="V658" s="37">
        <v>0</v>
      </c>
      <c r="W658" s="37">
        <v>25</v>
      </c>
      <c r="X658" s="38">
        <v>1</v>
      </c>
      <c r="Y658" s="37">
        <v>12364</v>
      </c>
      <c r="Z658" s="37">
        <v>499</v>
      </c>
      <c r="AA658" s="37">
        <v>499</v>
      </c>
      <c r="AB658" s="37">
        <v>499</v>
      </c>
    </row>
    <row r="659" spans="1:28" ht="15" x14ac:dyDescent="0.25">
      <c r="A659" s="35" t="s">
        <v>131</v>
      </c>
      <c r="B659" s="35" t="s">
        <v>132</v>
      </c>
      <c r="C659" s="35" t="s">
        <v>542</v>
      </c>
      <c r="D659" s="35" t="s">
        <v>633</v>
      </c>
      <c r="E659" s="35" t="s">
        <v>634</v>
      </c>
      <c r="F659" s="35"/>
      <c r="G659" s="35"/>
      <c r="H659" s="35"/>
      <c r="I659" s="37">
        <v>0</v>
      </c>
      <c r="J659" s="37">
        <v>0</v>
      </c>
      <c r="K659" s="37">
        <v>0</v>
      </c>
      <c r="L659" s="37">
        <v>0</v>
      </c>
      <c r="M659" s="37">
        <v>0</v>
      </c>
      <c r="N659" s="37">
        <v>0</v>
      </c>
      <c r="O659" s="37">
        <v>0</v>
      </c>
      <c r="P659" s="37">
        <v>0</v>
      </c>
      <c r="Q659" s="37">
        <v>0</v>
      </c>
      <c r="R659" s="37">
        <v>0</v>
      </c>
      <c r="S659" s="37">
        <v>0</v>
      </c>
      <c r="T659" s="37">
        <v>0</v>
      </c>
      <c r="U659" s="37">
        <v>0</v>
      </c>
      <c r="V659" s="37">
        <v>0</v>
      </c>
      <c r="W659" s="37">
        <v>0</v>
      </c>
      <c r="X659" s="38" t="s">
        <v>144</v>
      </c>
      <c r="Y659" s="37">
        <v>0</v>
      </c>
      <c r="Z659" s="37">
        <v>0</v>
      </c>
      <c r="AA659" s="37">
        <v>0</v>
      </c>
      <c r="AB659" s="37">
        <v>0</v>
      </c>
    </row>
    <row r="660" spans="1:28" ht="15" x14ac:dyDescent="0.25">
      <c r="A660" s="35" t="s">
        <v>131</v>
      </c>
      <c r="B660" s="35" t="s">
        <v>132</v>
      </c>
      <c r="C660" s="35" t="s">
        <v>542</v>
      </c>
      <c r="D660" s="35" t="s">
        <v>635</v>
      </c>
      <c r="E660" s="35" t="s">
        <v>636</v>
      </c>
      <c r="F660" s="35"/>
      <c r="G660" s="35"/>
      <c r="H660" s="35"/>
      <c r="I660" s="37">
        <v>0</v>
      </c>
      <c r="J660" s="37">
        <v>0</v>
      </c>
      <c r="K660" s="37">
        <v>0</v>
      </c>
      <c r="L660" s="37">
        <v>0</v>
      </c>
      <c r="M660" s="37">
        <v>0</v>
      </c>
      <c r="N660" s="37">
        <v>0</v>
      </c>
      <c r="O660" s="37">
        <v>0</v>
      </c>
      <c r="P660" s="37">
        <v>0</v>
      </c>
      <c r="Q660" s="37">
        <v>0</v>
      </c>
      <c r="R660" s="37">
        <v>0</v>
      </c>
      <c r="S660" s="37">
        <v>0</v>
      </c>
      <c r="T660" s="37">
        <v>0</v>
      </c>
      <c r="U660" s="37">
        <v>0</v>
      </c>
      <c r="V660" s="37">
        <v>0</v>
      </c>
      <c r="W660" s="37">
        <v>0</v>
      </c>
      <c r="X660" s="38" t="s">
        <v>144</v>
      </c>
      <c r="Y660" s="37">
        <v>0</v>
      </c>
      <c r="Z660" s="37">
        <v>0</v>
      </c>
      <c r="AA660" s="37">
        <v>0</v>
      </c>
      <c r="AB660" s="37">
        <v>0</v>
      </c>
    </row>
    <row r="661" spans="1:28" ht="15" x14ac:dyDescent="0.25">
      <c r="A661" s="35" t="s">
        <v>131</v>
      </c>
      <c r="B661" s="35" t="s">
        <v>132</v>
      </c>
      <c r="C661" s="35" t="s">
        <v>542</v>
      </c>
      <c r="D661" s="35" t="s">
        <v>637</v>
      </c>
      <c r="E661" s="35" t="s">
        <v>638</v>
      </c>
      <c r="F661" s="35"/>
      <c r="G661" s="35"/>
      <c r="H661" s="35"/>
      <c r="I661" s="37">
        <v>5</v>
      </c>
      <c r="J661" s="37">
        <v>5</v>
      </c>
      <c r="K661" s="37">
        <v>5</v>
      </c>
      <c r="L661" s="37">
        <v>5</v>
      </c>
      <c r="M661" s="37">
        <v>0</v>
      </c>
      <c r="N661" s="37">
        <v>0</v>
      </c>
      <c r="O661" s="37">
        <v>5</v>
      </c>
      <c r="P661" s="37">
        <v>0</v>
      </c>
      <c r="Q661" s="37">
        <v>5</v>
      </c>
      <c r="R661" s="37">
        <v>0</v>
      </c>
      <c r="S661" s="37">
        <v>0</v>
      </c>
      <c r="T661" s="37">
        <v>5</v>
      </c>
      <c r="U661" s="37">
        <v>5</v>
      </c>
      <c r="V661" s="37">
        <v>0</v>
      </c>
      <c r="W661" s="37">
        <v>50</v>
      </c>
      <c r="X661" s="38">
        <v>0.5</v>
      </c>
      <c r="Y661" s="37">
        <v>20520</v>
      </c>
      <c r="Z661" s="37">
        <v>790</v>
      </c>
      <c r="AA661" s="37">
        <v>790</v>
      </c>
      <c r="AB661" s="37">
        <v>790</v>
      </c>
    </row>
    <row r="662" spans="1:28" ht="15" x14ac:dyDescent="0.25">
      <c r="A662" s="35" t="s">
        <v>131</v>
      </c>
      <c r="B662" s="35" t="s">
        <v>132</v>
      </c>
      <c r="C662" s="35" t="s">
        <v>542</v>
      </c>
      <c r="D662" s="35" t="s">
        <v>639</v>
      </c>
      <c r="E662" s="35" t="s">
        <v>640</v>
      </c>
      <c r="F662" s="35"/>
      <c r="G662" s="35"/>
      <c r="H662" s="35"/>
      <c r="I662" s="37">
        <v>5</v>
      </c>
      <c r="J662" s="37">
        <v>0</v>
      </c>
      <c r="K662" s="37">
        <v>0</v>
      </c>
      <c r="L662" s="37">
        <v>0</v>
      </c>
      <c r="M662" s="37">
        <v>0</v>
      </c>
      <c r="N662" s="37">
        <v>0</v>
      </c>
      <c r="O662" s="37">
        <v>0</v>
      </c>
      <c r="P662" s="37">
        <v>0</v>
      </c>
      <c r="Q662" s="37">
        <v>0</v>
      </c>
      <c r="R662" s="37">
        <v>0</v>
      </c>
      <c r="S662" s="37">
        <v>0</v>
      </c>
      <c r="T662" s="37">
        <v>5</v>
      </c>
      <c r="U662" s="37">
        <v>5</v>
      </c>
      <c r="V662" s="37">
        <v>0</v>
      </c>
      <c r="W662" s="37">
        <v>60</v>
      </c>
      <c r="X662" s="38">
        <v>0.5</v>
      </c>
      <c r="Y662" s="37">
        <v>21720</v>
      </c>
      <c r="Z662" s="37">
        <v>724</v>
      </c>
      <c r="AA662" s="37">
        <v>724</v>
      </c>
      <c r="AB662" s="37">
        <v>724</v>
      </c>
    </row>
    <row r="663" spans="1:28" ht="15" x14ac:dyDescent="0.25">
      <c r="A663" s="35" t="s">
        <v>131</v>
      </c>
      <c r="B663" s="35" t="s">
        <v>132</v>
      </c>
      <c r="C663" s="35" t="s">
        <v>542</v>
      </c>
      <c r="D663" s="35" t="s">
        <v>641</v>
      </c>
      <c r="E663" s="35" t="s">
        <v>642</v>
      </c>
      <c r="F663" s="35"/>
      <c r="G663" s="35"/>
      <c r="H663" s="35"/>
      <c r="I663" s="37">
        <v>5</v>
      </c>
      <c r="J663" s="37">
        <v>5</v>
      </c>
      <c r="K663" s="37">
        <v>5</v>
      </c>
      <c r="L663" s="37">
        <v>5</v>
      </c>
      <c r="M663" s="37">
        <v>5</v>
      </c>
      <c r="N663" s="37">
        <v>0</v>
      </c>
      <c r="O663" s="37">
        <v>0</v>
      </c>
      <c r="P663" s="37">
        <v>0</v>
      </c>
      <c r="Q663" s="37">
        <v>5</v>
      </c>
      <c r="R663" s="37">
        <v>5</v>
      </c>
      <c r="S663" s="37">
        <v>5</v>
      </c>
      <c r="T663" s="37">
        <v>0</v>
      </c>
      <c r="U663" s="37">
        <v>0</v>
      </c>
      <c r="V663" s="37">
        <v>0</v>
      </c>
      <c r="W663" s="37">
        <v>15</v>
      </c>
      <c r="X663" s="38">
        <v>1</v>
      </c>
      <c r="Y663" s="37">
        <v>9038</v>
      </c>
      <c r="Z663" s="37">
        <v>601</v>
      </c>
      <c r="AA663" s="37">
        <v>601</v>
      </c>
      <c r="AB663" s="37">
        <v>601</v>
      </c>
    </row>
    <row r="664" spans="1:28" ht="15" x14ac:dyDescent="0.25">
      <c r="A664" s="35" t="s">
        <v>131</v>
      </c>
      <c r="B664" s="35" t="s">
        <v>132</v>
      </c>
      <c r="C664" s="35" t="s">
        <v>542</v>
      </c>
      <c r="D664" s="35" t="s">
        <v>643</v>
      </c>
      <c r="E664" s="35" t="s">
        <v>644</v>
      </c>
      <c r="F664" s="35"/>
      <c r="G664" s="35"/>
      <c r="H664" s="35"/>
      <c r="I664" s="37">
        <v>5</v>
      </c>
      <c r="J664" s="37">
        <v>5</v>
      </c>
      <c r="K664" s="37">
        <v>5</v>
      </c>
      <c r="L664" s="37">
        <v>0</v>
      </c>
      <c r="M664" s="37">
        <v>0</v>
      </c>
      <c r="N664" s="37">
        <v>5</v>
      </c>
      <c r="O664" s="37">
        <v>5</v>
      </c>
      <c r="P664" s="37">
        <v>0</v>
      </c>
      <c r="Q664" s="37">
        <v>0</v>
      </c>
      <c r="R664" s="37">
        <v>0</v>
      </c>
      <c r="S664" s="37">
        <v>5</v>
      </c>
      <c r="T664" s="37">
        <v>5</v>
      </c>
      <c r="U664" s="37">
        <v>5</v>
      </c>
      <c r="V664" s="37">
        <v>0</v>
      </c>
      <c r="W664" s="37">
        <v>125</v>
      </c>
      <c r="X664" s="38">
        <v>1</v>
      </c>
      <c r="Y664" s="37">
        <v>99820</v>
      </c>
      <c r="Z664" s="37">
        <v>805</v>
      </c>
      <c r="AA664" s="37">
        <v>805</v>
      </c>
      <c r="AB664" s="37">
        <v>805</v>
      </c>
    </row>
    <row r="665" spans="1:28" ht="15" x14ac:dyDescent="0.25">
      <c r="A665" s="35" t="s">
        <v>131</v>
      </c>
      <c r="B665" s="35" t="s">
        <v>132</v>
      </c>
      <c r="C665" s="35" t="s">
        <v>542</v>
      </c>
      <c r="D665" s="35" t="s">
        <v>645</v>
      </c>
      <c r="E665" s="35" t="s">
        <v>646</v>
      </c>
      <c r="F665" s="35"/>
      <c r="G665" s="35"/>
      <c r="H665" s="35"/>
      <c r="I665" s="37">
        <v>5</v>
      </c>
      <c r="J665" s="37">
        <v>0</v>
      </c>
      <c r="K665" s="37">
        <v>5</v>
      </c>
      <c r="L665" s="37">
        <v>0</v>
      </c>
      <c r="M665" s="37">
        <v>0</v>
      </c>
      <c r="N665" s="37">
        <v>0</v>
      </c>
      <c r="O665" s="37">
        <v>5</v>
      </c>
      <c r="P665" s="37">
        <v>0</v>
      </c>
      <c r="Q665" s="37">
        <v>0</v>
      </c>
      <c r="R665" s="37">
        <v>0</v>
      </c>
      <c r="S665" s="37">
        <v>0</v>
      </c>
      <c r="T665" s="37">
        <v>5</v>
      </c>
      <c r="U665" s="37">
        <v>5</v>
      </c>
      <c r="V665" s="37">
        <v>0</v>
      </c>
      <c r="W665" s="37">
        <v>50</v>
      </c>
      <c r="X665" s="38">
        <v>1</v>
      </c>
      <c r="Y665" s="37">
        <v>41860</v>
      </c>
      <c r="Z665" s="37">
        <v>805</v>
      </c>
      <c r="AA665" s="37">
        <v>805</v>
      </c>
      <c r="AB665" s="37">
        <v>805</v>
      </c>
    </row>
    <row r="666" spans="1:28" ht="15" x14ac:dyDescent="0.25">
      <c r="A666" s="35" t="s">
        <v>131</v>
      </c>
      <c r="B666" s="35" t="s">
        <v>132</v>
      </c>
      <c r="C666" s="35" t="s">
        <v>542</v>
      </c>
      <c r="D666" s="35" t="s">
        <v>647</v>
      </c>
      <c r="E666" s="35" t="s">
        <v>648</v>
      </c>
      <c r="F666" s="35"/>
      <c r="G666" s="35"/>
      <c r="H666" s="35"/>
      <c r="I666" s="37">
        <v>0</v>
      </c>
      <c r="J666" s="37">
        <v>0</v>
      </c>
      <c r="K666" s="37">
        <v>0</v>
      </c>
      <c r="L666" s="37">
        <v>0</v>
      </c>
      <c r="M666" s="37">
        <v>0</v>
      </c>
      <c r="N666" s="37">
        <v>0</v>
      </c>
      <c r="O666" s="37">
        <v>0</v>
      </c>
      <c r="P666" s="37">
        <v>0</v>
      </c>
      <c r="Q666" s="37">
        <v>0</v>
      </c>
      <c r="R666" s="37">
        <v>0</v>
      </c>
      <c r="S666" s="37">
        <v>0</v>
      </c>
      <c r="T666" s="37">
        <v>0</v>
      </c>
      <c r="U666" s="37">
        <v>0</v>
      </c>
      <c r="V666" s="37">
        <v>0</v>
      </c>
      <c r="W666" s="37">
        <v>0</v>
      </c>
      <c r="X666" s="38" t="s">
        <v>144</v>
      </c>
      <c r="Y666" s="37">
        <v>0</v>
      </c>
      <c r="Z666" s="37">
        <v>0</v>
      </c>
      <c r="AA666" s="37">
        <v>0</v>
      </c>
      <c r="AB666" s="37">
        <v>0</v>
      </c>
    </row>
    <row r="667" spans="1:28" ht="15" x14ac:dyDescent="0.25">
      <c r="A667" s="35" t="s">
        <v>131</v>
      </c>
      <c r="B667" s="35" t="s">
        <v>132</v>
      </c>
      <c r="C667" s="35" t="s">
        <v>542</v>
      </c>
      <c r="D667" s="35" t="s">
        <v>649</v>
      </c>
      <c r="E667" s="35" t="s">
        <v>650</v>
      </c>
      <c r="F667" s="35"/>
      <c r="G667" s="35"/>
      <c r="H667" s="35"/>
      <c r="I667" s="37">
        <v>25</v>
      </c>
      <c r="J667" s="37">
        <v>15</v>
      </c>
      <c r="K667" s="37">
        <v>15</v>
      </c>
      <c r="L667" s="37">
        <v>5</v>
      </c>
      <c r="M667" s="37">
        <v>5</v>
      </c>
      <c r="N667" s="37">
        <v>5</v>
      </c>
      <c r="O667" s="37">
        <v>5</v>
      </c>
      <c r="P667" s="37">
        <v>0</v>
      </c>
      <c r="Q667" s="37">
        <v>5</v>
      </c>
      <c r="R667" s="37">
        <v>5</v>
      </c>
      <c r="S667" s="37">
        <v>10</v>
      </c>
      <c r="T667" s="37">
        <v>10</v>
      </c>
      <c r="U667" s="37">
        <v>10</v>
      </c>
      <c r="V667" s="37">
        <v>0</v>
      </c>
      <c r="W667" s="37">
        <v>570</v>
      </c>
      <c r="X667" s="38">
        <v>1</v>
      </c>
      <c r="Y667" s="37">
        <v>322471</v>
      </c>
      <c r="Z667" s="37">
        <v>577</v>
      </c>
      <c r="AA667" s="37">
        <v>557</v>
      </c>
      <c r="AB667" s="37">
        <v>628</v>
      </c>
    </row>
    <row r="668" spans="1:28" ht="15" x14ac:dyDescent="0.25">
      <c r="A668" s="35" t="s">
        <v>131</v>
      </c>
      <c r="B668" s="35" t="s">
        <v>132</v>
      </c>
      <c r="C668" s="35" t="s">
        <v>542</v>
      </c>
      <c r="D668" s="35" t="s">
        <v>651</v>
      </c>
      <c r="E668" s="35" t="s">
        <v>652</v>
      </c>
      <c r="F668" s="35"/>
      <c r="G668" s="35"/>
      <c r="H668" s="35"/>
      <c r="I668" s="37">
        <v>0</v>
      </c>
      <c r="J668" s="37">
        <v>0</v>
      </c>
      <c r="K668" s="37">
        <v>5</v>
      </c>
      <c r="L668" s="37">
        <v>0</v>
      </c>
      <c r="M668" s="37">
        <v>0</v>
      </c>
      <c r="N668" s="37">
        <v>0</v>
      </c>
      <c r="O668" s="37">
        <v>5</v>
      </c>
      <c r="P668" s="37">
        <v>0</v>
      </c>
      <c r="Q668" s="37">
        <v>0</v>
      </c>
      <c r="R668" s="37">
        <v>0</v>
      </c>
      <c r="S668" s="37">
        <v>5</v>
      </c>
      <c r="T668" s="37">
        <v>0</v>
      </c>
      <c r="U668" s="37">
        <v>0</v>
      </c>
      <c r="V668" s="37">
        <v>0</v>
      </c>
      <c r="W668" s="37">
        <v>10</v>
      </c>
      <c r="X668" s="38">
        <v>0</v>
      </c>
      <c r="Y668" s="37">
        <v>0</v>
      </c>
      <c r="Z668" s="37">
        <v>0</v>
      </c>
      <c r="AA668" s="37">
        <v>0</v>
      </c>
      <c r="AB668" s="37">
        <v>0</v>
      </c>
    </row>
    <row r="669" spans="1:28" ht="15" x14ac:dyDescent="0.25">
      <c r="A669" s="35" t="s">
        <v>131</v>
      </c>
      <c r="B669" s="35" t="s">
        <v>132</v>
      </c>
      <c r="C669" s="35" t="s">
        <v>542</v>
      </c>
      <c r="D669" s="35" t="s">
        <v>653</v>
      </c>
      <c r="E669" s="35" t="s">
        <v>654</v>
      </c>
      <c r="F669" s="35"/>
      <c r="G669" s="35"/>
      <c r="H669" s="35"/>
      <c r="I669" s="37">
        <v>5</v>
      </c>
      <c r="J669" s="37">
        <v>5</v>
      </c>
      <c r="K669" s="37">
        <v>0</v>
      </c>
      <c r="L669" s="37">
        <v>0</v>
      </c>
      <c r="M669" s="37">
        <v>0</v>
      </c>
      <c r="N669" s="37">
        <v>0</v>
      </c>
      <c r="O669" s="37">
        <v>0</v>
      </c>
      <c r="P669" s="37">
        <v>0</v>
      </c>
      <c r="Q669" s="37">
        <v>0</v>
      </c>
      <c r="R669" s="37">
        <v>0</v>
      </c>
      <c r="S669" s="37">
        <v>5</v>
      </c>
      <c r="T669" s="37">
        <v>0</v>
      </c>
      <c r="U669" s="37">
        <v>5</v>
      </c>
      <c r="V669" s="37">
        <v>0</v>
      </c>
      <c r="W669" s="37">
        <v>35</v>
      </c>
      <c r="X669" s="38">
        <v>1</v>
      </c>
      <c r="Y669" s="37">
        <v>30624</v>
      </c>
      <c r="Z669" s="37">
        <v>850</v>
      </c>
      <c r="AA669" s="37">
        <v>850</v>
      </c>
      <c r="AB669" s="37">
        <v>850</v>
      </c>
    </row>
    <row r="670" spans="1:28" ht="15" x14ac:dyDescent="0.25">
      <c r="A670" s="35" t="s">
        <v>131</v>
      </c>
      <c r="B670" s="35" t="s">
        <v>132</v>
      </c>
      <c r="C670" s="35" t="s">
        <v>542</v>
      </c>
      <c r="D670" s="35" t="s">
        <v>655</v>
      </c>
      <c r="E670" s="35" t="s">
        <v>656</v>
      </c>
      <c r="F670" s="35"/>
      <c r="G670" s="35"/>
      <c r="H670" s="35"/>
      <c r="I670" s="37">
        <v>0</v>
      </c>
      <c r="J670" s="37">
        <v>0</v>
      </c>
      <c r="K670" s="37">
        <v>0</v>
      </c>
      <c r="L670" s="37">
        <v>0</v>
      </c>
      <c r="M670" s="37">
        <v>0</v>
      </c>
      <c r="N670" s="37">
        <v>0</v>
      </c>
      <c r="O670" s="37">
        <v>0</v>
      </c>
      <c r="P670" s="37">
        <v>0</v>
      </c>
      <c r="Q670" s="37">
        <v>0</v>
      </c>
      <c r="R670" s="37">
        <v>0</v>
      </c>
      <c r="S670" s="37">
        <v>0</v>
      </c>
      <c r="T670" s="37">
        <v>0</v>
      </c>
      <c r="U670" s="37">
        <v>0</v>
      </c>
      <c r="V670" s="37">
        <v>0</v>
      </c>
      <c r="W670" s="37">
        <v>0</v>
      </c>
      <c r="X670" s="38" t="s">
        <v>144</v>
      </c>
      <c r="Y670" s="37">
        <v>0</v>
      </c>
      <c r="Z670" s="37">
        <v>0</v>
      </c>
      <c r="AA670" s="37">
        <v>0</v>
      </c>
      <c r="AB670" s="37">
        <v>0</v>
      </c>
    </row>
    <row r="671" spans="1:28" ht="15" x14ac:dyDescent="0.25">
      <c r="A671" s="35" t="s">
        <v>131</v>
      </c>
      <c r="B671" s="35" t="s">
        <v>132</v>
      </c>
      <c r="C671" s="35" t="s">
        <v>542</v>
      </c>
      <c r="D671" s="35" t="s">
        <v>657</v>
      </c>
      <c r="E671" s="35" t="s">
        <v>658</v>
      </c>
      <c r="F671" s="35"/>
      <c r="G671" s="35"/>
      <c r="H671" s="35"/>
      <c r="I671" s="37">
        <v>0</v>
      </c>
      <c r="J671" s="37">
        <v>0</v>
      </c>
      <c r="K671" s="37">
        <v>0</v>
      </c>
      <c r="L671" s="37">
        <v>0</v>
      </c>
      <c r="M671" s="37">
        <v>0</v>
      </c>
      <c r="N671" s="37">
        <v>0</v>
      </c>
      <c r="O671" s="37">
        <v>0</v>
      </c>
      <c r="P671" s="37">
        <v>0</v>
      </c>
      <c r="Q671" s="37">
        <v>0</v>
      </c>
      <c r="R671" s="37">
        <v>0</v>
      </c>
      <c r="S671" s="37">
        <v>0</v>
      </c>
      <c r="T671" s="37">
        <v>0</v>
      </c>
      <c r="U671" s="37">
        <v>0</v>
      </c>
      <c r="V671" s="37">
        <v>0</v>
      </c>
      <c r="W671" s="37">
        <v>0</v>
      </c>
      <c r="X671" s="38" t="s">
        <v>144</v>
      </c>
      <c r="Y671" s="37">
        <v>0</v>
      </c>
      <c r="Z671" s="37">
        <v>0</v>
      </c>
      <c r="AA671" s="37">
        <v>0</v>
      </c>
      <c r="AB671" s="37">
        <v>0</v>
      </c>
    </row>
    <row r="672" spans="1:28" ht="15" x14ac:dyDescent="0.25">
      <c r="A672" s="35" t="s">
        <v>131</v>
      </c>
      <c r="B672" s="35" t="s">
        <v>132</v>
      </c>
      <c r="C672" s="35" t="s">
        <v>542</v>
      </c>
      <c r="D672" s="35" t="s">
        <v>659</v>
      </c>
      <c r="E672" s="35" t="s">
        <v>660</v>
      </c>
      <c r="F672" s="35"/>
      <c r="G672" s="35"/>
      <c r="H672" s="35"/>
      <c r="I672" s="37">
        <v>0</v>
      </c>
      <c r="J672" s="37">
        <v>0</v>
      </c>
      <c r="K672" s="37">
        <v>0</v>
      </c>
      <c r="L672" s="37">
        <v>0</v>
      </c>
      <c r="M672" s="37">
        <v>0</v>
      </c>
      <c r="N672" s="37">
        <v>0</v>
      </c>
      <c r="O672" s="37">
        <v>0</v>
      </c>
      <c r="P672" s="37">
        <v>0</v>
      </c>
      <c r="Q672" s="37">
        <v>0</v>
      </c>
      <c r="R672" s="37">
        <v>0</v>
      </c>
      <c r="S672" s="37">
        <v>0</v>
      </c>
      <c r="T672" s="37">
        <v>0</v>
      </c>
      <c r="U672" s="37">
        <v>0</v>
      </c>
      <c r="V672" s="37">
        <v>0</v>
      </c>
      <c r="W672" s="37">
        <v>0</v>
      </c>
      <c r="X672" s="38" t="s">
        <v>144</v>
      </c>
      <c r="Y672" s="37">
        <v>0</v>
      </c>
      <c r="Z672" s="37">
        <v>0</v>
      </c>
      <c r="AA672" s="37">
        <v>0</v>
      </c>
      <c r="AB672" s="37">
        <v>0</v>
      </c>
    </row>
    <row r="673" spans="1:28" ht="15" x14ac:dyDescent="0.25">
      <c r="A673" s="35" t="s">
        <v>131</v>
      </c>
      <c r="B673" s="35" t="s">
        <v>132</v>
      </c>
      <c r="C673" s="35" t="s">
        <v>542</v>
      </c>
      <c r="D673" s="35" t="s">
        <v>661</v>
      </c>
      <c r="E673" s="35" t="s">
        <v>662</v>
      </c>
      <c r="F673" s="35"/>
      <c r="G673" s="35"/>
      <c r="H673" s="35"/>
      <c r="I673" s="37">
        <v>5</v>
      </c>
      <c r="J673" s="37">
        <v>0</v>
      </c>
      <c r="K673" s="37">
        <v>5</v>
      </c>
      <c r="L673" s="37">
        <v>0</v>
      </c>
      <c r="M673" s="37">
        <v>0</v>
      </c>
      <c r="N673" s="37">
        <v>0</v>
      </c>
      <c r="O673" s="37">
        <v>5</v>
      </c>
      <c r="P673" s="37">
        <v>0</v>
      </c>
      <c r="Q673" s="37">
        <v>5</v>
      </c>
      <c r="R673" s="37">
        <v>0</v>
      </c>
      <c r="S673" s="37">
        <v>0</v>
      </c>
      <c r="T673" s="37">
        <v>0</v>
      </c>
      <c r="U673" s="37">
        <v>5</v>
      </c>
      <c r="V673" s="37">
        <v>0</v>
      </c>
      <c r="W673" s="37">
        <v>45</v>
      </c>
      <c r="X673" s="38">
        <v>1</v>
      </c>
      <c r="Y673" s="37">
        <v>22858</v>
      </c>
      <c r="Z673" s="37">
        <v>411</v>
      </c>
      <c r="AA673" s="37">
        <v>411</v>
      </c>
      <c r="AB673" s="37">
        <v>752</v>
      </c>
    </row>
    <row r="674" spans="1:28" ht="15" x14ac:dyDescent="0.25">
      <c r="A674" s="35" t="s">
        <v>131</v>
      </c>
      <c r="B674" s="35" t="s">
        <v>132</v>
      </c>
      <c r="C674" s="35" t="s">
        <v>542</v>
      </c>
      <c r="D674" s="35" t="s">
        <v>663</v>
      </c>
      <c r="E674" s="35" t="s">
        <v>664</v>
      </c>
      <c r="F674" s="35"/>
      <c r="G674" s="35"/>
      <c r="H674" s="35"/>
      <c r="I674" s="37">
        <v>0</v>
      </c>
      <c r="J674" s="37">
        <v>0</v>
      </c>
      <c r="K674" s="37">
        <v>0</v>
      </c>
      <c r="L674" s="37">
        <v>0</v>
      </c>
      <c r="M674" s="37">
        <v>0</v>
      </c>
      <c r="N674" s="37">
        <v>0</v>
      </c>
      <c r="O674" s="37">
        <v>0</v>
      </c>
      <c r="P674" s="37">
        <v>0</v>
      </c>
      <c r="Q674" s="37">
        <v>0</v>
      </c>
      <c r="R674" s="37">
        <v>0</v>
      </c>
      <c r="S674" s="37">
        <v>0</v>
      </c>
      <c r="T674" s="37">
        <v>0</v>
      </c>
      <c r="U674" s="37">
        <v>0</v>
      </c>
      <c r="V674" s="37">
        <v>0</v>
      </c>
      <c r="W674" s="37">
        <v>0</v>
      </c>
      <c r="X674" s="38" t="s">
        <v>144</v>
      </c>
      <c r="Y674" s="37">
        <v>0</v>
      </c>
      <c r="Z674" s="37">
        <v>0</v>
      </c>
      <c r="AA674" s="37">
        <v>0</v>
      </c>
      <c r="AB674" s="37">
        <v>0</v>
      </c>
    </row>
    <row r="675" spans="1:28" ht="15" x14ac:dyDescent="0.25">
      <c r="A675" s="35" t="s">
        <v>131</v>
      </c>
      <c r="B675" s="35" t="s">
        <v>132</v>
      </c>
      <c r="C675" s="35" t="s">
        <v>542</v>
      </c>
      <c r="D675" s="35" t="s">
        <v>665</v>
      </c>
      <c r="E675" s="35" t="s">
        <v>666</v>
      </c>
      <c r="F675" s="35"/>
      <c r="G675" s="35"/>
      <c r="H675" s="35"/>
      <c r="I675" s="37">
        <v>0</v>
      </c>
      <c r="J675" s="37">
        <v>0</v>
      </c>
      <c r="K675" s="37">
        <v>0</v>
      </c>
      <c r="L675" s="37">
        <v>0</v>
      </c>
      <c r="M675" s="37">
        <v>0</v>
      </c>
      <c r="N675" s="37">
        <v>0</v>
      </c>
      <c r="O675" s="37">
        <v>0</v>
      </c>
      <c r="P675" s="37">
        <v>0</v>
      </c>
      <c r="Q675" s="37">
        <v>0</v>
      </c>
      <c r="R675" s="37">
        <v>0</v>
      </c>
      <c r="S675" s="37">
        <v>0</v>
      </c>
      <c r="T675" s="37">
        <v>0</v>
      </c>
      <c r="U675" s="37">
        <v>0</v>
      </c>
      <c r="V675" s="37">
        <v>0</v>
      </c>
      <c r="W675" s="37">
        <v>0</v>
      </c>
      <c r="X675" s="38" t="s">
        <v>144</v>
      </c>
      <c r="Y675" s="37">
        <v>0</v>
      </c>
      <c r="Z675" s="37">
        <v>0</v>
      </c>
      <c r="AA675" s="37">
        <v>0</v>
      </c>
      <c r="AB675" s="37">
        <v>0</v>
      </c>
    </row>
    <row r="676" spans="1:28" ht="15" x14ac:dyDescent="0.25">
      <c r="A676" s="35" t="s">
        <v>131</v>
      </c>
      <c r="B676" s="35" t="s">
        <v>132</v>
      </c>
      <c r="C676" s="35" t="s">
        <v>542</v>
      </c>
      <c r="D676" s="35" t="s">
        <v>667</v>
      </c>
      <c r="E676" s="35" t="s">
        <v>668</v>
      </c>
      <c r="F676" s="35"/>
      <c r="G676" s="35"/>
      <c r="H676" s="35"/>
      <c r="I676" s="37">
        <v>5</v>
      </c>
      <c r="J676" s="37">
        <v>5</v>
      </c>
      <c r="K676" s="37">
        <v>5</v>
      </c>
      <c r="L676" s="37">
        <v>0</v>
      </c>
      <c r="M676" s="37">
        <v>5</v>
      </c>
      <c r="N676" s="37">
        <v>0</v>
      </c>
      <c r="O676" s="37">
        <v>0</v>
      </c>
      <c r="P676" s="37">
        <v>0</v>
      </c>
      <c r="Q676" s="37">
        <v>0</v>
      </c>
      <c r="R676" s="37">
        <v>5</v>
      </c>
      <c r="S676" s="37">
        <v>5</v>
      </c>
      <c r="T676" s="37">
        <v>5</v>
      </c>
      <c r="U676" s="37">
        <v>0</v>
      </c>
      <c r="V676" s="37">
        <v>0</v>
      </c>
      <c r="W676" s="37">
        <v>20</v>
      </c>
      <c r="X676" s="38">
        <v>0.5</v>
      </c>
      <c r="Y676" s="37">
        <v>5684</v>
      </c>
      <c r="Z676" s="37">
        <v>632</v>
      </c>
      <c r="AA676" s="37">
        <v>632</v>
      </c>
      <c r="AB676" s="37">
        <v>632</v>
      </c>
    </row>
    <row r="677" spans="1:28" ht="15" x14ac:dyDescent="0.25">
      <c r="A677" s="35" t="s">
        <v>131</v>
      </c>
      <c r="B677" s="35" t="s">
        <v>132</v>
      </c>
      <c r="C677" s="35" t="s">
        <v>542</v>
      </c>
      <c r="D677" s="35" t="s">
        <v>669</v>
      </c>
      <c r="E677" s="35" t="s">
        <v>670</v>
      </c>
      <c r="F677" s="35"/>
      <c r="G677" s="35"/>
      <c r="H677" s="35"/>
      <c r="I677" s="37">
        <v>0</v>
      </c>
      <c r="J677" s="37">
        <v>0</v>
      </c>
      <c r="K677" s="37">
        <v>0</v>
      </c>
      <c r="L677" s="37">
        <v>0</v>
      </c>
      <c r="M677" s="37">
        <v>0</v>
      </c>
      <c r="N677" s="37">
        <v>0</v>
      </c>
      <c r="O677" s="37">
        <v>0</v>
      </c>
      <c r="P677" s="37">
        <v>0</v>
      </c>
      <c r="Q677" s="37">
        <v>0</v>
      </c>
      <c r="R677" s="37">
        <v>0</v>
      </c>
      <c r="S677" s="37">
        <v>0</v>
      </c>
      <c r="T677" s="37">
        <v>0</v>
      </c>
      <c r="U677" s="37">
        <v>0</v>
      </c>
      <c r="V677" s="37">
        <v>0</v>
      </c>
      <c r="W677" s="37">
        <v>0</v>
      </c>
      <c r="X677" s="38" t="s">
        <v>144</v>
      </c>
      <c r="Y677" s="37">
        <v>0</v>
      </c>
      <c r="Z677" s="37">
        <v>0</v>
      </c>
      <c r="AA677" s="37">
        <v>0</v>
      </c>
      <c r="AB677" s="37">
        <v>0</v>
      </c>
    </row>
    <row r="678" spans="1:28" ht="15" x14ac:dyDescent="0.25">
      <c r="A678" s="35" t="s">
        <v>131</v>
      </c>
      <c r="B678" s="35" t="s">
        <v>132</v>
      </c>
      <c r="C678" s="35" t="s">
        <v>542</v>
      </c>
      <c r="D678" s="35" t="s">
        <v>671</v>
      </c>
      <c r="E678" s="35" t="s">
        <v>672</v>
      </c>
      <c r="F678" s="35"/>
      <c r="G678" s="35"/>
      <c r="H678" s="35"/>
      <c r="I678" s="37">
        <v>0</v>
      </c>
      <c r="J678" s="37">
        <v>0</v>
      </c>
      <c r="K678" s="37">
        <v>0</v>
      </c>
      <c r="L678" s="37">
        <v>0</v>
      </c>
      <c r="M678" s="37">
        <v>0</v>
      </c>
      <c r="N678" s="37">
        <v>0</v>
      </c>
      <c r="O678" s="37">
        <v>0</v>
      </c>
      <c r="P678" s="37">
        <v>0</v>
      </c>
      <c r="Q678" s="37">
        <v>0</v>
      </c>
      <c r="R678" s="37">
        <v>0</v>
      </c>
      <c r="S678" s="37">
        <v>0</v>
      </c>
      <c r="T678" s="37">
        <v>0</v>
      </c>
      <c r="U678" s="37">
        <v>0</v>
      </c>
      <c r="V678" s="37">
        <v>0</v>
      </c>
      <c r="W678" s="37">
        <v>0</v>
      </c>
      <c r="X678" s="38" t="s">
        <v>144</v>
      </c>
      <c r="Y678" s="37">
        <v>0</v>
      </c>
      <c r="Z678" s="37">
        <v>0</v>
      </c>
      <c r="AA678" s="37">
        <v>0</v>
      </c>
      <c r="AB678" s="37">
        <v>0</v>
      </c>
    </row>
    <row r="679" spans="1:28" ht="15" x14ac:dyDescent="0.25">
      <c r="A679" s="35" t="s">
        <v>131</v>
      </c>
      <c r="B679" s="35" t="s">
        <v>132</v>
      </c>
      <c r="C679" s="35" t="s">
        <v>542</v>
      </c>
      <c r="D679" s="35" t="s">
        <v>673</v>
      </c>
      <c r="E679" s="35" t="s">
        <v>674</v>
      </c>
      <c r="F679" s="35"/>
      <c r="G679" s="35"/>
      <c r="H679" s="35"/>
      <c r="I679" s="37">
        <v>0</v>
      </c>
      <c r="J679" s="37">
        <v>0</v>
      </c>
      <c r="K679" s="37">
        <v>0</v>
      </c>
      <c r="L679" s="37">
        <v>0</v>
      </c>
      <c r="M679" s="37">
        <v>0</v>
      </c>
      <c r="N679" s="37">
        <v>0</v>
      </c>
      <c r="O679" s="37">
        <v>0</v>
      </c>
      <c r="P679" s="37">
        <v>0</v>
      </c>
      <c r="Q679" s="37">
        <v>0</v>
      </c>
      <c r="R679" s="37">
        <v>0</v>
      </c>
      <c r="S679" s="37">
        <v>0</v>
      </c>
      <c r="T679" s="37">
        <v>0</v>
      </c>
      <c r="U679" s="37">
        <v>0</v>
      </c>
      <c r="V679" s="37">
        <v>0</v>
      </c>
      <c r="W679" s="37">
        <v>0</v>
      </c>
      <c r="X679" s="38" t="s">
        <v>144</v>
      </c>
      <c r="Y679" s="37">
        <v>0</v>
      </c>
      <c r="Z679" s="37">
        <v>0</v>
      </c>
      <c r="AA679" s="37">
        <v>0</v>
      </c>
      <c r="AB679" s="37">
        <v>0</v>
      </c>
    </row>
    <row r="680" spans="1:28" ht="15" x14ac:dyDescent="0.25">
      <c r="A680" s="35" t="s">
        <v>131</v>
      </c>
      <c r="B680" s="35" t="s">
        <v>132</v>
      </c>
      <c r="C680" s="35" t="s">
        <v>542</v>
      </c>
      <c r="D680" s="35" t="s">
        <v>675</v>
      </c>
      <c r="E680" s="35" t="s">
        <v>676</v>
      </c>
      <c r="F680" s="35"/>
      <c r="G680" s="35"/>
      <c r="H680" s="35"/>
      <c r="I680" s="37">
        <v>0</v>
      </c>
      <c r="J680" s="37">
        <v>0</v>
      </c>
      <c r="K680" s="37">
        <v>0</v>
      </c>
      <c r="L680" s="37">
        <v>0</v>
      </c>
      <c r="M680" s="37">
        <v>0</v>
      </c>
      <c r="N680" s="37">
        <v>0</v>
      </c>
      <c r="O680" s="37">
        <v>0</v>
      </c>
      <c r="P680" s="37">
        <v>0</v>
      </c>
      <c r="Q680" s="37">
        <v>0</v>
      </c>
      <c r="R680" s="37">
        <v>0</v>
      </c>
      <c r="S680" s="37">
        <v>0</v>
      </c>
      <c r="T680" s="37">
        <v>0</v>
      </c>
      <c r="U680" s="37">
        <v>0</v>
      </c>
      <c r="V680" s="37">
        <v>0</v>
      </c>
      <c r="W680" s="37">
        <v>0</v>
      </c>
      <c r="X680" s="38" t="s">
        <v>144</v>
      </c>
      <c r="Y680" s="37">
        <v>0</v>
      </c>
      <c r="Z680" s="37">
        <v>0</v>
      </c>
      <c r="AA680" s="37">
        <v>0</v>
      </c>
      <c r="AB680" s="37">
        <v>0</v>
      </c>
    </row>
    <row r="681" spans="1:28" ht="15" x14ac:dyDescent="0.25">
      <c r="A681" s="35" t="s">
        <v>131</v>
      </c>
      <c r="B681" s="35" t="s">
        <v>132</v>
      </c>
      <c r="C681" s="35" t="s">
        <v>542</v>
      </c>
      <c r="D681" s="35" t="s">
        <v>677</v>
      </c>
      <c r="E681" s="35" t="s">
        <v>678</v>
      </c>
      <c r="F681" s="35"/>
      <c r="G681" s="35"/>
      <c r="H681" s="35"/>
      <c r="I681" s="37">
        <v>0</v>
      </c>
      <c r="J681" s="37">
        <v>0</v>
      </c>
      <c r="K681" s="37">
        <v>0</v>
      </c>
      <c r="L681" s="37">
        <v>0</v>
      </c>
      <c r="M681" s="37">
        <v>0</v>
      </c>
      <c r="N681" s="37">
        <v>0</v>
      </c>
      <c r="O681" s="37">
        <v>0</v>
      </c>
      <c r="P681" s="37">
        <v>0</v>
      </c>
      <c r="Q681" s="37">
        <v>0</v>
      </c>
      <c r="R681" s="37">
        <v>0</v>
      </c>
      <c r="S681" s="37">
        <v>0</v>
      </c>
      <c r="T681" s="37">
        <v>0</v>
      </c>
      <c r="U681" s="37">
        <v>0</v>
      </c>
      <c r="V681" s="37">
        <v>0</v>
      </c>
      <c r="W681" s="37">
        <v>0</v>
      </c>
      <c r="X681" s="38" t="s">
        <v>144</v>
      </c>
      <c r="Y681" s="37">
        <v>0</v>
      </c>
      <c r="Z681" s="37">
        <v>0</v>
      </c>
      <c r="AA681" s="37">
        <v>0</v>
      </c>
      <c r="AB681" s="37">
        <v>0</v>
      </c>
    </row>
    <row r="682" spans="1:28" ht="15" x14ac:dyDescent="0.25">
      <c r="A682" s="35" t="s">
        <v>131</v>
      </c>
      <c r="B682" s="35" t="s">
        <v>132</v>
      </c>
      <c r="C682" s="35" t="s">
        <v>542</v>
      </c>
      <c r="D682" s="35" t="s">
        <v>679</v>
      </c>
      <c r="E682" s="35" t="s">
        <v>680</v>
      </c>
      <c r="F682" s="35"/>
      <c r="G682" s="35"/>
      <c r="H682" s="35"/>
      <c r="I682" s="37">
        <v>0</v>
      </c>
      <c r="J682" s="37">
        <v>0</v>
      </c>
      <c r="K682" s="37">
        <v>0</v>
      </c>
      <c r="L682" s="37">
        <v>0</v>
      </c>
      <c r="M682" s="37">
        <v>0</v>
      </c>
      <c r="N682" s="37">
        <v>0</v>
      </c>
      <c r="O682" s="37">
        <v>0</v>
      </c>
      <c r="P682" s="37">
        <v>0</v>
      </c>
      <c r="Q682" s="37">
        <v>0</v>
      </c>
      <c r="R682" s="37">
        <v>0</v>
      </c>
      <c r="S682" s="37">
        <v>0</v>
      </c>
      <c r="T682" s="37">
        <v>0</v>
      </c>
      <c r="U682" s="37">
        <v>0</v>
      </c>
      <c r="V682" s="37">
        <v>0</v>
      </c>
      <c r="W682" s="37">
        <v>0</v>
      </c>
      <c r="X682" s="38" t="s">
        <v>144</v>
      </c>
      <c r="Y682" s="37">
        <v>0</v>
      </c>
      <c r="Z682" s="37">
        <v>0</v>
      </c>
      <c r="AA682" s="37">
        <v>0</v>
      </c>
      <c r="AB682" s="37">
        <v>0</v>
      </c>
    </row>
    <row r="683" spans="1:28" ht="15" x14ac:dyDescent="0.25">
      <c r="A683" s="35" t="s">
        <v>131</v>
      </c>
      <c r="B683" s="35" t="s">
        <v>132</v>
      </c>
      <c r="C683" s="35" t="s">
        <v>542</v>
      </c>
      <c r="D683" s="35" t="s">
        <v>681</v>
      </c>
      <c r="E683" s="35" t="s">
        <v>682</v>
      </c>
      <c r="F683" s="35"/>
      <c r="G683" s="35"/>
      <c r="H683" s="35"/>
      <c r="I683" s="37">
        <v>0</v>
      </c>
      <c r="J683" s="37">
        <v>0</v>
      </c>
      <c r="K683" s="37">
        <v>0</v>
      </c>
      <c r="L683" s="37">
        <v>0</v>
      </c>
      <c r="M683" s="37">
        <v>0</v>
      </c>
      <c r="N683" s="37">
        <v>0</v>
      </c>
      <c r="O683" s="37">
        <v>0</v>
      </c>
      <c r="P683" s="37">
        <v>0</v>
      </c>
      <c r="Q683" s="37">
        <v>0</v>
      </c>
      <c r="R683" s="37">
        <v>0</v>
      </c>
      <c r="S683" s="37">
        <v>0</v>
      </c>
      <c r="T683" s="37">
        <v>0</v>
      </c>
      <c r="U683" s="37">
        <v>0</v>
      </c>
      <c r="V683" s="37">
        <v>0</v>
      </c>
      <c r="W683" s="37">
        <v>0</v>
      </c>
      <c r="X683" s="38" t="s">
        <v>144</v>
      </c>
      <c r="Y683" s="37">
        <v>0</v>
      </c>
      <c r="Z683" s="37">
        <v>0</v>
      </c>
      <c r="AA683" s="37">
        <v>0</v>
      </c>
      <c r="AB683" s="37">
        <v>0</v>
      </c>
    </row>
    <row r="684" spans="1:28" ht="15" x14ac:dyDescent="0.25">
      <c r="A684" s="35" t="s">
        <v>131</v>
      </c>
      <c r="B684" s="35" t="s">
        <v>132</v>
      </c>
      <c r="C684" s="35" t="s">
        <v>542</v>
      </c>
      <c r="D684" s="35" t="s">
        <v>683</v>
      </c>
      <c r="E684" s="35" t="s">
        <v>684</v>
      </c>
      <c r="F684" s="35"/>
      <c r="G684" s="35"/>
      <c r="H684" s="35"/>
      <c r="I684" s="37">
        <v>5</v>
      </c>
      <c r="J684" s="37">
        <v>5</v>
      </c>
      <c r="K684" s="37">
        <v>0</v>
      </c>
      <c r="L684" s="37">
        <v>0</v>
      </c>
      <c r="M684" s="37">
        <v>0</v>
      </c>
      <c r="N684" s="37">
        <v>0</v>
      </c>
      <c r="O684" s="37">
        <v>0</v>
      </c>
      <c r="P684" s="37">
        <v>0</v>
      </c>
      <c r="Q684" s="37">
        <v>0</v>
      </c>
      <c r="R684" s="37">
        <v>5</v>
      </c>
      <c r="S684" s="37">
        <v>0</v>
      </c>
      <c r="T684" s="37">
        <v>0</v>
      </c>
      <c r="U684" s="37">
        <v>0</v>
      </c>
      <c r="V684" s="37">
        <v>0</v>
      </c>
      <c r="W684" s="37">
        <v>15</v>
      </c>
      <c r="X684" s="38">
        <v>1</v>
      </c>
      <c r="Y684" s="37">
        <v>7215</v>
      </c>
      <c r="Z684" s="37">
        <v>555</v>
      </c>
      <c r="AA684" s="37">
        <v>555</v>
      </c>
      <c r="AB684" s="37">
        <v>555</v>
      </c>
    </row>
    <row r="685" spans="1:28" ht="15" x14ac:dyDescent="0.25">
      <c r="A685" s="35" t="s">
        <v>131</v>
      </c>
      <c r="B685" s="35" t="s">
        <v>132</v>
      </c>
      <c r="C685" s="35" t="s">
        <v>542</v>
      </c>
      <c r="D685" s="35" t="s">
        <v>685</v>
      </c>
      <c r="E685" s="35" t="s">
        <v>686</v>
      </c>
      <c r="F685" s="35"/>
      <c r="G685" s="35"/>
      <c r="H685" s="35"/>
      <c r="I685" s="37">
        <v>0</v>
      </c>
      <c r="J685" s="37">
        <v>0</v>
      </c>
      <c r="K685" s="37">
        <v>0</v>
      </c>
      <c r="L685" s="37">
        <v>0</v>
      </c>
      <c r="M685" s="37">
        <v>0</v>
      </c>
      <c r="N685" s="37">
        <v>0</v>
      </c>
      <c r="O685" s="37">
        <v>0</v>
      </c>
      <c r="P685" s="37">
        <v>0</v>
      </c>
      <c r="Q685" s="37">
        <v>0</v>
      </c>
      <c r="R685" s="37">
        <v>0</v>
      </c>
      <c r="S685" s="37">
        <v>0</v>
      </c>
      <c r="T685" s="37">
        <v>0</v>
      </c>
      <c r="U685" s="37">
        <v>0</v>
      </c>
      <c r="V685" s="37">
        <v>0</v>
      </c>
      <c r="W685" s="37">
        <v>0</v>
      </c>
      <c r="X685" s="38" t="s">
        <v>144</v>
      </c>
      <c r="Y685" s="37">
        <v>0</v>
      </c>
      <c r="Z685" s="37">
        <v>0</v>
      </c>
      <c r="AA685" s="37">
        <v>0</v>
      </c>
      <c r="AB685" s="37">
        <v>0</v>
      </c>
    </row>
    <row r="686" spans="1:28" ht="15" x14ac:dyDescent="0.25">
      <c r="A686" s="35" t="s">
        <v>131</v>
      </c>
      <c r="B686" s="35" t="s">
        <v>132</v>
      </c>
      <c r="C686" s="35" t="s">
        <v>542</v>
      </c>
      <c r="D686" s="35" t="s">
        <v>687</v>
      </c>
      <c r="E686" s="35" t="s">
        <v>688</v>
      </c>
      <c r="F686" s="35"/>
      <c r="G686" s="35"/>
      <c r="H686" s="35"/>
      <c r="I686" s="37">
        <v>0</v>
      </c>
      <c r="J686" s="37">
        <v>0</v>
      </c>
      <c r="K686" s="37">
        <v>0</v>
      </c>
      <c r="L686" s="37">
        <v>0</v>
      </c>
      <c r="M686" s="37">
        <v>0</v>
      </c>
      <c r="N686" s="37">
        <v>0</v>
      </c>
      <c r="O686" s="37">
        <v>0</v>
      </c>
      <c r="P686" s="37">
        <v>0</v>
      </c>
      <c r="Q686" s="37">
        <v>0</v>
      </c>
      <c r="R686" s="37">
        <v>0</v>
      </c>
      <c r="S686" s="37">
        <v>0</v>
      </c>
      <c r="T686" s="37">
        <v>0</v>
      </c>
      <c r="U686" s="37">
        <v>0</v>
      </c>
      <c r="V686" s="37">
        <v>0</v>
      </c>
      <c r="W686" s="37">
        <v>0</v>
      </c>
      <c r="X686" s="38" t="s">
        <v>144</v>
      </c>
      <c r="Y686" s="37">
        <v>0</v>
      </c>
      <c r="Z686" s="37">
        <v>0</v>
      </c>
      <c r="AA686" s="37">
        <v>0</v>
      </c>
      <c r="AB686" s="37">
        <v>0</v>
      </c>
    </row>
    <row r="687" spans="1:28" ht="15" x14ac:dyDescent="0.25">
      <c r="A687" s="35" t="s">
        <v>131</v>
      </c>
      <c r="B687" s="35" t="s">
        <v>132</v>
      </c>
      <c r="C687" s="35" t="s">
        <v>542</v>
      </c>
      <c r="D687" s="35" t="s">
        <v>689</v>
      </c>
      <c r="E687" s="35" t="s">
        <v>690</v>
      </c>
      <c r="F687" s="35"/>
      <c r="G687" s="35"/>
      <c r="H687" s="35"/>
      <c r="I687" s="37">
        <v>5</v>
      </c>
      <c r="J687" s="37">
        <v>5</v>
      </c>
      <c r="K687" s="37">
        <v>5</v>
      </c>
      <c r="L687" s="37">
        <v>5</v>
      </c>
      <c r="M687" s="37">
        <v>5</v>
      </c>
      <c r="N687" s="37">
        <v>0</v>
      </c>
      <c r="O687" s="37">
        <v>0</v>
      </c>
      <c r="P687" s="37">
        <v>0</v>
      </c>
      <c r="Q687" s="37">
        <v>5</v>
      </c>
      <c r="R687" s="37">
        <v>0</v>
      </c>
      <c r="S687" s="37">
        <v>0</v>
      </c>
      <c r="T687" s="37">
        <v>0</v>
      </c>
      <c r="U687" s="37">
        <v>5</v>
      </c>
      <c r="V687" s="37">
        <v>0</v>
      </c>
      <c r="W687" s="37">
        <v>40</v>
      </c>
      <c r="X687" s="38">
        <v>1</v>
      </c>
      <c r="Y687" s="37">
        <v>16170</v>
      </c>
      <c r="Z687" s="37">
        <v>385</v>
      </c>
      <c r="AA687" s="37">
        <v>385</v>
      </c>
      <c r="AB687" s="37">
        <v>385</v>
      </c>
    </row>
    <row r="688" spans="1:28" ht="15" x14ac:dyDescent="0.25">
      <c r="A688" s="35" t="s">
        <v>131</v>
      </c>
      <c r="B688" s="35" t="s">
        <v>132</v>
      </c>
      <c r="C688" s="35" t="s">
        <v>542</v>
      </c>
      <c r="D688" s="35" t="s">
        <v>691</v>
      </c>
      <c r="E688" s="35" t="s">
        <v>692</v>
      </c>
      <c r="F688" s="35"/>
      <c r="G688" s="35"/>
      <c r="H688" s="35"/>
      <c r="I688" s="37">
        <v>5</v>
      </c>
      <c r="J688" s="37">
        <v>5</v>
      </c>
      <c r="K688" s="37">
        <v>0</v>
      </c>
      <c r="L688" s="37">
        <v>0</v>
      </c>
      <c r="M688" s="37">
        <v>0</v>
      </c>
      <c r="N688" s="37">
        <v>0</v>
      </c>
      <c r="O688" s="37">
        <v>0</v>
      </c>
      <c r="P688" s="37">
        <v>0</v>
      </c>
      <c r="Q688" s="37">
        <v>0</v>
      </c>
      <c r="R688" s="37">
        <v>5</v>
      </c>
      <c r="S688" s="37">
        <v>0</v>
      </c>
      <c r="T688" s="37">
        <v>0</v>
      </c>
      <c r="U688" s="37">
        <v>0</v>
      </c>
      <c r="V688" s="37">
        <v>0</v>
      </c>
      <c r="W688" s="37">
        <v>10</v>
      </c>
      <c r="X688" s="38">
        <v>0</v>
      </c>
      <c r="Y688" s="37">
        <v>0</v>
      </c>
      <c r="Z688" s="37">
        <v>0</v>
      </c>
      <c r="AA688" s="37">
        <v>0</v>
      </c>
      <c r="AB688" s="37">
        <v>0</v>
      </c>
    </row>
    <row r="689" spans="1:28" ht="15" x14ac:dyDescent="0.25">
      <c r="A689" s="35" t="s">
        <v>131</v>
      </c>
      <c r="B689" s="35" t="s">
        <v>132</v>
      </c>
      <c r="C689" s="35" t="s">
        <v>542</v>
      </c>
      <c r="D689" s="35" t="s">
        <v>693</v>
      </c>
      <c r="E689" s="35" t="s">
        <v>694</v>
      </c>
      <c r="F689" s="35"/>
      <c r="G689" s="35"/>
      <c r="H689" s="35"/>
      <c r="I689" s="37">
        <v>0</v>
      </c>
      <c r="J689" s="37">
        <v>0</v>
      </c>
      <c r="K689" s="37">
        <v>0</v>
      </c>
      <c r="L689" s="37">
        <v>0</v>
      </c>
      <c r="M689" s="37">
        <v>0</v>
      </c>
      <c r="N689" s="37">
        <v>0</v>
      </c>
      <c r="O689" s="37">
        <v>0</v>
      </c>
      <c r="P689" s="37">
        <v>0</v>
      </c>
      <c r="Q689" s="37">
        <v>0</v>
      </c>
      <c r="R689" s="37">
        <v>0</v>
      </c>
      <c r="S689" s="37">
        <v>0</v>
      </c>
      <c r="T689" s="37">
        <v>0</v>
      </c>
      <c r="U689" s="37">
        <v>0</v>
      </c>
      <c r="V689" s="37">
        <v>0</v>
      </c>
      <c r="W689" s="37">
        <v>0</v>
      </c>
      <c r="X689" s="38" t="s">
        <v>144</v>
      </c>
      <c r="Y689" s="37">
        <v>0</v>
      </c>
      <c r="Z689" s="37">
        <v>0</v>
      </c>
      <c r="AA689" s="37">
        <v>0</v>
      </c>
      <c r="AB689" s="37">
        <v>0</v>
      </c>
    </row>
    <row r="690" spans="1:28" ht="15" x14ac:dyDescent="0.25">
      <c r="A690" s="35" t="s">
        <v>131</v>
      </c>
      <c r="B690" s="35" t="s">
        <v>132</v>
      </c>
      <c r="C690" s="35" t="s">
        <v>542</v>
      </c>
      <c r="D690" s="35" t="s">
        <v>695</v>
      </c>
      <c r="E690" s="35" t="s">
        <v>696</v>
      </c>
      <c r="F690" s="35"/>
      <c r="G690" s="35"/>
      <c r="H690" s="35"/>
      <c r="I690" s="37">
        <v>0</v>
      </c>
      <c r="J690" s="37">
        <v>0</v>
      </c>
      <c r="K690" s="37">
        <v>0</v>
      </c>
      <c r="L690" s="37">
        <v>0</v>
      </c>
      <c r="M690" s="37">
        <v>0</v>
      </c>
      <c r="N690" s="37">
        <v>0</v>
      </c>
      <c r="O690" s="37">
        <v>0</v>
      </c>
      <c r="P690" s="37">
        <v>0</v>
      </c>
      <c r="Q690" s="37">
        <v>0</v>
      </c>
      <c r="R690" s="37">
        <v>0</v>
      </c>
      <c r="S690" s="37">
        <v>0</v>
      </c>
      <c r="T690" s="37">
        <v>0</v>
      </c>
      <c r="U690" s="37">
        <v>0</v>
      </c>
      <c r="V690" s="37">
        <v>0</v>
      </c>
      <c r="W690" s="37">
        <v>0</v>
      </c>
      <c r="X690" s="38" t="s">
        <v>144</v>
      </c>
      <c r="Y690" s="37">
        <v>0</v>
      </c>
      <c r="Z690" s="37">
        <v>0</v>
      </c>
      <c r="AA690" s="37">
        <v>0</v>
      </c>
      <c r="AB690" s="37">
        <v>0</v>
      </c>
    </row>
    <row r="691" spans="1:28" ht="15" x14ac:dyDescent="0.25">
      <c r="A691" s="35" t="s">
        <v>131</v>
      </c>
      <c r="B691" s="35" t="s">
        <v>132</v>
      </c>
      <c r="C691" s="35" t="s">
        <v>542</v>
      </c>
      <c r="D691" s="35" t="s">
        <v>697</v>
      </c>
      <c r="E691" s="35" t="s">
        <v>698</v>
      </c>
      <c r="F691" s="35"/>
      <c r="G691" s="35"/>
      <c r="H691" s="35"/>
      <c r="I691" s="37">
        <v>0</v>
      </c>
      <c r="J691" s="37">
        <v>0</v>
      </c>
      <c r="K691" s="37">
        <v>0</v>
      </c>
      <c r="L691" s="37">
        <v>0</v>
      </c>
      <c r="M691" s="37">
        <v>0</v>
      </c>
      <c r="N691" s="37">
        <v>0</v>
      </c>
      <c r="O691" s="37">
        <v>0</v>
      </c>
      <c r="P691" s="37">
        <v>0</v>
      </c>
      <c r="Q691" s="37">
        <v>0</v>
      </c>
      <c r="R691" s="37">
        <v>0</v>
      </c>
      <c r="S691" s="37">
        <v>0</v>
      </c>
      <c r="T691" s="37">
        <v>0</v>
      </c>
      <c r="U691" s="37">
        <v>0</v>
      </c>
      <c r="V691" s="37">
        <v>0</v>
      </c>
      <c r="W691" s="37">
        <v>0</v>
      </c>
      <c r="X691" s="38" t="s">
        <v>144</v>
      </c>
      <c r="Y691" s="37">
        <v>0</v>
      </c>
      <c r="Z691" s="37">
        <v>0</v>
      </c>
      <c r="AA691" s="37">
        <v>0</v>
      </c>
      <c r="AB691" s="37">
        <v>0</v>
      </c>
    </row>
    <row r="692" spans="1:28" ht="15" x14ac:dyDescent="0.25">
      <c r="A692" s="35" t="s">
        <v>131</v>
      </c>
      <c r="B692" s="35" t="s">
        <v>132</v>
      </c>
      <c r="C692" s="35" t="s">
        <v>542</v>
      </c>
      <c r="D692" s="35" t="s">
        <v>699</v>
      </c>
      <c r="E692" s="35" t="s">
        <v>700</v>
      </c>
      <c r="F692" s="35"/>
      <c r="G692" s="35"/>
      <c r="H692" s="35"/>
      <c r="I692" s="37">
        <v>0</v>
      </c>
      <c r="J692" s="37">
        <v>0</v>
      </c>
      <c r="K692" s="37">
        <v>0</v>
      </c>
      <c r="L692" s="37">
        <v>0</v>
      </c>
      <c r="M692" s="37">
        <v>0</v>
      </c>
      <c r="N692" s="37">
        <v>0</v>
      </c>
      <c r="O692" s="37">
        <v>0</v>
      </c>
      <c r="P692" s="37">
        <v>0</v>
      </c>
      <c r="Q692" s="37">
        <v>0</v>
      </c>
      <c r="R692" s="37">
        <v>0</v>
      </c>
      <c r="S692" s="37">
        <v>0</v>
      </c>
      <c r="T692" s="37">
        <v>0</v>
      </c>
      <c r="U692" s="37">
        <v>0</v>
      </c>
      <c r="V692" s="37">
        <v>0</v>
      </c>
      <c r="W692" s="37">
        <v>0</v>
      </c>
      <c r="X692" s="38" t="s">
        <v>144</v>
      </c>
      <c r="Y692" s="37">
        <v>0</v>
      </c>
      <c r="Z692" s="37">
        <v>0</v>
      </c>
      <c r="AA692" s="37">
        <v>0</v>
      </c>
      <c r="AB692" s="37">
        <v>0</v>
      </c>
    </row>
    <row r="693" spans="1:28" ht="15" x14ac:dyDescent="0.25">
      <c r="A693" s="35" t="s">
        <v>131</v>
      </c>
      <c r="B693" s="35" t="s">
        <v>132</v>
      </c>
      <c r="C693" s="35" t="s">
        <v>542</v>
      </c>
      <c r="D693" s="35" t="s">
        <v>701</v>
      </c>
      <c r="E693" s="35" t="s">
        <v>702</v>
      </c>
      <c r="F693" s="35"/>
      <c r="G693" s="35"/>
      <c r="H693" s="35"/>
      <c r="I693" s="37">
        <v>10</v>
      </c>
      <c r="J693" s="37">
        <v>10</v>
      </c>
      <c r="K693" s="37">
        <v>5</v>
      </c>
      <c r="L693" s="37">
        <v>5</v>
      </c>
      <c r="M693" s="37">
        <v>5</v>
      </c>
      <c r="N693" s="37">
        <v>5</v>
      </c>
      <c r="O693" s="37">
        <v>5</v>
      </c>
      <c r="P693" s="37">
        <v>0</v>
      </c>
      <c r="Q693" s="37">
        <v>5</v>
      </c>
      <c r="R693" s="37">
        <v>0</v>
      </c>
      <c r="S693" s="37">
        <v>5</v>
      </c>
      <c r="T693" s="37">
        <v>5</v>
      </c>
      <c r="U693" s="37">
        <v>5</v>
      </c>
      <c r="V693" s="37">
        <v>0</v>
      </c>
      <c r="W693" s="37">
        <v>285</v>
      </c>
      <c r="X693" s="38">
        <v>1</v>
      </c>
      <c r="Y693" s="37">
        <v>186837</v>
      </c>
      <c r="Z693" s="37">
        <v>650</v>
      </c>
      <c r="AA693" s="37">
        <v>629</v>
      </c>
      <c r="AB693" s="37">
        <v>732</v>
      </c>
    </row>
    <row r="694" spans="1:28" ht="15" x14ac:dyDescent="0.25">
      <c r="A694" s="35" t="s">
        <v>131</v>
      </c>
      <c r="B694" s="35" t="s">
        <v>132</v>
      </c>
      <c r="C694" s="35" t="s">
        <v>542</v>
      </c>
      <c r="D694" s="35" t="s">
        <v>703</v>
      </c>
      <c r="E694" s="35" t="s">
        <v>704</v>
      </c>
      <c r="F694" s="35"/>
      <c r="G694" s="35"/>
      <c r="H694" s="35"/>
      <c r="I694" s="37">
        <v>5</v>
      </c>
      <c r="J694" s="37">
        <v>5</v>
      </c>
      <c r="K694" s="37">
        <v>5</v>
      </c>
      <c r="L694" s="37">
        <v>0</v>
      </c>
      <c r="M694" s="37">
        <v>5</v>
      </c>
      <c r="N694" s="37">
        <v>0</v>
      </c>
      <c r="O694" s="37">
        <v>5</v>
      </c>
      <c r="P694" s="37">
        <v>0</v>
      </c>
      <c r="Q694" s="37">
        <v>0</v>
      </c>
      <c r="R694" s="37">
        <v>5</v>
      </c>
      <c r="S694" s="37">
        <v>5</v>
      </c>
      <c r="T694" s="37">
        <v>5</v>
      </c>
      <c r="U694" s="37">
        <v>5</v>
      </c>
      <c r="V694" s="37">
        <v>0</v>
      </c>
      <c r="W694" s="37">
        <v>170</v>
      </c>
      <c r="X694" s="38">
        <v>0</v>
      </c>
      <c r="Y694" s="37">
        <v>0</v>
      </c>
      <c r="Z694" s="37">
        <v>0</v>
      </c>
      <c r="AA694" s="37">
        <v>0</v>
      </c>
      <c r="AB694" s="37">
        <v>0</v>
      </c>
    </row>
    <row r="695" spans="1:28" ht="15" x14ac:dyDescent="0.25">
      <c r="A695" s="35" t="s">
        <v>131</v>
      </c>
      <c r="B695" s="35" t="s">
        <v>132</v>
      </c>
      <c r="C695" s="35" t="s">
        <v>542</v>
      </c>
      <c r="D695" s="35" t="s">
        <v>705</v>
      </c>
      <c r="E695" s="35" t="s">
        <v>706</v>
      </c>
      <c r="F695" s="35"/>
      <c r="G695" s="35"/>
      <c r="H695" s="35"/>
      <c r="I695" s="37">
        <v>5</v>
      </c>
      <c r="J695" s="37">
        <v>0</v>
      </c>
      <c r="K695" s="37">
        <v>0</v>
      </c>
      <c r="L695" s="37">
        <v>0</v>
      </c>
      <c r="M695" s="37">
        <v>0</v>
      </c>
      <c r="N695" s="37">
        <v>0</v>
      </c>
      <c r="O695" s="37">
        <v>0</v>
      </c>
      <c r="P695" s="37">
        <v>0</v>
      </c>
      <c r="Q695" s="37">
        <v>0</v>
      </c>
      <c r="R695" s="37">
        <v>0</v>
      </c>
      <c r="S695" s="37">
        <v>5</v>
      </c>
      <c r="T695" s="37">
        <v>0</v>
      </c>
      <c r="U695" s="37">
        <v>0</v>
      </c>
      <c r="V695" s="37">
        <v>0</v>
      </c>
      <c r="W695" s="37">
        <v>30</v>
      </c>
      <c r="X695" s="38">
        <v>0</v>
      </c>
      <c r="Y695" s="37">
        <v>0</v>
      </c>
      <c r="Z695" s="37">
        <v>0</v>
      </c>
      <c r="AA695" s="37">
        <v>0</v>
      </c>
      <c r="AB695" s="37">
        <v>0</v>
      </c>
    </row>
    <row r="696" spans="1:28" ht="15" x14ac:dyDescent="0.25">
      <c r="A696" s="35" t="s">
        <v>131</v>
      </c>
      <c r="B696" s="35" t="s">
        <v>132</v>
      </c>
      <c r="C696" s="35" t="s">
        <v>542</v>
      </c>
      <c r="D696" s="35" t="s">
        <v>707</v>
      </c>
      <c r="E696" s="35" t="s">
        <v>708</v>
      </c>
      <c r="F696" s="35"/>
      <c r="G696" s="35"/>
      <c r="H696" s="35"/>
      <c r="I696" s="37">
        <v>0</v>
      </c>
      <c r="J696" s="37">
        <v>0</v>
      </c>
      <c r="K696" s="37">
        <v>0</v>
      </c>
      <c r="L696" s="37">
        <v>0</v>
      </c>
      <c r="M696" s="37">
        <v>0</v>
      </c>
      <c r="N696" s="37">
        <v>0</v>
      </c>
      <c r="O696" s="37">
        <v>0</v>
      </c>
      <c r="P696" s="37">
        <v>0</v>
      </c>
      <c r="Q696" s="37">
        <v>0</v>
      </c>
      <c r="R696" s="37">
        <v>0</v>
      </c>
      <c r="S696" s="37">
        <v>0</v>
      </c>
      <c r="T696" s="37">
        <v>0</v>
      </c>
      <c r="U696" s="37">
        <v>0</v>
      </c>
      <c r="V696" s="37">
        <v>0</v>
      </c>
      <c r="W696" s="37">
        <v>0</v>
      </c>
      <c r="X696" s="38" t="s">
        <v>144</v>
      </c>
      <c r="Y696" s="37">
        <v>0</v>
      </c>
      <c r="Z696" s="37">
        <v>0</v>
      </c>
      <c r="AA696" s="37">
        <v>0</v>
      </c>
      <c r="AB696" s="37">
        <v>0</v>
      </c>
    </row>
    <row r="697" spans="1:28" ht="15" x14ac:dyDescent="0.25">
      <c r="A697" s="35" t="s">
        <v>131</v>
      </c>
      <c r="B697" s="35" t="s">
        <v>132</v>
      </c>
      <c r="C697" s="35" t="s">
        <v>542</v>
      </c>
      <c r="D697" s="35" t="s">
        <v>709</v>
      </c>
      <c r="E697" s="35" t="s">
        <v>710</v>
      </c>
      <c r="F697" s="35"/>
      <c r="G697" s="35"/>
      <c r="H697" s="35"/>
      <c r="I697" s="37">
        <v>0</v>
      </c>
      <c r="J697" s="37">
        <v>0</v>
      </c>
      <c r="K697" s="37">
        <v>0</v>
      </c>
      <c r="L697" s="37">
        <v>0</v>
      </c>
      <c r="M697" s="37">
        <v>0</v>
      </c>
      <c r="N697" s="37">
        <v>0</v>
      </c>
      <c r="O697" s="37">
        <v>0</v>
      </c>
      <c r="P697" s="37">
        <v>0</v>
      </c>
      <c r="Q697" s="37">
        <v>0</v>
      </c>
      <c r="R697" s="37">
        <v>0</v>
      </c>
      <c r="S697" s="37">
        <v>0</v>
      </c>
      <c r="T697" s="37">
        <v>0</v>
      </c>
      <c r="U697" s="37">
        <v>0</v>
      </c>
      <c r="V697" s="37">
        <v>0</v>
      </c>
      <c r="W697" s="37">
        <v>0</v>
      </c>
      <c r="X697" s="38" t="s">
        <v>144</v>
      </c>
      <c r="Y697" s="37">
        <v>0</v>
      </c>
      <c r="Z697" s="37">
        <v>0</v>
      </c>
      <c r="AA697" s="37">
        <v>0</v>
      </c>
      <c r="AB697" s="37">
        <v>0</v>
      </c>
    </row>
    <row r="698" spans="1:28" ht="15" x14ac:dyDescent="0.25">
      <c r="A698" s="35" t="s">
        <v>131</v>
      </c>
      <c r="B698" s="35" t="s">
        <v>132</v>
      </c>
      <c r="C698" s="35" t="s">
        <v>542</v>
      </c>
      <c r="D698" s="35" t="s">
        <v>711</v>
      </c>
      <c r="E698" s="35" t="s">
        <v>712</v>
      </c>
      <c r="F698" s="35"/>
      <c r="G698" s="35"/>
      <c r="H698" s="35"/>
      <c r="I698" s="37">
        <v>5</v>
      </c>
      <c r="J698" s="37">
        <v>0</v>
      </c>
      <c r="K698" s="37">
        <v>0</v>
      </c>
      <c r="L698" s="37">
        <v>0</v>
      </c>
      <c r="M698" s="37">
        <v>0</v>
      </c>
      <c r="N698" s="37">
        <v>0</v>
      </c>
      <c r="O698" s="37">
        <v>0</v>
      </c>
      <c r="P698" s="37">
        <v>0</v>
      </c>
      <c r="Q698" s="37">
        <v>0</v>
      </c>
      <c r="R698" s="37">
        <v>0</v>
      </c>
      <c r="S698" s="37">
        <v>0</v>
      </c>
      <c r="T698" s="37">
        <v>5</v>
      </c>
      <c r="U698" s="37">
        <v>0</v>
      </c>
      <c r="V698" s="37">
        <v>0</v>
      </c>
      <c r="W698" s="37">
        <v>30</v>
      </c>
      <c r="X698" s="38">
        <v>0</v>
      </c>
      <c r="Y698" s="37">
        <v>0</v>
      </c>
      <c r="Z698" s="37">
        <v>0</v>
      </c>
      <c r="AA698" s="37">
        <v>0</v>
      </c>
      <c r="AB698" s="37">
        <v>0</v>
      </c>
    </row>
    <row r="699" spans="1:28" ht="15" x14ac:dyDescent="0.25">
      <c r="A699" s="35" t="s">
        <v>131</v>
      </c>
      <c r="B699" s="35" t="s">
        <v>132</v>
      </c>
      <c r="C699" s="35" t="s">
        <v>542</v>
      </c>
      <c r="D699" s="35" t="s">
        <v>713</v>
      </c>
      <c r="E699" s="35" t="s">
        <v>714</v>
      </c>
      <c r="F699" s="35"/>
      <c r="G699" s="35"/>
      <c r="H699" s="35"/>
      <c r="I699" s="37">
        <v>0</v>
      </c>
      <c r="J699" s="37">
        <v>0</v>
      </c>
      <c r="K699" s="37">
        <v>0</v>
      </c>
      <c r="L699" s="37">
        <v>0</v>
      </c>
      <c r="M699" s="37">
        <v>0</v>
      </c>
      <c r="N699" s="37">
        <v>0</v>
      </c>
      <c r="O699" s="37">
        <v>0</v>
      </c>
      <c r="P699" s="37">
        <v>0</v>
      </c>
      <c r="Q699" s="37">
        <v>0</v>
      </c>
      <c r="R699" s="37">
        <v>0</v>
      </c>
      <c r="S699" s="37">
        <v>0</v>
      </c>
      <c r="T699" s="37">
        <v>0</v>
      </c>
      <c r="U699" s="37">
        <v>0</v>
      </c>
      <c r="V699" s="37">
        <v>0</v>
      </c>
      <c r="W699" s="37">
        <v>0</v>
      </c>
      <c r="X699" s="38" t="s">
        <v>144</v>
      </c>
      <c r="Y699" s="37">
        <v>0</v>
      </c>
      <c r="Z699" s="37">
        <v>0</v>
      </c>
      <c r="AA699" s="37">
        <v>0</v>
      </c>
      <c r="AB699" s="37">
        <v>0</v>
      </c>
    </row>
    <row r="700" spans="1:28" ht="15" x14ac:dyDescent="0.25">
      <c r="A700" s="35" t="s">
        <v>131</v>
      </c>
      <c r="B700" s="35" t="s">
        <v>132</v>
      </c>
      <c r="C700" s="35" t="s">
        <v>542</v>
      </c>
      <c r="D700" s="35" t="s">
        <v>715</v>
      </c>
      <c r="E700" s="35" t="s">
        <v>716</v>
      </c>
      <c r="F700" s="35"/>
      <c r="G700" s="35"/>
      <c r="H700" s="35"/>
      <c r="I700" s="37">
        <v>5</v>
      </c>
      <c r="J700" s="37">
        <v>5</v>
      </c>
      <c r="K700" s="37">
        <v>0</v>
      </c>
      <c r="L700" s="37">
        <v>0</v>
      </c>
      <c r="M700" s="37">
        <v>0</v>
      </c>
      <c r="N700" s="37">
        <v>0</v>
      </c>
      <c r="O700" s="37">
        <v>0</v>
      </c>
      <c r="P700" s="37">
        <v>0</v>
      </c>
      <c r="Q700" s="37">
        <v>0</v>
      </c>
      <c r="R700" s="37">
        <v>0</v>
      </c>
      <c r="S700" s="37">
        <v>0</v>
      </c>
      <c r="T700" s="37">
        <v>5</v>
      </c>
      <c r="U700" s="37">
        <v>5</v>
      </c>
      <c r="V700" s="37">
        <v>0</v>
      </c>
      <c r="W700" s="37">
        <v>5</v>
      </c>
      <c r="X700" s="38">
        <v>0</v>
      </c>
      <c r="Y700" s="37">
        <v>0</v>
      </c>
      <c r="Z700" s="37">
        <v>0</v>
      </c>
      <c r="AA700" s="37">
        <v>0</v>
      </c>
      <c r="AB700" s="37">
        <v>0</v>
      </c>
    </row>
    <row r="701" spans="1:28" ht="15" x14ac:dyDescent="0.25">
      <c r="A701" s="35" t="s">
        <v>131</v>
      </c>
      <c r="B701" s="35" t="s">
        <v>132</v>
      </c>
      <c r="C701" s="35" t="s">
        <v>542</v>
      </c>
      <c r="D701" s="35" t="s">
        <v>717</v>
      </c>
      <c r="E701" s="35" t="s">
        <v>718</v>
      </c>
      <c r="F701" s="35"/>
      <c r="G701" s="35"/>
      <c r="H701" s="35"/>
      <c r="I701" s="37">
        <v>5</v>
      </c>
      <c r="J701" s="37">
        <v>0</v>
      </c>
      <c r="K701" s="37">
        <v>5</v>
      </c>
      <c r="L701" s="37">
        <v>0</v>
      </c>
      <c r="M701" s="37">
        <v>5</v>
      </c>
      <c r="N701" s="37">
        <v>0</v>
      </c>
      <c r="O701" s="37">
        <v>5</v>
      </c>
      <c r="P701" s="37">
        <v>0</v>
      </c>
      <c r="Q701" s="37">
        <v>5</v>
      </c>
      <c r="R701" s="37">
        <v>0</v>
      </c>
      <c r="S701" s="37">
        <v>5</v>
      </c>
      <c r="T701" s="37">
        <v>0</v>
      </c>
      <c r="U701" s="37">
        <v>5</v>
      </c>
      <c r="V701" s="37">
        <v>0</v>
      </c>
      <c r="W701" s="37">
        <v>55</v>
      </c>
      <c r="X701" s="38">
        <v>1</v>
      </c>
      <c r="Y701" s="37">
        <v>21140</v>
      </c>
      <c r="Z701" s="37">
        <v>385</v>
      </c>
      <c r="AA701" s="37">
        <v>385</v>
      </c>
      <c r="AB701" s="37">
        <v>385</v>
      </c>
    </row>
    <row r="702" spans="1:28" ht="15" x14ac:dyDescent="0.25">
      <c r="A702" s="35" t="s">
        <v>131</v>
      </c>
      <c r="B702" s="35" t="s">
        <v>132</v>
      </c>
      <c r="C702" s="35" t="s">
        <v>542</v>
      </c>
      <c r="D702" s="35" t="s">
        <v>719</v>
      </c>
      <c r="E702" s="35" t="s">
        <v>720</v>
      </c>
      <c r="F702" s="35"/>
      <c r="G702" s="35"/>
      <c r="H702" s="35"/>
      <c r="I702" s="37">
        <v>5</v>
      </c>
      <c r="J702" s="37">
        <v>10</v>
      </c>
      <c r="K702" s="37">
        <v>5</v>
      </c>
      <c r="L702" s="37">
        <v>5</v>
      </c>
      <c r="M702" s="37">
        <v>5</v>
      </c>
      <c r="N702" s="37">
        <v>5</v>
      </c>
      <c r="O702" s="37">
        <v>0</v>
      </c>
      <c r="P702" s="37">
        <v>0</v>
      </c>
      <c r="Q702" s="37">
        <v>5</v>
      </c>
      <c r="R702" s="37">
        <v>0</v>
      </c>
      <c r="S702" s="37">
        <v>0</v>
      </c>
      <c r="T702" s="37">
        <v>5</v>
      </c>
      <c r="U702" s="37">
        <v>5</v>
      </c>
      <c r="V702" s="37">
        <v>0</v>
      </c>
      <c r="W702" s="37">
        <v>125</v>
      </c>
      <c r="X702" s="38">
        <v>0.76</v>
      </c>
      <c r="Y702" s="37">
        <v>57307</v>
      </c>
      <c r="Z702" s="37">
        <v>563</v>
      </c>
      <c r="AA702" s="37">
        <v>543</v>
      </c>
      <c r="AB702" s="37">
        <v>732</v>
      </c>
    </row>
    <row r="703" spans="1:28" ht="15" x14ac:dyDescent="0.25">
      <c r="A703" s="35" t="s">
        <v>131</v>
      </c>
      <c r="B703" s="35" t="s">
        <v>132</v>
      </c>
      <c r="C703" s="35" t="s">
        <v>542</v>
      </c>
      <c r="D703" s="35" t="s">
        <v>721</v>
      </c>
      <c r="E703" s="35" t="s">
        <v>722</v>
      </c>
      <c r="F703" s="35"/>
      <c r="G703" s="35"/>
      <c r="H703" s="35"/>
      <c r="I703" s="37">
        <v>0</v>
      </c>
      <c r="J703" s="37">
        <v>0</v>
      </c>
      <c r="K703" s="37">
        <v>0</v>
      </c>
      <c r="L703" s="37">
        <v>0</v>
      </c>
      <c r="M703" s="37">
        <v>0</v>
      </c>
      <c r="N703" s="37">
        <v>0</v>
      </c>
      <c r="O703" s="37">
        <v>0</v>
      </c>
      <c r="P703" s="37">
        <v>0</v>
      </c>
      <c r="Q703" s="37">
        <v>0</v>
      </c>
      <c r="R703" s="37">
        <v>0</v>
      </c>
      <c r="S703" s="37">
        <v>0</v>
      </c>
      <c r="T703" s="37">
        <v>0</v>
      </c>
      <c r="U703" s="37">
        <v>0</v>
      </c>
      <c r="V703" s="37">
        <v>0</v>
      </c>
      <c r="W703" s="37">
        <v>0</v>
      </c>
      <c r="X703" s="38" t="s">
        <v>144</v>
      </c>
      <c r="Y703" s="37">
        <v>0</v>
      </c>
      <c r="Z703" s="37">
        <v>0</v>
      </c>
      <c r="AA703" s="37">
        <v>0</v>
      </c>
      <c r="AB703" s="37">
        <v>0</v>
      </c>
    </row>
    <row r="704" spans="1:28" ht="15" x14ac:dyDescent="0.25">
      <c r="A704" s="35" t="s">
        <v>131</v>
      </c>
      <c r="B704" s="35" t="s">
        <v>132</v>
      </c>
      <c r="C704" s="35" t="s">
        <v>542</v>
      </c>
      <c r="D704" s="35" t="s">
        <v>723</v>
      </c>
      <c r="E704" s="35" t="s">
        <v>724</v>
      </c>
      <c r="F704" s="35"/>
      <c r="G704" s="35"/>
      <c r="H704" s="35"/>
      <c r="I704" s="37">
        <v>0</v>
      </c>
      <c r="J704" s="37">
        <v>0</v>
      </c>
      <c r="K704" s="37">
        <v>5</v>
      </c>
      <c r="L704" s="37">
        <v>0</v>
      </c>
      <c r="M704" s="37">
        <v>5</v>
      </c>
      <c r="N704" s="37">
        <v>0</v>
      </c>
      <c r="O704" s="37">
        <v>0</v>
      </c>
      <c r="P704" s="37">
        <v>0</v>
      </c>
      <c r="Q704" s="37">
        <v>0</v>
      </c>
      <c r="R704" s="37">
        <v>0</v>
      </c>
      <c r="S704" s="37">
        <v>5</v>
      </c>
      <c r="T704" s="37">
        <v>0</v>
      </c>
      <c r="U704" s="37">
        <v>0</v>
      </c>
      <c r="V704" s="37">
        <v>0</v>
      </c>
      <c r="W704" s="37">
        <v>5</v>
      </c>
      <c r="X704" s="38">
        <v>0</v>
      </c>
      <c r="Y704" s="37">
        <v>0</v>
      </c>
      <c r="Z704" s="37">
        <v>0</v>
      </c>
      <c r="AA704" s="37">
        <v>0</v>
      </c>
      <c r="AB704" s="37">
        <v>0</v>
      </c>
    </row>
    <row r="705" spans="1:28" ht="15" x14ac:dyDescent="0.25">
      <c r="A705" s="35" t="s">
        <v>131</v>
      </c>
      <c r="B705" s="35" t="s">
        <v>132</v>
      </c>
      <c r="C705" s="35" t="s">
        <v>542</v>
      </c>
      <c r="D705" s="35" t="s">
        <v>725</v>
      </c>
      <c r="E705" s="35" t="s">
        <v>726</v>
      </c>
      <c r="F705" s="35"/>
      <c r="G705" s="35"/>
      <c r="H705" s="35"/>
      <c r="I705" s="37">
        <v>5</v>
      </c>
      <c r="J705" s="37">
        <v>5</v>
      </c>
      <c r="K705" s="37">
        <v>5</v>
      </c>
      <c r="L705" s="37">
        <v>0</v>
      </c>
      <c r="M705" s="37">
        <v>0</v>
      </c>
      <c r="N705" s="37">
        <v>5</v>
      </c>
      <c r="O705" s="37">
        <v>5</v>
      </c>
      <c r="P705" s="37">
        <v>0</v>
      </c>
      <c r="Q705" s="37">
        <v>0</v>
      </c>
      <c r="R705" s="37">
        <v>0</v>
      </c>
      <c r="S705" s="37">
        <v>5</v>
      </c>
      <c r="T705" s="37">
        <v>5</v>
      </c>
      <c r="U705" s="37">
        <v>0</v>
      </c>
      <c r="V705" s="37">
        <v>0</v>
      </c>
      <c r="W705" s="37">
        <v>135</v>
      </c>
      <c r="X705" s="38">
        <v>1</v>
      </c>
      <c r="Y705" s="37">
        <v>93235</v>
      </c>
      <c r="Z705" s="37">
        <v>669</v>
      </c>
      <c r="AA705" s="37">
        <v>669</v>
      </c>
      <c r="AB705" s="37">
        <v>752</v>
      </c>
    </row>
    <row r="706" spans="1:28" ht="15" x14ac:dyDescent="0.25">
      <c r="A706" s="35" t="s">
        <v>131</v>
      </c>
      <c r="B706" s="35" t="s">
        <v>132</v>
      </c>
      <c r="C706" s="35" t="s">
        <v>542</v>
      </c>
      <c r="D706" s="35" t="s">
        <v>727</v>
      </c>
      <c r="E706" s="35" t="s">
        <v>728</v>
      </c>
      <c r="F706" s="35"/>
      <c r="G706" s="35"/>
      <c r="H706" s="35"/>
      <c r="I706" s="37">
        <v>10</v>
      </c>
      <c r="J706" s="37">
        <v>0</v>
      </c>
      <c r="K706" s="37">
        <v>5</v>
      </c>
      <c r="L706" s="37">
        <v>0</v>
      </c>
      <c r="M706" s="37">
        <v>0</v>
      </c>
      <c r="N706" s="37">
        <v>0</v>
      </c>
      <c r="O706" s="37">
        <v>5</v>
      </c>
      <c r="P706" s="37">
        <v>0</v>
      </c>
      <c r="Q706" s="37">
        <v>5</v>
      </c>
      <c r="R706" s="37">
        <v>5</v>
      </c>
      <c r="S706" s="37">
        <v>5</v>
      </c>
      <c r="T706" s="37">
        <v>5</v>
      </c>
      <c r="U706" s="37">
        <v>0</v>
      </c>
      <c r="V706" s="37">
        <v>0</v>
      </c>
      <c r="W706" s="37">
        <v>335</v>
      </c>
      <c r="X706" s="38">
        <v>1</v>
      </c>
      <c r="Y706" s="37">
        <v>187354</v>
      </c>
      <c r="Z706" s="37">
        <v>556</v>
      </c>
      <c r="AA706" s="37">
        <v>556</v>
      </c>
      <c r="AB706" s="37">
        <v>571</v>
      </c>
    </row>
    <row r="707" spans="1:28" ht="15" x14ac:dyDescent="0.25">
      <c r="A707" s="35" t="s">
        <v>131</v>
      </c>
      <c r="B707" s="35" t="s">
        <v>132</v>
      </c>
      <c r="C707" s="35" t="s">
        <v>542</v>
      </c>
      <c r="D707" s="35" t="s">
        <v>729</v>
      </c>
      <c r="E707" s="35" t="s">
        <v>730</v>
      </c>
      <c r="F707" s="35"/>
      <c r="G707" s="35"/>
      <c r="H707" s="35"/>
      <c r="I707" s="37">
        <v>0</v>
      </c>
      <c r="J707" s="37">
        <v>0</v>
      </c>
      <c r="K707" s="37">
        <v>0</v>
      </c>
      <c r="L707" s="37">
        <v>0</v>
      </c>
      <c r="M707" s="37">
        <v>0</v>
      </c>
      <c r="N707" s="37">
        <v>0</v>
      </c>
      <c r="O707" s="37">
        <v>0</v>
      </c>
      <c r="P707" s="37">
        <v>0</v>
      </c>
      <c r="Q707" s="37">
        <v>0</v>
      </c>
      <c r="R707" s="37">
        <v>0</v>
      </c>
      <c r="S707" s="37">
        <v>0</v>
      </c>
      <c r="T707" s="37">
        <v>0</v>
      </c>
      <c r="U707" s="37">
        <v>0</v>
      </c>
      <c r="V707" s="37">
        <v>0</v>
      </c>
      <c r="W707" s="37">
        <v>0</v>
      </c>
      <c r="X707" s="38" t="s">
        <v>144</v>
      </c>
      <c r="Y707" s="37">
        <v>0</v>
      </c>
      <c r="Z707" s="37">
        <v>0</v>
      </c>
      <c r="AA707" s="37">
        <v>0</v>
      </c>
      <c r="AB707" s="37">
        <v>0</v>
      </c>
    </row>
    <row r="708" spans="1:28" ht="15" x14ac:dyDescent="0.25">
      <c r="A708" s="35" t="s">
        <v>131</v>
      </c>
      <c r="B708" s="35" t="s">
        <v>132</v>
      </c>
      <c r="C708" s="35" t="s">
        <v>542</v>
      </c>
      <c r="D708" s="35" t="s">
        <v>731</v>
      </c>
      <c r="E708" s="35" t="s">
        <v>732</v>
      </c>
      <c r="F708" s="35"/>
      <c r="G708" s="35"/>
      <c r="H708" s="35"/>
      <c r="I708" s="37">
        <v>0</v>
      </c>
      <c r="J708" s="37">
        <v>0</v>
      </c>
      <c r="K708" s="37">
        <v>0</v>
      </c>
      <c r="L708" s="37">
        <v>0</v>
      </c>
      <c r="M708" s="37">
        <v>0</v>
      </c>
      <c r="N708" s="37">
        <v>0</v>
      </c>
      <c r="O708" s="37">
        <v>0</v>
      </c>
      <c r="P708" s="37">
        <v>0</v>
      </c>
      <c r="Q708" s="37">
        <v>0</v>
      </c>
      <c r="R708" s="37">
        <v>0</v>
      </c>
      <c r="S708" s="37">
        <v>0</v>
      </c>
      <c r="T708" s="37">
        <v>0</v>
      </c>
      <c r="U708" s="37">
        <v>0</v>
      </c>
      <c r="V708" s="37">
        <v>0</v>
      </c>
      <c r="W708" s="37">
        <v>0</v>
      </c>
      <c r="X708" s="38" t="s">
        <v>144</v>
      </c>
      <c r="Y708" s="37">
        <v>0</v>
      </c>
      <c r="Z708" s="37">
        <v>0</v>
      </c>
      <c r="AA708" s="37">
        <v>0</v>
      </c>
      <c r="AB708" s="37">
        <v>0</v>
      </c>
    </row>
    <row r="709" spans="1:28" ht="15" x14ac:dyDescent="0.25">
      <c r="A709" s="35" t="s">
        <v>131</v>
      </c>
      <c r="B709" s="35" t="s">
        <v>132</v>
      </c>
      <c r="C709" s="35" t="s">
        <v>542</v>
      </c>
      <c r="D709" s="35" t="s">
        <v>733</v>
      </c>
      <c r="E709" s="35" t="s">
        <v>734</v>
      </c>
      <c r="F709" s="35"/>
      <c r="G709" s="35"/>
      <c r="H709" s="35"/>
      <c r="I709" s="37">
        <v>10</v>
      </c>
      <c r="J709" s="37">
        <v>0</v>
      </c>
      <c r="K709" s="37">
        <v>5</v>
      </c>
      <c r="L709" s="37">
        <v>0</v>
      </c>
      <c r="M709" s="37">
        <v>0</v>
      </c>
      <c r="N709" s="37">
        <v>0</v>
      </c>
      <c r="O709" s="37">
        <v>5</v>
      </c>
      <c r="P709" s="37">
        <v>0</v>
      </c>
      <c r="Q709" s="37">
        <v>10</v>
      </c>
      <c r="R709" s="37">
        <v>5</v>
      </c>
      <c r="S709" s="37">
        <v>5</v>
      </c>
      <c r="T709" s="37">
        <v>5</v>
      </c>
      <c r="U709" s="37">
        <v>0</v>
      </c>
      <c r="V709" s="37">
        <v>0</v>
      </c>
      <c r="W709" s="37">
        <v>345</v>
      </c>
      <c r="X709" s="38">
        <v>1</v>
      </c>
      <c r="Y709" s="37">
        <v>192284</v>
      </c>
      <c r="Z709" s="37">
        <v>556</v>
      </c>
      <c r="AA709" s="37">
        <v>556</v>
      </c>
      <c r="AB709" s="37">
        <v>560</v>
      </c>
    </row>
    <row r="710" spans="1:28" ht="15" x14ac:dyDescent="0.25">
      <c r="A710" s="35" t="s">
        <v>131</v>
      </c>
      <c r="B710" s="35" t="s">
        <v>132</v>
      </c>
      <c r="C710" s="35" t="s">
        <v>542</v>
      </c>
      <c r="D710" s="35" t="s">
        <v>735</v>
      </c>
      <c r="E710" s="35" t="s">
        <v>736</v>
      </c>
      <c r="F710" s="35"/>
      <c r="G710" s="35"/>
      <c r="H710" s="35"/>
      <c r="I710" s="37">
        <v>0</v>
      </c>
      <c r="J710" s="37">
        <v>0</v>
      </c>
      <c r="K710" s="37">
        <v>0</v>
      </c>
      <c r="L710" s="37">
        <v>0</v>
      </c>
      <c r="M710" s="37">
        <v>0</v>
      </c>
      <c r="N710" s="37">
        <v>0</v>
      </c>
      <c r="O710" s="37">
        <v>0</v>
      </c>
      <c r="P710" s="37">
        <v>0</v>
      </c>
      <c r="Q710" s="37">
        <v>0</v>
      </c>
      <c r="R710" s="37">
        <v>0</v>
      </c>
      <c r="S710" s="37">
        <v>0</v>
      </c>
      <c r="T710" s="37">
        <v>0</v>
      </c>
      <c r="U710" s="37">
        <v>0</v>
      </c>
      <c r="V710" s="37">
        <v>0</v>
      </c>
      <c r="W710" s="37">
        <v>0</v>
      </c>
      <c r="X710" s="38" t="s">
        <v>144</v>
      </c>
      <c r="Y710" s="37">
        <v>0</v>
      </c>
      <c r="Z710" s="37">
        <v>0</v>
      </c>
      <c r="AA710" s="37">
        <v>0</v>
      </c>
      <c r="AB710" s="37">
        <v>0</v>
      </c>
    </row>
    <row r="711" spans="1:28" ht="15" x14ac:dyDescent="0.25">
      <c r="A711" s="35" t="s">
        <v>131</v>
      </c>
      <c r="B711" s="35" t="s">
        <v>132</v>
      </c>
      <c r="C711" s="35" t="s">
        <v>542</v>
      </c>
      <c r="D711" s="35" t="s">
        <v>737</v>
      </c>
      <c r="E711" s="35" t="s">
        <v>738</v>
      </c>
      <c r="F711" s="35"/>
      <c r="G711" s="35"/>
      <c r="H711" s="35"/>
      <c r="I711" s="37">
        <v>0</v>
      </c>
      <c r="J711" s="37">
        <v>0</v>
      </c>
      <c r="K711" s="37">
        <v>0</v>
      </c>
      <c r="L711" s="37">
        <v>0</v>
      </c>
      <c r="M711" s="37">
        <v>0</v>
      </c>
      <c r="N711" s="37">
        <v>0</v>
      </c>
      <c r="O711" s="37">
        <v>0</v>
      </c>
      <c r="P711" s="37">
        <v>0</v>
      </c>
      <c r="Q711" s="37">
        <v>0</v>
      </c>
      <c r="R711" s="37">
        <v>0</v>
      </c>
      <c r="S711" s="37">
        <v>0</v>
      </c>
      <c r="T711" s="37">
        <v>0</v>
      </c>
      <c r="U711" s="37">
        <v>0</v>
      </c>
      <c r="V711" s="37">
        <v>0</v>
      </c>
      <c r="W711" s="37">
        <v>0</v>
      </c>
      <c r="X711" s="38" t="s">
        <v>144</v>
      </c>
      <c r="Y711" s="37">
        <v>0</v>
      </c>
      <c r="Z711" s="37">
        <v>0</v>
      </c>
      <c r="AA711" s="37">
        <v>0</v>
      </c>
      <c r="AB711" s="37">
        <v>0</v>
      </c>
    </row>
    <row r="712" spans="1:28" ht="15" x14ac:dyDescent="0.25">
      <c r="A712" s="35" t="s">
        <v>131</v>
      </c>
      <c r="B712" s="35" t="s">
        <v>132</v>
      </c>
      <c r="C712" s="35" t="s">
        <v>542</v>
      </c>
      <c r="D712" s="35" t="s">
        <v>739</v>
      </c>
      <c r="E712" s="35" t="s">
        <v>740</v>
      </c>
      <c r="F712" s="35"/>
      <c r="G712" s="35"/>
      <c r="H712" s="35"/>
      <c r="I712" s="37">
        <v>5</v>
      </c>
      <c r="J712" s="37">
        <v>0</v>
      </c>
      <c r="K712" s="37">
        <v>0</v>
      </c>
      <c r="L712" s="37">
        <v>0</v>
      </c>
      <c r="M712" s="37">
        <v>0</v>
      </c>
      <c r="N712" s="37">
        <v>0</v>
      </c>
      <c r="O712" s="37">
        <v>0</v>
      </c>
      <c r="P712" s="37">
        <v>0</v>
      </c>
      <c r="Q712" s="37">
        <v>0</v>
      </c>
      <c r="R712" s="37">
        <v>0</v>
      </c>
      <c r="S712" s="37">
        <v>0</v>
      </c>
      <c r="T712" s="37">
        <v>0</v>
      </c>
      <c r="U712" s="37">
        <v>0</v>
      </c>
      <c r="V712" s="37">
        <v>0</v>
      </c>
      <c r="W712" s="37">
        <v>30</v>
      </c>
      <c r="X712" s="38">
        <v>1</v>
      </c>
      <c r="Y712" s="37">
        <v>20940</v>
      </c>
      <c r="Z712" s="37">
        <v>698</v>
      </c>
      <c r="AA712" s="37">
        <v>698</v>
      </c>
      <c r="AB712" s="37">
        <v>698</v>
      </c>
    </row>
    <row r="713" spans="1:28" ht="15" x14ac:dyDescent="0.25">
      <c r="A713" s="35" t="s">
        <v>131</v>
      </c>
      <c r="B713" s="35" t="s">
        <v>132</v>
      </c>
      <c r="C713" s="35" t="s">
        <v>542</v>
      </c>
      <c r="D713" s="35" t="s">
        <v>741</v>
      </c>
      <c r="E713" s="35" t="s">
        <v>742</v>
      </c>
      <c r="F713" s="35"/>
      <c r="G713" s="35"/>
      <c r="H713" s="35"/>
      <c r="I713" s="37">
        <v>0</v>
      </c>
      <c r="J713" s="37">
        <v>0</v>
      </c>
      <c r="K713" s="37">
        <v>0</v>
      </c>
      <c r="L713" s="37">
        <v>0</v>
      </c>
      <c r="M713" s="37">
        <v>0</v>
      </c>
      <c r="N713" s="37">
        <v>0</v>
      </c>
      <c r="O713" s="37">
        <v>0</v>
      </c>
      <c r="P713" s="37">
        <v>0</v>
      </c>
      <c r="Q713" s="37">
        <v>0</v>
      </c>
      <c r="R713" s="37">
        <v>0</v>
      </c>
      <c r="S713" s="37">
        <v>0</v>
      </c>
      <c r="T713" s="37">
        <v>0</v>
      </c>
      <c r="U713" s="37">
        <v>0</v>
      </c>
      <c r="V713" s="37">
        <v>0</v>
      </c>
      <c r="W713" s="37">
        <v>0</v>
      </c>
      <c r="X713" s="38" t="s">
        <v>144</v>
      </c>
      <c r="Y713" s="37">
        <v>0</v>
      </c>
      <c r="Z713" s="37">
        <v>0</v>
      </c>
      <c r="AA713" s="37">
        <v>0</v>
      </c>
      <c r="AB713" s="37">
        <v>0</v>
      </c>
    </row>
    <row r="714" spans="1:28" ht="15" x14ac:dyDescent="0.25">
      <c r="A714" s="35" t="s">
        <v>131</v>
      </c>
      <c r="B714" s="35" t="s">
        <v>132</v>
      </c>
      <c r="C714" s="35" t="s">
        <v>542</v>
      </c>
      <c r="D714" s="35" t="s">
        <v>743</v>
      </c>
      <c r="E714" s="35" t="s">
        <v>744</v>
      </c>
      <c r="F714" s="35"/>
      <c r="G714" s="35"/>
      <c r="H714" s="35"/>
      <c r="I714" s="37">
        <v>0</v>
      </c>
      <c r="J714" s="37">
        <v>0</v>
      </c>
      <c r="K714" s="37">
        <v>0</v>
      </c>
      <c r="L714" s="37">
        <v>0</v>
      </c>
      <c r="M714" s="37">
        <v>0</v>
      </c>
      <c r="N714" s="37">
        <v>0</v>
      </c>
      <c r="O714" s="37">
        <v>0</v>
      </c>
      <c r="P714" s="37">
        <v>0</v>
      </c>
      <c r="Q714" s="37">
        <v>0</v>
      </c>
      <c r="R714" s="37">
        <v>0</v>
      </c>
      <c r="S714" s="37">
        <v>0</v>
      </c>
      <c r="T714" s="37">
        <v>0</v>
      </c>
      <c r="U714" s="37">
        <v>0</v>
      </c>
      <c r="V714" s="37">
        <v>0</v>
      </c>
      <c r="W714" s="37">
        <v>0</v>
      </c>
      <c r="X714" s="38" t="s">
        <v>144</v>
      </c>
      <c r="Y714" s="37">
        <v>0</v>
      </c>
      <c r="Z714" s="37">
        <v>0</v>
      </c>
      <c r="AA714" s="37">
        <v>0</v>
      </c>
      <c r="AB714" s="37">
        <v>0</v>
      </c>
    </row>
    <row r="715" spans="1:28" ht="15" x14ac:dyDescent="0.25">
      <c r="A715" s="35" t="s">
        <v>131</v>
      </c>
      <c r="B715" s="35" t="s">
        <v>132</v>
      </c>
      <c r="C715" s="35" t="s">
        <v>542</v>
      </c>
      <c r="D715" s="35" t="s">
        <v>745</v>
      </c>
      <c r="E715" s="35" t="s">
        <v>746</v>
      </c>
      <c r="F715" s="35"/>
      <c r="G715" s="35"/>
      <c r="H715" s="35"/>
      <c r="I715" s="37">
        <v>0</v>
      </c>
      <c r="J715" s="37">
        <v>0</v>
      </c>
      <c r="K715" s="37">
        <v>0</v>
      </c>
      <c r="L715" s="37">
        <v>0</v>
      </c>
      <c r="M715" s="37">
        <v>0</v>
      </c>
      <c r="N715" s="37">
        <v>0</v>
      </c>
      <c r="O715" s="37">
        <v>0</v>
      </c>
      <c r="P715" s="37">
        <v>0</v>
      </c>
      <c r="Q715" s="37">
        <v>0</v>
      </c>
      <c r="R715" s="37">
        <v>0</v>
      </c>
      <c r="S715" s="37">
        <v>0</v>
      </c>
      <c r="T715" s="37">
        <v>0</v>
      </c>
      <c r="U715" s="37">
        <v>0</v>
      </c>
      <c r="V715" s="37">
        <v>0</v>
      </c>
      <c r="W715" s="37">
        <v>0</v>
      </c>
      <c r="X715" s="38" t="s">
        <v>144</v>
      </c>
      <c r="Y715" s="37">
        <v>0</v>
      </c>
      <c r="Z715" s="37">
        <v>0</v>
      </c>
      <c r="AA715" s="37">
        <v>0</v>
      </c>
      <c r="AB715" s="37">
        <v>0</v>
      </c>
    </row>
    <row r="716" spans="1:28" ht="15" x14ac:dyDescent="0.25">
      <c r="A716" s="35" t="s">
        <v>131</v>
      </c>
      <c r="B716" s="35" t="s">
        <v>132</v>
      </c>
      <c r="C716" s="35" t="s">
        <v>542</v>
      </c>
      <c r="D716" s="35" t="s">
        <v>747</v>
      </c>
      <c r="E716" s="35" t="s">
        <v>748</v>
      </c>
      <c r="F716" s="35"/>
      <c r="G716" s="35"/>
      <c r="H716" s="35"/>
      <c r="I716" s="37">
        <v>0</v>
      </c>
      <c r="J716" s="37">
        <v>0</v>
      </c>
      <c r="K716" s="37">
        <v>0</v>
      </c>
      <c r="L716" s="37">
        <v>0</v>
      </c>
      <c r="M716" s="37">
        <v>0</v>
      </c>
      <c r="N716" s="37">
        <v>0</v>
      </c>
      <c r="O716" s="37">
        <v>0</v>
      </c>
      <c r="P716" s="37">
        <v>0</v>
      </c>
      <c r="Q716" s="37">
        <v>0</v>
      </c>
      <c r="R716" s="37">
        <v>0</v>
      </c>
      <c r="S716" s="37">
        <v>0</v>
      </c>
      <c r="T716" s="37">
        <v>0</v>
      </c>
      <c r="U716" s="37">
        <v>0</v>
      </c>
      <c r="V716" s="37">
        <v>0</v>
      </c>
      <c r="W716" s="37">
        <v>0</v>
      </c>
      <c r="X716" s="38" t="s">
        <v>144</v>
      </c>
      <c r="Y716" s="37">
        <v>0</v>
      </c>
      <c r="Z716" s="37">
        <v>0</v>
      </c>
      <c r="AA716" s="37">
        <v>0</v>
      </c>
      <c r="AB716" s="37">
        <v>0</v>
      </c>
    </row>
    <row r="717" spans="1:28" ht="15" x14ac:dyDescent="0.25">
      <c r="A717" s="35" t="s">
        <v>131</v>
      </c>
      <c r="B717" s="35" t="s">
        <v>132</v>
      </c>
      <c r="C717" s="35" t="s">
        <v>542</v>
      </c>
      <c r="D717" s="35" t="s">
        <v>749</v>
      </c>
      <c r="E717" s="35" t="s">
        <v>750</v>
      </c>
      <c r="F717" s="35"/>
      <c r="G717" s="35"/>
      <c r="H717" s="35"/>
      <c r="I717" s="37">
        <v>5</v>
      </c>
      <c r="J717" s="37">
        <v>5</v>
      </c>
      <c r="K717" s="37">
        <v>0</v>
      </c>
      <c r="L717" s="37">
        <v>0</v>
      </c>
      <c r="M717" s="37">
        <v>0</v>
      </c>
      <c r="N717" s="37">
        <v>0</v>
      </c>
      <c r="O717" s="37">
        <v>0</v>
      </c>
      <c r="P717" s="37">
        <v>0</v>
      </c>
      <c r="Q717" s="37">
        <v>5</v>
      </c>
      <c r="R717" s="37">
        <v>5</v>
      </c>
      <c r="S717" s="37">
        <v>5</v>
      </c>
      <c r="T717" s="37">
        <v>0</v>
      </c>
      <c r="U717" s="37">
        <v>0</v>
      </c>
      <c r="V717" s="37">
        <v>0</v>
      </c>
      <c r="W717" s="37">
        <v>75</v>
      </c>
      <c r="X717" s="38">
        <v>0.6</v>
      </c>
      <c r="Y717" s="37">
        <v>23680</v>
      </c>
      <c r="Z717" s="37">
        <v>556</v>
      </c>
      <c r="AA717" s="37">
        <v>500</v>
      </c>
      <c r="AB717" s="37">
        <v>556</v>
      </c>
    </row>
    <row r="718" spans="1:28" ht="15" x14ac:dyDescent="0.25">
      <c r="A718" s="35" t="s">
        <v>131</v>
      </c>
      <c r="B718" s="35" t="s">
        <v>132</v>
      </c>
      <c r="C718" s="35" t="s">
        <v>542</v>
      </c>
      <c r="D718" s="35" t="s">
        <v>751</v>
      </c>
      <c r="E718" s="35" t="s">
        <v>752</v>
      </c>
      <c r="F718" s="35"/>
      <c r="G718" s="35"/>
      <c r="H718" s="35"/>
      <c r="I718" s="37">
        <v>0</v>
      </c>
      <c r="J718" s="37">
        <v>0</v>
      </c>
      <c r="K718" s="37">
        <v>0</v>
      </c>
      <c r="L718" s="37">
        <v>0</v>
      </c>
      <c r="M718" s="37">
        <v>0</v>
      </c>
      <c r="N718" s="37">
        <v>0</v>
      </c>
      <c r="O718" s="37">
        <v>0</v>
      </c>
      <c r="P718" s="37">
        <v>0</v>
      </c>
      <c r="Q718" s="37">
        <v>0</v>
      </c>
      <c r="R718" s="37">
        <v>0</v>
      </c>
      <c r="S718" s="37">
        <v>0</v>
      </c>
      <c r="T718" s="37">
        <v>0</v>
      </c>
      <c r="U718" s="37">
        <v>0</v>
      </c>
      <c r="V718" s="37">
        <v>0</v>
      </c>
      <c r="W718" s="37">
        <v>0</v>
      </c>
      <c r="X718" s="38" t="s">
        <v>144</v>
      </c>
      <c r="Y718" s="37">
        <v>0</v>
      </c>
      <c r="Z718" s="37">
        <v>0</v>
      </c>
      <c r="AA718" s="37">
        <v>0</v>
      </c>
      <c r="AB718" s="37">
        <v>0</v>
      </c>
    </row>
    <row r="719" spans="1:28" ht="15" x14ac:dyDescent="0.25">
      <c r="A719" s="35" t="s">
        <v>131</v>
      </c>
      <c r="B719" s="35" t="s">
        <v>132</v>
      </c>
      <c r="C719" s="35" t="s">
        <v>542</v>
      </c>
      <c r="D719" s="35" t="s">
        <v>753</v>
      </c>
      <c r="E719" s="35" t="s">
        <v>754</v>
      </c>
      <c r="F719" s="35"/>
      <c r="G719" s="35"/>
      <c r="H719" s="35"/>
      <c r="I719" s="37">
        <v>0</v>
      </c>
      <c r="J719" s="37">
        <v>0</v>
      </c>
      <c r="K719" s="37">
        <v>0</v>
      </c>
      <c r="L719" s="37">
        <v>0</v>
      </c>
      <c r="M719" s="37">
        <v>0</v>
      </c>
      <c r="N719" s="37">
        <v>0</v>
      </c>
      <c r="O719" s="37">
        <v>0</v>
      </c>
      <c r="P719" s="37">
        <v>0</v>
      </c>
      <c r="Q719" s="37">
        <v>0</v>
      </c>
      <c r="R719" s="37">
        <v>0</v>
      </c>
      <c r="S719" s="37">
        <v>0</v>
      </c>
      <c r="T719" s="37">
        <v>0</v>
      </c>
      <c r="U719" s="37">
        <v>0</v>
      </c>
      <c r="V719" s="37">
        <v>0</v>
      </c>
      <c r="W719" s="37">
        <v>0</v>
      </c>
      <c r="X719" s="38" t="s">
        <v>144</v>
      </c>
      <c r="Y719" s="37">
        <v>0</v>
      </c>
      <c r="Z719" s="37">
        <v>0</v>
      </c>
      <c r="AA719" s="37">
        <v>0</v>
      </c>
      <c r="AB719" s="37">
        <v>0</v>
      </c>
    </row>
    <row r="720" spans="1:28" ht="15" x14ac:dyDescent="0.25">
      <c r="A720" s="35" t="s">
        <v>131</v>
      </c>
      <c r="B720" s="35" t="s">
        <v>132</v>
      </c>
      <c r="C720" s="35" t="s">
        <v>542</v>
      </c>
      <c r="D720" s="35" t="s">
        <v>755</v>
      </c>
      <c r="E720" s="35" t="s">
        <v>756</v>
      </c>
      <c r="F720" s="35"/>
      <c r="G720" s="35"/>
      <c r="H720" s="35"/>
      <c r="I720" s="37">
        <v>5</v>
      </c>
      <c r="J720" s="37">
        <v>5</v>
      </c>
      <c r="K720" s="37">
        <v>5</v>
      </c>
      <c r="L720" s="37">
        <v>5</v>
      </c>
      <c r="M720" s="37">
        <v>0</v>
      </c>
      <c r="N720" s="37">
        <v>5</v>
      </c>
      <c r="O720" s="37">
        <v>0</v>
      </c>
      <c r="P720" s="37">
        <v>0</v>
      </c>
      <c r="Q720" s="37">
        <v>5</v>
      </c>
      <c r="R720" s="37">
        <v>5</v>
      </c>
      <c r="S720" s="37">
        <v>5</v>
      </c>
      <c r="T720" s="37">
        <v>5</v>
      </c>
      <c r="U720" s="37">
        <v>0</v>
      </c>
      <c r="V720" s="37">
        <v>0</v>
      </c>
      <c r="W720" s="37">
        <v>20</v>
      </c>
      <c r="X720" s="38">
        <v>1</v>
      </c>
      <c r="Y720" s="37">
        <v>11139</v>
      </c>
      <c r="Z720" s="37">
        <v>550</v>
      </c>
      <c r="AA720" s="37">
        <v>541</v>
      </c>
      <c r="AB720" s="37">
        <v>550</v>
      </c>
    </row>
    <row r="721" spans="1:28" ht="15" x14ac:dyDescent="0.25">
      <c r="A721" s="35" t="s">
        <v>131</v>
      </c>
      <c r="B721" s="35" t="s">
        <v>132</v>
      </c>
      <c r="C721" s="35" t="s">
        <v>542</v>
      </c>
      <c r="D721" s="35" t="s">
        <v>757</v>
      </c>
      <c r="E721" s="35" t="s">
        <v>758</v>
      </c>
      <c r="F721" s="35"/>
      <c r="G721" s="35"/>
      <c r="H721" s="35"/>
      <c r="I721" s="37">
        <v>0</v>
      </c>
      <c r="J721" s="37">
        <v>0</v>
      </c>
      <c r="K721" s="37">
        <v>0</v>
      </c>
      <c r="L721" s="37">
        <v>0</v>
      </c>
      <c r="M721" s="37">
        <v>0</v>
      </c>
      <c r="N721" s="37">
        <v>0</v>
      </c>
      <c r="O721" s="37">
        <v>0</v>
      </c>
      <c r="P721" s="37">
        <v>0</v>
      </c>
      <c r="Q721" s="37">
        <v>0</v>
      </c>
      <c r="R721" s="37">
        <v>0</v>
      </c>
      <c r="S721" s="37">
        <v>0</v>
      </c>
      <c r="T721" s="37">
        <v>0</v>
      </c>
      <c r="U721" s="37">
        <v>0</v>
      </c>
      <c r="V721" s="37">
        <v>0</v>
      </c>
      <c r="W721" s="37">
        <v>0</v>
      </c>
      <c r="X721" s="38" t="s">
        <v>144</v>
      </c>
      <c r="Y721" s="37">
        <v>0</v>
      </c>
      <c r="Z721" s="37">
        <v>0</v>
      </c>
      <c r="AA721" s="37">
        <v>0</v>
      </c>
      <c r="AB721" s="37">
        <v>0</v>
      </c>
    </row>
    <row r="722" spans="1:28" ht="15" x14ac:dyDescent="0.25">
      <c r="A722" s="35" t="s">
        <v>131</v>
      </c>
      <c r="B722" s="35" t="s">
        <v>132</v>
      </c>
      <c r="C722" s="35" t="s">
        <v>542</v>
      </c>
      <c r="D722" s="35" t="s">
        <v>759</v>
      </c>
      <c r="E722" s="35" t="s">
        <v>760</v>
      </c>
      <c r="F722" s="35"/>
      <c r="G722" s="35"/>
      <c r="H722" s="35"/>
      <c r="I722" s="37">
        <v>0</v>
      </c>
      <c r="J722" s="37">
        <v>0</v>
      </c>
      <c r="K722" s="37">
        <v>0</v>
      </c>
      <c r="L722" s="37">
        <v>0</v>
      </c>
      <c r="M722" s="37">
        <v>0</v>
      </c>
      <c r="N722" s="37">
        <v>0</v>
      </c>
      <c r="O722" s="37">
        <v>0</v>
      </c>
      <c r="P722" s="37">
        <v>0</v>
      </c>
      <c r="Q722" s="37">
        <v>0</v>
      </c>
      <c r="R722" s="37">
        <v>0</v>
      </c>
      <c r="S722" s="37">
        <v>0</v>
      </c>
      <c r="T722" s="37">
        <v>0</v>
      </c>
      <c r="U722" s="37">
        <v>0</v>
      </c>
      <c r="V722" s="37">
        <v>0</v>
      </c>
      <c r="W722" s="37">
        <v>0</v>
      </c>
      <c r="X722" s="38" t="s">
        <v>144</v>
      </c>
      <c r="Y722" s="37">
        <v>0</v>
      </c>
      <c r="Z722" s="37">
        <v>0</v>
      </c>
      <c r="AA722" s="37">
        <v>0</v>
      </c>
      <c r="AB722" s="37">
        <v>0</v>
      </c>
    </row>
    <row r="723" spans="1:28" ht="15" x14ac:dyDescent="0.25">
      <c r="A723" s="35" t="s">
        <v>131</v>
      </c>
      <c r="B723" s="35" t="s">
        <v>132</v>
      </c>
      <c r="C723" s="35" t="s">
        <v>542</v>
      </c>
      <c r="D723" s="35" t="s">
        <v>761</v>
      </c>
      <c r="E723" s="35" t="s">
        <v>762</v>
      </c>
      <c r="F723" s="35"/>
      <c r="G723" s="35"/>
      <c r="H723" s="35"/>
      <c r="I723" s="37">
        <v>0</v>
      </c>
      <c r="J723" s="37">
        <v>0</v>
      </c>
      <c r="K723" s="37">
        <v>0</v>
      </c>
      <c r="L723" s="37">
        <v>0</v>
      </c>
      <c r="M723" s="37">
        <v>0</v>
      </c>
      <c r="N723" s="37">
        <v>0</v>
      </c>
      <c r="O723" s="37">
        <v>0</v>
      </c>
      <c r="P723" s="37">
        <v>0</v>
      </c>
      <c r="Q723" s="37">
        <v>0</v>
      </c>
      <c r="R723" s="37">
        <v>0</v>
      </c>
      <c r="S723" s="37">
        <v>0</v>
      </c>
      <c r="T723" s="37">
        <v>0</v>
      </c>
      <c r="U723" s="37">
        <v>0</v>
      </c>
      <c r="V723" s="37">
        <v>0</v>
      </c>
      <c r="W723" s="37">
        <v>0</v>
      </c>
      <c r="X723" s="38" t="s">
        <v>144</v>
      </c>
      <c r="Y723" s="37">
        <v>0</v>
      </c>
      <c r="Z723" s="37">
        <v>0</v>
      </c>
      <c r="AA723" s="37">
        <v>0</v>
      </c>
      <c r="AB723" s="37">
        <v>0</v>
      </c>
    </row>
    <row r="724" spans="1:28" ht="15" x14ac:dyDescent="0.25">
      <c r="A724" s="35" t="s">
        <v>131</v>
      </c>
      <c r="B724" s="35" t="s">
        <v>132</v>
      </c>
      <c r="C724" s="35" t="s">
        <v>542</v>
      </c>
      <c r="D724" s="35" t="s">
        <v>763</v>
      </c>
      <c r="E724" s="35" t="s">
        <v>764</v>
      </c>
      <c r="F724" s="35"/>
      <c r="G724" s="35"/>
      <c r="H724" s="35"/>
      <c r="I724" s="37">
        <v>0</v>
      </c>
      <c r="J724" s="37">
        <v>0</v>
      </c>
      <c r="K724" s="37">
        <v>0</v>
      </c>
      <c r="L724" s="37">
        <v>0</v>
      </c>
      <c r="M724" s="37">
        <v>0</v>
      </c>
      <c r="N724" s="37">
        <v>0</v>
      </c>
      <c r="O724" s="37">
        <v>0</v>
      </c>
      <c r="P724" s="37">
        <v>0</v>
      </c>
      <c r="Q724" s="37">
        <v>0</v>
      </c>
      <c r="R724" s="37">
        <v>0</v>
      </c>
      <c r="S724" s="37">
        <v>0</v>
      </c>
      <c r="T724" s="37">
        <v>0</v>
      </c>
      <c r="U724" s="37">
        <v>0</v>
      </c>
      <c r="V724" s="37">
        <v>0</v>
      </c>
      <c r="W724" s="37">
        <v>0</v>
      </c>
      <c r="X724" s="38" t="s">
        <v>144</v>
      </c>
      <c r="Y724" s="37">
        <v>0</v>
      </c>
      <c r="Z724" s="37">
        <v>0</v>
      </c>
      <c r="AA724" s="37">
        <v>0</v>
      </c>
      <c r="AB724" s="37">
        <v>0</v>
      </c>
    </row>
    <row r="725" spans="1:28" ht="15" x14ac:dyDescent="0.25">
      <c r="A725" s="35" t="s">
        <v>131</v>
      </c>
      <c r="B725" s="35" t="s">
        <v>132</v>
      </c>
      <c r="C725" s="35" t="s">
        <v>542</v>
      </c>
      <c r="D725" s="35" t="s">
        <v>765</v>
      </c>
      <c r="E725" s="35" t="s">
        <v>766</v>
      </c>
      <c r="F725" s="35"/>
      <c r="G725" s="35"/>
      <c r="H725" s="35"/>
      <c r="I725" s="37">
        <v>0</v>
      </c>
      <c r="J725" s="37">
        <v>0</v>
      </c>
      <c r="K725" s="37">
        <v>0</v>
      </c>
      <c r="L725" s="37">
        <v>0</v>
      </c>
      <c r="M725" s="37">
        <v>0</v>
      </c>
      <c r="N725" s="37">
        <v>0</v>
      </c>
      <c r="O725" s="37">
        <v>0</v>
      </c>
      <c r="P725" s="37">
        <v>0</v>
      </c>
      <c r="Q725" s="37">
        <v>0</v>
      </c>
      <c r="R725" s="37">
        <v>0</v>
      </c>
      <c r="S725" s="37">
        <v>0</v>
      </c>
      <c r="T725" s="37">
        <v>0</v>
      </c>
      <c r="U725" s="37">
        <v>0</v>
      </c>
      <c r="V725" s="37">
        <v>0</v>
      </c>
      <c r="W725" s="37">
        <v>0</v>
      </c>
      <c r="X725" s="38" t="s">
        <v>144</v>
      </c>
      <c r="Y725" s="37">
        <v>0</v>
      </c>
      <c r="Z725" s="37">
        <v>0</v>
      </c>
      <c r="AA725" s="37">
        <v>0</v>
      </c>
      <c r="AB725" s="37">
        <v>0</v>
      </c>
    </row>
    <row r="726" spans="1:28" ht="15" x14ac:dyDescent="0.25">
      <c r="A726" s="35" t="s">
        <v>131</v>
      </c>
      <c r="B726" s="35" t="s">
        <v>132</v>
      </c>
      <c r="C726" s="35" t="s">
        <v>542</v>
      </c>
      <c r="D726" s="35" t="s">
        <v>767</v>
      </c>
      <c r="E726" s="35" t="s">
        <v>768</v>
      </c>
      <c r="F726" s="35"/>
      <c r="G726" s="35"/>
      <c r="H726" s="35"/>
      <c r="I726" s="37">
        <v>5</v>
      </c>
      <c r="J726" s="37">
        <v>5</v>
      </c>
      <c r="K726" s="37">
        <v>5</v>
      </c>
      <c r="L726" s="37">
        <v>5</v>
      </c>
      <c r="M726" s="37">
        <v>0</v>
      </c>
      <c r="N726" s="37">
        <v>0</v>
      </c>
      <c r="O726" s="37">
        <v>0</v>
      </c>
      <c r="P726" s="37">
        <v>0</v>
      </c>
      <c r="Q726" s="37">
        <v>5</v>
      </c>
      <c r="R726" s="37">
        <v>0</v>
      </c>
      <c r="S726" s="37">
        <v>0</v>
      </c>
      <c r="T726" s="37">
        <v>0</v>
      </c>
      <c r="U726" s="37">
        <v>0</v>
      </c>
      <c r="V726" s="37">
        <v>0</v>
      </c>
      <c r="W726" s="37">
        <v>35</v>
      </c>
      <c r="X726" s="38">
        <v>1</v>
      </c>
      <c r="Y726" s="37">
        <v>26266</v>
      </c>
      <c r="Z726" s="37">
        <v>783</v>
      </c>
      <c r="AA726" s="37">
        <v>783</v>
      </c>
      <c r="AB726" s="37">
        <v>783</v>
      </c>
    </row>
    <row r="727" spans="1:28" ht="15" x14ac:dyDescent="0.25">
      <c r="A727" s="35" t="s">
        <v>131</v>
      </c>
      <c r="B727" s="35" t="s">
        <v>132</v>
      </c>
      <c r="C727" s="35" t="s">
        <v>542</v>
      </c>
      <c r="D727" s="35" t="s">
        <v>769</v>
      </c>
      <c r="E727" s="35" t="s">
        <v>770</v>
      </c>
      <c r="F727" s="35"/>
      <c r="G727" s="35"/>
      <c r="H727" s="35"/>
      <c r="I727" s="37">
        <v>0</v>
      </c>
      <c r="J727" s="37">
        <v>0</v>
      </c>
      <c r="K727" s="37">
        <v>0</v>
      </c>
      <c r="L727" s="37">
        <v>0</v>
      </c>
      <c r="M727" s="37">
        <v>0</v>
      </c>
      <c r="N727" s="37">
        <v>0</v>
      </c>
      <c r="O727" s="37">
        <v>0</v>
      </c>
      <c r="P727" s="37">
        <v>0</v>
      </c>
      <c r="Q727" s="37">
        <v>0</v>
      </c>
      <c r="R727" s="37">
        <v>0</v>
      </c>
      <c r="S727" s="37">
        <v>0</v>
      </c>
      <c r="T727" s="37">
        <v>0</v>
      </c>
      <c r="U727" s="37">
        <v>0</v>
      </c>
      <c r="V727" s="37">
        <v>0</v>
      </c>
      <c r="W727" s="37">
        <v>0</v>
      </c>
      <c r="X727" s="38" t="s">
        <v>144</v>
      </c>
      <c r="Y727" s="37">
        <v>0</v>
      </c>
      <c r="Z727" s="37">
        <v>0</v>
      </c>
      <c r="AA727" s="37">
        <v>0</v>
      </c>
      <c r="AB727" s="37">
        <v>0</v>
      </c>
    </row>
    <row r="728" spans="1:28" ht="15" x14ac:dyDescent="0.25">
      <c r="A728" s="35" t="s">
        <v>131</v>
      </c>
      <c r="B728" s="35" t="s">
        <v>132</v>
      </c>
      <c r="C728" s="35" t="s">
        <v>542</v>
      </c>
      <c r="D728" s="35" t="s">
        <v>771</v>
      </c>
      <c r="E728" s="35" t="s">
        <v>772</v>
      </c>
      <c r="F728" s="35"/>
      <c r="G728" s="35"/>
      <c r="H728" s="35"/>
      <c r="I728" s="37">
        <v>0</v>
      </c>
      <c r="J728" s="37">
        <v>0</v>
      </c>
      <c r="K728" s="37">
        <v>0</v>
      </c>
      <c r="L728" s="37">
        <v>0</v>
      </c>
      <c r="M728" s="37">
        <v>0</v>
      </c>
      <c r="N728" s="37">
        <v>0</v>
      </c>
      <c r="O728" s="37">
        <v>0</v>
      </c>
      <c r="P728" s="37">
        <v>0</v>
      </c>
      <c r="Q728" s="37">
        <v>0</v>
      </c>
      <c r="R728" s="37">
        <v>0</v>
      </c>
      <c r="S728" s="37">
        <v>0</v>
      </c>
      <c r="T728" s="37">
        <v>0</v>
      </c>
      <c r="U728" s="37">
        <v>0</v>
      </c>
      <c r="V728" s="37">
        <v>0</v>
      </c>
      <c r="W728" s="37">
        <v>0</v>
      </c>
      <c r="X728" s="38" t="s">
        <v>144</v>
      </c>
      <c r="Y728" s="37">
        <v>0</v>
      </c>
      <c r="Z728" s="37">
        <v>0</v>
      </c>
      <c r="AA728" s="37">
        <v>0</v>
      </c>
      <c r="AB728" s="37">
        <v>0</v>
      </c>
    </row>
    <row r="729" spans="1:28" ht="15" x14ac:dyDescent="0.25">
      <c r="A729" s="35" t="s">
        <v>131</v>
      </c>
      <c r="B729" s="35" t="s">
        <v>132</v>
      </c>
      <c r="C729" s="35" t="s">
        <v>542</v>
      </c>
      <c r="D729" s="35" t="s">
        <v>773</v>
      </c>
      <c r="E729" s="35" t="s">
        <v>774</v>
      </c>
      <c r="F729" s="35"/>
      <c r="G729" s="35"/>
      <c r="H729" s="35"/>
      <c r="I729" s="37">
        <v>0</v>
      </c>
      <c r="J729" s="37">
        <v>0</v>
      </c>
      <c r="K729" s="37">
        <v>0</v>
      </c>
      <c r="L729" s="37">
        <v>0</v>
      </c>
      <c r="M729" s="37">
        <v>0</v>
      </c>
      <c r="N729" s="37">
        <v>0</v>
      </c>
      <c r="O729" s="37">
        <v>0</v>
      </c>
      <c r="P729" s="37">
        <v>0</v>
      </c>
      <c r="Q729" s="37">
        <v>0</v>
      </c>
      <c r="R729" s="37">
        <v>0</v>
      </c>
      <c r="S729" s="37">
        <v>0</v>
      </c>
      <c r="T729" s="37">
        <v>0</v>
      </c>
      <c r="U729" s="37">
        <v>0</v>
      </c>
      <c r="V729" s="37">
        <v>0</v>
      </c>
      <c r="W729" s="37">
        <v>0</v>
      </c>
      <c r="X729" s="38" t="s">
        <v>144</v>
      </c>
      <c r="Y729" s="37">
        <v>0</v>
      </c>
      <c r="Z729" s="37">
        <v>0</v>
      </c>
      <c r="AA729" s="37">
        <v>0</v>
      </c>
      <c r="AB729" s="37">
        <v>0</v>
      </c>
    </row>
    <row r="730" spans="1:28" ht="15" x14ac:dyDescent="0.25">
      <c r="A730" s="35" t="s">
        <v>131</v>
      </c>
      <c r="B730" s="35" t="s">
        <v>132</v>
      </c>
      <c r="C730" s="35" t="s">
        <v>542</v>
      </c>
      <c r="D730" s="35" t="s">
        <v>775</v>
      </c>
      <c r="E730" s="35" t="s">
        <v>776</v>
      </c>
      <c r="F730" s="35"/>
      <c r="G730" s="35"/>
      <c r="H730" s="35"/>
      <c r="I730" s="37">
        <v>0</v>
      </c>
      <c r="J730" s="37">
        <v>0</v>
      </c>
      <c r="K730" s="37">
        <v>0</v>
      </c>
      <c r="L730" s="37">
        <v>0</v>
      </c>
      <c r="M730" s="37">
        <v>0</v>
      </c>
      <c r="N730" s="37">
        <v>0</v>
      </c>
      <c r="O730" s="37">
        <v>0</v>
      </c>
      <c r="P730" s="37">
        <v>0</v>
      </c>
      <c r="Q730" s="37">
        <v>0</v>
      </c>
      <c r="R730" s="37">
        <v>0</v>
      </c>
      <c r="S730" s="37">
        <v>0</v>
      </c>
      <c r="T730" s="37">
        <v>0</v>
      </c>
      <c r="U730" s="37">
        <v>0</v>
      </c>
      <c r="V730" s="37">
        <v>0</v>
      </c>
      <c r="W730" s="37">
        <v>0</v>
      </c>
      <c r="X730" s="38" t="s">
        <v>144</v>
      </c>
      <c r="Y730" s="37">
        <v>0</v>
      </c>
      <c r="Z730" s="37">
        <v>0</v>
      </c>
      <c r="AA730" s="37">
        <v>0</v>
      </c>
      <c r="AB730" s="37">
        <v>0</v>
      </c>
    </row>
    <row r="731" spans="1:28" ht="15" x14ac:dyDescent="0.25">
      <c r="A731" s="35" t="s">
        <v>131</v>
      </c>
      <c r="B731" s="35" t="s">
        <v>132</v>
      </c>
      <c r="C731" s="35" t="s">
        <v>542</v>
      </c>
      <c r="D731" s="35" t="s">
        <v>777</v>
      </c>
      <c r="E731" s="35" t="s">
        <v>778</v>
      </c>
      <c r="F731" s="35"/>
      <c r="G731" s="35"/>
      <c r="H731" s="35"/>
      <c r="I731" s="37">
        <v>0</v>
      </c>
      <c r="J731" s="37">
        <v>0</v>
      </c>
      <c r="K731" s="37">
        <v>0</v>
      </c>
      <c r="L731" s="37">
        <v>0</v>
      </c>
      <c r="M731" s="37">
        <v>0</v>
      </c>
      <c r="N731" s="37">
        <v>0</v>
      </c>
      <c r="O731" s="37">
        <v>0</v>
      </c>
      <c r="P731" s="37">
        <v>0</v>
      </c>
      <c r="Q731" s="37">
        <v>0</v>
      </c>
      <c r="R731" s="37">
        <v>0</v>
      </c>
      <c r="S731" s="37">
        <v>0</v>
      </c>
      <c r="T731" s="37">
        <v>0</v>
      </c>
      <c r="U731" s="37">
        <v>0</v>
      </c>
      <c r="V731" s="37">
        <v>0</v>
      </c>
      <c r="W731" s="37">
        <v>0</v>
      </c>
      <c r="X731" s="38" t="s">
        <v>144</v>
      </c>
      <c r="Y731" s="37">
        <v>0</v>
      </c>
      <c r="Z731" s="37">
        <v>0</v>
      </c>
      <c r="AA731" s="37">
        <v>0</v>
      </c>
      <c r="AB731" s="37">
        <v>0</v>
      </c>
    </row>
    <row r="732" spans="1:28" ht="15" x14ac:dyDescent="0.25">
      <c r="A732" s="35" t="s">
        <v>131</v>
      </c>
      <c r="B732" s="35" t="s">
        <v>132</v>
      </c>
      <c r="C732" s="35" t="s">
        <v>542</v>
      </c>
      <c r="D732" s="35" t="s">
        <v>779</v>
      </c>
      <c r="E732" s="35" t="s">
        <v>780</v>
      </c>
      <c r="F732" s="35"/>
      <c r="G732" s="35"/>
      <c r="H732" s="35"/>
      <c r="I732" s="37">
        <v>0</v>
      </c>
      <c r="J732" s="37">
        <v>0</v>
      </c>
      <c r="K732" s="37">
        <v>0</v>
      </c>
      <c r="L732" s="37">
        <v>0</v>
      </c>
      <c r="M732" s="37">
        <v>0</v>
      </c>
      <c r="N732" s="37">
        <v>0</v>
      </c>
      <c r="O732" s="37">
        <v>0</v>
      </c>
      <c r="P732" s="37">
        <v>0</v>
      </c>
      <c r="Q732" s="37">
        <v>0</v>
      </c>
      <c r="R732" s="37">
        <v>0</v>
      </c>
      <c r="S732" s="37">
        <v>0</v>
      </c>
      <c r="T732" s="37">
        <v>0</v>
      </c>
      <c r="U732" s="37">
        <v>0</v>
      </c>
      <c r="V732" s="37">
        <v>0</v>
      </c>
      <c r="W732" s="37">
        <v>0</v>
      </c>
      <c r="X732" s="38" t="s">
        <v>144</v>
      </c>
      <c r="Y732" s="37">
        <v>0</v>
      </c>
      <c r="Z732" s="37">
        <v>0</v>
      </c>
      <c r="AA732" s="37">
        <v>0</v>
      </c>
      <c r="AB732" s="37">
        <v>0</v>
      </c>
    </row>
    <row r="733" spans="1:28" ht="15" x14ac:dyDescent="0.25">
      <c r="A733" s="35" t="s">
        <v>131</v>
      </c>
      <c r="B733" s="35" t="s">
        <v>132</v>
      </c>
      <c r="C733" s="35" t="s">
        <v>542</v>
      </c>
      <c r="D733" s="35" t="s">
        <v>781</v>
      </c>
      <c r="E733" s="35" t="s">
        <v>782</v>
      </c>
      <c r="F733" s="35"/>
      <c r="G733" s="35"/>
      <c r="H733" s="35"/>
      <c r="I733" s="37">
        <v>0</v>
      </c>
      <c r="J733" s="37">
        <v>0</v>
      </c>
      <c r="K733" s="37">
        <v>0</v>
      </c>
      <c r="L733" s="37">
        <v>0</v>
      </c>
      <c r="M733" s="37">
        <v>0</v>
      </c>
      <c r="N733" s="37">
        <v>0</v>
      </c>
      <c r="O733" s="37">
        <v>0</v>
      </c>
      <c r="P733" s="37">
        <v>0</v>
      </c>
      <c r="Q733" s="37">
        <v>0</v>
      </c>
      <c r="R733" s="37">
        <v>0</v>
      </c>
      <c r="S733" s="37">
        <v>0</v>
      </c>
      <c r="T733" s="37">
        <v>0</v>
      </c>
      <c r="U733" s="37">
        <v>0</v>
      </c>
      <c r="V733" s="37">
        <v>0</v>
      </c>
      <c r="W733" s="37">
        <v>0</v>
      </c>
      <c r="X733" s="38" t="s">
        <v>144</v>
      </c>
      <c r="Y733" s="37">
        <v>0</v>
      </c>
      <c r="Z733" s="37">
        <v>0</v>
      </c>
      <c r="AA733" s="37">
        <v>0</v>
      </c>
      <c r="AB733" s="37">
        <v>0</v>
      </c>
    </row>
    <row r="734" spans="1:28" ht="15" x14ac:dyDescent="0.25">
      <c r="A734" s="35" t="s">
        <v>131</v>
      </c>
      <c r="B734" s="35" t="s">
        <v>132</v>
      </c>
      <c r="C734" s="35" t="s">
        <v>542</v>
      </c>
      <c r="D734" s="35" t="s">
        <v>783</v>
      </c>
      <c r="E734" s="35" t="s">
        <v>784</v>
      </c>
      <c r="F734" s="35"/>
      <c r="G734" s="35"/>
      <c r="H734" s="35"/>
      <c r="I734" s="37">
        <v>5</v>
      </c>
      <c r="J734" s="37">
        <v>0</v>
      </c>
      <c r="K734" s="37">
        <v>0</v>
      </c>
      <c r="L734" s="37">
        <v>0</v>
      </c>
      <c r="M734" s="37">
        <v>0</v>
      </c>
      <c r="N734" s="37">
        <v>0</v>
      </c>
      <c r="O734" s="37">
        <v>0</v>
      </c>
      <c r="P734" s="37">
        <v>0</v>
      </c>
      <c r="Q734" s="37">
        <v>5</v>
      </c>
      <c r="R734" s="37">
        <v>0</v>
      </c>
      <c r="S734" s="37">
        <v>0</v>
      </c>
      <c r="T734" s="37">
        <v>0</v>
      </c>
      <c r="U734" s="37">
        <v>0</v>
      </c>
      <c r="V734" s="37">
        <v>0</v>
      </c>
      <c r="W734" s="37">
        <v>30</v>
      </c>
      <c r="X734" s="38">
        <v>1</v>
      </c>
      <c r="Y734" s="37">
        <v>21900</v>
      </c>
      <c r="Z734" s="37">
        <v>730</v>
      </c>
      <c r="AA734" s="37">
        <v>730</v>
      </c>
      <c r="AB734" s="37">
        <v>730</v>
      </c>
    </row>
    <row r="735" spans="1:28" ht="15" x14ac:dyDescent="0.25">
      <c r="A735" s="35" t="s">
        <v>131</v>
      </c>
      <c r="B735" s="35" t="s">
        <v>132</v>
      </c>
      <c r="C735" s="35" t="s">
        <v>542</v>
      </c>
      <c r="D735" s="35" t="s">
        <v>785</v>
      </c>
      <c r="E735" s="35" t="s">
        <v>786</v>
      </c>
      <c r="F735" s="35"/>
      <c r="G735" s="35"/>
      <c r="H735" s="35"/>
      <c r="I735" s="37">
        <v>0</v>
      </c>
      <c r="J735" s="37">
        <v>0</v>
      </c>
      <c r="K735" s="37">
        <v>0</v>
      </c>
      <c r="L735" s="37">
        <v>0</v>
      </c>
      <c r="M735" s="37">
        <v>0</v>
      </c>
      <c r="N735" s="37">
        <v>0</v>
      </c>
      <c r="O735" s="37">
        <v>0</v>
      </c>
      <c r="P735" s="37">
        <v>0</v>
      </c>
      <c r="Q735" s="37">
        <v>0</v>
      </c>
      <c r="R735" s="37">
        <v>0</v>
      </c>
      <c r="S735" s="37">
        <v>0</v>
      </c>
      <c r="T735" s="37">
        <v>0</v>
      </c>
      <c r="U735" s="37">
        <v>0</v>
      </c>
      <c r="V735" s="37">
        <v>0</v>
      </c>
      <c r="W735" s="37">
        <v>0</v>
      </c>
      <c r="X735" s="38" t="s">
        <v>144</v>
      </c>
      <c r="Y735" s="37">
        <v>0</v>
      </c>
      <c r="Z735" s="37">
        <v>0</v>
      </c>
      <c r="AA735" s="37">
        <v>0</v>
      </c>
      <c r="AB735" s="37">
        <v>0</v>
      </c>
    </row>
    <row r="736" spans="1:28" ht="15" x14ac:dyDescent="0.25">
      <c r="A736" s="35" t="s">
        <v>131</v>
      </c>
      <c r="B736" s="35" t="s">
        <v>132</v>
      </c>
      <c r="C736" s="35" t="s">
        <v>542</v>
      </c>
      <c r="D736" s="35" t="s">
        <v>787</v>
      </c>
      <c r="E736" s="35" t="s">
        <v>788</v>
      </c>
      <c r="F736" s="35"/>
      <c r="G736" s="35"/>
      <c r="H736" s="35"/>
      <c r="I736" s="37">
        <v>0</v>
      </c>
      <c r="J736" s="37">
        <v>0</v>
      </c>
      <c r="K736" s="37">
        <v>0</v>
      </c>
      <c r="L736" s="37">
        <v>0</v>
      </c>
      <c r="M736" s="37">
        <v>0</v>
      </c>
      <c r="N736" s="37">
        <v>0</v>
      </c>
      <c r="O736" s="37">
        <v>0</v>
      </c>
      <c r="P736" s="37">
        <v>0</v>
      </c>
      <c r="Q736" s="37">
        <v>0</v>
      </c>
      <c r="R736" s="37">
        <v>0</v>
      </c>
      <c r="S736" s="37">
        <v>0</v>
      </c>
      <c r="T736" s="37">
        <v>0</v>
      </c>
      <c r="U736" s="37">
        <v>0</v>
      </c>
      <c r="V736" s="37">
        <v>0</v>
      </c>
      <c r="W736" s="37">
        <v>0</v>
      </c>
      <c r="X736" s="38" t="s">
        <v>144</v>
      </c>
      <c r="Y736" s="37">
        <v>0</v>
      </c>
      <c r="Z736" s="37">
        <v>0</v>
      </c>
      <c r="AA736" s="37">
        <v>0</v>
      </c>
      <c r="AB736" s="37">
        <v>0</v>
      </c>
    </row>
    <row r="737" spans="1:28" ht="15" x14ac:dyDescent="0.25">
      <c r="A737" s="35" t="s">
        <v>131</v>
      </c>
      <c r="B737" s="35" t="s">
        <v>132</v>
      </c>
      <c r="C737" s="35" t="s">
        <v>542</v>
      </c>
      <c r="D737" s="35" t="s">
        <v>789</v>
      </c>
      <c r="E737" s="35" t="s">
        <v>790</v>
      </c>
      <c r="F737" s="35"/>
      <c r="G737" s="35"/>
      <c r="H737" s="35"/>
      <c r="I737" s="37">
        <v>0</v>
      </c>
      <c r="J737" s="37">
        <v>0</v>
      </c>
      <c r="K737" s="37">
        <v>0</v>
      </c>
      <c r="L737" s="37">
        <v>0</v>
      </c>
      <c r="M737" s="37">
        <v>0</v>
      </c>
      <c r="N737" s="37">
        <v>0</v>
      </c>
      <c r="O737" s="37">
        <v>0</v>
      </c>
      <c r="P737" s="37">
        <v>0</v>
      </c>
      <c r="Q737" s="37">
        <v>0</v>
      </c>
      <c r="R737" s="37">
        <v>0</v>
      </c>
      <c r="S737" s="37">
        <v>0</v>
      </c>
      <c r="T737" s="37">
        <v>0</v>
      </c>
      <c r="U737" s="37">
        <v>0</v>
      </c>
      <c r="V737" s="37">
        <v>0</v>
      </c>
      <c r="W737" s="37">
        <v>0</v>
      </c>
      <c r="X737" s="38" t="s">
        <v>144</v>
      </c>
      <c r="Y737" s="37">
        <v>0</v>
      </c>
      <c r="Z737" s="37">
        <v>0</v>
      </c>
      <c r="AA737" s="37">
        <v>0</v>
      </c>
      <c r="AB737" s="37">
        <v>0</v>
      </c>
    </row>
    <row r="738" spans="1:28" ht="15" x14ac:dyDescent="0.25">
      <c r="A738" s="35" t="s">
        <v>131</v>
      </c>
      <c r="B738" s="35" t="s">
        <v>132</v>
      </c>
      <c r="C738" s="35" t="s">
        <v>542</v>
      </c>
      <c r="D738" s="35" t="s">
        <v>791</v>
      </c>
      <c r="E738" s="35" t="s">
        <v>792</v>
      </c>
      <c r="F738" s="35"/>
      <c r="G738" s="35"/>
      <c r="H738" s="35"/>
      <c r="I738" s="37">
        <v>0</v>
      </c>
      <c r="J738" s="37">
        <v>0</v>
      </c>
      <c r="K738" s="37">
        <v>0</v>
      </c>
      <c r="L738" s="37">
        <v>0</v>
      </c>
      <c r="M738" s="37">
        <v>0</v>
      </c>
      <c r="N738" s="37">
        <v>0</v>
      </c>
      <c r="O738" s="37">
        <v>0</v>
      </c>
      <c r="P738" s="37">
        <v>0</v>
      </c>
      <c r="Q738" s="37">
        <v>0</v>
      </c>
      <c r="R738" s="37">
        <v>0</v>
      </c>
      <c r="S738" s="37">
        <v>0</v>
      </c>
      <c r="T738" s="37">
        <v>0</v>
      </c>
      <c r="U738" s="37">
        <v>0</v>
      </c>
      <c r="V738" s="37">
        <v>0</v>
      </c>
      <c r="W738" s="37">
        <v>0</v>
      </c>
      <c r="X738" s="38" t="s">
        <v>144</v>
      </c>
      <c r="Y738" s="37">
        <v>0</v>
      </c>
      <c r="Z738" s="37">
        <v>0</v>
      </c>
      <c r="AA738" s="37">
        <v>0</v>
      </c>
      <c r="AB738" s="37">
        <v>0</v>
      </c>
    </row>
    <row r="739" spans="1:28" ht="15" x14ac:dyDescent="0.25">
      <c r="A739" s="35" t="s">
        <v>131</v>
      </c>
      <c r="B739" s="35" t="s">
        <v>132</v>
      </c>
      <c r="C739" s="35" t="s">
        <v>542</v>
      </c>
      <c r="D739" s="35" t="s">
        <v>793</v>
      </c>
      <c r="E739" s="35" t="s">
        <v>794</v>
      </c>
      <c r="F739" s="35"/>
      <c r="G739" s="35"/>
      <c r="H739" s="35"/>
      <c r="I739" s="37">
        <v>0</v>
      </c>
      <c r="J739" s="37">
        <v>0</v>
      </c>
      <c r="K739" s="37">
        <v>0</v>
      </c>
      <c r="L739" s="37">
        <v>0</v>
      </c>
      <c r="M739" s="37">
        <v>0</v>
      </c>
      <c r="N739" s="37">
        <v>0</v>
      </c>
      <c r="O739" s="37">
        <v>0</v>
      </c>
      <c r="P739" s="37">
        <v>0</v>
      </c>
      <c r="Q739" s="37">
        <v>0</v>
      </c>
      <c r="R739" s="37">
        <v>0</v>
      </c>
      <c r="S739" s="37">
        <v>0</v>
      </c>
      <c r="T739" s="37">
        <v>0</v>
      </c>
      <c r="U739" s="37">
        <v>0</v>
      </c>
      <c r="V739" s="37">
        <v>0</v>
      </c>
      <c r="W739" s="37">
        <v>0</v>
      </c>
      <c r="X739" s="38" t="s">
        <v>144</v>
      </c>
      <c r="Y739" s="37">
        <v>0</v>
      </c>
      <c r="Z739" s="37">
        <v>0</v>
      </c>
      <c r="AA739" s="37">
        <v>0</v>
      </c>
      <c r="AB739" s="37">
        <v>0</v>
      </c>
    </row>
    <row r="740" spans="1:28" ht="15" x14ac:dyDescent="0.25">
      <c r="A740" s="35" t="s">
        <v>131</v>
      </c>
      <c r="B740" s="35" t="s">
        <v>132</v>
      </c>
      <c r="C740" s="35" t="s">
        <v>542</v>
      </c>
      <c r="D740" s="35" t="s">
        <v>795</v>
      </c>
      <c r="E740" s="35" t="s">
        <v>796</v>
      </c>
      <c r="F740" s="35"/>
      <c r="G740" s="35"/>
      <c r="H740" s="35"/>
      <c r="I740" s="37">
        <v>0</v>
      </c>
      <c r="J740" s="37">
        <v>0</v>
      </c>
      <c r="K740" s="37">
        <v>0</v>
      </c>
      <c r="L740" s="37">
        <v>0</v>
      </c>
      <c r="M740" s="37">
        <v>0</v>
      </c>
      <c r="N740" s="37">
        <v>0</v>
      </c>
      <c r="O740" s="37">
        <v>0</v>
      </c>
      <c r="P740" s="37">
        <v>0</v>
      </c>
      <c r="Q740" s="37">
        <v>0</v>
      </c>
      <c r="R740" s="37">
        <v>0</v>
      </c>
      <c r="S740" s="37">
        <v>0</v>
      </c>
      <c r="T740" s="37">
        <v>0</v>
      </c>
      <c r="U740" s="37">
        <v>0</v>
      </c>
      <c r="V740" s="37">
        <v>0</v>
      </c>
      <c r="W740" s="37">
        <v>0</v>
      </c>
      <c r="X740" s="38" t="s">
        <v>144</v>
      </c>
      <c r="Y740" s="37">
        <v>0</v>
      </c>
      <c r="Z740" s="37">
        <v>0</v>
      </c>
      <c r="AA740" s="37">
        <v>0</v>
      </c>
      <c r="AB740" s="37">
        <v>0</v>
      </c>
    </row>
    <row r="741" spans="1:28" ht="15" x14ac:dyDescent="0.25">
      <c r="A741" s="35" t="s">
        <v>131</v>
      </c>
      <c r="B741" s="35" t="s">
        <v>132</v>
      </c>
      <c r="C741" s="35" t="s">
        <v>542</v>
      </c>
      <c r="D741" s="35" t="s">
        <v>797</v>
      </c>
      <c r="E741" s="35" t="s">
        <v>798</v>
      </c>
      <c r="F741" s="35"/>
      <c r="G741" s="35"/>
      <c r="H741" s="35"/>
      <c r="I741" s="37">
        <v>5</v>
      </c>
      <c r="J741" s="37">
        <v>0</v>
      </c>
      <c r="K741" s="37">
        <v>0</v>
      </c>
      <c r="L741" s="37">
        <v>0</v>
      </c>
      <c r="M741" s="37">
        <v>0</v>
      </c>
      <c r="N741" s="37">
        <v>0</v>
      </c>
      <c r="O741" s="37">
        <v>0</v>
      </c>
      <c r="P741" s="37">
        <v>0</v>
      </c>
      <c r="Q741" s="37">
        <v>5</v>
      </c>
      <c r="R741" s="37">
        <v>0</v>
      </c>
      <c r="S741" s="37">
        <v>0</v>
      </c>
      <c r="T741" s="37">
        <v>0</v>
      </c>
      <c r="U741" s="37">
        <v>0</v>
      </c>
      <c r="V741" s="37">
        <v>0</v>
      </c>
      <c r="W741" s="37">
        <v>30</v>
      </c>
      <c r="X741" s="38">
        <v>1</v>
      </c>
      <c r="Y741" s="37">
        <v>20250</v>
      </c>
      <c r="Z741" s="37">
        <v>675</v>
      </c>
      <c r="AA741" s="37">
        <v>675</v>
      </c>
      <c r="AB741" s="37">
        <v>675</v>
      </c>
    </row>
    <row r="742" spans="1:28" ht="15" x14ac:dyDescent="0.25">
      <c r="A742" s="35" t="s">
        <v>131</v>
      </c>
      <c r="B742" s="35" t="s">
        <v>132</v>
      </c>
      <c r="C742" s="35" t="s">
        <v>542</v>
      </c>
      <c r="D742" s="35" t="s">
        <v>799</v>
      </c>
      <c r="E742" s="35" t="s">
        <v>800</v>
      </c>
      <c r="F742" s="35"/>
      <c r="G742" s="35"/>
      <c r="H742" s="35"/>
      <c r="I742" s="37">
        <v>5</v>
      </c>
      <c r="J742" s="37">
        <v>5</v>
      </c>
      <c r="K742" s="37">
        <v>5</v>
      </c>
      <c r="L742" s="37">
        <v>5</v>
      </c>
      <c r="M742" s="37">
        <v>0</v>
      </c>
      <c r="N742" s="37">
        <v>0</v>
      </c>
      <c r="O742" s="37">
        <v>0</v>
      </c>
      <c r="P742" s="37">
        <v>0</v>
      </c>
      <c r="Q742" s="37">
        <v>5</v>
      </c>
      <c r="R742" s="37">
        <v>0</v>
      </c>
      <c r="S742" s="37">
        <v>0</v>
      </c>
      <c r="T742" s="37">
        <v>0</v>
      </c>
      <c r="U742" s="37">
        <v>0</v>
      </c>
      <c r="V742" s="37">
        <v>0</v>
      </c>
      <c r="W742" s="37">
        <v>15</v>
      </c>
      <c r="X742" s="38">
        <v>1</v>
      </c>
      <c r="Y742" s="37">
        <v>9422</v>
      </c>
      <c r="Z742" s="37">
        <v>550</v>
      </c>
      <c r="AA742" s="37">
        <v>550</v>
      </c>
      <c r="AB742" s="37">
        <v>550</v>
      </c>
    </row>
    <row r="743" spans="1:28" ht="15" x14ac:dyDescent="0.25">
      <c r="A743" s="35" t="s">
        <v>131</v>
      </c>
      <c r="B743" s="35" t="s">
        <v>132</v>
      </c>
      <c r="C743" s="35" t="s">
        <v>542</v>
      </c>
      <c r="D743" s="35" t="s">
        <v>801</v>
      </c>
      <c r="E743" s="35" t="s">
        <v>802</v>
      </c>
      <c r="F743" s="35"/>
      <c r="G743" s="35"/>
      <c r="H743" s="35"/>
      <c r="I743" s="37">
        <v>0</v>
      </c>
      <c r="J743" s="37">
        <v>0</v>
      </c>
      <c r="K743" s="37">
        <v>0</v>
      </c>
      <c r="L743" s="37">
        <v>0</v>
      </c>
      <c r="M743" s="37">
        <v>0</v>
      </c>
      <c r="N743" s="37">
        <v>0</v>
      </c>
      <c r="O743" s="37">
        <v>0</v>
      </c>
      <c r="P743" s="37">
        <v>0</v>
      </c>
      <c r="Q743" s="37">
        <v>0</v>
      </c>
      <c r="R743" s="37">
        <v>0</v>
      </c>
      <c r="S743" s="37">
        <v>0</v>
      </c>
      <c r="T743" s="37">
        <v>0</v>
      </c>
      <c r="U743" s="37">
        <v>0</v>
      </c>
      <c r="V743" s="37">
        <v>0</v>
      </c>
      <c r="W743" s="37">
        <v>0</v>
      </c>
      <c r="X743" s="38" t="s">
        <v>144</v>
      </c>
      <c r="Y743" s="37">
        <v>0</v>
      </c>
      <c r="Z743" s="37">
        <v>0</v>
      </c>
      <c r="AA743" s="37">
        <v>0</v>
      </c>
      <c r="AB743" s="37">
        <v>0</v>
      </c>
    </row>
    <row r="744" spans="1:28" ht="15" x14ac:dyDescent="0.25">
      <c r="A744" s="35" t="s">
        <v>131</v>
      </c>
      <c r="B744" s="35" t="s">
        <v>132</v>
      </c>
      <c r="C744" s="35" t="s">
        <v>542</v>
      </c>
      <c r="D744" s="35" t="s">
        <v>803</v>
      </c>
      <c r="E744" s="35" t="s">
        <v>804</v>
      </c>
      <c r="F744" s="35"/>
      <c r="G744" s="35"/>
      <c r="H744" s="35"/>
      <c r="I744" s="37">
        <v>0</v>
      </c>
      <c r="J744" s="37">
        <v>0</v>
      </c>
      <c r="K744" s="37">
        <v>0</v>
      </c>
      <c r="L744" s="37">
        <v>0</v>
      </c>
      <c r="M744" s="37">
        <v>0</v>
      </c>
      <c r="N744" s="37">
        <v>0</v>
      </c>
      <c r="O744" s="37">
        <v>0</v>
      </c>
      <c r="P744" s="37">
        <v>0</v>
      </c>
      <c r="Q744" s="37">
        <v>0</v>
      </c>
      <c r="R744" s="37">
        <v>0</v>
      </c>
      <c r="S744" s="37">
        <v>0</v>
      </c>
      <c r="T744" s="37">
        <v>0</v>
      </c>
      <c r="U744" s="37">
        <v>0</v>
      </c>
      <c r="V744" s="37">
        <v>0</v>
      </c>
      <c r="W744" s="37">
        <v>0</v>
      </c>
      <c r="X744" s="38" t="s">
        <v>144</v>
      </c>
      <c r="Y744" s="37">
        <v>0</v>
      </c>
      <c r="Z744" s="37">
        <v>0</v>
      </c>
      <c r="AA744" s="37">
        <v>0</v>
      </c>
      <c r="AB744" s="37">
        <v>0</v>
      </c>
    </row>
    <row r="745" spans="1:28" ht="15" x14ac:dyDescent="0.25">
      <c r="A745" s="35" t="s">
        <v>131</v>
      </c>
      <c r="B745" s="35" t="s">
        <v>132</v>
      </c>
      <c r="C745" s="35" t="s">
        <v>542</v>
      </c>
      <c r="D745" s="35" t="s">
        <v>805</v>
      </c>
      <c r="E745" s="35" t="s">
        <v>806</v>
      </c>
      <c r="F745" s="35"/>
      <c r="G745" s="35"/>
      <c r="H745" s="35"/>
      <c r="I745" s="37">
        <v>0</v>
      </c>
      <c r="J745" s="37">
        <v>0</v>
      </c>
      <c r="K745" s="37">
        <v>0</v>
      </c>
      <c r="L745" s="37">
        <v>0</v>
      </c>
      <c r="M745" s="37">
        <v>0</v>
      </c>
      <c r="N745" s="37">
        <v>0</v>
      </c>
      <c r="O745" s="37">
        <v>0</v>
      </c>
      <c r="P745" s="37">
        <v>0</v>
      </c>
      <c r="Q745" s="37">
        <v>0</v>
      </c>
      <c r="R745" s="37">
        <v>0</v>
      </c>
      <c r="S745" s="37">
        <v>0</v>
      </c>
      <c r="T745" s="37">
        <v>0</v>
      </c>
      <c r="U745" s="37">
        <v>0</v>
      </c>
      <c r="V745" s="37">
        <v>0</v>
      </c>
      <c r="W745" s="37">
        <v>0</v>
      </c>
      <c r="X745" s="38" t="s">
        <v>144</v>
      </c>
      <c r="Y745" s="37">
        <v>0</v>
      </c>
      <c r="Z745" s="37">
        <v>0</v>
      </c>
      <c r="AA745" s="37">
        <v>0</v>
      </c>
      <c r="AB745" s="37">
        <v>0</v>
      </c>
    </row>
    <row r="746" spans="1:28" ht="15" x14ac:dyDescent="0.25">
      <c r="A746" s="35" t="s">
        <v>131</v>
      </c>
      <c r="B746" s="35" t="s">
        <v>132</v>
      </c>
      <c r="C746" s="35" t="s">
        <v>542</v>
      </c>
      <c r="D746" s="35" t="s">
        <v>807</v>
      </c>
      <c r="E746" s="35" t="s">
        <v>808</v>
      </c>
      <c r="F746" s="35"/>
      <c r="G746" s="35"/>
      <c r="H746" s="35"/>
      <c r="I746" s="37">
        <v>0</v>
      </c>
      <c r="J746" s="37">
        <v>0</v>
      </c>
      <c r="K746" s="37">
        <v>0</v>
      </c>
      <c r="L746" s="37">
        <v>0</v>
      </c>
      <c r="M746" s="37">
        <v>0</v>
      </c>
      <c r="N746" s="37">
        <v>0</v>
      </c>
      <c r="O746" s="37">
        <v>0</v>
      </c>
      <c r="P746" s="37">
        <v>0</v>
      </c>
      <c r="Q746" s="37">
        <v>0</v>
      </c>
      <c r="R746" s="37">
        <v>0</v>
      </c>
      <c r="S746" s="37">
        <v>0</v>
      </c>
      <c r="T746" s="37">
        <v>0</v>
      </c>
      <c r="U746" s="37">
        <v>0</v>
      </c>
      <c r="V746" s="37">
        <v>0</v>
      </c>
      <c r="W746" s="37">
        <v>0</v>
      </c>
      <c r="X746" s="38" t="s">
        <v>144</v>
      </c>
      <c r="Y746" s="37">
        <v>0</v>
      </c>
      <c r="Z746" s="37">
        <v>0</v>
      </c>
      <c r="AA746" s="37">
        <v>0</v>
      </c>
      <c r="AB746" s="37">
        <v>0</v>
      </c>
    </row>
    <row r="747" spans="1:28" ht="15" x14ac:dyDescent="0.25">
      <c r="A747" s="35" t="s">
        <v>131</v>
      </c>
      <c r="B747" s="35" t="s">
        <v>132</v>
      </c>
      <c r="C747" s="35" t="s">
        <v>542</v>
      </c>
      <c r="D747" s="35" t="s">
        <v>809</v>
      </c>
      <c r="E747" s="35" t="s">
        <v>810</v>
      </c>
      <c r="F747" s="35"/>
      <c r="G747" s="35"/>
      <c r="H747" s="35"/>
      <c r="I747" s="37">
        <v>0</v>
      </c>
      <c r="J747" s="37">
        <v>0</v>
      </c>
      <c r="K747" s="37">
        <v>0</v>
      </c>
      <c r="L747" s="37">
        <v>0</v>
      </c>
      <c r="M747" s="37">
        <v>0</v>
      </c>
      <c r="N747" s="37">
        <v>0</v>
      </c>
      <c r="O747" s="37">
        <v>0</v>
      </c>
      <c r="P747" s="37">
        <v>0</v>
      </c>
      <c r="Q747" s="37">
        <v>0</v>
      </c>
      <c r="R747" s="37">
        <v>0</v>
      </c>
      <c r="S747" s="37">
        <v>0</v>
      </c>
      <c r="T747" s="37">
        <v>0</v>
      </c>
      <c r="U747" s="37">
        <v>0</v>
      </c>
      <c r="V747" s="37">
        <v>0</v>
      </c>
      <c r="W747" s="37">
        <v>0</v>
      </c>
      <c r="X747" s="38" t="s">
        <v>144</v>
      </c>
      <c r="Y747" s="37">
        <v>0</v>
      </c>
      <c r="Z747" s="37">
        <v>0</v>
      </c>
      <c r="AA747" s="37">
        <v>0</v>
      </c>
      <c r="AB747" s="37">
        <v>0</v>
      </c>
    </row>
    <row r="748" spans="1:28" ht="15" x14ac:dyDescent="0.25">
      <c r="A748" s="35" t="s">
        <v>131</v>
      </c>
      <c r="B748" s="35" t="s">
        <v>132</v>
      </c>
      <c r="C748" s="35" t="s">
        <v>542</v>
      </c>
      <c r="D748" s="35" t="s">
        <v>811</v>
      </c>
      <c r="E748" s="35" t="s">
        <v>812</v>
      </c>
      <c r="F748" s="35"/>
      <c r="G748" s="35"/>
      <c r="H748" s="35"/>
      <c r="I748" s="37">
        <v>5</v>
      </c>
      <c r="J748" s="37">
        <v>5</v>
      </c>
      <c r="K748" s="37">
        <v>0</v>
      </c>
      <c r="L748" s="37">
        <v>0</v>
      </c>
      <c r="M748" s="37">
        <v>0</v>
      </c>
      <c r="N748" s="37">
        <v>0</v>
      </c>
      <c r="O748" s="37">
        <v>0</v>
      </c>
      <c r="P748" s="37">
        <v>0</v>
      </c>
      <c r="Q748" s="37">
        <v>5</v>
      </c>
      <c r="R748" s="37">
        <v>0</v>
      </c>
      <c r="S748" s="37">
        <v>0</v>
      </c>
      <c r="T748" s="37">
        <v>0</v>
      </c>
      <c r="U748" s="37">
        <v>0</v>
      </c>
      <c r="V748" s="37">
        <v>0</v>
      </c>
      <c r="W748" s="37">
        <v>55</v>
      </c>
      <c r="X748" s="38">
        <v>1</v>
      </c>
      <c r="Y748" s="37">
        <v>29286</v>
      </c>
      <c r="Z748" s="37">
        <v>541</v>
      </c>
      <c r="AA748" s="37">
        <v>541</v>
      </c>
      <c r="AB748" s="37">
        <v>550</v>
      </c>
    </row>
    <row r="749" spans="1:28" ht="15" x14ac:dyDescent="0.25">
      <c r="A749" s="35" t="s">
        <v>131</v>
      </c>
      <c r="B749" s="35" t="s">
        <v>132</v>
      </c>
      <c r="C749" s="35" t="s">
        <v>542</v>
      </c>
      <c r="D749" s="35" t="s">
        <v>813</v>
      </c>
      <c r="E749" s="35" t="s">
        <v>814</v>
      </c>
      <c r="F749" s="35"/>
      <c r="G749" s="35"/>
      <c r="H749" s="35"/>
      <c r="I749" s="37">
        <v>0</v>
      </c>
      <c r="J749" s="37">
        <v>0</v>
      </c>
      <c r="K749" s="37">
        <v>0</v>
      </c>
      <c r="L749" s="37">
        <v>0</v>
      </c>
      <c r="M749" s="37">
        <v>0</v>
      </c>
      <c r="N749" s="37">
        <v>0</v>
      </c>
      <c r="O749" s="37">
        <v>0</v>
      </c>
      <c r="P749" s="37">
        <v>0</v>
      </c>
      <c r="Q749" s="37">
        <v>0</v>
      </c>
      <c r="R749" s="37">
        <v>0</v>
      </c>
      <c r="S749" s="37">
        <v>0</v>
      </c>
      <c r="T749" s="37">
        <v>0</v>
      </c>
      <c r="U749" s="37">
        <v>0</v>
      </c>
      <c r="V749" s="37">
        <v>0</v>
      </c>
      <c r="W749" s="37">
        <v>0</v>
      </c>
      <c r="X749" s="38" t="s">
        <v>144</v>
      </c>
      <c r="Y749" s="37">
        <v>0</v>
      </c>
      <c r="Z749" s="37">
        <v>0</v>
      </c>
      <c r="AA749" s="37">
        <v>0</v>
      </c>
      <c r="AB749" s="37">
        <v>0</v>
      </c>
    </row>
    <row r="750" spans="1:28" ht="15" x14ac:dyDescent="0.25">
      <c r="A750" s="35" t="s">
        <v>131</v>
      </c>
      <c r="B750" s="35" t="s">
        <v>132</v>
      </c>
      <c r="C750" s="35" t="s">
        <v>542</v>
      </c>
      <c r="D750" s="35" t="s">
        <v>815</v>
      </c>
      <c r="E750" s="35" t="s">
        <v>816</v>
      </c>
      <c r="F750" s="35"/>
      <c r="G750" s="35"/>
      <c r="H750" s="35"/>
      <c r="I750" s="37">
        <v>0</v>
      </c>
      <c r="J750" s="37">
        <v>0</v>
      </c>
      <c r="K750" s="37">
        <v>0</v>
      </c>
      <c r="L750" s="37">
        <v>0</v>
      </c>
      <c r="M750" s="37">
        <v>0</v>
      </c>
      <c r="N750" s="37">
        <v>0</v>
      </c>
      <c r="O750" s="37">
        <v>0</v>
      </c>
      <c r="P750" s="37">
        <v>0</v>
      </c>
      <c r="Q750" s="37">
        <v>0</v>
      </c>
      <c r="R750" s="37">
        <v>0</v>
      </c>
      <c r="S750" s="37">
        <v>0</v>
      </c>
      <c r="T750" s="37">
        <v>0</v>
      </c>
      <c r="U750" s="37">
        <v>0</v>
      </c>
      <c r="V750" s="37">
        <v>0</v>
      </c>
      <c r="W750" s="37">
        <v>0</v>
      </c>
      <c r="X750" s="38" t="s">
        <v>144</v>
      </c>
      <c r="Y750" s="37">
        <v>0</v>
      </c>
      <c r="Z750" s="37">
        <v>0</v>
      </c>
      <c r="AA750" s="37">
        <v>0</v>
      </c>
      <c r="AB750" s="37">
        <v>0</v>
      </c>
    </row>
    <row r="751" spans="1:28" ht="15" x14ac:dyDescent="0.25">
      <c r="A751" s="35" t="s">
        <v>131</v>
      </c>
      <c r="B751" s="35" t="s">
        <v>132</v>
      </c>
      <c r="C751" s="35" t="s">
        <v>542</v>
      </c>
      <c r="D751" s="35" t="s">
        <v>817</v>
      </c>
      <c r="E751" s="35" t="s">
        <v>818</v>
      </c>
      <c r="F751" s="35"/>
      <c r="G751" s="35"/>
      <c r="H751" s="35"/>
      <c r="I751" s="37">
        <v>0</v>
      </c>
      <c r="J751" s="37">
        <v>0</v>
      </c>
      <c r="K751" s="37">
        <v>0</v>
      </c>
      <c r="L751" s="37">
        <v>0</v>
      </c>
      <c r="M751" s="37">
        <v>0</v>
      </c>
      <c r="N751" s="37">
        <v>0</v>
      </c>
      <c r="O751" s="37">
        <v>0</v>
      </c>
      <c r="P751" s="37">
        <v>0</v>
      </c>
      <c r="Q751" s="37">
        <v>0</v>
      </c>
      <c r="R751" s="37">
        <v>0</v>
      </c>
      <c r="S751" s="37">
        <v>0</v>
      </c>
      <c r="T751" s="37">
        <v>0</v>
      </c>
      <c r="U751" s="37">
        <v>0</v>
      </c>
      <c r="V751" s="37">
        <v>0</v>
      </c>
      <c r="W751" s="37">
        <v>0</v>
      </c>
      <c r="X751" s="38" t="s">
        <v>144</v>
      </c>
      <c r="Y751" s="37">
        <v>0</v>
      </c>
      <c r="Z751" s="37">
        <v>0</v>
      </c>
      <c r="AA751" s="37">
        <v>0</v>
      </c>
      <c r="AB751" s="37">
        <v>0</v>
      </c>
    </row>
    <row r="752" spans="1:28" ht="15" x14ac:dyDescent="0.25">
      <c r="A752" s="35" t="s">
        <v>131</v>
      </c>
      <c r="B752" s="35" t="s">
        <v>132</v>
      </c>
      <c r="C752" s="35" t="s">
        <v>542</v>
      </c>
      <c r="D752" s="35" t="s">
        <v>819</v>
      </c>
      <c r="E752" s="35" t="s">
        <v>820</v>
      </c>
      <c r="F752" s="35"/>
      <c r="G752" s="35"/>
      <c r="H752" s="35"/>
      <c r="I752" s="37">
        <v>0</v>
      </c>
      <c r="J752" s="37">
        <v>0</v>
      </c>
      <c r="K752" s="37">
        <v>0</v>
      </c>
      <c r="L752" s="37">
        <v>0</v>
      </c>
      <c r="M752" s="37">
        <v>0</v>
      </c>
      <c r="N752" s="37">
        <v>0</v>
      </c>
      <c r="O752" s="37">
        <v>0</v>
      </c>
      <c r="P752" s="37">
        <v>0</v>
      </c>
      <c r="Q752" s="37">
        <v>0</v>
      </c>
      <c r="R752" s="37">
        <v>0</v>
      </c>
      <c r="S752" s="37">
        <v>0</v>
      </c>
      <c r="T752" s="37">
        <v>0</v>
      </c>
      <c r="U752" s="37">
        <v>0</v>
      </c>
      <c r="V752" s="37">
        <v>0</v>
      </c>
      <c r="W752" s="37">
        <v>0</v>
      </c>
      <c r="X752" s="38" t="s">
        <v>144</v>
      </c>
      <c r="Y752" s="37">
        <v>0</v>
      </c>
      <c r="Z752" s="37">
        <v>0</v>
      </c>
      <c r="AA752" s="37">
        <v>0</v>
      </c>
      <c r="AB752" s="37">
        <v>0</v>
      </c>
    </row>
    <row r="753" spans="1:28" ht="15" x14ac:dyDescent="0.25">
      <c r="A753" s="35" t="s">
        <v>131</v>
      </c>
      <c r="B753" s="35" t="s">
        <v>132</v>
      </c>
      <c r="C753" s="35" t="s">
        <v>542</v>
      </c>
      <c r="D753" s="35" t="s">
        <v>821</v>
      </c>
      <c r="E753" s="35" t="s">
        <v>822</v>
      </c>
      <c r="F753" s="35"/>
      <c r="G753" s="35"/>
      <c r="H753" s="35"/>
      <c r="I753" s="37">
        <v>5</v>
      </c>
      <c r="J753" s="37">
        <v>5</v>
      </c>
      <c r="K753" s="37">
        <v>5</v>
      </c>
      <c r="L753" s="37">
        <v>5</v>
      </c>
      <c r="M753" s="37">
        <v>0</v>
      </c>
      <c r="N753" s="37">
        <v>5</v>
      </c>
      <c r="O753" s="37">
        <v>0</v>
      </c>
      <c r="P753" s="37">
        <v>0</v>
      </c>
      <c r="Q753" s="37">
        <v>0</v>
      </c>
      <c r="R753" s="37">
        <v>5</v>
      </c>
      <c r="S753" s="37">
        <v>5</v>
      </c>
      <c r="T753" s="37">
        <v>0</v>
      </c>
      <c r="U753" s="37">
        <v>0</v>
      </c>
      <c r="V753" s="37">
        <v>0</v>
      </c>
      <c r="W753" s="37">
        <v>10</v>
      </c>
      <c r="X753" s="38">
        <v>1</v>
      </c>
      <c r="Y753" s="37">
        <v>10234</v>
      </c>
      <c r="Z753" s="37">
        <v>783</v>
      </c>
      <c r="AA753" s="37">
        <v>783</v>
      </c>
      <c r="AB753" s="37">
        <v>783</v>
      </c>
    </row>
    <row r="754" spans="1:28" ht="15" x14ac:dyDescent="0.25">
      <c r="A754" s="35" t="s">
        <v>131</v>
      </c>
      <c r="B754" s="35" t="s">
        <v>132</v>
      </c>
      <c r="C754" s="35" t="s">
        <v>542</v>
      </c>
      <c r="D754" s="35" t="s">
        <v>823</v>
      </c>
      <c r="E754" s="35" t="s">
        <v>824</v>
      </c>
      <c r="F754" s="35"/>
      <c r="G754" s="35"/>
      <c r="H754" s="35"/>
      <c r="I754" s="37">
        <v>0</v>
      </c>
      <c r="J754" s="37">
        <v>0</v>
      </c>
      <c r="K754" s="37">
        <v>0</v>
      </c>
      <c r="L754" s="37">
        <v>0</v>
      </c>
      <c r="M754" s="37">
        <v>0</v>
      </c>
      <c r="N754" s="37">
        <v>0</v>
      </c>
      <c r="O754" s="37">
        <v>0</v>
      </c>
      <c r="P754" s="37">
        <v>0</v>
      </c>
      <c r="Q754" s="37">
        <v>0</v>
      </c>
      <c r="R754" s="37">
        <v>0</v>
      </c>
      <c r="S754" s="37">
        <v>0</v>
      </c>
      <c r="T754" s="37">
        <v>0</v>
      </c>
      <c r="U754" s="37">
        <v>0</v>
      </c>
      <c r="V754" s="37">
        <v>0</v>
      </c>
      <c r="W754" s="37">
        <v>0</v>
      </c>
      <c r="X754" s="38" t="s">
        <v>144</v>
      </c>
      <c r="Y754" s="37">
        <v>0</v>
      </c>
      <c r="Z754" s="37">
        <v>0</v>
      </c>
      <c r="AA754" s="37">
        <v>0</v>
      </c>
      <c r="AB754" s="37">
        <v>0</v>
      </c>
    </row>
    <row r="755" spans="1:28" ht="15" x14ac:dyDescent="0.25">
      <c r="A755" s="35" t="s">
        <v>131</v>
      </c>
      <c r="B755" s="35" t="s">
        <v>132</v>
      </c>
      <c r="C755" s="35" t="s">
        <v>542</v>
      </c>
      <c r="D755" s="35" t="s">
        <v>825</v>
      </c>
      <c r="E755" s="35" t="s">
        <v>826</v>
      </c>
      <c r="F755" s="35"/>
      <c r="G755" s="35"/>
      <c r="H755" s="35"/>
      <c r="I755" s="37">
        <v>0</v>
      </c>
      <c r="J755" s="37">
        <v>0</v>
      </c>
      <c r="K755" s="37">
        <v>0</v>
      </c>
      <c r="L755" s="37">
        <v>0</v>
      </c>
      <c r="M755" s="37">
        <v>0</v>
      </c>
      <c r="N755" s="37">
        <v>0</v>
      </c>
      <c r="O755" s="37">
        <v>0</v>
      </c>
      <c r="P755" s="37">
        <v>0</v>
      </c>
      <c r="Q755" s="37">
        <v>0</v>
      </c>
      <c r="R755" s="37">
        <v>0</v>
      </c>
      <c r="S755" s="37">
        <v>0</v>
      </c>
      <c r="T755" s="37">
        <v>0</v>
      </c>
      <c r="U755" s="37">
        <v>0</v>
      </c>
      <c r="V755" s="37">
        <v>0</v>
      </c>
      <c r="W755" s="37">
        <v>0</v>
      </c>
      <c r="X755" s="38" t="s">
        <v>144</v>
      </c>
      <c r="Y755" s="37">
        <v>0</v>
      </c>
      <c r="Z755" s="37">
        <v>0</v>
      </c>
      <c r="AA755" s="37">
        <v>0</v>
      </c>
      <c r="AB755" s="37">
        <v>0</v>
      </c>
    </row>
    <row r="756" spans="1:28" ht="15" x14ac:dyDescent="0.25">
      <c r="A756" s="35" t="s">
        <v>131</v>
      </c>
      <c r="B756" s="35" t="s">
        <v>132</v>
      </c>
      <c r="C756" s="35" t="s">
        <v>542</v>
      </c>
      <c r="D756" s="35" t="s">
        <v>827</v>
      </c>
      <c r="E756" s="35" t="s">
        <v>828</v>
      </c>
      <c r="F756" s="35"/>
      <c r="G756" s="35"/>
      <c r="H756" s="35"/>
      <c r="I756" s="37">
        <v>0</v>
      </c>
      <c r="J756" s="37">
        <v>0</v>
      </c>
      <c r="K756" s="37">
        <v>0</v>
      </c>
      <c r="L756" s="37">
        <v>0</v>
      </c>
      <c r="M756" s="37">
        <v>0</v>
      </c>
      <c r="N756" s="37">
        <v>0</v>
      </c>
      <c r="O756" s="37">
        <v>0</v>
      </c>
      <c r="P756" s="37">
        <v>0</v>
      </c>
      <c r="Q756" s="37">
        <v>0</v>
      </c>
      <c r="R756" s="37">
        <v>0</v>
      </c>
      <c r="S756" s="37">
        <v>0</v>
      </c>
      <c r="T756" s="37">
        <v>0</v>
      </c>
      <c r="U756" s="37">
        <v>0</v>
      </c>
      <c r="V756" s="37">
        <v>0</v>
      </c>
      <c r="W756" s="37">
        <v>0</v>
      </c>
      <c r="X756" s="38" t="s">
        <v>144</v>
      </c>
      <c r="Y756" s="37">
        <v>0</v>
      </c>
      <c r="Z756" s="37">
        <v>0</v>
      </c>
      <c r="AA756" s="37">
        <v>0</v>
      </c>
      <c r="AB756" s="37">
        <v>0</v>
      </c>
    </row>
    <row r="757" spans="1:28" ht="15" x14ac:dyDescent="0.25">
      <c r="A757" s="35" t="s">
        <v>131</v>
      </c>
      <c r="B757" s="35" t="s">
        <v>132</v>
      </c>
      <c r="C757" s="35" t="s">
        <v>542</v>
      </c>
      <c r="D757" s="35" t="s">
        <v>829</v>
      </c>
      <c r="E757" s="35" t="s">
        <v>830</v>
      </c>
      <c r="F757" s="35"/>
      <c r="G757" s="35"/>
      <c r="H757" s="35"/>
      <c r="I757" s="37">
        <v>0</v>
      </c>
      <c r="J757" s="37">
        <v>0</v>
      </c>
      <c r="K757" s="37">
        <v>0</v>
      </c>
      <c r="L757" s="37">
        <v>0</v>
      </c>
      <c r="M757" s="37">
        <v>0</v>
      </c>
      <c r="N757" s="37">
        <v>0</v>
      </c>
      <c r="O757" s="37">
        <v>0</v>
      </c>
      <c r="P757" s="37">
        <v>0</v>
      </c>
      <c r="Q757" s="37">
        <v>0</v>
      </c>
      <c r="R757" s="37">
        <v>0</v>
      </c>
      <c r="S757" s="37">
        <v>0</v>
      </c>
      <c r="T757" s="37">
        <v>0</v>
      </c>
      <c r="U757" s="37">
        <v>0</v>
      </c>
      <c r="V757" s="37">
        <v>0</v>
      </c>
      <c r="W757" s="37">
        <v>0</v>
      </c>
      <c r="X757" s="38" t="s">
        <v>144</v>
      </c>
      <c r="Y757" s="37">
        <v>0</v>
      </c>
      <c r="Z757" s="37">
        <v>0</v>
      </c>
      <c r="AA757" s="37">
        <v>0</v>
      </c>
      <c r="AB757" s="37">
        <v>0</v>
      </c>
    </row>
    <row r="758" spans="1:28" ht="15" x14ac:dyDescent="0.25">
      <c r="A758" s="35" t="s">
        <v>131</v>
      </c>
      <c r="B758" s="35" t="s">
        <v>132</v>
      </c>
      <c r="C758" s="35" t="s">
        <v>542</v>
      </c>
      <c r="D758" s="35" t="s">
        <v>831</v>
      </c>
      <c r="E758" s="35" t="s">
        <v>832</v>
      </c>
      <c r="F758" s="35"/>
      <c r="G758" s="35"/>
      <c r="H758" s="35"/>
      <c r="I758" s="37">
        <v>0</v>
      </c>
      <c r="J758" s="37">
        <v>0</v>
      </c>
      <c r="K758" s="37">
        <v>0</v>
      </c>
      <c r="L758" s="37">
        <v>0</v>
      </c>
      <c r="M758" s="37">
        <v>0</v>
      </c>
      <c r="N758" s="37">
        <v>0</v>
      </c>
      <c r="O758" s="37">
        <v>0</v>
      </c>
      <c r="P758" s="37">
        <v>0</v>
      </c>
      <c r="Q758" s="37">
        <v>0</v>
      </c>
      <c r="R758" s="37">
        <v>0</v>
      </c>
      <c r="S758" s="37">
        <v>0</v>
      </c>
      <c r="T758" s="37">
        <v>0</v>
      </c>
      <c r="U758" s="37">
        <v>0</v>
      </c>
      <c r="V758" s="37">
        <v>0</v>
      </c>
      <c r="W758" s="37">
        <v>0</v>
      </c>
      <c r="X758" s="38" t="s">
        <v>144</v>
      </c>
      <c r="Y758" s="37">
        <v>0</v>
      </c>
      <c r="Z758" s="37">
        <v>0</v>
      </c>
      <c r="AA758" s="37">
        <v>0</v>
      </c>
      <c r="AB758" s="37">
        <v>0</v>
      </c>
    </row>
    <row r="759" spans="1:28" ht="15" x14ac:dyDescent="0.25">
      <c r="A759" s="35" t="s">
        <v>131</v>
      </c>
      <c r="B759" s="35" t="s">
        <v>132</v>
      </c>
      <c r="C759" s="35" t="s">
        <v>542</v>
      </c>
      <c r="D759" s="35" t="s">
        <v>833</v>
      </c>
      <c r="E759" s="35" t="s">
        <v>834</v>
      </c>
      <c r="F759" s="35"/>
      <c r="G759" s="35"/>
      <c r="H759" s="35"/>
      <c r="I759" s="37">
        <v>0</v>
      </c>
      <c r="J759" s="37">
        <v>0</v>
      </c>
      <c r="K759" s="37">
        <v>0</v>
      </c>
      <c r="L759" s="37">
        <v>0</v>
      </c>
      <c r="M759" s="37">
        <v>0</v>
      </c>
      <c r="N759" s="37">
        <v>0</v>
      </c>
      <c r="O759" s="37">
        <v>0</v>
      </c>
      <c r="P759" s="37">
        <v>0</v>
      </c>
      <c r="Q759" s="37">
        <v>0</v>
      </c>
      <c r="R759" s="37">
        <v>0</v>
      </c>
      <c r="S759" s="37">
        <v>0</v>
      </c>
      <c r="T759" s="37">
        <v>0</v>
      </c>
      <c r="U759" s="37">
        <v>0</v>
      </c>
      <c r="V759" s="37">
        <v>0</v>
      </c>
      <c r="W759" s="37">
        <v>0</v>
      </c>
      <c r="X759" s="38" t="s">
        <v>144</v>
      </c>
      <c r="Y759" s="37">
        <v>0</v>
      </c>
      <c r="Z759" s="37">
        <v>0</v>
      </c>
      <c r="AA759" s="37">
        <v>0</v>
      </c>
      <c r="AB759" s="37">
        <v>0</v>
      </c>
    </row>
    <row r="760" spans="1:28" ht="15" x14ac:dyDescent="0.25">
      <c r="A760" s="35" t="s">
        <v>131</v>
      </c>
      <c r="B760" s="35" t="s">
        <v>132</v>
      </c>
      <c r="C760" s="35" t="s">
        <v>542</v>
      </c>
      <c r="D760" s="35" t="s">
        <v>835</v>
      </c>
      <c r="E760" s="35" t="s">
        <v>836</v>
      </c>
      <c r="F760" s="35"/>
      <c r="G760" s="35"/>
      <c r="H760" s="35"/>
      <c r="I760" s="37">
        <v>0</v>
      </c>
      <c r="J760" s="37">
        <v>0</v>
      </c>
      <c r="K760" s="37">
        <v>0</v>
      </c>
      <c r="L760" s="37">
        <v>0</v>
      </c>
      <c r="M760" s="37">
        <v>0</v>
      </c>
      <c r="N760" s="37">
        <v>0</v>
      </c>
      <c r="O760" s="37">
        <v>0</v>
      </c>
      <c r="P760" s="37">
        <v>0</v>
      </c>
      <c r="Q760" s="37">
        <v>0</v>
      </c>
      <c r="R760" s="37">
        <v>0</v>
      </c>
      <c r="S760" s="37">
        <v>0</v>
      </c>
      <c r="T760" s="37">
        <v>0</v>
      </c>
      <c r="U760" s="37">
        <v>0</v>
      </c>
      <c r="V760" s="37">
        <v>0</v>
      </c>
      <c r="W760" s="37">
        <v>0</v>
      </c>
      <c r="X760" s="38" t="s">
        <v>144</v>
      </c>
      <c r="Y760" s="37">
        <v>0</v>
      </c>
      <c r="Z760" s="37">
        <v>0</v>
      </c>
      <c r="AA760" s="37">
        <v>0</v>
      </c>
      <c r="AB760" s="37">
        <v>0</v>
      </c>
    </row>
    <row r="761" spans="1:28" ht="15" x14ac:dyDescent="0.25">
      <c r="A761" s="35" t="s">
        <v>131</v>
      </c>
      <c r="B761" s="35" t="s">
        <v>132</v>
      </c>
      <c r="C761" s="35" t="s">
        <v>542</v>
      </c>
      <c r="D761" s="35" t="s">
        <v>837</v>
      </c>
      <c r="E761" s="35" t="s">
        <v>838</v>
      </c>
      <c r="F761" s="35"/>
      <c r="G761" s="35"/>
      <c r="H761" s="35"/>
      <c r="I761" s="37">
        <v>0</v>
      </c>
      <c r="J761" s="37">
        <v>0</v>
      </c>
      <c r="K761" s="37">
        <v>0</v>
      </c>
      <c r="L761" s="37">
        <v>0</v>
      </c>
      <c r="M761" s="37">
        <v>0</v>
      </c>
      <c r="N761" s="37">
        <v>0</v>
      </c>
      <c r="O761" s="37">
        <v>0</v>
      </c>
      <c r="P761" s="37">
        <v>0</v>
      </c>
      <c r="Q761" s="37">
        <v>0</v>
      </c>
      <c r="R761" s="37">
        <v>0</v>
      </c>
      <c r="S761" s="37">
        <v>0</v>
      </c>
      <c r="T761" s="37">
        <v>0</v>
      </c>
      <c r="U761" s="37">
        <v>0</v>
      </c>
      <c r="V761" s="37">
        <v>0</v>
      </c>
      <c r="W761" s="37">
        <v>0</v>
      </c>
      <c r="X761" s="38" t="s">
        <v>144</v>
      </c>
      <c r="Y761" s="37">
        <v>0</v>
      </c>
      <c r="Z761" s="37">
        <v>0</v>
      </c>
      <c r="AA761" s="37">
        <v>0</v>
      </c>
      <c r="AB761" s="37">
        <v>0</v>
      </c>
    </row>
    <row r="762" spans="1:28" ht="15" x14ac:dyDescent="0.25">
      <c r="A762" s="35" t="s">
        <v>131</v>
      </c>
      <c r="B762" s="35" t="s">
        <v>132</v>
      </c>
      <c r="C762" s="35" t="s">
        <v>542</v>
      </c>
      <c r="D762" s="35" t="s">
        <v>839</v>
      </c>
      <c r="E762" s="35" t="s">
        <v>840</v>
      </c>
      <c r="F762" s="35"/>
      <c r="G762" s="35"/>
      <c r="H762" s="35"/>
      <c r="I762" s="37">
        <v>0</v>
      </c>
      <c r="J762" s="37">
        <v>0</v>
      </c>
      <c r="K762" s="37">
        <v>0</v>
      </c>
      <c r="L762" s="37">
        <v>0</v>
      </c>
      <c r="M762" s="37">
        <v>0</v>
      </c>
      <c r="N762" s="37">
        <v>0</v>
      </c>
      <c r="O762" s="37">
        <v>0</v>
      </c>
      <c r="P762" s="37">
        <v>0</v>
      </c>
      <c r="Q762" s="37">
        <v>0</v>
      </c>
      <c r="R762" s="37">
        <v>0</v>
      </c>
      <c r="S762" s="37">
        <v>0</v>
      </c>
      <c r="T762" s="37">
        <v>0</v>
      </c>
      <c r="U762" s="37">
        <v>0</v>
      </c>
      <c r="V762" s="37">
        <v>0</v>
      </c>
      <c r="W762" s="37">
        <v>0</v>
      </c>
      <c r="X762" s="38" t="s">
        <v>144</v>
      </c>
      <c r="Y762" s="37">
        <v>0</v>
      </c>
      <c r="Z762" s="37">
        <v>0</v>
      </c>
      <c r="AA762" s="37">
        <v>0</v>
      </c>
      <c r="AB762" s="37">
        <v>0</v>
      </c>
    </row>
    <row r="763" spans="1:28" ht="15" x14ac:dyDescent="0.25">
      <c r="A763" s="35" t="s">
        <v>131</v>
      </c>
      <c r="B763" s="35" t="s">
        <v>132</v>
      </c>
      <c r="C763" s="35" t="s">
        <v>542</v>
      </c>
      <c r="D763" s="35" t="s">
        <v>841</v>
      </c>
      <c r="E763" s="35" t="s">
        <v>842</v>
      </c>
      <c r="F763" s="35"/>
      <c r="G763" s="35"/>
      <c r="H763" s="35"/>
      <c r="I763" s="37">
        <v>0</v>
      </c>
      <c r="J763" s="37">
        <v>0</v>
      </c>
      <c r="K763" s="37">
        <v>0</v>
      </c>
      <c r="L763" s="37">
        <v>0</v>
      </c>
      <c r="M763" s="37">
        <v>0</v>
      </c>
      <c r="N763" s="37">
        <v>0</v>
      </c>
      <c r="O763" s="37">
        <v>0</v>
      </c>
      <c r="P763" s="37">
        <v>0</v>
      </c>
      <c r="Q763" s="37">
        <v>0</v>
      </c>
      <c r="R763" s="37">
        <v>0</v>
      </c>
      <c r="S763" s="37">
        <v>0</v>
      </c>
      <c r="T763" s="37">
        <v>0</v>
      </c>
      <c r="U763" s="37">
        <v>0</v>
      </c>
      <c r="V763" s="37">
        <v>0</v>
      </c>
      <c r="W763" s="37">
        <v>0</v>
      </c>
      <c r="X763" s="38" t="s">
        <v>144</v>
      </c>
      <c r="Y763" s="37">
        <v>0</v>
      </c>
      <c r="Z763" s="37">
        <v>0</v>
      </c>
      <c r="AA763" s="37">
        <v>0</v>
      </c>
      <c r="AB763" s="37">
        <v>0</v>
      </c>
    </row>
    <row r="764" spans="1:28" ht="15" x14ac:dyDescent="0.25">
      <c r="A764" s="35" t="s">
        <v>131</v>
      </c>
      <c r="B764" s="35" t="s">
        <v>132</v>
      </c>
      <c r="C764" s="35" t="s">
        <v>542</v>
      </c>
      <c r="D764" s="35" t="s">
        <v>843</v>
      </c>
      <c r="E764" s="35" t="s">
        <v>844</v>
      </c>
      <c r="F764" s="35"/>
      <c r="G764" s="35"/>
      <c r="H764" s="35"/>
      <c r="I764" s="37">
        <v>0</v>
      </c>
      <c r="J764" s="37">
        <v>0</v>
      </c>
      <c r="K764" s="37">
        <v>0</v>
      </c>
      <c r="L764" s="37">
        <v>0</v>
      </c>
      <c r="M764" s="37">
        <v>0</v>
      </c>
      <c r="N764" s="37">
        <v>0</v>
      </c>
      <c r="O764" s="37">
        <v>0</v>
      </c>
      <c r="P764" s="37">
        <v>0</v>
      </c>
      <c r="Q764" s="37">
        <v>0</v>
      </c>
      <c r="R764" s="37">
        <v>0</v>
      </c>
      <c r="S764" s="37">
        <v>0</v>
      </c>
      <c r="T764" s="37">
        <v>0</v>
      </c>
      <c r="U764" s="37">
        <v>0</v>
      </c>
      <c r="V764" s="37">
        <v>0</v>
      </c>
      <c r="W764" s="37">
        <v>0</v>
      </c>
      <c r="X764" s="38" t="s">
        <v>144</v>
      </c>
      <c r="Y764" s="37">
        <v>0</v>
      </c>
      <c r="Z764" s="37">
        <v>0</v>
      </c>
      <c r="AA764" s="37">
        <v>0</v>
      </c>
      <c r="AB764" s="37">
        <v>0</v>
      </c>
    </row>
    <row r="765" spans="1:28" ht="15" x14ac:dyDescent="0.25">
      <c r="A765" s="35" t="s">
        <v>131</v>
      </c>
      <c r="B765" s="35" t="s">
        <v>132</v>
      </c>
      <c r="C765" s="35" t="s">
        <v>542</v>
      </c>
      <c r="D765" s="35" t="s">
        <v>845</v>
      </c>
      <c r="E765" s="35" t="s">
        <v>846</v>
      </c>
      <c r="F765" s="35"/>
      <c r="G765" s="35"/>
      <c r="H765" s="35"/>
      <c r="I765" s="37">
        <v>0</v>
      </c>
      <c r="J765" s="37">
        <v>0</v>
      </c>
      <c r="K765" s="37">
        <v>0</v>
      </c>
      <c r="L765" s="37">
        <v>0</v>
      </c>
      <c r="M765" s="37">
        <v>0</v>
      </c>
      <c r="N765" s="37">
        <v>0</v>
      </c>
      <c r="O765" s="37">
        <v>0</v>
      </c>
      <c r="P765" s="37">
        <v>0</v>
      </c>
      <c r="Q765" s="37">
        <v>0</v>
      </c>
      <c r="R765" s="37">
        <v>0</v>
      </c>
      <c r="S765" s="37">
        <v>0</v>
      </c>
      <c r="T765" s="37">
        <v>0</v>
      </c>
      <c r="U765" s="37">
        <v>0</v>
      </c>
      <c r="V765" s="37">
        <v>0</v>
      </c>
      <c r="W765" s="37">
        <v>0</v>
      </c>
      <c r="X765" s="38" t="s">
        <v>144</v>
      </c>
      <c r="Y765" s="37">
        <v>0</v>
      </c>
      <c r="Z765" s="37">
        <v>0</v>
      </c>
      <c r="AA765" s="37">
        <v>0</v>
      </c>
      <c r="AB765" s="37">
        <v>0</v>
      </c>
    </row>
    <row r="766" spans="1:28" ht="15" x14ac:dyDescent="0.25">
      <c r="A766" s="35" t="s">
        <v>131</v>
      </c>
      <c r="B766" s="35" t="s">
        <v>132</v>
      </c>
      <c r="C766" s="35" t="s">
        <v>542</v>
      </c>
      <c r="D766" s="35" t="s">
        <v>847</v>
      </c>
      <c r="E766" s="35" t="s">
        <v>848</v>
      </c>
      <c r="F766" s="35"/>
      <c r="G766" s="35"/>
      <c r="H766" s="35"/>
      <c r="I766" s="37">
        <v>5</v>
      </c>
      <c r="J766" s="37">
        <v>5</v>
      </c>
      <c r="K766" s="37">
        <v>0</v>
      </c>
      <c r="L766" s="37">
        <v>0</v>
      </c>
      <c r="M766" s="37">
        <v>0</v>
      </c>
      <c r="N766" s="37">
        <v>0</v>
      </c>
      <c r="O766" s="37">
        <v>0</v>
      </c>
      <c r="P766" s="37">
        <v>0</v>
      </c>
      <c r="Q766" s="37">
        <v>0</v>
      </c>
      <c r="R766" s="37">
        <v>0</v>
      </c>
      <c r="S766" s="37">
        <v>5</v>
      </c>
      <c r="T766" s="37">
        <v>0</v>
      </c>
      <c r="U766" s="37">
        <v>0</v>
      </c>
      <c r="V766" s="37">
        <v>0</v>
      </c>
      <c r="W766" s="37">
        <v>80</v>
      </c>
      <c r="X766" s="38">
        <v>1</v>
      </c>
      <c r="Y766" s="37">
        <v>45330</v>
      </c>
      <c r="Z766" s="37">
        <v>575</v>
      </c>
      <c r="AA766" s="37">
        <v>556</v>
      </c>
      <c r="AB766" s="37">
        <v>575</v>
      </c>
    </row>
    <row r="767" spans="1:28" ht="15" x14ac:dyDescent="0.25">
      <c r="A767" s="35" t="s">
        <v>131</v>
      </c>
      <c r="B767" s="35" t="s">
        <v>132</v>
      </c>
      <c r="C767" s="35" t="s">
        <v>542</v>
      </c>
      <c r="D767" s="35" t="s">
        <v>849</v>
      </c>
      <c r="E767" s="35" t="s">
        <v>850</v>
      </c>
      <c r="F767" s="35"/>
      <c r="G767" s="35"/>
      <c r="H767" s="35"/>
      <c r="I767" s="37">
        <v>0</v>
      </c>
      <c r="J767" s="37">
        <v>0</v>
      </c>
      <c r="K767" s="37">
        <v>0</v>
      </c>
      <c r="L767" s="37">
        <v>0</v>
      </c>
      <c r="M767" s="37">
        <v>0</v>
      </c>
      <c r="N767" s="37">
        <v>0</v>
      </c>
      <c r="O767" s="37">
        <v>0</v>
      </c>
      <c r="P767" s="37">
        <v>0</v>
      </c>
      <c r="Q767" s="37">
        <v>0</v>
      </c>
      <c r="R767" s="37">
        <v>0</v>
      </c>
      <c r="S767" s="37">
        <v>0</v>
      </c>
      <c r="T767" s="37">
        <v>0</v>
      </c>
      <c r="U767" s="37">
        <v>0</v>
      </c>
      <c r="V767" s="37">
        <v>0</v>
      </c>
      <c r="W767" s="37">
        <v>0</v>
      </c>
      <c r="X767" s="38" t="s">
        <v>144</v>
      </c>
      <c r="Y767" s="37">
        <v>0</v>
      </c>
      <c r="Z767" s="37">
        <v>0</v>
      </c>
      <c r="AA767" s="37">
        <v>0</v>
      </c>
      <c r="AB767" s="37">
        <v>0</v>
      </c>
    </row>
    <row r="768" spans="1:28" ht="15" x14ac:dyDescent="0.25">
      <c r="A768" s="35" t="s">
        <v>131</v>
      </c>
      <c r="B768" s="35" t="s">
        <v>132</v>
      </c>
      <c r="C768" s="35" t="s">
        <v>542</v>
      </c>
      <c r="D768" s="35" t="s">
        <v>851</v>
      </c>
      <c r="E768" s="35" t="s">
        <v>852</v>
      </c>
      <c r="F768" s="35"/>
      <c r="G768" s="35"/>
      <c r="H768" s="35"/>
      <c r="I768" s="37">
        <v>0</v>
      </c>
      <c r="J768" s="37">
        <v>0</v>
      </c>
      <c r="K768" s="37">
        <v>0</v>
      </c>
      <c r="L768" s="37">
        <v>0</v>
      </c>
      <c r="M768" s="37">
        <v>0</v>
      </c>
      <c r="N768" s="37">
        <v>0</v>
      </c>
      <c r="O768" s="37">
        <v>0</v>
      </c>
      <c r="P768" s="37">
        <v>0</v>
      </c>
      <c r="Q768" s="37">
        <v>0</v>
      </c>
      <c r="R768" s="37">
        <v>0</v>
      </c>
      <c r="S768" s="37">
        <v>0</v>
      </c>
      <c r="T768" s="37">
        <v>0</v>
      </c>
      <c r="U768" s="37">
        <v>0</v>
      </c>
      <c r="V768" s="37">
        <v>0</v>
      </c>
      <c r="W768" s="37">
        <v>0</v>
      </c>
      <c r="X768" s="38" t="s">
        <v>144</v>
      </c>
      <c r="Y768" s="37">
        <v>0</v>
      </c>
      <c r="Z768" s="37">
        <v>0</v>
      </c>
      <c r="AA768" s="37">
        <v>0</v>
      </c>
      <c r="AB768" s="37">
        <v>0</v>
      </c>
    </row>
    <row r="769" spans="1:28" ht="15" x14ac:dyDescent="0.25">
      <c r="A769" s="35" t="s">
        <v>131</v>
      </c>
      <c r="B769" s="35" t="s">
        <v>132</v>
      </c>
      <c r="C769" s="35" t="s">
        <v>542</v>
      </c>
      <c r="D769" s="35" t="s">
        <v>853</v>
      </c>
      <c r="E769" s="35" t="s">
        <v>854</v>
      </c>
      <c r="F769" s="35"/>
      <c r="G769" s="35"/>
      <c r="H769" s="35"/>
      <c r="I769" s="37">
        <v>5</v>
      </c>
      <c r="J769" s="37">
        <v>0</v>
      </c>
      <c r="K769" s="37">
        <v>0</v>
      </c>
      <c r="L769" s="37">
        <v>0</v>
      </c>
      <c r="M769" s="37">
        <v>0</v>
      </c>
      <c r="N769" s="37">
        <v>0</v>
      </c>
      <c r="O769" s="37">
        <v>0</v>
      </c>
      <c r="P769" s="37">
        <v>0</v>
      </c>
      <c r="Q769" s="37">
        <v>0</v>
      </c>
      <c r="R769" s="37">
        <v>0</v>
      </c>
      <c r="S769" s="37">
        <v>5</v>
      </c>
      <c r="T769" s="37">
        <v>0</v>
      </c>
      <c r="U769" s="37">
        <v>5</v>
      </c>
      <c r="V769" s="37">
        <v>0</v>
      </c>
      <c r="W769" s="37">
        <v>120</v>
      </c>
      <c r="X769" s="38">
        <v>1</v>
      </c>
      <c r="Y769" s="37">
        <v>70530</v>
      </c>
      <c r="Z769" s="37">
        <v>586</v>
      </c>
      <c r="AA769" s="37">
        <v>549.25</v>
      </c>
      <c r="AB769" s="37">
        <v>624.5</v>
      </c>
    </row>
    <row r="770" spans="1:28" ht="15" x14ac:dyDescent="0.25">
      <c r="A770" s="35" t="s">
        <v>131</v>
      </c>
      <c r="B770" s="35" t="s">
        <v>132</v>
      </c>
      <c r="C770" s="35" t="s">
        <v>542</v>
      </c>
      <c r="D770" s="35" t="s">
        <v>855</v>
      </c>
      <c r="E770" s="35" t="s">
        <v>856</v>
      </c>
      <c r="F770" s="35"/>
      <c r="G770" s="35"/>
      <c r="H770" s="35"/>
      <c r="I770" s="37">
        <v>5</v>
      </c>
      <c r="J770" s="37">
        <v>0</v>
      </c>
      <c r="K770" s="37">
        <v>0</v>
      </c>
      <c r="L770" s="37">
        <v>0</v>
      </c>
      <c r="M770" s="37">
        <v>0</v>
      </c>
      <c r="N770" s="37">
        <v>0</v>
      </c>
      <c r="O770" s="37">
        <v>0</v>
      </c>
      <c r="P770" s="37">
        <v>0</v>
      </c>
      <c r="Q770" s="37">
        <v>0</v>
      </c>
      <c r="R770" s="37">
        <v>0</v>
      </c>
      <c r="S770" s="37">
        <v>0</v>
      </c>
      <c r="T770" s="37">
        <v>5</v>
      </c>
      <c r="U770" s="37">
        <v>0</v>
      </c>
      <c r="V770" s="37">
        <v>0</v>
      </c>
      <c r="W770" s="37">
        <v>120</v>
      </c>
      <c r="X770" s="38">
        <v>1</v>
      </c>
      <c r="Y770" s="37">
        <v>67080</v>
      </c>
      <c r="Z770" s="37">
        <v>560</v>
      </c>
      <c r="AA770" s="37">
        <v>559</v>
      </c>
      <c r="AB770" s="37">
        <v>560</v>
      </c>
    </row>
    <row r="771" spans="1:28" ht="15" x14ac:dyDescent="0.25">
      <c r="A771" s="35" t="s">
        <v>131</v>
      </c>
      <c r="B771" s="35" t="s">
        <v>132</v>
      </c>
      <c r="C771" s="35" t="s">
        <v>542</v>
      </c>
      <c r="D771" s="35" t="s">
        <v>857</v>
      </c>
      <c r="E771" s="35" t="s">
        <v>858</v>
      </c>
      <c r="F771" s="35"/>
      <c r="G771" s="35"/>
      <c r="H771" s="35"/>
      <c r="I771" s="37">
        <v>5</v>
      </c>
      <c r="J771" s="37">
        <v>0</v>
      </c>
      <c r="K771" s="37">
        <v>0</v>
      </c>
      <c r="L771" s="37">
        <v>0</v>
      </c>
      <c r="M771" s="37">
        <v>0</v>
      </c>
      <c r="N771" s="37">
        <v>0</v>
      </c>
      <c r="O771" s="37">
        <v>0</v>
      </c>
      <c r="P771" s="37">
        <v>0</v>
      </c>
      <c r="Q771" s="37">
        <v>5</v>
      </c>
      <c r="R771" s="37">
        <v>5</v>
      </c>
      <c r="S771" s="37">
        <v>0</v>
      </c>
      <c r="T771" s="37">
        <v>5</v>
      </c>
      <c r="U771" s="37">
        <v>0</v>
      </c>
      <c r="V771" s="37">
        <v>0</v>
      </c>
      <c r="W771" s="37">
        <v>120</v>
      </c>
      <c r="X771" s="38">
        <v>0</v>
      </c>
      <c r="Y771" s="37">
        <v>0</v>
      </c>
      <c r="Z771" s="37">
        <v>0</v>
      </c>
      <c r="AA771" s="37">
        <v>0</v>
      </c>
      <c r="AB771" s="37">
        <v>0</v>
      </c>
    </row>
    <row r="772" spans="1:28" ht="15" x14ac:dyDescent="0.25">
      <c r="A772" s="35" t="s">
        <v>131</v>
      </c>
      <c r="B772" s="35" t="s">
        <v>132</v>
      </c>
      <c r="C772" s="35" t="s">
        <v>542</v>
      </c>
      <c r="D772" s="35" t="s">
        <v>859</v>
      </c>
      <c r="E772" s="35" t="s">
        <v>860</v>
      </c>
      <c r="F772" s="35"/>
      <c r="G772" s="35"/>
      <c r="H772" s="35"/>
      <c r="I772" s="37">
        <v>10</v>
      </c>
      <c r="J772" s="37">
        <v>15</v>
      </c>
      <c r="K772" s="37">
        <v>10</v>
      </c>
      <c r="L772" s="37">
        <v>0</v>
      </c>
      <c r="M772" s="37">
        <v>5</v>
      </c>
      <c r="N772" s="37">
        <v>5</v>
      </c>
      <c r="O772" s="37">
        <v>5</v>
      </c>
      <c r="P772" s="37">
        <v>0</v>
      </c>
      <c r="Q772" s="37">
        <v>0</v>
      </c>
      <c r="R772" s="37">
        <v>0</v>
      </c>
      <c r="S772" s="37">
        <v>15</v>
      </c>
      <c r="T772" s="37">
        <v>5</v>
      </c>
      <c r="U772" s="37">
        <v>5</v>
      </c>
      <c r="V772" s="37">
        <v>0</v>
      </c>
      <c r="W772" s="37">
        <v>305</v>
      </c>
      <c r="X772" s="38">
        <v>0.81967199999999996</v>
      </c>
      <c r="Y772" s="37">
        <v>160451</v>
      </c>
      <c r="Z772" s="37">
        <v>575</v>
      </c>
      <c r="AA772" s="37">
        <v>530</v>
      </c>
      <c r="AB772" s="37">
        <v>781.75</v>
      </c>
    </row>
    <row r="773" spans="1:28" ht="15" x14ac:dyDescent="0.25">
      <c r="A773" s="35" t="s">
        <v>131</v>
      </c>
      <c r="B773" s="35" t="s">
        <v>132</v>
      </c>
      <c r="C773" s="35" t="s">
        <v>542</v>
      </c>
      <c r="D773" s="35" t="s">
        <v>861</v>
      </c>
      <c r="E773" s="35" t="s">
        <v>862</v>
      </c>
      <c r="F773" s="35"/>
      <c r="G773" s="35"/>
      <c r="H773" s="35"/>
      <c r="I773" s="37">
        <v>0</v>
      </c>
      <c r="J773" s="37">
        <v>0</v>
      </c>
      <c r="K773" s="37">
        <v>0</v>
      </c>
      <c r="L773" s="37">
        <v>0</v>
      </c>
      <c r="M773" s="37">
        <v>0</v>
      </c>
      <c r="N773" s="37">
        <v>0</v>
      </c>
      <c r="O773" s="37">
        <v>0</v>
      </c>
      <c r="P773" s="37">
        <v>0</v>
      </c>
      <c r="Q773" s="37">
        <v>0</v>
      </c>
      <c r="R773" s="37">
        <v>0</v>
      </c>
      <c r="S773" s="37">
        <v>0</v>
      </c>
      <c r="T773" s="37">
        <v>0</v>
      </c>
      <c r="U773" s="37">
        <v>0</v>
      </c>
      <c r="V773" s="37">
        <v>0</v>
      </c>
      <c r="W773" s="37">
        <v>0</v>
      </c>
      <c r="X773" s="38" t="s">
        <v>144</v>
      </c>
      <c r="Y773" s="37">
        <v>0</v>
      </c>
      <c r="Z773" s="37">
        <v>0</v>
      </c>
      <c r="AA773" s="37">
        <v>0</v>
      </c>
      <c r="AB773" s="37">
        <v>0</v>
      </c>
    </row>
    <row r="774" spans="1:28" ht="15" x14ac:dyDescent="0.25">
      <c r="A774" s="35" t="s">
        <v>131</v>
      </c>
      <c r="B774" s="35" t="s">
        <v>132</v>
      </c>
      <c r="C774" s="35" t="s">
        <v>542</v>
      </c>
      <c r="D774" s="35" t="s">
        <v>863</v>
      </c>
      <c r="E774" s="35" t="s">
        <v>864</v>
      </c>
      <c r="F774" s="35"/>
      <c r="G774" s="35"/>
      <c r="H774" s="35"/>
      <c r="I774" s="37">
        <v>5</v>
      </c>
      <c r="J774" s="37">
        <v>0</v>
      </c>
      <c r="K774" s="37">
        <v>0</v>
      </c>
      <c r="L774" s="37">
        <v>0</v>
      </c>
      <c r="M774" s="37">
        <v>0</v>
      </c>
      <c r="N774" s="37">
        <v>0</v>
      </c>
      <c r="O774" s="37">
        <v>0</v>
      </c>
      <c r="P774" s="37">
        <v>0</v>
      </c>
      <c r="Q774" s="37">
        <v>0</v>
      </c>
      <c r="R774" s="37">
        <v>0</v>
      </c>
      <c r="S774" s="37">
        <v>5</v>
      </c>
      <c r="T774" s="37">
        <v>0</v>
      </c>
      <c r="U774" s="37">
        <v>0</v>
      </c>
      <c r="V774" s="37">
        <v>5</v>
      </c>
      <c r="W774" s="37">
        <v>60</v>
      </c>
      <c r="X774" s="38">
        <v>1</v>
      </c>
      <c r="Y774" s="37">
        <v>37770</v>
      </c>
      <c r="Z774" s="37">
        <v>629.5</v>
      </c>
      <c r="AA774" s="37">
        <v>560</v>
      </c>
      <c r="AB774" s="37">
        <v>699</v>
      </c>
    </row>
    <row r="775" spans="1:28" ht="15" x14ac:dyDescent="0.25">
      <c r="A775" s="35" t="s">
        <v>131</v>
      </c>
      <c r="B775" s="35" t="s">
        <v>132</v>
      </c>
      <c r="C775" s="35" t="s">
        <v>542</v>
      </c>
      <c r="D775" s="35" t="s">
        <v>865</v>
      </c>
      <c r="E775" s="35" t="s">
        <v>866</v>
      </c>
      <c r="F775" s="35"/>
      <c r="G775" s="35"/>
      <c r="H775" s="35"/>
      <c r="I775" s="37">
        <v>10</v>
      </c>
      <c r="J775" s="37">
        <v>5</v>
      </c>
      <c r="K775" s="37">
        <v>0</v>
      </c>
      <c r="L775" s="37">
        <v>0</v>
      </c>
      <c r="M775" s="37">
        <v>0</v>
      </c>
      <c r="N775" s="37">
        <v>0</v>
      </c>
      <c r="O775" s="37">
        <v>0</v>
      </c>
      <c r="P775" s="37">
        <v>0</v>
      </c>
      <c r="Q775" s="37">
        <v>5</v>
      </c>
      <c r="R775" s="37">
        <v>5</v>
      </c>
      <c r="S775" s="37">
        <v>5</v>
      </c>
      <c r="T775" s="37">
        <v>5</v>
      </c>
      <c r="U775" s="37">
        <v>0</v>
      </c>
      <c r="V775" s="37">
        <v>0</v>
      </c>
      <c r="W775" s="37">
        <v>315</v>
      </c>
      <c r="X775" s="38">
        <v>1</v>
      </c>
      <c r="Y775" s="37">
        <v>187340</v>
      </c>
      <c r="Z775" s="37">
        <v>560</v>
      </c>
      <c r="AA775" s="37">
        <v>529</v>
      </c>
      <c r="AB775" s="37">
        <v>644</v>
      </c>
    </row>
    <row r="776" spans="1:28" ht="15" x14ac:dyDescent="0.25">
      <c r="A776" s="35" t="s">
        <v>131</v>
      </c>
      <c r="B776" s="35" t="s">
        <v>132</v>
      </c>
      <c r="C776" s="35" t="s">
        <v>542</v>
      </c>
      <c r="D776" s="35" t="s">
        <v>867</v>
      </c>
      <c r="E776" s="35" t="s">
        <v>868</v>
      </c>
      <c r="F776" s="35"/>
      <c r="G776" s="35"/>
      <c r="H776" s="35"/>
      <c r="I776" s="37">
        <v>5</v>
      </c>
      <c r="J776" s="37">
        <v>0</v>
      </c>
      <c r="K776" s="37">
        <v>0</v>
      </c>
      <c r="L776" s="37">
        <v>0</v>
      </c>
      <c r="M776" s="37">
        <v>0</v>
      </c>
      <c r="N776" s="37">
        <v>0</v>
      </c>
      <c r="O776" s="37">
        <v>0</v>
      </c>
      <c r="P776" s="37">
        <v>0</v>
      </c>
      <c r="Q776" s="37">
        <v>0</v>
      </c>
      <c r="R776" s="37">
        <v>0</v>
      </c>
      <c r="S776" s="37">
        <v>5</v>
      </c>
      <c r="T776" s="37">
        <v>0</v>
      </c>
      <c r="U776" s="37">
        <v>0</v>
      </c>
      <c r="V776" s="37">
        <v>0</v>
      </c>
      <c r="W776" s="37">
        <v>30</v>
      </c>
      <c r="X776" s="38">
        <v>1</v>
      </c>
      <c r="Y776" s="37">
        <v>21480</v>
      </c>
      <c r="Z776" s="37">
        <v>716</v>
      </c>
      <c r="AA776" s="37">
        <v>716</v>
      </c>
      <c r="AB776" s="37">
        <v>716</v>
      </c>
    </row>
    <row r="777" spans="1:28" ht="15" x14ac:dyDescent="0.25">
      <c r="A777" s="35" t="s">
        <v>131</v>
      </c>
      <c r="B777" s="35" t="s">
        <v>132</v>
      </c>
      <c r="C777" s="35" t="s">
        <v>542</v>
      </c>
      <c r="D777" s="35" t="s">
        <v>869</v>
      </c>
      <c r="E777" s="35" t="s">
        <v>870</v>
      </c>
      <c r="F777" s="35"/>
      <c r="G777" s="35"/>
      <c r="H777" s="35"/>
      <c r="I777" s="37">
        <v>0</v>
      </c>
      <c r="J777" s="37">
        <v>0</v>
      </c>
      <c r="K777" s="37">
        <v>0</v>
      </c>
      <c r="L777" s="37">
        <v>0</v>
      </c>
      <c r="M777" s="37">
        <v>0</v>
      </c>
      <c r="N777" s="37">
        <v>0</v>
      </c>
      <c r="O777" s="37">
        <v>0</v>
      </c>
      <c r="P777" s="37">
        <v>0</v>
      </c>
      <c r="Q777" s="37">
        <v>0</v>
      </c>
      <c r="R777" s="37">
        <v>0</v>
      </c>
      <c r="S777" s="37">
        <v>0</v>
      </c>
      <c r="T777" s="37">
        <v>0</v>
      </c>
      <c r="U777" s="37">
        <v>0</v>
      </c>
      <c r="V777" s="37">
        <v>0</v>
      </c>
      <c r="W777" s="37">
        <v>0</v>
      </c>
      <c r="X777" s="38" t="s">
        <v>144</v>
      </c>
      <c r="Y777" s="37">
        <v>0</v>
      </c>
      <c r="Z777" s="37">
        <v>0</v>
      </c>
      <c r="AA777" s="37">
        <v>0</v>
      </c>
      <c r="AB777" s="37">
        <v>0</v>
      </c>
    </row>
    <row r="778" spans="1:28" ht="15" x14ac:dyDescent="0.25">
      <c r="A778" s="35" t="s">
        <v>131</v>
      </c>
      <c r="B778" s="35" t="s">
        <v>132</v>
      </c>
      <c r="C778" s="35" t="s">
        <v>542</v>
      </c>
      <c r="D778" s="35" t="s">
        <v>871</v>
      </c>
      <c r="E778" s="35" t="s">
        <v>872</v>
      </c>
      <c r="F778" s="35"/>
      <c r="G778" s="35"/>
      <c r="H778" s="35"/>
      <c r="I778" s="37">
        <v>0</v>
      </c>
      <c r="J778" s="37">
        <v>0</v>
      </c>
      <c r="K778" s="37">
        <v>0</v>
      </c>
      <c r="L778" s="37">
        <v>0</v>
      </c>
      <c r="M778" s="37">
        <v>0</v>
      </c>
      <c r="N778" s="37">
        <v>0</v>
      </c>
      <c r="O778" s="37">
        <v>0</v>
      </c>
      <c r="P778" s="37">
        <v>0</v>
      </c>
      <c r="Q778" s="37">
        <v>0</v>
      </c>
      <c r="R778" s="37">
        <v>0</v>
      </c>
      <c r="S778" s="37">
        <v>0</v>
      </c>
      <c r="T778" s="37">
        <v>0</v>
      </c>
      <c r="U778" s="37">
        <v>0</v>
      </c>
      <c r="V778" s="37">
        <v>0</v>
      </c>
      <c r="W778" s="37">
        <v>0</v>
      </c>
      <c r="X778" s="38" t="s">
        <v>144</v>
      </c>
      <c r="Y778" s="37">
        <v>0</v>
      </c>
      <c r="Z778" s="37">
        <v>0</v>
      </c>
      <c r="AA778" s="37">
        <v>0</v>
      </c>
      <c r="AB778" s="37">
        <v>0</v>
      </c>
    </row>
    <row r="779" spans="1:28" ht="15" x14ac:dyDescent="0.25">
      <c r="A779" s="35" t="s">
        <v>131</v>
      </c>
      <c r="B779" s="35" t="s">
        <v>132</v>
      </c>
      <c r="C779" s="35" t="s">
        <v>542</v>
      </c>
      <c r="D779" s="35" t="s">
        <v>873</v>
      </c>
      <c r="E779" s="35" t="s">
        <v>874</v>
      </c>
      <c r="F779" s="35"/>
      <c r="G779" s="35"/>
      <c r="H779" s="35"/>
      <c r="I779" s="37">
        <v>5</v>
      </c>
      <c r="J779" s="37">
        <v>5</v>
      </c>
      <c r="K779" s="37">
        <v>5</v>
      </c>
      <c r="L779" s="37">
        <v>5</v>
      </c>
      <c r="M779" s="37">
        <v>0</v>
      </c>
      <c r="N779" s="37">
        <v>5</v>
      </c>
      <c r="O779" s="37">
        <v>0</v>
      </c>
      <c r="P779" s="37">
        <v>0</v>
      </c>
      <c r="Q779" s="37">
        <v>0</v>
      </c>
      <c r="R779" s="37">
        <v>0</v>
      </c>
      <c r="S779" s="37">
        <v>5</v>
      </c>
      <c r="T779" s="37">
        <v>5</v>
      </c>
      <c r="U779" s="37">
        <v>0</v>
      </c>
      <c r="V779" s="37">
        <v>0</v>
      </c>
      <c r="W779" s="37">
        <v>100</v>
      </c>
      <c r="X779" s="38">
        <v>1</v>
      </c>
      <c r="Y779" s="37">
        <v>65703</v>
      </c>
      <c r="Z779" s="37">
        <v>629</v>
      </c>
      <c r="AA779" s="37">
        <v>600</v>
      </c>
      <c r="AB779" s="37">
        <v>699</v>
      </c>
    </row>
    <row r="780" spans="1:28" ht="15" x14ac:dyDescent="0.25">
      <c r="A780" s="35" t="s">
        <v>131</v>
      </c>
      <c r="B780" s="35" t="s">
        <v>132</v>
      </c>
      <c r="C780" s="35" t="s">
        <v>542</v>
      </c>
      <c r="D780" s="35" t="s">
        <v>875</v>
      </c>
      <c r="E780" s="35" t="s">
        <v>876</v>
      </c>
      <c r="F780" s="35"/>
      <c r="G780" s="35"/>
      <c r="H780" s="35"/>
      <c r="I780" s="37">
        <v>5</v>
      </c>
      <c r="J780" s="37">
        <v>5</v>
      </c>
      <c r="K780" s="37">
        <v>5</v>
      </c>
      <c r="L780" s="37">
        <v>0</v>
      </c>
      <c r="M780" s="37">
        <v>5</v>
      </c>
      <c r="N780" s="37">
        <v>0</v>
      </c>
      <c r="O780" s="37">
        <v>0</v>
      </c>
      <c r="P780" s="37">
        <v>0</v>
      </c>
      <c r="Q780" s="37">
        <v>0</v>
      </c>
      <c r="R780" s="37">
        <v>0</v>
      </c>
      <c r="S780" s="37">
        <v>0</v>
      </c>
      <c r="T780" s="37">
        <v>0</v>
      </c>
      <c r="U780" s="37">
        <v>5</v>
      </c>
      <c r="V780" s="37">
        <v>5</v>
      </c>
      <c r="W780" s="37">
        <v>45</v>
      </c>
      <c r="X780" s="38">
        <v>1</v>
      </c>
      <c r="Y780" s="37">
        <v>36956</v>
      </c>
      <c r="Z780" s="37">
        <v>828</v>
      </c>
      <c r="AA780" s="37">
        <v>828</v>
      </c>
      <c r="AB780" s="37">
        <v>828</v>
      </c>
    </row>
    <row r="781" spans="1:28" ht="15" x14ac:dyDescent="0.25">
      <c r="A781" s="35" t="s">
        <v>131</v>
      </c>
      <c r="B781" s="35" t="s">
        <v>132</v>
      </c>
      <c r="C781" s="35" t="s">
        <v>542</v>
      </c>
      <c r="D781" s="35" t="s">
        <v>877</v>
      </c>
      <c r="E781" s="35" t="s">
        <v>878</v>
      </c>
      <c r="F781" s="35"/>
      <c r="G781" s="35"/>
      <c r="H781" s="35"/>
      <c r="I781" s="37">
        <v>0</v>
      </c>
      <c r="J781" s="37">
        <v>5</v>
      </c>
      <c r="K781" s="37">
        <v>5</v>
      </c>
      <c r="L781" s="37">
        <v>0</v>
      </c>
      <c r="M781" s="37">
        <v>0</v>
      </c>
      <c r="N781" s="37">
        <v>5</v>
      </c>
      <c r="O781" s="37">
        <v>0</v>
      </c>
      <c r="P781" s="37">
        <v>0</v>
      </c>
      <c r="Q781" s="37">
        <v>0</v>
      </c>
      <c r="R781" s="37">
        <v>0</v>
      </c>
      <c r="S781" s="37">
        <v>0</v>
      </c>
      <c r="T781" s="37">
        <v>0</v>
      </c>
      <c r="U781" s="37">
        <v>5</v>
      </c>
      <c r="V781" s="37">
        <v>0</v>
      </c>
      <c r="W781" s="37">
        <v>40</v>
      </c>
      <c r="X781" s="38">
        <v>1</v>
      </c>
      <c r="Y781" s="37">
        <v>29910</v>
      </c>
      <c r="Z781" s="37">
        <v>745</v>
      </c>
      <c r="AA781" s="37">
        <v>745</v>
      </c>
      <c r="AB781" s="37">
        <v>790</v>
      </c>
    </row>
    <row r="782" spans="1:28" ht="15" x14ac:dyDescent="0.25">
      <c r="A782" s="35" t="s">
        <v>131</v>
      </c>
      <c r="B782" s="35" t="s">
        <v>132</v>
      </c>
      <c r="C782" s="35" t="s">
        <v>542</v>
      </c>
      <c r="D782" s="35" t="s">
        <v>879</v>
      </c>
      <c r="E782" s="35" t="s">
        <v>880</v>
      </c>
      <c r="F782" s="35"/>
      <c r="G782" s="35"/>
      <c r="H782" s="35"/>
      <c r="I782" s="37">
        <v>0</v>
      </c>
      <c r="J782" s="37">
        <v>0</v>
      </c>
      <c r="K782" s="37">
        <v>0</v>
      </c>
      <c r="L782" s="37">
        <v>0</v>
      </c>
      <c r="M782" s="37">
        <v>0</v>
      </c>
      <c r="N782" s="37">
        <v>0</v>
      </c>
      <c r="O782" s="37">
        <v>0</v>
      </c>
      <c r="P782" s="37">
        <v>0</v>
      </c>
      <c r="Q782" s="37">
        <v>0</v>
      </c>
      <c r="R782" s="37">
        <v>0</v>
      </c>
      <c r="S782" s="37">
        <v>0</v>
      </c>
      <c r="T782" s="37">
        <v>0</v>
      </c>
      <c r="U782" s="37">
        <v>0</v>
      </c>
      <c r="V782" s="37">
        <v>0</v>
      </c>
      <c r="W782" s="37">
        <v>0</v>
      </c>
      <c r="X782" s="38" t="s">
        <v>144</v>
      </c>
      <c r="Y782" s="37">
        <v>0</v>
      </c>
      <c r="Z782" s="37">
        <v>0</v>
      </c>
      <c r="AA782" s="37">
        <v>0</v>
      </c>
      <c r="AB782" s="37">
        <v>0</v>
      </c>
    </row>
    <row r="783" spans="1:28" ht="15" x14ac:dyDescent="0.25">
      <c r="A783" s="35" t="s">
        <v>131</v>
      </c>
      <c r="B783" s="35" t="s">
        <v>132</v>
      </c>
      <c r="C783" s="35" t="s">
        <v>542</v>
      </c>
      <c r="D783" s="35" t="s">
        <v>881</v>
      </c>
      <c r="E783" s="35" t="s">
        <v>882</v>
      </c>
      <c r="F783" s="35"/>
      <c r="G783" s="35"/>
      <c r="H783" s="35"/>
      <c r="I783" s="37">
        <v>0</v>
      </c>
      <c r="J783" s="37">
        <v>5</v>
      </c>
      <c r="K783" s="37">
        <v>5</v>
      </c>
      <c r="L783" s="37">
        <v>5</v>
      </c>
      <c r="M783" s="37">
        <v>0</v>
      </c>
      <c r="N783" s="37">
        <v>0</v>
      </c>
      <c r="O783" s="37">
        <v>0</v>
      </c>
      <c r="P783" s="37">
        <v>0</v>
      </c>
      <c r="Q783" s="37">
        <v>5</v>
      </c>
      <c r="R783" s="37">
        <v>0</v>
      </c>
      <c r="S783" s="37">
        <v>0</v>
      </c>
      <c r="T783" s="37">
        <v>0</v>
      </c>
      <c r="U783" s="37">
        <v>0</v>
      </c>
      <c r="V783" s="37">
        <v>0</v>
      </c>
      <c r="W783" s="37">
        <v>5</v>
      </c>
      <c r="X783" s="38">
        <v>1</v>
      </c>
      <c r="Y783" s="37">
        <v>5096</v>
      </c>
      <c r="Z783" s="37">
        <v>728</v>
      </c>
      <c r="AA783" s="37">
        <v>728</v>
      </c>
      <c r="AB783" s="37">
        <v>728</v>
      </c>
    </row>
    <row r="784" spans="1:28" ht="15" x14ac:dyDescent="0.25">
      <c r="A784" s="35" t="s">
        <v>131</v>
      </c>
      <c r="B784" s="35" t="s">
        <v>132</v>
      </c>
      <c r="C784" s="35" t="s">
        <v>542</v>
      </c>
      <c r="D784" s="35" t="s">
        <v>883</v>
      </c>
      <c r="E784" s="35" t="s">
        <v>884</v>
      </c>
      <c r="F784" s="35"/>
      <c r="G784" s="35"/>
      <c r="H784" s="35"/>
      <c r="I784" s="37">
        <v>5</v>
      </c>
      <c r="J784" s="37">
        <v>0</v>
      </c>
      <c r="K784" s="37">
        <v>0</v>
      </c>
      <c r="L784" s="37">
        <v>0</v>
      </c>
      <c r="M784" s="37">
        <v>0</v>
      </c>
      <c r="N784" s="37">
        <v>0</v>
      </c>
      <c r="O784" s="37">
        <v>0</v>
      </c>
      <c r="P784" s="37">
        <v>0</v>
      </c>
      <c r="Q784" s="37">
        <v>0</v>
      </c>
      <c r="R784" s="37">
        <v>0</v>
      </c>
      <c r="S784" s="37">
        <v>5</v>
      </c>
      <c r="T784" s="37">
        <v>0</v>
      </c>
      <c r="U784" s="37">
        <v>0</v>
      </c>
      <c r="V784" s="37">
        <v>5</v>
      </c>
      <c r="W784" s="37">
        <v>90</v>
      </c>
      <c r="X784" s="38">
        <v>1</v>
      </c>
      <c r="Y784" s="37">
        <v>50400</v>
      </c>
      <c r="Z784" s="37">
        <v>560</v>
      </c>
      <c r="AA784" s="37">
        <v>560</v>
      </c>
      <c r="AB784" s="37">
        <v>560</v>
      </c>
    </row>
    <row r="785" spans="1:28" ht="15" x14ac:dyDescent="0.25">
      <c r="A785" s="35" t="s">
        <v>131</v>
      </c>
      <c r="B785" s="35" t="s">
        <v>132</v>
      </c>
      <c r="C785" s="35" t="s">
        <v>542</v>
      </c>
      <c r="D785" s="35" t="s">
        <v>885</v>
      </c>
      <c r="E785" s="35" t="s">
        <v>886</v>
      </c>
      <c r="F785" s="35"/>
      <c r="G785" s="35"/>
      <c r="H785" s="35"/>
      <c r="I785" s="37">
        <v>10</v>
      </c>
      <c r="J785" s="37">
        <v>15</v>
      </c>
      <c r="K785" s="37">
        <v>5</v>
      </c>
      <c r="L785" s="37">
        <v>5</v>
      </c>
      <c r="M785" s="37">
        <v>0</v>
      </c>
      <c r="N785" s="37">
        <v>5</v>
      </c>
      <c r="O785" s="37">
        <v>0</v>
      </c>
      <c r="P785" s="37">
        <v>0</v>
      </c>
      <c r="Q785" s="37">
        <v>0</v>
      </c>
      <c r="R785" s="37">
        <v>0</v>
      </c>
      <c r="S785" s="37">
        <v>10</v>
      </c>
      <c r="T785" s="37">
        <v>5</v>
      </c>
      <c r="U785" s="37">
        <v>5</v>
      </c>
      <c r="V785" s="37">
        <v>0</v>
      </c>
      <c r="W785" s="37">
        <v>255</v>
      </c>
      <c r="X785" s="38">
        <v>0.117647</v>
      </c>
      <c r="Y785" s="37">
        <v>19110</v>
      </c>
      <c r="Z785" s="37">
        <v>637</v>
      </c>
      <c r="AA785" s="37">
        <v>637</v>
      </c>
      <c r="AB785" s="37">
        <v>637</v>
      </c>
    </row>
    <row r="786" spans="1:28" ht="15" x14ac:dyDescent="0.25">
      <c r="A786" s="35" t="s">
        <v>131</v>
      </c>
      <c r="B786" s="35" t="s">
        <v>132</v>
      </c>
      <c r="C786" s="35" t="s">
        <v>542</v>
      </c>
      <c r="D786" s="35" t="s">
        <v>887</v>
      </c>
      <c r="E786" s="35" t="s">
        <v>888</v>
      </c>
      <c r="F786" s="35"/>
      <c r="G786" s="35"/>
      <c r="H786" s="35"/>
      <c r="I786" s="37">
        <v>5</v>
      </c>
      <c r="J786" s="37">
        <v>10</v>
      </c>
      <c r="K786" s="37">
        <v>5</v>
      </c>
      <c r="L786" s="37">
        <v>5</v>
      </c>
      <c r="M786" s="37">
        <v>5</v>
      </c>
      <c r="N786" s="37">
        <v>5</v>
      </c>
      <c r="O786" s="37">
        <v>0</v>
      </c>
      <c r="P786" s="37">
        <v>0</v>
      </c>
      <c r="Q786" s="37">
        <v>0</v>
      </c>
      <c r="R786" s="37">
        <v>10</v>
      </c>
      <c r="S786" s="37">
        <v>5</v>
      </c>
      <c r="T786" s="37">
        <v>0</v>
      </c>
      <c r="U786" s="37">
        <v>0</v>
      </c>
      <c r="V786" s="37">
        <v>5</v>
      </c>
      <c r="W786" s="37">
        <v>160</v>
      </c>
      <c r="X786" s="38">
        <v>0.75</v>
      </c>
      <c r="Y786" s="37">
        <v>71005</v>
      </c>
      <c r="Z786" s="37">
        <v>530</v>
      </c>
      <c r="AA786" s="37">
        <v>530</v>
      </c>
      <c r="AB786" s="37">
        <v>647</v>
      </c>
    </row>
    <row r="787" spans="1:28" ht="15" x14ac:dyDescent="0.25">
      <c r="A787" s="35" t="s">
        <v>131</v>
      </c>
      <c r="B787" s="35" t="s">
        <v>132</v>
      </c>
      <c r="C787" s="35" t="s">
        <v>542</v>
      </c>
      <c r="D787" s="35" t="s">
        <v>889</v>
      </c>
      <c r="E787" s="35" t="s">
        <v>890</v>
      </c>
      <c r="F787" s="35"/>
      <c r="G787" s="35"/>
      <c r="H787" s="35"/>
      <c r="I787" s="37">
        <v>5</v>
      </c>
      <c r="J787" s="37">
        <v>5</v>
      </c>
      <c r="K787" s="37">
        <v>0</v>
      </c>
      <c r="L787" s="37">
        <v>0</v>
      </c>
      <c r="M787" s="37">
        <v>0</v>
      </c>
      <c r="N787" s="37">
        <v>0</v>
      </c>
      <c r="O787" s="37">
        <v>0</v>
      </c>
      <c r="P787" s="37">
        <v>0</v>
      </c>
      <c r="Q787" s="37">
        <v>0</v>
      </c>
      <c r="R787" s="37">
        <v>0</v>
      </c>
      <c r="S787" s="37">
        <v>5</v>
      </c>
      <c r="T787" s="37">
        <v>0</v>
      </c>
      <c r="U787" s="37">
        <v>0</v>
      </c>
      <c r="V787" s="37">
        <v>0</v>
      </c>
      <c r="W787" s="37">
        <v>45</v>
      </c>
      <c r="X787" s="38">
        <v>1</v>
      </c>
      <c r="Y787" s="37">
        <v>27728</v>
      </c>
      <c r="Z787" s="37">
        <v>650</v>
      </c>
      <c r="AA787" s="37">
        <v>484</v>
      </c>
      <c r="AB787" s="37">
        <v>650</v>
      </c>
    </row>
    <row r="788" spans="1:28" ht="15" x14ac:dyDescent="0.25">
      <c r="A788" s="35" t="s">
        <v>131</v>
      </c>
      <c r="B788" s="35" t="s">
        <v>132</v>
      </c>
      <c r="C788" s="35" t="s">
        <v>542</v>
      </c>
      <c r="D788" s="35" t="s">
        <v>891</v>
      </c>
      <c r="E788" s="35" t="s">
        <v>892</v>
      </c>
      <c r="F788" s="35"/>
      <c r="G788" s="35"/>
      <c r="H788" s="35"/>
      <c r="I788" s="37">
        <v>15</v>
      </c>
      <c r="J788" s="37">
        <v>10</v>
      </c>
      <c r="K788" s="37">
        <v>5</v>
      </c>
      <c r="L788" s="37">
        <v>0</v>
      </c>
      <c r="M788" s="37">
        <v>0</v>
      </c>
      <c r="N788" s="37">
        <v>5</v>
      </c>
      <c r="O788" s="37">
        <v>5</v>
      </c>
      <c r="P788" s="37">
        <v>0</v>
      </c>
      <c r="Q788" s="37">
        <v>0</v>
      </c>
      <c r="R788" s="37">
        <v>0</v>
      </c>
      <c r="S788" s="37">
        <v>10</v>
      </c>
      <c r="T788" s="37">
        <v>5</v>
      </c>
      <c r="U788" s="37">
        <v>5</v>
      </c>
      <c r="V788" s="37">
        <v>0</v>
      </c>
      <c r="W788" s="37">
        <v>255</v>
      </c>
      <c r="X788" s="38">
        <v>1</v>
      </c>
      <c r="Y788" s="37">
        <v>142730</v>
      </c>
      <c r="Z788" s="37">
        <v>508</v>
      </c>
      <c r="AA788" s="37">
        <v>463</v>
      </c>
      <c r="AB788" s="37">
        <v>705</v>
      </c>
    </row>
    <row r="789" spans="1:28" ht="15" x14ac:dyDescent="0.25">
      <c r="A789" s="35" t="s">
        <v>131</v>
      </c>
      <c r="B789" s="35" t="s">
        <v>132</v>
      </c>
      <c r="C789" s="35" t="s">
        <v>542</v>
      </c>
      <c r="D789" s="35" t="s">
        <v>893</v>
      </c>
      <c r="E789" s="35" t="s">
        <v>894</v>
      </c>
      <c r="F789" s="35"/>
      <c r="G789" s="35"/>
      <c r="H789" s="35"/>
      <c r="I789" s="37">
        <v>5</v>
      </c>
      <c r="J789" s="37">
        <v>5</v>
      </c>
      <c r="K789" s="37">
        <v>0</v>
      </c>
      <c r="L789" s="37">
        <v>0</v>
      </c>
      <c r="M789" s="37">
        <v>0</v>
      </c>
      <c r="N789" s="37">
        <v>0</v>
      </c>
      <c r="O789" s="37">
        <v>0</v>
      </c>
      <c r="P789" s="37">
        <v>0</v>
      </c>
      <c r="Q789" s="37">
        <v>5</v>
      </c>
      <c r="R789" s="37">
        <v>5</v>
      </c>
      <c r="S789" s="37">
        <v>5</v>
      </c>
      <c r="T789" s="37">
        <v>0</v>
      </c>
      <c r="U789" s="37">
        <v>0</v>
      </c>
      <c r="V789" s="37">
        <v>0</v>
      </c>
      <c r="W789" s="37">
        <v>45</v>
      </c>
      <c r="X789" s="38">
        <v>1</v>
      </c>
      <c r="Y789" s="37">
        <v>24346</v>
      </c>
      <c r="Z789" s="37">
        <v>556</v>
      </c>
      <c r="AA789" s="37">
        <v>484</v>
      </c>
      <c r="AB789" s="37">
        <v>560</v>
      </c>
    </row>
    <row r="790" spans="1:28" ht="15" x14ac:dyDescent="0.25">
      <c r="A790" s="35" t="s">
        <v>131</v>
      </c>
      <c r="B790" s="35" t="s">
        <v>132</v>
      </c>
      <c r="C790" s="35" t="s">
        <v>542</v>
      </c>
      <c r="D790" s="35" t="s">
        <v>895</v>
      </c>
      <c r="E790" s="35" t="s">
        <v>896</v>
      </c>
      <c r="F790" s="35"/>
      <c r="G790" s="35"/>
      <c r="H790" s="35"/>
      <c r="I790" s="37">
        <v>50</v>
      </c>
      <c r="J790" s="37">
        <v>25</v>
      </c>
      <c r="K790" s="37">
        <v>25</v>
      </c>
      <c r="L790" s="37">
        <v>5</v>
      </c>
      <c r="M790" s="37">
        <v>5</v>
      </c>
      <c r="N790" s="37">
        <v>5</v>
      </c>
      <c r="O790" s="37">
        <v>5</v>
      </c>
      <c r="P790" s="37">
        <v>5</v>
      </c>
      <c r="Q790" s="37">
        <v>25</v>
      </c>
      <c r="R790" s="37">
        <v>5</v>
      </c>
      <c r="S790" s="37">
        <v>5</v>
      </c>
      <c r="T790" s="37">
        <v>30</v>
      </c>
      <c r="U790" s="37">
        <v>10</v>
      </c>
      <c r="V790" s="37">
        <v>0</v>
      </c>
      <c r="W790" s="37">
        <v>1375</v>
      </c>
      <c r="X790" s="38">
        <v>0.97454499999999999</v>
      </c>
      <c r="Y790" s="37">
        <v>803351</v>
      </c>
      <c r="Z790" s="37">
        <v>560</v>
      </c>
      <c r="AA790" s="37">
        <v>560</v>
      </c>
      <c r="AB790" s="37">
        <v>629</v>
      </c>
    </row>
    <row r="791" spans="1:28" ht="15" x14ac:dyDescent="0.25">
      <c r="A791" s="35" t="s">
        <v>131</v>
      </c>
      <c r="B791" s="35" t="s">
        <v>132</v>
      </c>
      <c r="C791" s="35" t="s">
        <v>542</v>
      </c>
      <c r="D791" s="35" t="s">
        <v>897</v>
      </c>
      <c r="E791" s="35" t="s">
        <v>898</v>
      </c>
      <c r="F791" s="35"/>
      <c r="G791" s="35"/>
      <c r="H791" s="35"/>
      <c r="I791" s="37">
        <v>30</v>
      </c>
      <c r="J791" s="37">
        <v>35</v>
      </c>
      <c r="K791" s="37">
        <v>25</v>
      </c>
      <c r="L791" s="37">
        <v>5</v>
      </c>
      <c r="M791" s="37">
        <v>5</v>
      </c>
      <c r="N791" s="37">
        <v>10</v>
      </c>
      <c r="O791" s="37">
        <v>5</v>
      </c>
      <c r="P791" s="37">
        <v>5</v>
      </c>
      <c r="Q791" s="37">
        <v>25</v>
      </c>
      <c r="R791" s="37">
        <v>0</v>
      </c>
      <c r="S791" s="37">
        <v>15</v>
      </c>
      <c r="T791" s="37">
        <v>5</v>
      </c>
      <c r="U791" s="37">
        <v>5</v>
      </c>
      <c r="V791" s="37">
        <v>5</v>
      </c>
      <c r="W791" s="37">
        <v>695</v>
      </c>
      <c r="X791" s="38">
        <v>1</v>
      </c>
      <c r="Y791" s="37">
        <v>395375</v>
      </c>
      <c r="Z791" s="37">
        <v>575</v>
      </c>
      <c r="AA791" s="37">
        <v>495</v>
      </c>
      <c r="AB791" s="37">
        <v>598</v>
      </c>
    </row>
    <row r="792" spans="1:28" ht="15" x14ac:dyDescent="0.25">
      <c r="A792" s="35" t="s">
        <v>131</v>
      </c>
      <c r="B792" s="35" t="s">
        <v>132</v>
      </c>
      <c r="C792" s="35" t="s">
        <v>542</v>
      </c>
      <c r="D792" s="35" t="s">
        <v>899</v>
      </c>
      <c r="E792" s="35" t="s">
        <v>900</v>
      </c>
      <c r="F792" s="35"/>
      <c r="G792" s="35"/>
      <c r="H792" s="35"/>
      <c r="I792" s="37">
        <v>25</v>
      </c>
      <c r="J792" s="37">
        <v>25</v>
      </c>
      <c r="K792" s="37">
        <v>20</v>
      </c>
      <c r="L792" s="37">
        <v>0</v>
      </c>
      <c r="M792" s="37">
        <v>5</v>
      </c>
      <c r="N792" s="37">
        <v>5</v>
      </c>
      <c r="O792" s="37">
        <v>5</v>
      </c>
      <c r="P792" s="37">
        <v>5</v>
      </c>
      <c r="Q792" s="37">
        <v>5</v>
      </c>
      <c r="R792" s="37">
        <v>5</v>
      </c>
      <c r="S792" s="37">
        <v>20</v>
      </c>
      <c r="T792" s="37">
        <v>10</v>
      </c>
      <c r="U792" s="37">
        <v>5</v>
      </c>
      <c r="V792" s="37">
        <v>0</v>
      </c>
      <c r="W792" s="37">
        <v>755</v>
      </c>
      <c r="X792" s="38">
        <v>7.9470200000000005E-2</v>
      </c>
      <c r="Y792" s="37">
        <v>31620</v>
      </c>
      <c r="Z792" s="37">
        <v>527</v>
      </c>
      <c r="AA792" s="37">
        <v>525</v>
      </c>
      <c r="AB792" s="37">
        <v>529</v>
      </c>
    </row>
    <row r="793" spans="1:28" ht="15" x14ac:dyDescent="0.25">
      <c r="A793" s="35" t="s">
        <v>131</v>
      </c>
      <c r="B793" s="35" t="s">
        <v>132</v>
      </c>
      <c r="C793" s="35" t="s">
        <v>542</v>
      </c>
      <c r="D793" s="35" t="s">
        <v>901</v>
      </c>
      <c r="E793" s="35" t="s">
        <v>902</v>
      </c>
      <c r="F793" s="35"/>
      <c r="G793" s="35"/>
      <c r="H793" s="35"/>
      <c r="I793" s="37">
        <v>45</v>
      </c>
      <c r="J793" s="37">
        <v>40</v>
      </c>
      <c r="K793" s="37">
        <v>40</v>
      </c>
      <c r="L793" s="37">
        <v>5</v>
      </c>
      <c r="M793" s="37">
        <v>5</v>
      </c>
      <c r="N793" s="37">
        <v>15</v>
      </c>
      <c r="O793" s="37">
        <v>10</v>
      </c>
      <c r="P793" s="37">
        <v>5</v>
      </c>
      <c r="Q793" s="37">
        <v>5</v>
      </c>
      <c r="R793" s="37">
        <v>10</v>
      </c>
      <c r="S793" s="37">
        <v>40</v>
      </c>
      <c r="T793" s="37">
        <v>10</v>
      </c>
      <c r="U793" s="37">
        <v>5</v>
      </c>
      <c r="V793" s="37">
        <v>15</v>
      </c>
      <c r="W793" s="37">
        <v>1290</v>
      </c>
      <c r="X793" s="38">
        <v>0.59302299999999997</v>
      </c>
      <c r="Y793" s="37">
        <v>424732</v>
      </c>
      <c r="Z793" s="37">
        <v>518</v>
      </c>
      <c r="AA793" s="37">
        <v>501</v>
      </c>
      <c r="AB793" s="37">
        <v>616</v>
      </c>
    </row>
    <row r="794" spans="1:28" ht="15" x14ac:dyDescent="0.25">
      <c r="A794" s="35" t="s">
        <v>131</v>
      </c>
      <c r="B794" s="35" t="s">
        <v>132</v>
      </c>
      <c r="C794" s="35" t="s">
        <v>542</v>
      </c>
      <c r="D794" s="35" t="s">
        <v>903</v>
      </c>
      <c r="E794" s="35" t="s">
        <v>904</v>
      </c>
      <c r="F794" s="35"/>
      <c r="G794" s="35"/>
      <c r="H794" s="35"/>
      <c r="I794" s="37">
        <v>5</v>
      </c>
      <c r="J794" s="37">
        <v>10</v>
      </c>
      <c r="K794" s="37">
        <v>5</v>
      </c>
      <c r="L794" s="37">
        <v>5</v>
      </c>
      <c r="M794" s="37">
        <v>0</v>
      </c>
      <c r="N794" s="37">
        <v>5</v>
      </c>
      <c r="O794" s="37">
        <v>0</v>
      </c>
      <c r="P794" s="37">
        <v>0</v>
      </c>
      <c r="Q794" s="37">
        <v>5</v>
      </c>
      <c r="R794" s="37">
        <v>5</v>
      </c>
      <c r="S794" s="37">
        <v>5</v>
      </c>
      <c r="T794" s="37">
        <v>0</v>
      </c>
      <c r="U794" s="37">
        <v>0</v>
      </c>
      <c r="V794" s="37">
        <v>0</v>
      </c>
      <c r="W794" s="37">
        <v>65</v>
      </c>
      <c r="X794" s="38">
        <v>0</v>
      </c>
      <c r="Y794" s="37">
        <v>0</v>
      </c>
      <c r="Z794" s="37">
        <v>0</v>
      </c>
      <c r="AA794" s="37">
        <v>0</v>
      </c>
      <c r="AB794" s="37">
        <v>0</v>
      </c>
    </row>
    <row r="795" spans="1:28" ht="15" x14ac:dyDescent="0.25">
      <c r="A795" s="35" t="s">
        <v>131</v>
      </c>
      <c r="B795" s="35" t="s">
        <v>132</v>
      </c>
      <c r="C795" s="35" t="s">
        <v>542</v>
      </c>
      <c r="D795" s="35" t="s">
        <v>905</v>
      </c>
      <c r="E795" s="35" t="s">
        <v>906</v>
      </c>
      <c r="F795" s="35"/>
      <c r="G795" s="35"/>
      <c r="H795" s="35"/>
      <c r="I795" s="37">
        <v>5</v>
      </c>
      <c r="J795" s="37">
        <v>0</v>
      </c>
      <c r="K795" s="37">
        <v>0</v>
      </c>
      <c r="L795" s="37">
        <v>0</v>
      </c>
      <c r="M795" s="37">
        <v>0</v>
      </c>
      <c r="N795" s="37">
        <v>0</v>
      </c>
      <c r="O795" s="37">
        <v>0</v>
      </c>
      <c r="P795" s="37">
        <v>0</v>
      </c>
      <c r="Q795" s="37">
        <v>0</v>
      </c>
      <c r="R795" s="37">
        <v>0</v>
      </c>
      <c r="S795" s="37">
        <v>0</v>
      </c>
      <c r="T795" s="37">
        <v>5</v>
      </c>
      <c r="U795" s="37">
        <v>0</v>
      </c>
      <c r="V795" s="37">
        <v>0</v>
      </c>
      <c r="W795" s="37">
        <v>30</v>
      </c>
      <c r="X795" s="38">
        <v>0</v>
      </c>
      <c r="Y795" s="37">
        <v>0</v>
      </c>
      <c r="Z795" s="37">
        <v>0</v>
      </c>
      <c r="AA795" s="37">
        <v>0</v>
      </c>
      <c r="AB795" s="37">
        <v>0</v>
      </c>
    </row>
    <row r="796" spans="1:28" ht="15" x14ac:dyDescent="0.25">
      <c r="A796" s="35" t="s">
        <v>131</v>
      </c>
      <c r="B796" s="35" t="s">
        <v>132</v>
      </c>
      <c r="C796" s="35" t="s">
        <v>542</v>
      </c>
      <c r="D796" s="35" t="s">
        <v>907</v>
      </c>
      <c r="E796" s="35" t="s">
        <v>908</v>
      </c>
      <c r="F796" s="35"/>
      <c r="G796" s="35"/>
      <c r="H796" s="35"/>
      <c r="I796" s="37">
        <v>5</v>
      </c>
      <c r="J796" s="37">
        <v>10</v>
      </c>
      <c r="K796" s="37">
        <v>15</v>
      </c>
      <c r="L796" s="37">
        <v>5</v>
      </c>
      <c r="M796" s="37">
        <v>5</v>
      </c>
      <c r="N796" s="37">
        <v>5</v>
      </c>
      <c r="O796" s="37">
        <v>5</v>
      </c>
      <c r="P796" s="37">
        <v>0</v>
      </c>
      <c r="Q796" s="37">
        <v>0</v>
      </c>
      <c r="R796" s="37">
        <v>5</v>
      </c>
      <c r="S796" s="37">
        <v>15</v>
      </c>
      <c r="T796" s="37">
        <v>5</v>
      </c>
      <c r="U796" s="37">
        <v>0</v>
      </c>
      <c r="V796" s="37">
        <v>0</v>
      </c>
      <c r="W796" s="37">
        <v>270</v>
      </c>
      <c r="X796" s="38">
        <v>0.53703699999999999</v>
      </c>
      <c r="Y796" s="37">
        <v>90060</v>
      </c>
      <c r="Z796" s="37">
        <v>650</v>
      </c>
      <c r="AA796" s="37">
        <v>560</v>
      </c>
      <c r="AB796" s="37">
        <v>657</v>
      </c>
    </row>
    <row r="797" spans="1:28" ht="15" x14ac:dyDescent="0.25">
      <c r="A797" s="35" t="s">
        <v>131</v>
      </c>
      <c r="B797" s="35" t="s">
        <v>132</v>
      </c>
      <c r="C797" s="35" t="s">
        <v>542</v>
      </c>
      <c r="D797" s="35" t="s">
        <v>909</v>
      </c>
      <c r="E797" s="35" t="s">
        <v>910</v>
      </c>
      <c r="F797" s="35"/>
      <c r="G797" s="35"/>
      <c r="H797" s="35"/>
      <c r="I797" s="37">
        <v>0</v>
      </c>
      <c r="J797" s="37">
        <v>0</v>
      </c>
      <c r="K797" s="37">
        <v>0</v>
      </c>
      <c r="L797" s="37">
        <v>0</v>
      </c>
      <c r="M797" s="37">
        <v>0</v>
      </c>
      <c r="N797" s="37">
        <v>0</v>
      </c>
      <c r="O797" s="37">
        <v>0</v>
      </c>
      <c r="P797" s="37">
        <v>0</v>
      </c>
      <c r="Q797" s="37">
        <v>0</v>
      </c>
      <c r="R797" s="37">
        <v>0</v>
      </c>
      <c r="S797" s="37">
        <v>0</v>
      </c>
      <c r="T797" s="37">
        <v>0</v>
      </c>
      <c r="U797" s="37">
        <v>0</v>
      </c>
      <c r="V797" s="37">
        <v>0</v>
      </c>
      <c r="W797" s="37">
        <v>0</v>
      </c>
      <c r="X797" s="38" t="s">
        <v>144</v>
      </c>
      <c r="Y797" s="37">
        <v>0</v>
      </c>
      <c r="Z797" s="37">
        <v>0</v>
      </c>
      <c r="AA797" s="37">
        <v>0</v>
      </c>
      <c r="AB797" s="37">
        <v>0</v>
      </c>
    </row>
    <row r="798" spans="1:28" ht="15" x14ac:dyDescent="0.25">
      <c r="A798" s="35" t="s">
        <v>131</v>
      </c>
      <c r="B798" s="35" t="s">
        <v>132</v>
      </c>
      <c r="C798" s="35" t="s">
        <v>542</v>
      </c>
      <c r="D798" s="35" t="s">
        <v>911</v>
      </c>
      <c r="E798" s="35" t="s">
        <v>912</v>
      </c>
      <c r="F798" s="35"/>
      <c r="G798" s="35"/>
      <c r="H798" s="35"/>
      <c r="I798" s="37">
        <v>20</v>
      </c>
      <c r="J798" s="37">
        <v>20</v>
      </c>
      <c r="K798" s="37">
        <v>10</v>
      </c>
      <c r="L798" s="37">
        <v>5</v>
      </c>
      <c r="M798" s="37">
        <v>0</v>
      </c>
      <c r="N798" s="37">
        <v>10</v>
      </c>
      <c r="O798" s="37">
        <v>5</v>
      </c>
      <c r="P798" s="37">
        <v>0</v>
      </c>
      <c r="Q798" s="37">
        <v>5</v>
      </c>
      <c r="R798" s="37">
        <v>5</v>
      </c>
      <c r="S798" s="37">
        <v>15</v>
      </c>
      <c r="T798" s="37">
        <v>5</v>
      </c>
      <c r="U798" s="37">
        <v>10</v>
      </c>
      <c r="V798" s="37">
        <v>5</v>
      </c>
      <c r="W798" s="37">
        <v>500</v>
      </c>
      <c r="X798" s="38">
        <v>1</v>
      </c>
      <c r="Y798" s="37">
        <v>337770</v>
      </c>
      <c r="Z798" s="37">
        <v>670</v>
      </c>
      <c r="AA798" s="37">
        <v>670</v>
      </c>
      <c r="AB798" s="37">
        <v>670</v>
      </c>
    </row>
    <row r="799" spans="1:28" ht="15" x14ac:dyDescent="0.25">
      <c r="A799" s="35" t="s">
        <v>131</v>
      </c>
      <c r="B799" s="35" t="s">
        <v>132</v>
      </c>
      <c r="C799" s="35" t="s">
        <v>542</v>
      </c>
      <c r="D799" s="35" t="s">
        <v>913</v>
      </c>
      <c r="E799" s="35" t="s">
        <v>914</v>
      </c>
      <c r="F799" s="35"/>
      <c r="G799" s="35"/>
      <c r="H799" s="35"/>
      <c r="I799" s="37">
        <v>5</v>
      </c>
      <c r="J799" s="37">
        <v>5</v>
      </c>
      <c r="K799" s="37">
        <v>5</v>
      </c>
      <c r="L799" s="37">
        <v>5</v>
      </c>
      <c r="M799" s="37">
        <v>0</v>
      </c>
      <c r="N799" s="37">
        <v>0</v>
      </c>
      <c r="O799" s="37">
        <v>0</v>
      </c>
      <c r="P799" s="37">
        <v>0</v>
      </c>
      <c r="Q799" s="37">
        <v>5</v>
      </c>
      <c r="R799" s="37">
        <v>0</v>
      </c>
      <c r="S799" s="37">
        <v>0</v>
      </c>
      <c r="T799" s="37">
        <v>5</v>
      </c>
      <c r="U799" s="37">
        <v>5</v>
      </c>
      <c r="V799" s="37">
        <v>0</v>
      </c>
      <c r="W799" s="37">
        <v>115</v>
      </c>
      <c r="X799" s="38">
        <v>1</v>
      </c>
      <c r="Y799" s="37">
        <v>71472</v>
      </c>
      <c r="Z799" s="37">
        <v>575</v>
      </c>
      <c r="AA799" s="37">
        <v>500</v>
      </c>
      <c r="AB799" s="37">
        <v>730</v>
      </c>
    </row>
    <row r="800" spans="1:28" ht="15" x14ac:dyDescent="0.25">
      <c r="A800" s="35" t="s">
        <v>131</v>
      </c>
      <c r="B800" s="35" t="s">
        <v>132</v>
      </c>
      <c r="C800" s="35" t="s">
        <v>542</v>
      </c>
      <c r="D800" s="35" t="s">
        <v>915</v>
      </c>
      <c r="E800" s="35" t="s">
        <v>916</v>
      </c>
      <c r="F800" s="35"/>
      <c r="G800" s="35"/>
      <c r="H800" s="35"/>
      <c r="I800" s="37">
        <v>5</v>
      </c>
      <c r="J800" s="37">
        <v>5</v>
      </c>
      <c r="K800" s="37">
        <v>5</v>
      </c>
      <c r="L800" s="37">
        <v>5</v>
      </c>
      <c r="M800" s="37">
        <v>5</v>
      </c>
      <c r="N800" s="37">
        <v>0</v>
      </c>
      <c r="O800" s="37">
        <v>0</v>
      </c>
      <c r="P800" s="37">
        <v>0</v>
      </c>
      <c r="Q800" s="37">
        <v>0</v>
      </c>
      <c r="R800" s="37">
        <v>5</v>
      </c>
      <c r="S800" s="37">
        <v>5</v>
      </c>
      <c r="T800" s="37">
        <v>0</v>
      </c>
      <c r="U800" s="37">
        <v>0</v>
      </c>
      <c r="V800" s="37">
        <v>0</v>
      </c>
      <c r="W800" s="37">
        <v>55</v>
      </c>
      <c r="X800" s="38">
        <v>0</v>
      </c>
      <c r="Y800" s="37">
        <v>0</v>
      </c>
      <c r="Z800" s="37">
        <v>0</v>
      </c>
      <c r="AA800" s="37">
        <v>0</v>
      </c>
      <c r="AB800" s="37">
        <v>0</v>
      </c>
    </row>
    <row r="801" spans="1:28" ht="15" x14ac:dyDescent="0.25">
      <c r="A801" s="35" t="s">
        <v>131</v>
      </c>
      <c r="B801" s="35" t="s">
        <v>132</v>
      </c>
      <c r="C801" s="35" t="s">
        <v>542</v>
      </c>
      <c r="D801" s="35" t="s">
        <v>917</v>
      </c>
      <c r="E801" s="35" t="s">
        <v>918</v>
      </c>
      <c r="F801" s="35"/>
      <c r="G801" s="35"/>
      <c r="H801" s="35"/>
      <c r="I801" s="37">
        <v>5</v>
      </c>
      <c r="J801" s="37">
        <v>5</v>
      </c>
      <c r="K801" s="37">
        <v>10</v>
      </c>
      <c r="L801" s="37">
        <v>0</v>
      </c>
      <c r="M801" s="37">
        <v>0</v>
      </c>
      <c r="N801" s="37">
        <v>5</v>
      </c>
      <c r="O801" s="37">
        <v>5</v>
      </c>
      <c r="P801" s="37">
        <v>5</v>
      </c>
      <c r="Q801" s="37">
        <v>5</v>
      </c>
      <c r="R801" s="37">
        <v>0</v>
      </c>
      <c r="S801" s="37">
        <v>5</v>
      </c>
      <c r="T801" s="37">
        <v>10</v>
      </c>
      <c r="U801" s="37">
        <v>0</v>
      </c>
      <c r="V801" s="37">
        <v>0</v>
      </c>
      <c r="W801" s="37">
        <v>220</v>
      </c>
      <c r="X801" s="38">
        <v>0.86363599999999996</v>
      </c>
      <c r="Y801" s="37">
        <v>119114</v>
      </c>
      <c r="Z801" s="37">
        <v>560</v>
      </c>
      <c r="AA801" s="37">
        <v>555</v>
      </c>
      <c r="AB801" s="37">
        <v>695</v>
      </c>
    </row>
    <row r="802" spans="1:28" ht="15" x14ac:dyDescent="0.25">
      <c r="A802" s="35" t="s">
        <v>131</v>
      </c>
      <c r="B802" s="35" t="s">
        <v>132</v>
      </c>
      <c r="C802" s="35" t="s">
        <v>542</v>
      </c>
      <c r="D802" s="35" t="s">
        <v>919</v>
      </c>
      <c r="E802" s="35" t="s">
        <v>920</v>
      </c>
      <c r="F802" s="35"/>
      <c r="G802" s="35"/>
      <c r="H802" s="35"/>
      <c r="I802" s="37">
        <v>5</v>
      </c>
      <c r="J802" s="37">
        <v>5</v>
      </c>
      <c r="K802" s="37">
        <v>5</v>
      </c>
      <c r="L802" s="37">
        <v>5</v>
      </c>
      <c r="M802" s="37">
        <v>0</v>
      </c>
      <c r="N802" s="37">
        <v>0</v>
      </c>
      <c r="O802" s="37">
        <v>5</v>
      </c>
      <c r="P802" s="37">
        <v>0</v>
      </c>
      <c r="Q802" s="37">
        <v>0</v>
      </c>
      <c r="R802" s="37">
        <v>0</v>
      </c>
      <c r="S802" s="37">
        <v>5</v>
      </c>
      <c r="T802" s="37">
        <v>0</v>
      </c>
      <c r="U802" s="37">
        <v>5</v>
      </c>
      <c r="V802" s="37">
        <v>5</v>
      </c>
      <c r="W802" s="37">
        <v>45</v>
      </c>
      <c r="X802" s="38">
        <v>1</v>
      </c>
      <c r="Y802" s="37">
        <v>37592</v>
      </c>
      <c r="Z802" s="37">
        <v>560</v>
      </c>
      <c r="AA802" s="37">
        <v>560</v>
      </c>
      <c r="AB802" s="37">
        <v>1156</v>
      </c>
    </row>
    <row r="803" spans="1:28" ht="15" x14ac:dyDescent="0.25">
      <c r="A803" s="35" t="s">
        <v>131</v>
      </c>
      <c r="B803" s="35" t="s">
        <v>132</v>
      </c>
      <c r="C803" s="35" t="s">
        <v>542</v>
      </c>
      <c r="D803" s="35" t="s">
        <v>921</v>
      </c>
      <c r="E803" s="35" t="s">
        <v>922</v>
      </c>
      <c r="F803" s="35"/>
      <c r="G803" s="35"/>
      <c r="H803" s="35"/>
      <c r="I803" s="37">
        <v>25</v>
      </c>
      <c r="J803" s="37">
        <v>35</v>
      </c>
      <c r="K803" s="37">
        <v>25</v>
      </c>
      <c r="L803" s="37">
        <v>5</v>
      </c>
      <c r="M803" s="37">
        <v>10</v>
      </c>
      <c r="N803" s="37">
        <v>5</v>
      </c>
      <c r="O803" s="37">
        <v>5</v>
      </c>
      <c r="P803" s="37">
        <v>5</v>
      </c>
      <c r="Q803" s="37">
        <v>0</v>
      </c>
      <c r="R803" s="37">
        <v>5</v>
      </c>
      <c r="S803" s="37">
        <v>25</v>
      </c>
      <c r="T803" s="37">
        <v>15</v>
      </c>
      <c r="U803" s="37">
        <v>5</v>
      </c>
      <c r="V803" s="37">
        <v>5</v>
      </c>
      <c r="W803" s="37">
        <v>530</v>
      </c>
      <c r="X803" s="38">
        <v>1</v>
      </c>
      <c r="Y803" s="37">
        <v>299986</v>
      </c>
      <c r="Z803" s="37">
        <v>545</v>
      </c>
      <c r="AA803" s="37">
        <v>545</v>
      </c>
      <c r="AB803" s="37">
        <v>574</v>
      </c>
    </row>
    <row r="804" spans="1:28" ht="15" x14ac:dyDescent="0.25">
      <c r="A804" s="35" t="s">
        <v>131</v>
      </c>
      <c r="B804" s="35" t="s">
        <v>132</v>
      </c>
      <c r="C804" s="35" t="s">
        <v>542</v>
      </c>
      <c r="D804" s="35" t="s">
        <v>923</v>
      </c>
      <c r="E804" s="35" t="s">
        <v>924</v>
      </c>
      <c r="F804" s="35"/>
      <c r="G804" s="35"/>
      <c r="H804" s="35"/>
      <c r="I804" s="37">
        <v>20</v>
      </c>
      <c r="J804" s="37">
        <v>20</v>
      </c>
      <c r="K804" s="37">
        <v>30</v>
      </c>
      <c r="L804" s="37">
        <v>5</v>
      </c>
      <c r="M804" s="37">
        <v>10</v>
      </c>
      <c r="N804" s="37">
        <v>5</v>
      </c>
      <c r="O804" s="37">
        <v>10</v>
      </c>
      <c r="P804" s="37">
        <v>0</v>
      </c>
      <c r="Q804" s="37">
        <v>15</v>
      </c>
      <c r="R804" s="37">
        <v>15</v>
      </c>
      <c r="S804" s="37">
        <v>10</v>
      </c>
      <c r="T804" s="37">
        <v>5</v>
      </c>
      <c r="U804" s="37">
        <v>5</v>
      </c>
      <c r="V804" s="37">
        <v>5</v>
      </c>
      <c r="W804" s="37">
        <v>760</v>
      </c>
      <c r="X804" s="38">
        <v>1</v>
      </c>
      <c r="Y804" s="37">
        <v>469582</v>
      </c>
      <c r="Z804" s="37">
        <v>647</v>
      </c>
      <c r="AA804" s="37">
        <v>541</v>
      </c>
      <c r="AB804" s="37">
        <v>661</v>
      </c>
    </row>
    <row r="805" spans="1:28" ht="15" x14ac:dyDescent="0.25">
      <c r="A805" s="35" t="s">
        <v>131</v>
      </c>
      <c r="B805" s="35" t="s">
        <v>132</v>
      </c>
      <c r="C805" s="35" t="s">
        <v>542</v>
      </c>
      <c r="D805" s="35" t="s">
        <v>925</v>
      </c>
      <c r="E805" s="35" t="s">
        <v>926</v>
      </c>
      <c r="F805" s="35"/>
      <c r="G805" s="35"/>
      <c r="H805" s="35"/>
      <c r="I805" s="37">
        <v>10</v>
      </c>
      <c r="J805" s="37">
        <v>10</v>
      </c>
      <c r="K805" s="37">
        <v>5</v>
      </c>
      <c r="L805" s="37">
        <v>0</v>
      </c>
      <c r="M805" s="37">
        <v>5</v>
      </c>
      <c r="N805" s="37">
        <v>0</v>
      </c>
      <c r="O805" s="37">
        <v>0</v>
      </c>
      <c r="P805" s="37">
        <v>5</v>
      </c>
      <c r="Q805" s="37">
        <v>5</v>
      </c>
      <c r="R805" s="37">
        <v>5</v>
      </c>
      <c r="S805" s="37">
        <v>5</v>
      </c>
      <c r="T805" s="37">
        <v>5</v>
      </c>
      <c r="U805" s="37">
        <v>5</v>
      </c>
      <c r="V805" s="37">
        <v>0</v>
      </c>
      <c r="W805" s="37">
        <v>105</v>
      </c>
      <c r="X805" s="38">
        <v>0.66666700000000001</v>
      </c>
      <c r="Y805" s="37">
        <v>46548</v>
      </c>
      <c r="Z805" s="37">
        <v>683</v>
      </c>
      <c r="AA805" s="37">
        <v>670</v>
      </c>
      <c r="AB805" s="37">
        <v>745</v>
      </c>
    </row>
    <row r="806" spans="1:28" ht="15" x14ac:dyDescent="0.25">
      <c r="A806" s="35" t="s">
        <v>131</v>
      </c>
      <c r="B806" s="35" t="s">
        <v>132</v>
      </c>
      <c r="C806" s="35" t="s">
        <v>542</v>
      </c>
      <c r="D806" s="35" t="s">
        <v>927</v>
      </c>
      <c r="E806" s="35" t="s">
        <v>928</v>
      </c>
      <c r="F806" s="35"/>
      <c r="G806" s="35"/>
      <c r="H806" s="35"/>
      <c r="I806" s="37">
        <v>5</v>
      </c>
      <c r="J806" s="37">
        <v>5</v>
      </c>
      <c r="K806" s="37">
        <v>5</v>
      </c>
      <c r="L806" s="37">
        <v>5</v>
      </c>
      <c r="M806" s="37">
        <v>0</v>
      </c>
      <c r="N806" s="37">
        <v>0</v>
      </c>
      <c r="O806" s="37">
        <v>0</v>
      </c>
      <c r="P806" s="37">
        <v>0</v>
      </c>
      <c r="Q806" s="37">
        <v>0</v>
      </c>
      <c r="R806" s="37">
        <v>5</v>
      </c>
      <c r="S806" s="37">
        <v>5</v>
      </c>
      <c r="T806" s="37">
        <v>5</v>
      </c>
      <c r="U806" s="37">
        <v>0</v>
      </c>
      <c r="V806" s="37">
        <v>0</v>
      </c>
      <c r="W806" s="37">
        <v>40</v>
      </c>
      <c r="X806" s="38">
        <v>0.75</v>
      </c>
      <c r="Y806" s="37">
        <v>11850</v>
      </c>
      <c r="Z806" s="37">
        <v>395</v>
      </c>
      <c r="AA806" s="37">
        <v>395</v>
      </c>
      <c r="AB806" s="37">
        <v>395</v>
      </c>
    </row>
    <row r="807" spans="1:28" ht="15" x14ac:dyDescent="0.25">
      <c r="A807" s="35" t="s">
        <v>131</v>
      </c>
      <c r="B807" s="35" t="s">
        <v>132</v>
      </c>
      <c r="C807" s="35" t="s">
        <v>542</v>
      </c>
      <c r="D807" s="35" t="s">
        <v>929</v>
      </c>
      <c r="E807" s="35" t="s">
        <v>930</v>
      </c>
      <c r="F807" s="35"/>
      <c r="G807" s="35"/>
      <c r="H807" s="35"/>
      <c r="I807" s="37">
        <v>5</v>
      </c>
      <c r="J807" s="37">
        <v>0</v>
      </c>
      <c r="K807" s="37">
        <v>0</v>
      </c>
      <c r="L807" s="37">
        <v>0</v>
      </c>
      <c r="M807" s="37">
        <v>0</v>
      </c>
      <c r="N807" s="37">
        <v>0</v>
      </c>
      <c r="O807" s="37">
        <v>0</v>
      </c>
      <c r="P807" s="37">
        <v>0</v>
      </c>
      <c r="Q807" s="37">
        <v>5</v>
      </c>
      <c r="R807" s="37">
        <v>5</v>
      </c>
      <c r="S807" s="37">
        <v>0</v>
      </c>
      <c r="T807" s="37">
        <v>0</v>
      </c>
      <c r="U807" s="37">
        <v>0</v>
      </c>
      <c r="V807" s="37">
        <v>0</v>
      </c>
      <c r="W807" s="37">
        <v>120</v>
      </c>
      <c r="X807" s="38">
        <v>1</v>
      </c>
      <c r="Y807" s="37">
        <v>120840</v>
      </c>
      <c r="Z807" s="37">
        <v>1007</v>
      </c>
      <c r="AA807" s="37">
        <v>1007</v>
      </c>
      <c r="AB807" s="37">
        <v>1007</v>
      </c>
    </row>
    <row r="808" spans="1:28" ht="15" x14ac:dyDescent="0.25">
      <c r="A808" s="35" t="s">
        <v>131</v>
      </c>
      <c r="B808" s="35" t="s">
        <v>132</v>
      </c>
      <c r="C808" s="35" t="s">
        <v>542</v>
      </c>
      <c r="D808" s="35" t="s">
        <v>931</v>
      </c>
      <c r="E808" s="35" t="s">
        <v>932</v>
      </c>
      <c r="F808" s="35"/>
      <c r="G808" s="35"/>
      <c r="H808" s="35"/>
      <c r="I808" s="37">
        <v>30</v>
      </c>
      <c r="J808" s="37">
        <v>25</v>
      </c>
      <c r="K808" s="37">
        <v>10</v>
      </c>
      <c r="L808" s="37">
        <v>5</v>
      </c>
      <c r="M808" s="37">
        <v>0</v>
      </c>
      <c r="N808" s="37">
        <v>5</v>
      </c>
      <c r="O808" s="37">
        <v>5</v>
      </c>
      <c r="P808" s="37">
        <v>5</v>
      </c>
      <c r="Q808" s="37">
        <v>5</v>
      </c>
      <c r="R808" s="37">
        <v>10</v>
      </c>
      <c r="S808" s="37">
        <v>10</v>
      </c>
      <c r="T808" s="37">
        <v>5</v>
      </c>
      <c r="U808" s="37">
        <v>5</v>
      </c>
      <c r="V808" s="37">
        <v>5</v>
      </c>
      <c r="W808" s="37">
        <v>725</v>
      </c>
      <c r="X808" s="38">
        <v>1</v>
      </c>
      <c r="Y808" s="37">
        <v>432046</v>
      </c>
      <c r="Z808" s="37">
        <v>600</v>
      </c>
      <c r="AA808" s="37">
        <v>600</v>
      </c>
      <c r="AB808" s="37">
        <v>600</v>
      </c>
    </row>
    <row r="809" spans="1:28" ht="15" x14ac:dyDescent="0.25">
      <c r="A809" s="35" t="s">
        <v>131</v>
      </c>
      <c r="B809" s="35" t="s">
        <v>132</v>
      </c>
      <c r="C809" s="35" t="s">
        <v>542</v>
      </c>
      <c r="D809" s="35" t="s">
        <v>933</v>
      </c>
      <c r="E809" s="35" t="s">
        <v>934</v>
      </c>
      <c r="F809" s="35"/>
      <c r="G809" s="35"/>
      <c r="H809" s="35"/>
      <c r="I809" s="37">
        <v>5</v>
      </c>
      <c r="J809" s="37">
        <v>5</v>
      </c>
      <c r="K809" s="37">
        <v>5</v>
      </c>
      <c r="L809" s="37">
        <v>0</v>
      </c>
      <c r="M809" s="37">
        <v>0</v>
      </c>
      <c r="N809" s="37">
        <v>5</v>
      </c>
      <c r="O809" s="37">
        <v>5</v>
      </c>
      <c r="P809" s="37">
        <v>0</v>
      </c>
      <c r="Q809" s="37">
        <v>0</v>
      </c>
      <c r="R809" s="37">
        <v>5</v>
      </c>
      <c r="S809" s="37">
        <v>5</v>
      </c>
      <c r="T809" s="37">
        <v>5</v>
      </c>
      <c r="U809" s="37">
        <v>5</v>
      </c>
      <c r="V809" s="37">
        <v>5</v>
      </c>
      <c r="W809" s="37">
        <v>155</v>
      </c>
      <c r="X809" s="38">
        <v>1</v>
      </c>
      <c r="Y809" s="37">
        <v>90683</v>
      </c>
      <c r="Z809" s="37">
        <v>695</v>
      </c>
      <c r="AA809" s="37">
        <v>508</v>
      </c>
      <c r="AB809" s="37">
        <v>715</v>
      </c>
    </row>
    <row r="810" spans="1:28" ht="15" x14ac:dyDescent="0.25">
      <c r="A810" s="35" t="s">
        <v>131</v>
      </c>
      <c r="B810" s="35" t="s">
        <v>132</v>
      </c>
      <c r="C810" s="35" t="s">
        <v>542</v>
      </c>
      <c r="D810" s="35" t="s">
        <v>935</v>
      </c>
      <c r="E810" s="35" t="s">
        <v>936</v>
      </c>
      <c r="F810" s="35"/>
      <c r="G810" s="35"/>
      <c r="H810" s="35"/>
      <c r="I810" s="37">
        <v>30</v>
      </c>
      <c r="J810" s="37">
        <v>15</v>
      </c>
      <c r="K810" s="37">
        <v>15</v>
      </c>
      <c r="L810" s="37">
        <v>5</v>
      </c>
      <c r="M810" s="37">
        <v>5</v>
      </c>
      <c r="N810" s="37">
        <v>5</v>
      </c>
      <c r="O810" s="37">
        <v>5</v>
      </c>
      <c r="P810" s="37">
        <v>0</v>
      </c>
      <c r="Q810" s="37">
        <v>20</v>
      </c>
      <c r="R810" s="37">
        <v>15</v>
      </c>
      <c r="S810" s="37">
        <v>5</v>
      </c>
      <c r="T810" s="37">
        <v>5</v>
      </c>
      <c r="U810" s="37">
        <v>0</v>
      </c>
      <c r="V810" s="37">
        <v>5</v>
      </c>
      <c r="W810" s="37">
        <v>940</v>
      </c>
      <c r="X810" s="38">
        <v>1</v>
      </c>
      <c r="Y810" s="37">
        <v>531792</v>
      </c>
      <c r="Z810" s="37">
        <v>556</v>
      </c>
      <c r="AA810" s="37">
        <v>529</v>
      </c>
      <c r="AB810" s="37">
        <v>575</v>
      </c>
    </row>
    <row r="811" spans="1:28" ht="15" x14ac:dyDescent="0.25">
      <c r="A811" s="35" t="s">
        <v>131</v>
      </c>
      <c r="B811" s="35" t="s">
        <v>132</v>
      </c>
      <c r="C811" s="35" t="s">
        <v>542</v>
      </c>
      <c r="D811" s="35" t="s">
        <v>937</v>
      </c>
      <c r="E811" s="35" t="s">
        <v>938</v>
      </c>
      <c r="F811" s="35"/>
      <c r="G811" s="35"/>
      <c r="H811" s="35"/>
      <c r="I811" s="37">
        <v>0</v>
      </c>
      <c r="J811" s="37">
        <v>0</v>
      </c>
      <c r="K811" s="37">
        <v>5</v>
      </c>
      <c r="L811" s="37">
        <v>0</v>
      </c>
      <c r="M811" s="37">
        <v>0</v>
      </c>
      <c r="N811" s="37">
        <v>0</v>
      </c>
      <c r="O811" s="37">
        <v>5</v>
      </c>
      <c r="P811" s="37">
        <v>0</v>
      </c>
      <c r="Q811" s="37">
        <v>0</v>
      </c>
      <c r="R811" s="37">
        <v>0</v>
      </c>
      <c r="S811" s="37">
        <v>5</v>
      </c>
      <c r="T811" s="37">
        <v>0</v>
      </c>
      <c r="U811" s="37">
        <v>0</v>
      </c>
      <c r="V811" s="37">
        <v>0</v>
      </c>
      <c r="W811" s="37">
        <v>20</v>
      </c>
      <c r="X811" s="38">
        <v>1</v>
      </c>
      <c r="Y811" s="37">
        <v>16443</v>
      </c>
      <c r="Z811" s="37">
        <v>783</v>
      </c>
      <c r="AA811" s="37">
        <v>783</v>
      </c>
      <c r="AB811" s="37">
        <v>783</v>
      </c>
    </row>
    <row r="812" spans="1:28" ht="15" x14ac:dyDescent="0.25">
      <c r="A812" s="35" t="s">
        <v>131</v>
      </c>
      <c r="B812" s="35" t="s">
        <v>132</v>
      </c>
      <c r="C812" s="35" t="s">
        <v>542</v>
      </c>
      <c r="D812" s="35">
        <v>999</v>
      </c>
      <c r="E812" s="35" t="s">
        <v>939</v>
      </c>
      <c r="F812" s="35"/>
      <c r="G812" s="35"/>
      <c r="H812" s="35"/>
      <c r="I812" s="37">
        <v>10</v>
      </c>
      <c r="J812" s="37">
        <v>10</v>
      </c>
      <c r="K812" s="37">
        <v>15</v>
      </c>
      <c r="L812" s="37">
        <v>5</v>
      </c>
      <c r="M812" s="37">
        <v>5</v>
      </c>
      <c r="N812" s="37">
        <v>10</v>
      </c>
      <c r="O812" s="37">
        <v>5</v>
      </c>
      <c r="P812" s="37">
        <v>0</v>
      </c>
      <c r="Q812" s="37">
        <v>5</v>
      </c>
      <c r="R812" s="37">
        <v>5</v>
      </c>
      <c r="S812" s="37">
        <v>5</v>
      </c>
      <c r="T812" s="37">
        <v>5</v>
      </c>
      <c r="U812" s="37">
        <v>5</v>
      </c>
      <c r="V812" s="37">
        <v>5</v>
      </c>
      <c r="W812" s="37">
        <v>350</v>
      </c>
      <c r="X812" s="38">
        <v>0.91428600000000004</v>
      </c>
      <c r="Y812" s="37">
        <v>202161</v>
      </c>
      <c r="Z812" s="37">
        <v>598</v>
      </c>
      <c r="AA812" s="37">
        <v>540</v>
      </c>
      <c r="AB812" s="37">
        <v>698</v>
      </c>
    </row>
    <row r="813" spans="1:28" ht="15" x14ac:dyDescent="0.25">
      <c r="A813" s="35" t="s">
        <v>131</v>
      </c>
      <c r="B813" s="35" t="s">
        <v>132</v>
      </c>
      <c r="C813" s="35" t="s">
        <v>542</v>
      </c>
      <c r="D813" s="35" t="s">
        <v>940</v>
      </c>
      <c r="E813" s="35" t="s">
        <v>941</v>
      </c>
      <c r="F813" s="35"/>
      <c r="G813" s="35"/>
      <c r="H813" s="35"/>
      <c r="I813" s="37">
        <v>0</v>
      </c>
      <c r="J813" s="37">
        <v>0</v>
      </c>
      <c r="K813" s="37">
        <v>0</v>
      </c>
      <c r="L813" s="37">
        <v>0</v>
      </c>
      <c r="M813" s="37">
        <v>0</v>
      </c>
      <c r="N813" s="37">
        <v>0</v>
      </c>
      <c r="O813" s="37">
        <v>0</v>
      </c>
      <c r="P813" s="37">
        <v>0</v>
      </c>
      <c r="Q813" s="37">
        <v>0</v>
      </c>
      <c r="R813" s="37">
        <v>0</v>
      </c>
      <c r="S813" s="37">
        <v>0</v>
      </c>
      <c r="T813" s="37">
        <v>0</v>
      </c>
      <c r="U813" s="37">
        <v>0</v>
      </c>
      <c r="V813" s="37">
        <v>0</v>
      </c>
      <c r="W813" s="37">
        <v>0</v>
      </c>
      <c r="X813" s="38" t="s">
        <v>144</v>
      </c>
      <c r="Y813" s="37">
        <v>0</v>
      </c>
      <c r="Z813" s="37">
        <v>0</v>
      </c>
      <c r="AA813" s="37">
        <v>0</v>
      </c>
      <c r="AB813" s="37">
        <v>0</v>
      </c>
    </row>
    <row r="814" spans="1:28" ht="15" x14ac:dyDescent="0.25">
      <c r="A814" s="35" t="s">
        <v>131</v>
      </c>
      <c r="B814" s="35" t="s">
        <v>132</v>
      </c>
      <c r="C814" s="35" t="s">
        <v>542</v>
      </c>
      <c r="D814" s="35" t="s">
        <v>942</v>
      </c>
      <c r="E814" s="35" t="s">
        <v>943</v>
      </c>
      <c r="F814" s="35"/>
      <c r="G814" s="35"/>
      <c r="H814" s="35"/>
      <c r="I814" s="37">
        <v>5</v>
      </c>
      <c r="J814" s="37">
        <v>0</v>
      </c>
      <c r="K814" s="37">
        <v>0</v>
      </c>
      <c r="L814" s="37">
        <v>0</v>
      </c>
      <c r="M814" s="37">
        <v>0</v>
      </c>
      <c r="N814" s="37">
        <v>0</v>
      </c>
      <c r="O814" s="37">
        <v>0</v>
      </c>
      <c r="P814" s="37">
        <v>0</v>
      </c>
      <c r="Q814" s="37">
        <v>0</v>
      </c>
      <c r="R814" s="37">
        <v>0</v>
      </c>
      <c r="S814" s="37">
        <v>5</v>
      </c>
      <c r="T814" s="37">
        <v>0</v>
      </c>
      <c r="U814" s="37">
        <v>0</v>
      </c>
      <c r="V814" s="37">
        <v>0</v>
      </c>
      <c r="W814" s="37">
        <v>30</v>
      </c>
      <c r="X814" s="38">
        <v>1</v>
      </c>
      <c r="Y814" s="37">
        <v>16800</v>
      </c>
      <c r="Z814" s="37">
        <v>560</v>
      </c>
      <c r="AA814" s="37">
        <v>560</v>
      </c>
      <c r="AB814" s="37">
        <v>560</v>
      </c>
    </row>
    <row r="815" spans="1:28" ht="15" x14ac:dyDescent="0.25">
      <c r="A815" s="35" t="s">
        <v>131</v>
      </c>
      <c r="B815" s="35" t="s">
        <v>132</v>
      </c>
      <c r="C815" s="35" t="s">
        <v>542</v>
      </c>
      <c r="D815" s="35" t="s">
        <v>944</v>
      </c>
      <c r="E815" s="35" t="s">
        <v>945</v>
      </c>
      <c r="F815" s="35"/>
      <c r="G815" s="35"/>
      <c r="H815" s="35"/>
      <c r="I815" s="37">
        <v>0</v>
      </c>
      <c r="J815" s="37">
        <v>0</v>
      </c>
      <c r="K815" s="37">
        <v>0</v>
      </c>
      <c r="L815" s="37">
        <v>0</v>
      </c>
      <c r="M815" s="37">
        <v>0</v>
      </c>
      <c r="N815" s="37">
        <v>0</v>
      </c>
      <c r="O815" s="37">
        <v>0</v>
      </c>
      <c r="P815" s="37">
        <v>0</v>
      </c>
      <c r="Q815" s="37">
        <v>0</v>
      </c>
      <c r="R815" s="37">
        <v>0</v>
      </c>
      <c r="S815" s="37">
        <v>0</v>
      </c>
      <c r="T815" s="37">
        <v>0</v>
      </c>
      <c r="U815" s="37">
        <v>0</v>
      </c>
      <c r="V815" s="37">
        <v>0</v>
      </c>
      <c r="W815" s="37">
        <v>0</v>
      </c>
      <c r="X815" s="38" t="s">
        <v>144</v>
      </c>
      <c r="Y815" s="37">
        <v>0</v>
      </c>
      <c r="Z815" s="37">
        <v>0</v>
      </c>
      <c r="AA815" s="37">
        <v>0</v>
      </c>
      <c r="AB815" s="37">
        <v>0</v>
      </c>
    </row>
    <row r="816" spans="1:28" ht="15" x14ac:dyDescent="0.25">
      <c r="A816" s="35" t="s">
        <v>131</v>
      </c>
      <c r="B816" s="35" t="s">
        <v>132</v>
      </c>
      <c r="C816" s="35" t="s">
        <v>542</v>
      </c>
      <c r="D816" s="35" t="s">
        <v>946</v>
      </c>
      <c r="E816" s="35" t="s">
        <v>947</v>
      </c>
      <c r="F816" s="35"/>
      <c r="G816" s="35"/>
      <c r="H816" s="35"/>
      <c r="I816" s="37">
        <v>0</v>
      </c>
      <c r="J816" s="37">
        <v>0</v>
      </c>
      <c r="K816" s="37">
        <v>0</v>
      </c>
      <c r="L816" s="37">
        <v>0</v>
      </c>
      <c r="M816" s="37">
        <v>0</v>
      </c>
      <c r="N816" s="37">
        <v>0</v>
      </c>
      <c r="O816" s="37">
        <v>0</v>
      </c>
      <c r="P816" s="37">
        <v>0</v>
      </c>
      <c r="Q816" s="37">
        <v>0</v>
      </c>
      <c r="R816" s="37">
        <v>0</v>
      </c>
      <c r="S816" s="37">
        <v>0</v>
      </c>
      <c r="T816" s="37">
        <v>0</v>
      </c>
      <c r="U816" s="37">
        <v>0</v>
      </c>
      <c r="V816" s="37">
        <v>0</v>
      </c>
      <c r="W816" s="37">
        <v>0</v>
      </c>
      <c r="X816" s="38" t="s">
        <v>144</v>
      </c>
      <c r="Y816" s="37">
        <v>0</v>
      </c>
      <c r="Z816" s="37">
        <v>0</v>
      </c>
      <c r="AA816" s="37">
        <v>0</v>
      </c>
      <c r="AB816" s="37">
        <v>0</v>
      </c>
    </row>
    <row r="817" spans="1:28" ht="15" x14ac:dyDescent="0.25">
      <c r="A817" s="35" t="s">
        <v>131</v>
      </c>
      <c r="B817" s="35" t="s">
        <v>132</v>
      </c>
      <c r="C817" s="35" t="s">
        <v>542</v>
      </c>
      <c r="D817" s="35" t="s">
        <v>948</v>
      </c>
      <c r="E817" s="35" t="s">
        <v>949</v>
      </c>
      <c r="F817" s="35"/>
      <c r="G817" s="35"/>
      <c r="H817" s="35"/>
      <c r="I817" s="37">
        <v>0</v>
      </c>
      <c r="J817" s="37">
        <v>0</v>
      </c>
      <c r="K817" s="37">
        <v>0</v>
      </c>
      <c r="L817" s="37">
        <v>0</v>
      </c>
      <c r="M817" s="37">
        <v>0</v>
      </c>
      <c r="N817" s="37">
        <v>0</v>
      </c>
      <c r="O817" s="37">
        <v>0</v>
      </c>
      <c r="P817" s="37">
        <v>0</v>
      </c>
      <c r="Q817" s="37">
        <v>0</v>
      </c>
      <c r="R817" s="37">
        <v>0</v>
      </c>
      <c r="S817" s="37">
        <v>0</v>
      </c>
      <c r="T817" s="37">
        <v>0</v>
      </c>
      <c r="U817" s="37">
        <v>0</v>
      </c>
      <c r="V817" s="37">
        <v>0</v>
      </c>
      <c r="W817" s="37">
        <v>0</v>
      </c>
      <c r="X817" s="38" t="s">
        <v>144</v>
      </c>
      <c r="Y817" s="37">
        <v>0</v>
      </c>
      <c r="Z817" s="37">
        <v>0</v>
      </c>
      <c r="AA817" s="37">
        <v>0</v>
      </c>
      <c r="AB817" s="37">
        <v>0</v>
      </c>
    </row>
    <row r="818" spans="1:28" ht="15" x14ac:dyDescent="0.25">
      <c r="A818" s="35" t="s">
        <v>131</v>
      </c>
      <c r="B818" s="35" t="s">
        <v>132</v>
      </c>
      <c r="C818" s="35" t="s">
        <v>542</v>
      </c>
      <c r="D818" s="35" t="s">
        <v>950</v>
      </c>
      <c r="E818" s="35" t="s">
        <v>951</v>
      </c>
      <c r="F818" s="35"/>
      <c r="G818" s="35"/>
      <c r="H818" s="35"/>
      <c r="I818" s="37">
        <v>0</v>
      </c>
      <c r="J818" s="37">
        <v>0</v>
      </c>
      <c r="K818" s="37">
        <v>0</v>
      </c>
      <c r="L818" s="37">
        <v>0</v>
      </c>
      <c r="M818" s="37">
        <v>0</v>
      </c>
      <c r="N818" s="37">
        <v>0</v>
      </c>
      <c r="O818" s="37">
        <v>0</v>
      </c>
      <c r="P818" s="37">
        <v>0</v>
      </c>
      <c r="Q818" s="37">
        <v>0</v>
      </c>
      <c r="R818" s="37">
        <v>0</v>
      </c>
      <c r="S818" s="37">
        <v>0</v>
      </c>
      <c r="T818" s="37">
        <v>0</v>
      </c>
      <c r="U818" s="37">
        <v>0</v>
      </c>
      <c r="V818" s="37">
        <v>0</v>
      </c>
      <c r="W818" s="37">
        <v>0</v>
      </c>
      <c r="X818" s="38" t="s">
        <v>144</v>
      </c>
      <c r="Y818" s="37">
        <v>0</v>
      </c>
      <c r="Z818" s="37">
        <v>0</v>
      </c>
      <c r="AA818" s="37">
        <v>0</v>
      </c>
      <c r="AB818" s="37">
        <v>0</v>
      </c>
    </row>
    <row r="819" spans="1:28" ht="15" x14ac:dyDescent="0.25">
      <c r="A819" s="35" t="s">
        <v>131</v>
      </c>
      <c r="B819" s="35" t="s">
        <v>132</v>
      </c>
      <c r="C819" s="35" t="s">
        <v>542</v>
      </c>
      <c r="D819" s="35" t="s">
        <v>952</v>
      </c>
      <c r="E819" s="35" t="s">
        <v>953</v>
      </c>
      <c r="F819" s="35"/>
      <c r="G819" s="35"/>
      <c r="H819" s="35"/>
      <c r="I819" s="37">
        <v>0</v>
      </c>
      <c r="J819" s="37">
        <v>0</v>
      </c>
      <c r="K819" s="37">
        <v>0</v>
      </c>
      <c r="L819" s="37">
        <v>0</v>
      </c>
      <c r="M819" s="37">
        <v>0</v>
      </c>
      <c r="N819" s="37">
        <v>0</v>
      </c>
      <c r="O819" s="37">
        <v>0</v>
      </c>
      <c r="P819" s="37">
        <v>0</v>
      </c>
      <c r="Q819" s="37">
        <v>0</v>
      </c>
      <c r="R819" s="37">
        <v>0</v>
      </c>
      <c r="S819" s="37">
        <v>0</v>
      </c>
      <c r="T819" s="37">
        <v>0</v>
      </c>
      <c r="U819" s="37">
        <v>0</v>
      </c>
      <c r="V819" s="37">
        <v>0</v>
      </c>
      <c r="W819" s="37">
        <v>0</v>
      </c>
      <c r="X819" s="38" t="s">
        <v>144</v>
      </c>
      <c r="Y819" s="37">
        <v>0</v>
      </c>
      <c r="Z819" s="37">
        <v>0</v>
      </c>
      <c r="AA819" s="37">
        <v>0</v>
      </c>
      <c r="AB819" s="37">
        <v>0</v>
      </c>
    </row>
    <row r="820" spans="1:28" ht="15" x14ac:dyDescent="0.25">
      <c r="A820" s="35" t="s">
        <v>131</v>
      </c>
      <c r="B820" s="35" t="s">
        <v>132</v>
      </c>
      <c r="C820" s="35" t="s">
        <v>542</v>
      </c>
      <c r="D820" s="35" t="s">
        <v>954</v>
      </c>
      <c r="E820" s="35" t="s">
        <v>955</v>
      </c>
      <c r="F820" s="35"/>
      <c r="G820" s="35"/>
      <c r="H820" s="35"/>
      <c r="I820" s="37">
        <v>0</v>
      </c>
      <c r="J820" s="37">
        <v>0</v>
      </c>
      <c r="K820" s="37">
        <v>0</v>
      </c>
      <c r="L820" s="37">
        <v>0</v>
      </c>
      <c r="M820" s="37">
        <v>0</v>
      </c>
      <c r="N820" s="37">
        <v>0</v>
      </c>
      <c r="O820" s="37">
        <v>0</v>
      </c>
      <c r="P820" s="37">
        <v>0</v>
      </c>
      <c r="Q820" s="37">
        <v>0</v>
      </c>
      <c r="R820" s="37">
        <v>0</v>
      </c>
      <c r="S820" s="37">
        <v>0</v>
      </c>
      <c r="T820" s="37">
        <v>0</v>
      </c>
      <c r="U820" s="37">
        <v>0</v>
      </c>
      <c r="V820" s="37">
        <v>0</v>
      </c>
      <c r="W820" s="37">
        <v>0</v>
      </c>
      <c r="X820" s="38" t="s">
        <v>144</v>
      </c>
      <c r="Y820" s="37">
        <v>0</v>
      </c>
      <c r="Z820" s="37">
        <v>0</v>
      </c>
      <c r="AA820" s="37">
        <v>0</v>
      </c>
      <c r="AB820" s="37">
        <v>0</v>
      </c>
    </row>
    <row r="821" spans="1:28" ht="15" x14ac:dyDescent="0.25">
      <c r="A821" s="35" t="s">
        <v>131</v>
      </c>
      <c r="B821" s="35" t="s">
        <v>132</v>
      </c>
      <c r="C821" s="35" t="s">
        <v>542</v>
      </c>
      <c r="D821" s="35" t="s">
        <v>956</v>
      </c>
      <c r="E821" s="35" t="s">
        <v>957</v>
      </c>
      <c r="F821" s="35"/>
      <c r="G821" s="35"/>
      <c r="H821" s="35"/>
      <c r="I821" s="37">
        <v>0</v>
      </c>
      <c r="J821" s="37">
        <v>0</v>
      </c>
      <c r="K821" s="37">
        <v>0</v>
      </c>
      <c r="L821" s="37">
        <v>0</v>
      </c>
      <c r="M821" s="37">
        <v>0</v>
      </c>
      <c r="N821" s="37">
        <v>0</v>
      </c>
      <c r="O821" s="37">
        <v>0</v>
      </c>
      <c r="P821" s="37">
        <v>0</v>
      </c>
      <c r="Q821" s="37">
        <v>0</v>
      </c>
      <c r="R821" s="37">
        <v>0</v>
      </c>
      <c r="S821" s="37">
        <v>0</v>
      </c>
      <c r="T821" s="37">
        <v>0</v>
      </c>
      <c r="U821" s="37">
        <v>0</v>
      </c>
      <c r="V821" s="37">
        <v>0</v>
      </c>
      <c r="W821" s="37">
        <v>0</v>
      </c>
      <c r="X821" s="38" t="s">
        <v>144</v>
      </c>
      <c r="Y821" s="37">
        <v>0</v>
      </c>
      <c r="Z821" s="37">
        <v>0</v>
      </c>
      <c r="AA821" s="37">
        <v>0</v>
      </c>
      <c r="AB821" s="37">
        <v>0</v>
      </c>
    </row>
    <row r="822" spans="1:28" ht="15" x14ac:dyDescent="0.25">
      <c r="A822" s="35" t="s">
        <v>131</v>
      </c>
      <c r="B822" s="35" t="s">
        <v>132</v>
      </c>
      <c r="C822" s="35" t="s">
        <v>542</v>
      </c>
      <c r="D822" s="35" t="s">
        <v>958</v>
      </c>
      <c r="E822" s="35" t="s">
        <v>959</v>
      </c>
      <c r="F822" s="35"/>
      <c r="G822" s="35"/>
      <c r="H822" s="35"/>
      <c r="I822" s="37">
        <v>5</v>
      </c>
      <c r="J822" s="37">
        <v>0</v>
      </c>
      <c r="K822" s="37">
        <v>5</v>
      </c>
      <c r="L822" s="37">
        <v>0</v>
      </c>
      <c r="M822" s="37">
        <v>0</v>
      </c>
      <c r="N822" s="37">
        <v>5</v>
      </c>
      <c r="O822" s="37">
        <v>0</v>
      </c>
      <c r="P822" s="37">
        <v>0</v>
      </c>
      <c r="Q822" s="37">
        <v>5</v>
      </c>
      <c r="R822" s="37">
        <v>5</v>
      </c>
      <c r="S822" s="37">
        <v>0</v>
      </c>
      <c r="T822" s="37">
        <v>0</v>
      </c>
      <c r="U822" s="37">
        <v>0</v>
      </c>
      <c r="V822" s="37">
        <v>0</v>
      </c>
      <c r="W822" s="37">
        <v>80</v>
      </c>
      <c r="X822" s="38">
        <v>1</v>
      </c>
      <c r="Y822" s="37">
        <v>50250</v>
      </c>
      <c r="Z822" s="37">
        <v>600</v>
      </c>
      <c r="AA822" s="37">
        <v>560</v>
      </c>
      <c r="AB822" s="37">
        <v>695</v>
      </c>
    </row>
    <row r="823" spans="1:28" ht="15" x14ac:dyDescent="0.25">
      <c r="A823" s="35" t="s">
        <v>131</v>
      </c>
      <c r="B823" s="35" t="s">
        <v>132</v>
      </c>
      <c r="C823" s="35" t="s">
        <v>542</v>
      </c>
      <c r="D823" s="35" t="s">
        <v>960</v>
      </c>
      <c r="E823" s="35" t="s">
        <v>961</v>
      </c>
      <c r="F823" s="35"/>
      <c r="G823" s="35"/>
      <c r="H823" s="35"/>
      <c r="I823" s="37">
        <v>0</v>
      </c>
      <c r="J823" s="37">
        <v>0</v>
      </c>
      <c r="K823" s="37">
        <v>0</v>
      </c>
      <c r="L823" s="37">
        <v>0</v>
      </c>
      <c r="M823" s="37">
        <v>0</v>
      </c>
      <c r="N823" s="37">
        <v>0</v>
      </c>
      <c r="O823" s="37">
        <v>0</v>
      </c>
      <c r="P823" s="37">
        <v>0</v>
      </c>
      <c r="Q823" s="37">
        <v>0</v>
      </c>
      <c r="R823" s="37">
        <v>0</v>
      </c>
      <c r="S823" s="37">
        <v>0</v>
      </c>
      <c r="T823" s="37">
        <v>0</v>
      </c>
      <c r="U823" s="37">
        <v>0</v>
      </c>
      <c r="V823" s="37">
        <v>0</v>
      </c>
      <c r="W823" s="37">
        <v>0</v>
      </c>
      <c r="X823" s="38" t="s">
        <v>144</v>
      </c>
      <c r="Y823" s="37">
        <v>0</v>
      </c>
      <c r="Z823" s="37">
        <v>0</v>
      </c>
      <c r="AA823" s="37">
        <v>0</v>
      </c>
      <c r="AB823" s="37">
        <v>0</v>
      </c>
    </row>
    <row r="824" spans="1:28" ht="15" x14ac:dyDescent="0.2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5"/>
    </row>
    <row r="825" spans="1:28" ht="13.8" customHeight="1" thickBot="1" x14ac:dyDescent="0.3">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row>
    <row r="827" spans="1:28" ht="13.8" x14ac:dyDescent="0.25">
      <c r="A827" s="58" t="s">
        <v>1464</v>
      </c>
      <c r="B827" s="58"/>
      <c r="C827" s="58"/>
      <c r="D827" s="58"/>
      <c r="E827" s="58"/>
      <c r="F827" s="58"/>
      <c r="G827" s="58"/>
      <c r="H827" s="58"/>
      <c r="I827" s="58"/>
      <c r="J827" s="58"/>
      <c r="K827" s="58"/>
      <c r="L827" s="58"/>
    </row>
    <row r="828" spans="1:28" ht="13.8" x14ac:dyDescent="0.25">
      <c r="A828" s="53"/>
      <c r="B828" s="53"/>
      <c r="C828" s="53"/>
      <c r="D828" s="53"/>
      <c r="E828" s="53"/>
      <c r="F828" s="53"/>
      <c r="G828" s="53"/>
      <c r="H828" s="53"/>
      <c r="I828" s="53"/>
      <c r="J828" s="53"/>
      <c r="K828" s="53"/>
      <c r="L828" s="53"/>
    </row>
    <row r="829" spans="1:28" ht="13.8" x14ac:dyDescent="0.25">
      <c r="A829" s="103" t="s">
        <v>1440</v>
      </c>
    </row>
    <row r="830" spans="1:28" ht="13.8" x14ac:dyDescent="0.25">
      <c r="A830" s="103" t="s">
        <v>1441</v>
      </c>
    </row>
    <row r="831" spans="1:28" ht="13.8" x14ac:dyDescent="0.25">
      <c r="A831" s="104" t="s">
        <v>1442</v>
      </c>
      <c r="B831" s="103"/>
    </row>
    <row r="832" spans="1:28" ht="13.8" x14ac:dyDescent="0.25">
      <c r="A832" s="103" t="s">
        <v>31</v>
      </c>
    </row>
    <row r="833" spans="1:28" x14ac:dyDescent="0.25">
      <c r="A833" s="105"/>
    </row>
    <row r="834" spans="1:28" x14ac:dyDescent="0.25">
      <c r="A834" s="106" t="s">
        <v>1465</v>
      </c>
    </row>
    <row r="835" spans="1:28" ht="15" x14ac:dyDescent="0.25">
      <c r="A835" s="35"/>
      <c r="B835" s="35"/>
      <c r="C835" s="35"/>
      <c r="D835" s="35"/>
      <c r="E835" s="35"/>
      <c r="F835" s="35"/>
      <c r="G835" s="35"/>
      <c r="H835" s="35"/>
      <c r="I835" s="37"/>
      <c r="J835" s="37"/>
      <c r="K835" s="37"/>
      <c r="L835" s="37"/>
      <c r="M835" s="37"/>
      <c r="N835" s="37"/>
      <c r="O835" s="37"/>
      <c r="P835" s="37"/>
      <c r="Q835" s="37"/>
      <c r="R835" s="37"/>
      <c r="S835" s="37"/>
      <c r="T835" s="37"/>
      <c r="U835" s="37"/>
      <c r="V835" s="37"/>
      <c r="W835" s="37"/>
      <c r="X835" s="38"/>
      <c r="Y835" s="37"/>
      <c r="Z835" s="37"/>
      <c r="AA835" s="37"/>
      <c r="AB835" s="37"/>
    </row>
    <row r="836" spans="1:28" ht="15" x14ac:dyDescent="0.25">
      <c r="A836" s="35"/>
      <c r="B836" s="35"/>
      <c r="C836" s="35"/>
      <c r="D836" s="35"/>
      <c r="E836" s="35"/>
      <c r="F836" s="35"/>
      <c r="G836" s="35"/>
      <c r="H836" s="35"/>
      <c r="I836" s="37"/>
      <c r="J836" s="37"/>
      <c r="K836" s="37"/>
      <c r="L836" s="37"/>
      <c r="M836" s="37"/>
      <c r="N836" s="37"/>
      <c r="O836" s="37"/>
      <c r="P836" s="37"/>
      <c r="Q836" s="37"/>
      <c r="R836" s="37"/>
      <c r="S836" s="37"/>
      <c r="T836" s="37"/>
      <c r="U836" s="37"/>
      <c r="V836" s="37"/>
      <c r="W836" s="37"/>
      <c r="X836" s="38"/>
      <c r="Y836" s="37"/>
      <c r="Z836" s="37"/>
      <c r="AA836" s="37"/>
      <c r="AB836" s="37"/>
    </row>
    <row r="837" spans="1:28" ht="15" x14ac:dyDescent="0.25">
      <c r="A837" s="35"/>
      <c r="B837" s="35"/>
      <c r="C837" s="35"/>
      <c r="D837" s="35"/>
      <c r="E837" s="35"/>
      <c r="F837" s="35"/>
      <c r="G837" s="35"/>
      <c r="H837" s="35"/>
      <c r="I837" s="37"/>
      <c r="J837" s="37"/>
      <c r="K837" s="37"/>
      <c r="L837" s="37"/>
      <c r="M837" s="37"/>
      <c r="N837" s="37"/>
      <c r="O837" s="37"/>
      <c r="P837" s="37"/>
      <c r="Q837" s="37"/>
      <c r="R837" s="37"/>
      <c r="S837" s="37"/>
      <c r="T837" s="37"/>
      <c r="U837" s="37"/>
      <c r="V837" s="37"/>
      <c r="W837" s="37"/>
      <c r="X837" s="38"/>
      <c r="Y837" s="37"/>
      <c r="Z837" s="37"/>
      <c r="AA837" s="37"/>
      <c r="AB837" s="37"/>
    </row>
    <row r="838" spans="1:28" ht="15" x14ac:dyDescent="0.25">
      <c r="A838" s="35"/>
      <c r="B838" s="35"/>
      <c r="C838" s="35"/>
      <c r="D838" s="35"/>
      <c r="E838" s="35"/>
      <c r="F838" s="35"/>
      <c r="G838" s="35"/>
      <c r="H838" s="35"/>
      <c r="I838" s="37"/>
      <c r="J838" s="37"/>
      <c r="K838" s="37"/>
      <c r="L838" s="37"/>
      <c r="M838" s="37"/>
      <c r="N838" s="37"/>
      <c r="O838" s="37"/>
      <c r="P838" s="37"/>
      <c r="Q838" s="37"/>
      <c r="R838" s="37"/>
      <c r="S838" s="37"/>
      <c r="T838" s="37"/>
      <c r="U838" s="37"/>
      <c r="V838" s="37"/>
      <c r="W838" s="37"/>
      <c r="X838" s="38"/>
      <c r="Y838" s="37"/>
      <c r="Z838" s="37"/>
      <c r="AA838" s="37"/>
      <c r="AB838" s="37"/>
    </row>
    <row r="839" spans="1:28" ht="15" x14ac:dyDescent="0.25">
      <c r="A839" s="35"/>
      <c r="B839" s="35"/>
      <c r="C839" s="35"/>
      <c r="D839" s="35"/>
      <c r="E839" s="35"/>
      <c r="F839" s="35"/>
      <c r="G839" s="35"/>
      <c r="H839" s="35"/>
      <c r="I839" s="37"/>
      <c r="J839" s="37"/>
      <c r="K839" s="37"/>
      <c r="L839" s="37"/>
      <c r="M839" s="37"/>
      <c r="N839" s="37"/>
      <c r="O839" s="37"/>
      <c r="P839" s="37"/>
      <c r="Q839" s="37"/>
      <c r="R839" s="37"/>
      <c r="S839" s="37"/>
      <c r="T839" s="37"/>
      <c r="U839" s="37"/>
      <c r="V839" s="37"/>
      <c r="W839" s="37"/>
      <c r="X839" s="38"/>
      <c r="Y839" s="37"/>
      <c r="Z839" s="37"/>
      <c r="AA839" s="37"/>
      <c r="AB839" s="37"/>
    </row>
    <row r="840" spans="1:28" ht="15" x14ac:dyDescent="0.25">
      <c r="A840" s="35"/>
      <c r="B840" s="35"/>
      <c r="C840" s="35"/>
      <c r="D840" s="35"/>
      <c r="E840" s="35"/>
      <c r="F840" s="35"/>
      <c r="G840" s="35"/>
      <c r="H840" s="35"/>
      <c r="I840" s="37"/>
      <c r="J840" s="37"/>
      <c r="K840" s="37"/>
      <c r="L840" s="37"/>
      <c r="M840" s="37"/>
      <c r="N840" s="37"/>
      <c r="O840" s="37"/>
      <c r="P840" s="37"/>
      <c r="Q840" s="37"/>
      <c r="R840" s="37"/>
      <c r="S840" s="37"/>
      <c r="T840" s="37"/>
      <c r="U840" s="37"/>
      <c r="V840" s="37"/>
      <c r="W840" s="37"/>
      <c r="X840" s="38"/>
      <c r="Y840" s="37"/>
      <c r="Z840" s="37"/>
      <c r="AA840" s="37"/>
      <c r="AB840" s="37"/>
    </row>
    <row r="841" spans="1:28" ht="15" x14ac:dyDescent="0.25">
      <c r="A841" s="35"/>
      <c r="B841" s="35"/>
      <c r="C841" s="35"/>
      <c r="D841" s="35"/>
      <c r="E841" s="35"/>
      <c r="F841" s="35"/>
      <c r="G841" s="35"/>
      <c r="H841" s="35"/>
      <c r="I841" s="37"/>
      <c r="J841" s="37"/>
      <c r="K841" s="37"/>
      <c r="L841" s="37"/>
      <c r="M841" s="37"/>
      <c r="N841" s="37"/>
      <c r="O841" s="37"/>
      <c r="P841" s="37"/>
      <c r="Q841" s="37"/>
      <c r="R841" s="37"/>
      <c r="S841" s="37"/>
      <c r="T841" s="37"/>
      <c r="U841" s="37"/>
      <c r="V841" s="37"/>
      <c r="W841" s="37"/>
      <c r="X841" s="38"/>
      <c r="Y841" s="37"/>
      <c r="Z841" s="37"/>
      <c r="AA841" s="37"/>
      <c r="AB841" s="37"/>
    </row>
    <row r="842" spans="1:28" ht="15" x14ac:dyDescent="0.25">
      <c r="A842" s="35"/>
      <c r="B842" s="35"/>
      <c r="C842" s="35"/>
      <c r="D842" s="35"/>
      <c r="E842" s="35"/>
      <c r="F842" s="35"/>
      <c r="G842" s="35"/>
      <c r="H842" s="35"/>
      <c r="I842" s="37"/>
      <c r="J842" s="37"/>
      <c r="K842" s="37"/>
      <c r="L842" s="37"/>
      <c r="M842" s="37"/>
      <c r="N842" s="37"/>
      <c r="O842" s="37"/>
      <c r="P842" s="37"/>
      <c r="Q842" s="37"/>
      <c r="R842" s="37"/>
      <c r="S842" s="37"/>
      <c r="T842" s="37"/>
      <c r="U842" s="37"/>
      <c r="V842" s="37"/>
      <c r="W842" s="37"/>
      <c r="X842" s="38"/>
      <c r="Y842" s="37"/>
      <c r="Z842" s="37"/>
      <c r="AA842" s="37"/>
      <c r="AB842" s="37"/>
    </row>
    <row r="843" spans="1:28" ht="15" x14ac:dyDescent="0.25">
      <c r="A843" s="35"/>
      <c r="B843" s="35"/>
      <c r="C843" s="35"/>
      <c r="D843" s="35"/>
      <c r="E843" s="35"/>
      <c r="F843" s="35"/>
      <c r="G843" s="35"/>
      <c r="H843" s="35"/>
      <c r="I843" s="37"/>
      <c r="J843" s="37"/>
      <c r="K843" s="37"/>
      <c r="L843" s="37"/>
      <c r="M843" s="37"/>
      <c r="N843" s="37"/>
      <c r="O843" s="37"/>
      <c r="P843" s="37"/>
      <c r="Q843" s="37"/>
      <c r="R843" s="37"/>
      <c r="S843" s="37"/>
      <c r="T843" s="37"/>
      <c r="U843" s="37"/>
      <c r="V843" s="37"/>
      <c r="W843" s="37"/>
      <c r="X843" s="38"/>
      <c r="Y843" s="37"/>
      <c r="Z843" s="37"/>
      <c r="AA843" s="37"/>
      <c r="AB843" s="37"/>
    </row>
    <row r="844" spans="1:28" ht="15" x14ac:dyDescent="0.25">
      <c r="A844" s="35"/>
      <c r="B844" s="35"/>
      <c r="C844" s="35"/>
      <c r="D844" s="35"/>
      <c r="E844" s="35"/>
      <c r="F844" s="35"/>
      <c r="G844" s="35"/>
      <c r="H844" s="35"/>
      <c r="I844" s="37"/>
      <c r="J844" s="37"/>
      <c r="K844" s="37"/>
      <c r="L844" s="37"/>
      <c r="M844" s="37"/>
      <c r="N844" s="37"/>
      <c r="O844" s="37"/>
      <c r="P844" s="37"/>
      <c r="Q844" s="37"/>
      <c r="R844" s="37"/>
      <c r="S844" s="37"/>
      <c r="T844" s="37"/>
      <c r="U844" s="37"/>
      <c r="V844" s="37"/>
      <c r="W844" s="37"/>
      <c r="X844" s="38"/>
      <c r="Y844" s="37"/>
      <c r="Z844" s="37"/>
      <c r="AA844" s="37"/>
      <c r="AB844" s="37"/>
    </row>
    <row r="845" spans="1:28" ht="15" x14ac:dyDescent="0.25">
      <c r="A845" s="35"/>
      <c r="B845" s="35"/>
      <c r="C845" s="35"/>
      <c r="D845" s="35"/>
      <c r="E845" s="35"/>
      <c r="F845" s="35"/>
      <c r="G845" s="35"/>
      <c r="H845" s="35"/>
      <c r="I845" s="37"/>
      <c r="J845" s="37"/>
      <c r="K845" s="37"/>
      <c r="L845" s="37"/>
      <c r="M845" s="37"/>
      <c r="N845" s="37"/>
      <c r="O845" s="37"/>
      <c r="P845" s="37"/>
      <c r="Q845" s="37"/>
      <c r="R845" s="37"/>
      <c r="S845" s="37"/>
      <c r="T845" s="37"/>
      <c r="U845" s="37"/>
      <c r="V845" s="37"/>
      <c r="W845" s="37"/>
      <c r="X845" s="38"/>
      <c r="Y845" s="37"/>
      <c r="Z845" s="37"/>
      <c r="AA845" s="37"/>
      <c r="AB845" s="37"/>
    </row>
    <row r="846" spans="1:28" ht="15" x14ac:dyDescent="0.25">
      <c r="A846" s="35"/>
      <c r="B846" s="35"/>
      <c r="C846" s="35"/>
      <c r="D846" s="35"/>
      <c r="E846" s="35"/>
      <c r="F846" s="35"/>
      <c r="G846" s="35"/>
      <c r="H846" s="35"/>
      <c r="I846" s="37"/>
      <c r="J846" s="37"/>
      <c r="K846" s="37"/>
      <c r="L846" s="37"/>
      <c r="M846" s="37"/>
      <c r="N846" s="37"/>
      <c r="O846" s="37"/>
      <c r="P846" s="37"/>
      <c r="Q846" s="37"/>
      <c r="R846" s="37"/>
      <c r="S846" s="37"/>
      <c r="T846" s="37"/>
      <c r="U846" s="37"/>
      <c r="V846" s="37"/>
      <c r="W846" s="37"/>
      <c r="X846" s="38"/>
      <c r="Y846" s="37"/>
      <c r="Z846" s="37"/>
      <c r="AA846" s="37"/>
      <c r="AB846" s="37"/>
    </row>
    <row r="847" spans="1:28" ht="15" x14ac:dyDescent="0.25">
      <c r="A847" s="35"/>
      <c r="B847" s="35"/>
      <c r="C847" s="35"/>
      <c r="D847" s="35"/>
      <c r="E847" s="35"/>
      <c r="F847" s="35"/>
      <c r="G847" s="35"/>
      <c r="H847" s="35"/>
      <c r="I847" s="37"/>
      <c r="J847" s="37"/>
      <c r="K847" s="37"/>
      <c r="L847" s="37"/>
      <c r="M847" s="37"/>
      <c r="N847" s="37"/>
      <c r="O847" s="37"/>
      <c r="P847" s="37"/>
      <c r="Q847" s="37"/>
      <c r="R847" s="37"/>
      <c r="S847" s="37"/>
      <c r="T847" s="37"/>
      <c r="U847" s="37"/>
      <c r="V847" s="37"/>
      <c r="W847" s="37"/>
      <c r="X847" s="38"/>
      <c r="Y847" s="37"/>
      <c r="Z847" s="37"/>
      <c r="AA847" s="37"/>
      <c r="AB847" s="37"/>
    </row>
    <row r="848" spans="1:28" ht="15" x14ac:dyDescent="0.25">
      <c r="A848" s="35"/>
      <c r="B848" s="35"/>
      <c r="C848" s="35"/>
      <c r="D848" s="35"/>
      <c r="E848" s="35"/>
      <c r="F848" s="35"/>
      <c r="G848" s="35"/>
      <c r="H848" s="35"/>
      <c r="I848" s="37"/>
      <c r="J848" s="37"/>
      <c r="K848" s="37"/>
      <c r="L848" s="37"/>
      <c r="M848" s="37"/>
      <c r="N848" s="37"/>
      <c r="O848" s="37"/>
      <c r="P848" s="37"/>
      <c r="Q848" s="37"/>
      <c r="R848" s="37"/>
      <c r="S848" s="37"/>
      <c r="T848" s="37"/>
      <c r="U848" s="37"/>
      <c r="V848" s="37"/>
      <c r="W848" s="37"/>
      <c r="X848" s="38"/>
      <c r="Y848" s="37"/>
      <c r="Z848" s="37"/>
      <c r="AA848" s="37"/>
      <c r="AB848" s="37"/>
    </row>
    <row r="849" spans="1:28" ht="15" x14ac:dyDescent="0.25">
      <c r="A849" s="35"/>
      <c r="B849" s="35"/>
      <c r="C849" s="35"/>
      <c r="D849" s="35"/>
      <c r="E849" s="35"/>
      <c r="F849" s="35"/>
      <c r="G849" s="35"/>
      <c r="H849" s="35"/>
      <c r="I849" s="37"/>
      <c r="J849" s="37"/>
      <c r="K849" s="37"/>
      <c r="L849" s="37"/>
      <c r="M849" s="37"/>
      <c r="N849" s="37"/>
      <c r="O849" s="37"/>
      <c r="P849" s="37"/>
      <c r="Q849" s="37"/>
      <c r="R849" s="37"/>
      <c r="S849" s="37"/>
      <c r="T849" s="37"/>
      <c r="U849" s="37"/>
      <c r="V849" s="37"/>
      <c r="W849" s="37"/>
      <c r="X849" s="38"/>
      <c r="Y849" s="37"/>
      <c r="Z849" s="37"/>
      <c r="AA849" s="37"/>
      <c r="AB849" s="37"/>
    </row>
    <row r="850" spans="1:28" ht="15" x14ac:dyDescent="0.25">
      <c r="A850" s="35"/>
      <c r="B850" s="35"/>
      <c r="C850" s="35"/>
      <c r="D850" s="35"/>
      <c r="E850" s="35"/>
      <c r="F850" s="35"/>
      <c r="G850" s="35"/>
      <c r="H850" s="35"/>
      <c r="I850" s="37"/>
      <c r="J850" s="37"/>
      <c r="K850" s="37"/>
      <c r="L850" s="37"/>
      <c r="M850" s="37"/>
      <c r="N850" s="37"/>
      <c r="O850" s="37"/>
      <c r="P850" s="37"/>
      <c r="Q850" s="37"/>
      <c r="R850" s="37"/>
      <c r="S850" s="37"/>
      <c r="T850" s="37"/>
      <c r="U850" s="37"/>
      <c r="V850" s="37"/>
      <c r="W850" s="37"/>
      <c r="X850" s="38"/>
      <c r="Y850" s="37"/>
      <c r="Z850" s="37"/>
      <c r="AA850" s="37"/>
      <c r="AB850" s="37"/>
    </row>
    <row r="851" spans="1:28" ht="15" x14ac:dyDescent="0.25">
      <c r="A851" s="35"/>
      <c r="B851" s="35"/>
      <c r="C851" s="35"/>
      <c r="D851" s="35"/>
      <c r="E851" s="35"/>
      <c r="F851" s="35"/>
      <c r="G851" s="35"/>
      <c r="H851" s="35"/>
      <c r="I851" s="37"/>
      <c r="J851" s="37"/>
      <c r="K851" s="37"/>
      <c r="L851" s="37"/>
      <c r="M851" s="37"/>
      <c r="N851" s="37"/>
      <c r="O851" s="37"/>
      <c r="P851" s="37"/>
      <c r="Q851" s="37"/>
      <c r="R851" s="37"/>
      <c r="S851" s="37"/>
      <c r="T851" s="37"/>
      <c r="U851" s="37"/>
      <c r="V851" s="37"/>
      <c r="W851" s="37"/>
      <c r="X851" s="38"/>
      <c r="Y851" s="37"/>
      <c r="Z851" s="37"/>
      <c r="AA851" s="37"/>
      <c r="AB851" s="37"/>
    </row>
    <row r="852" spans="1:28" ht="15" x14ac:dyDescent="0.25">
      <c r="A852" s="35"/>
      <c r="B852" s="35"/>
      <c r="C852" s="35"/>
      <c r="D852" s="35"/>
      <c r="E852" s="35"/>
      <c r="F852" s="35"/>
      <c r="G852" s="35"/>
      <c r="H852" s="35"/>
      <c r="I852" s="37"/>
      <c r="J852" s="37"/>
      <c r="K852" s="37"/>
      <c r="L852" s="37"/>
      <c r="M852" s="37"/>
      <c r="N852" s="37"/>
      <c r="O852" s="37"/>
      <c r="P852" s="37"/>
      <c r="Q852" s="37"/>
      <c r="R852" s="37"/>
      <c r="S852" s="37"/>
      <c r="T852" s="37"/>
      <c r="U852" s="37"/>
      <c r="V852" s="37"/>
      <c r="W852" s="37"/>
      <c r="X852" s="38"/>
      <c r="Y852" s="37"/>
      <c r="Z852" s="37"/>
      <c r="AA852" s="37"/>
      <c r="AB852" s="37"/>
    </row>
    <row r="853" spans="1:28" ht="15" x14ac:dyDescent="0.25">
      <c r="A853" s="35"/>
      <c r="B853" s="35"/>
      <c r="C853" s="35"/>
      <c r="D853" s="35"/>
      <c r="E853" s="35"/>
      <c r="F853" s="35"/>
      <c r="G853" s="35"/>
      <c r="H853" s="35"/>
      <c r="I853" s="37"/>
      <c r="J853" s="37"/>
      <c r="K853" s="37"/>
      <c r="L853" s="37"/>
      <c r="M853" s="37"/>
      <c r="N853" s="37"/>
      <c r="O853" s="37"/>
      <c r="P853" s="37"/>
      <c r="Q853" s="37"/>
      <c r="R853" s="37"/>
      <c r="S853" s="37"/>
      <c r="T853" s="37"/>
      <c r="U853" s="37"/>
      <c r="V853" s="37"/>
      <c r="W853" s="37"/>
      <c r="X853" s="38"/>
      <c r="Y853" s="37"/>
      <c r="Z853" s="37"/>
      <c r="AA853" s="37"/>
      <c r="AB853" s="37"/>
    </row>
    <row r="854" spans="1:28" ht="15" x14ac:dyDescent="0.25">
      <c r="A854" s="35"/>
      <c r="B854" s="35"/>
      <c r="C854" s="35"/>
      <c r="D854" s="35"/>
      <c r="E854" s="35"/>
      <c r="F854" s="35"/>
      <c r="G854" s="35"/>
      <c r="H854" s="35"/>
      <c r="I854" s="37"/>
      <c r="J854" s="37"/>
      <c r="K854" s="37"/>
      <c r="L854" s="37"/>
      <c r="M854" s="37"/>
      <c r="N854" s="37"/>
      <c r="O854" s="37"/>
      <c r="P854" s="37"/>
      <c r="Q854" s="37"/>
      <c r="R854" s="37"/>
      <c r="S854" s="37"/>
      <c r="T854" s="37"/>
      <c r="U854" s="37"/>
      <c r="V854" s="37"/>
      <c r="W854" s="37"/>
      <c r="X854" s="38"/>
      <c r="Y854" s="37"/>
      <c r="Z854" s="37"/>
      <c r="AA854" s="37"/>
      <c r="AB854" s="37"/>
    </row>
    <row r="855" spans="1:28" ht="15" x14ac:dyDescent="0.25">
      <c r="A855" s="35"/>
      <c r="B855" s="35"/>
      <c r="C855" s="35"/>
      <c r="D855" s="35"/>
      <c r="E855" s="35"/>
      <c r="F855" s="35"/>
      <c r="G855" s="35"/>
      <c r="H855" s="35"/>
      <c r="I855" s="37"/>
      <c r="J855" s="37"/>
      <c r="K855" s="37"/>
      <c r="L855" s="37"/>
      <c r="M855" s="37"/>
      <c r="N855" s="37"/>
      <c r="O855" s="37"/>
      <c r="P855" s="37"/>
      <c r="Q855" s="37"/>
      <c r="R855" s="37"/>
      <c r="S855" s="37"/>
      <c r="T855" s="37"/>
      <c r="U855" s="37"/>
      <c r="V855" s="37"/>
      <c r="W855" s="37"/>
      <c r="X855" s="38"/>
      <c r="Y855" s="37"/>
      <c r="Z855" s="37"/>
      <c r="AA855" s="37"/>
      <c r="AB855" s="37"/>
    </row>
    <row r="856" spans="1:28" ht="15" x14ac:dyDescent="0.25">
      <c r="A856" s="35"/>
      <c r="B856" s="35"/>
      <c r="C856" s="35"/>
      <c r="D856" s="35"/>
      <c r="E856" s="35"/>
      <c r="F856" s="35"/>
      <c r="G856" s="35"/>
      <c r="H856" s="35"/>
      <c r="I856" s="37"/>
      <c r="J856" s="37"/>
      <c r="K856" s="37"/>
      <c r="L856" s="37"/>
      <c r="M856" s="37"/>
      <c r="N856" s="37"/>
      <c r="O856" s="37"/>
      <c r="P856" s="37"/>
      <c r="Q856" s="37"/>
      <c r="R856" s="37"/>
      <c r="S856" s="37"/>
      <c r="T856" s="37"/>
      <c r="U856" s="37"/>
      <c r="V856" s="37"/>
      <c r="W856" s="37"/>
      <c r="X856" s="38"/>
      <c r="Y856" s="37"/>
      <c r="Z856" s="37"/>
      <c r="AA856" s="37"/>
      <c r="AB856" s="37"/>
    </row>
    <row r="857" spans="1:28" ht="15" x14ac:dyDescent="0.25">
      <c r="A857" s="35"/>
      <c r="B857" s="35"/>
      <c r="C857" s="35"/>
      <c r="D857" s="35"/>
      <c r="E857" s="35"/>
      <c r="F857" s="35"/>
      <c r="G857" s="35"/>
      <c r="H857" s="35"/>
      <c r="I857" s="37"/>
      <c r="J857" s="37"/>
      <c r="K857" s="37"/>
      <c r="L857" s="37"/>
      <c r="M857" s="37"/>
      <c r="N857" s="37"/>
      <c r="O857" s="37"/>
      <c r="P857" s="37"/>
      <c r="Q857" s="37"/>
      <c r="R857" s="37"/>
      <c r="S857" s="37"/>
      <c r="T857" s="37"/>
      <c r="U857" s="37"/>
      <c r="V857" s="37"/>
      <c r="W857" s="37"/>
      <c r="X857" s="38"/>
      <c r="Y857" s="37"/>
      <c r="Z857" s="37"/>
      <c r="AA857" s="37"/>
      <c r="AB857" s="37"/>
    </row>
    <row r="858" spans="1:28" ht="15" x14ac:dyDescent="0.25">
      <c r="A858" s="35"/>
      <c r="B858" s="35"/>
      <c r="C858" s="35"/>
      <c r="D858" s="35"/>
      <c r="E858" s="35"/>
      <c r="F858" s="35"/>
      <c r="G858" s="35"/>
      <c r="H858" s="35"/>
      <c r="I858" s="37"/>
      <c r="J858" s="37"/>
      <c r="K858" s="37"/>
      <c r="L858" s="37"/>
      <c r="M858" s="37"/>
      <c r="N858" s="37"/>
      <c r="O858" s="37"/>
      <c r="P858" s="37"/>
      <c r="Q858" s="37"/>
      <c r="R858" s="37"/>
      <c r="S858" s="37"/>
      <c r="T858" s="37"/>
      <c r="U858" s="37"/>
      <c r="V858" s="37"/>
      <c r="W858" s="37"/>
      <c r="X858" s="38"/>
      <c r="Y858" s="37"/>
      <c r="Z858" s="37"/>
      <c r="AA858" s="37"/>
      <c r="AB858" s="37"/>
    </row>
    <row r="859" spans="1:28" ht="15" x14ac:dyDescent="0.25">
      <c r="A859" s="35"/>
      <c r="B859" s="35"/>
      <c r="C859" s="35"/>
      <c r="D859" s="35"/>
      <c r="E859" s="35"/>
      <c r="F859" s="35"/>
      <c r="G859" s="35"/>
      <c r="H859" s="35"/>
      <c r="I859" s="37"/>
      <c r="J859" s="37"/>
      <c r="K859" s="37"/>
      <c r="L859" s="37"/>
      <c r="M859" s="37"/>
      <c r="N859" s="37"/>
      <c r="O859" s="37"/>
      <c r="P859" s="37"/>
      <c r="Q859" s="37"/>
      <c r="R859" s="37"/>
      <c r="S859" s="37"/>
      <c r="T859" s="37"/>
      <c r="U859" s="37"/>
      <c r="V859" s="37"/>
      <c r="W859" s="37"/>
      <c r="X859" s="38"/>
      <c r="Y859" s="37"/>
      <c r="Z859" s="37"/>
      <c r="AA859" s="37"/>
      <c r="AB859" s="37"/>
    </row>
    <row r="860" spans="1:28" ht="15" x14ac:dyDescent="0.25">
      <c r="A860" s="35"/>
      <c r="B860" s="35"/>
      <c r="C860" s="35"/>
      <c r="D860" s="35"/>
      <c r="E860" s="35"/>
      <c r="F860" s="35"/>
      <c r="G860" s="35"/>
      <c r="H860" s="35"/>
      <c r="I860" s="37"/>
      <c r="J860" s="37"/>
      <c r="K860" s="37"/>
      <c r="L860" s="37"/>
      <c r="M860" s="37"/>
      <c r="N860" s="37"/>
      <c r="O860" s="37"/>
      <c r="P860" s="37"/>
      <c r="Q860" s="37"/>
      <c r="R860" s="37"/>
      <c r="S860" s="37"/>
      <c r="T860" s="37"/>
      <c r="U860" s="37"/>
      <c r="V860" s="37"/>
      <c r="W860" s="37"/>
      <c r="X860" s="38"/>
      <c r="Y860" s="37"/>
      <c r="Z860" s="37"/>
      <c r="AA860" s="37"/>
      <c r="AB860" s="37"/>
    </row>
    <row r="861" spans="1:28" ht="15" x14ac:dyDescent="0.25">
      <c r="A861" s="35"/>
      <c r="B861" s="35"/>
      <c r="C861" s="35"/>
      <c r="D861" s="35"/>
      <c r="E861" s="35"/>
      <c r="F861" s="35"/>
      <c r="G861" s="35"/>
      <c r="H861" s="35"/>
      <c r="I861" s="37"/>
      <c r="J861" s="37"/>
      <c r="K861" s="37"/>
      <c r="L861" s="37"/>
      <c r="M861" s="37"/>
      <c r="N861" s="37"/>
      <c r="O861" s="37"/>
      <c r="P861" s="37"/>
      <c r="Q861" s="37"/>
      <c r="R861" s="37"/>
      <c r="S861" s="37"/>
      <c r="T861" s="37"/>
      <c r="U861" s="37"/>
      <c r="V861" s="37"/>
      <c r="W861" s="37"/>
      <c r="X861" s="38"/>
      <c r="Y861" s="37"/>
      <c r="Z861" s="37"/>
      <c r="AA861" s="37"/>
      <c r="AB861" s="37"/>
    </row>
    <row r="862" spans="1:28" ht="15" x14ac:dyDescent="0.25">
      <c r="A862" s="35"/>
      <c r="B862" s="35"/>
      <c r="C862" s="35"/>
      <c r="D862" s="35"/>
      <c r="E862" s="35"/>
      <c r="F862" s="35"/>
      <c r="G862" s="35"/>
      <c r="H862" s="35"/>
      <c r="I862" s="37"/>
      <c r="J862" s="37"/>
      <c r="K862" s="37"/>
      <c r="L862" s="37"/>
      <c r="M862" s="37"/>
      <c r="N862" s="37"/>
      <c r="O862" s="37"/>
      <c r="P862" s="37"/>
      <c r="Q862" s="37"/>
      <c r="R862" s="37"/>
      <c r="S862" s="37"/>
      <c r="T862" s="37"/>
      <c r="U862" s="37"/>
      <c r="V862" s="37"/>
      <c r="W862" s="37"/>
      <c r="X862" s="38"/>
      <c r="Y862" s="37"/>
      <c r="Z862" s="37"/>
      <c r="AA862" s="37"/>
      <c r="AB862" s="37"/>
    </row>
    <row r="863" spans="1:28" ht="15" x14ac:dyDescent="0.25">
      <c r="A863" s="35"/>
      <c r="B863" s="35"/>
      <c r="C863" s="35"/>
      <c r="D863" s="35"/>
      <c r="E863" s="35"/>
      <c r="F863" s="35"/>
      <c r="G863" s="35"/>
      <c r="H863" s="35"/>
      <c r="I863" s="37"/>
      <c r="J863" s="37"/>
      <c r="K863" s="37"/>
      <c r="L863" s="37"/>
      <c r="M863" s="37"/>
      <c r="N863" s="37"/>
      <c r="O863" s="37"/>
      <c r="P863" s="37"/>
      <c r="Q863" s="37"/>
      <c r="R863" s="37"/>
      <c r="S863" s="37"/>
      <c r="T863" s="37"/>
      <c r="U863" s="37"/>
      <c r="V863" s="37"/>
      <c r="W863" s="37"/>
      <c r="X863" s="38"/>
      <c r="Y863" s="37"/>
      <c r="Z863" s="37"/>
      <c r="AA863" s="37"/>
      <c r="AB863" s="37"/>
    </row>
    <row r="864" spans="1:28" ht="15" x14ac:dyDescent="0.25">
      <c r="A864" s="35"/>
      <c r="B864" s="35"/>
      <c r="C864" s="35"/>
      <c r="D864" s="35"/>
      <c r="E864" s="35"/>
      <c r="F864" s="35"/>
      <c r="G864" s="35"/>
      <c r="H864" s="35"/>
      <c r="I864" s="37"/>
      <c r="J864" s="37"/>
      <c r="K864" s="37"/>
      <c r="L864" s="37"/>
      <c r="M864" s="37"/>
      <c r="N864" s="37"/>
      <c r="O864" s="37"/>
      <c r="P864" s="37"/>
      <c r="Q864" s="37"/>
      <c r="R864" s="37"/>
      <c r="S864" s="37"/>
      <c r="T864" s="37"/>
      <c r="U864" s="37"/>
      <c r="V864" s="37"/>
      <c r="W864" s="37"/>
      <c r="X864" s="38"/>
      <c r="Y864" s="37"/>
      <c r="Z864" s="37"/>
      <c r="AA864" s="37"/>
      <c r="AB864" s="37"/>
    </row>
    <row r="865" spans="1:28" ht="15" x14ac:dyDescent="0.25">
      <c r="A865" s="35"/>
      <c r="B865" s="35"/>
      <c r="C865" s="35"/>
      <c r="D865" s="35"/>
      <c r="E865" s="35"/>
      <c r="F865" s="35"/>
      <c r="G865" s="35"/>
      <c r="H865" s="35"/>
      <c r="I865" s="37"/>
      <c r="J865" s="37"/>
      <c r="K865" s="37"/>
      <c r="L865" s="37"/>
      <c r="M865" s="37"/>
      <c r="N865" s="37"/>
      <c r="O865" s="37"/>
      <c r="P865" s="37"/>
      <c r="Q865" s="37"/>
      <c r="R865" s="37"/>
      <c r="S865" s="37"/>
      <c r="T865" s="37"/>
      <c r="U865" s="37"/>
      <c r="V865" s="37"/>
      <c r="W865" s="37"/>
      <c r="X865" s="38"/>
      <c r="Y865" s="37"/>
      <c r="Z865" s="37"/>
      <c r="AA865" s="37"/>
      <c r="AB865" s="37"/>
    </row>
    <row r="866" spans="1:28" ht="15" x14ac:dyDescent="0.25">
      <c r="A866" s="35"/>
      <c r="B866" s="35"/>
      <c r="C866" s="35"/>
      <c r="D866" s="35"/>
      <c r="E866" s="35"/>
      <c r="F866" s="35"/>
      <c r="G866" s="35"/>
      <c r="H866" s="35"/>
      <c r="I866" s="37"/>
      <c r="J866" s="37"/>
      <c r="K866" s="37"/>
      <c r="L866" s="37"/>
      <c r="M866" s="37"/>
      <c r="N866" s="37"/>
      <c r="O866" s="37"/>
      <c r="P866" s="37"/>
      <c r="Q866" s="37"/>
      <c r="R866" s="37"/>
      <c r="S866" s="37"/>
      <c r="T866" s="37"/>
      <c r="U866" s="37"/>
      <c r="V866" s="37"/>
      <c r="W866" s="37"/>
      <c r="X866" s="38"/>
      <c r="Y866" s="37"/>
      <c r="Z866" s="37"/>
      <c r="AA866" s="37"/>
      <c r="AB866" s="37"/>
    </row>
    <row r="867" spans="1:28" ht="15" x14ac:dyDescent="0.25">
      <c r="A867" s="35"/>
      <c r="B867" s="35"/>
      <c r="C867" s="35"/>
      <c r="D867" s="35"/>
      <c r="E867" s="35"/>
      <c r="F867" s="35"/>
      <c r="G867" s="35"/>
      <c r="H867" s="35"/>
      <c r="I867" s="37"/>
      <c r="J867" s="37"/>
      <c r="K867" s="37"/>
      <c r="L867" s="37"/>
      <c r="M867" s="37"/>
      <c r="N867" s="37"/>
      <c r="O867" s="37"/>
      <c r="P867" s="37"/>
      <c r="Q867" s="37"/>
      <c r="R867" s="37"/>
      <c r="S867" s="37"/>
      <c r="T867" s="37"/>
      <c r="U867" s="37"/>
      <c r="V867" s="37"/>
      <c r="W867" s="37"/>
      <c r="X867" s="38"/>
      <c r="Y867" s="37"/>
      <c r="Z867" s="37"/>
      <c r="AA867" s="37"/>
      <c r="AB867" s="37"/>
    </row>
    <row r="868" spans="1:28" ht="15" x14ac:dyDescent="0.25">
      <c r="A868" s="35"/>
      <c r="B868" s="35"/>
      <c r="C868" s="35"/>
      <c r="D868" s="35"/>
      <c r="E868" s="35"/>
      <c r="F868" s="35"/>
      <c r="G868" s="35"/>
      <c r="H868" s="35"/>
      <c r="I868" s="37"/>
      <c r="J868" s="37"/>
      <c r="K868" s="37"/>
      <c r="L868" s="37"/>
      <c r="M868" s="37"/>
      <c r="N868" s="37"/>
      <c r="O868" s="37"/>
      <c r="P868" s="37"/>
      <c r="Q868" s="37"/>
      <c r="R868" s="37"/>
      <c r="S868" s="37"/>
      <c r="T868" s="37"/>
      <c r="U868" s="37"/>
      <c r="V868" s="37"/>
      <c r="W868" s="37"/>
      <c r="X868" s="38"/>
      <c r="Y868" s="37"/>
      <c r="Z868" s="37"/>
      <c r="AA868" s="37"/>
      <c r="AB868" s="37"/>
    </row>
    <row r="869" spans="1:28" ht="15" x14ac:dyDescent="0.25">
      <c r="A869" s="35"/>
      <c r="B869" s="35"/>
      <c r="C869" s="35"/>
      <c r="D869" s="35"/>
      <c r="E869" s="35"/>
      <c r="F869" s="35"/>
      <c r="G869" s="35"/>
      <c r="H869" s="35"/>
      <c r="I869" s="37"/>
      <c r="J869" s="37"/>
      <c r="K869" s="37"/>
      <c r="L869" s="37"/>
      <c r="M869" s="37"/>
      <c r="N869" s="37"/>
      <c r="O869" s="37"/>
      <c r="P869" s="37"/>
      <c r="Q869" s="37"/>
      <c r="R869" s="37"/>
      <c r="S869" s="37"/>
      <c r="T869" s="37"/>
      <c r="U869" s="37"/>
      <c r="V869" s="37"/>
      <c r="W869" s="37"/>
      <c r="X869" s="38"/>
      <c r="Y869" s="37"/>
      <c r="Z869" s="37"/>
      <c r="AA869" s="37"/>
      <c r="AB869" s="37"/>
    </row>
    <row r="870" spans="1:28" ht="15" x14ac:dyDescent="0.25">
      <c r="A870" s="35"/>
      <c r="B870" s="35"/>
      <c r="C870" s="35"/>
      <c r="D870" s="35"/>
      <c r="E870" s="35"/>
      <c r="F870" s="35"/>
      <c r="G870" s="35"/>
      <c r="H870" s="35"/>
      <c r="I870" s="37"/>
      <c r="J870" s="37"/>
      <c r="K870" s="37"/>
      <c r="L870" s="37"/>
      <c r="M870" s="37"/>
      <c r="N870" s="37"/>
      <c r="O870" s="37"/>
      <c r="P870" s="37"/>
      <c r="Q870" s="37"/>
      <c r="R870" s="37"/>
      <c r="S870" s="37"/>
      <c r="T870" s="37"/>
      <c r="U870" s="37"/>
      <c r="V870" s="37"/>
      <c r="W870" s="37"/>
      <c r="X870" s="38"/>
      <c r="Y870" s="37"/>
      <c r="Z870" s="37"/>
      <c r="AA870" s="37"/>
      <c r="AB870" s="37"/>
    </row>
    <row r="871" spans="1:28" ht="15" x14ac:dyDescent="0.25">
      <c r="A871" s="35"/>
      <c r="B871" s="35"/>
      <c r="C871" s="35"/>
      <c r="D871" s="35"/>
      <c r="E871" s="35"/>
      <c r="F871" s="35"/>
      <c r="G871" s="35"/>
      <c r="H871" s="35"/>
      <c r="I871" s="37"/>
      <c r="J871" s="37"/>
      <c r="K871" s="37"/>
      <c r="L871" s="37"/>
      <c r="M871" s="37"/>
      <c r="N871" s="37"/>
      <c r="O871" s="37"/>
      <c r="P871" s="37"/>
      <c r="Q871" s="37"/>
      <c r="R871" s="37"/>
      <c r="S871" s="37"/>
      <c r="T871" s="37"/>
      <c r="U871" s="37"/>
      <c r="V871" s="37"/>
      <c r="W871" s="37"/>
      <c r="X871" s="38"/>
      <c r="Y871" s="37"/>
      <c r="Z871" s="37"/>
      <c r="AA871" s="37"/>
      <c r="AB871" s="37"/>
    </row>
    <row r="872" spans="1:28" ht="15" x14ac:dyDescent="0.25">
      <c r="A872" s="35"/>
      <c r="B872" s="35"/>
      <c r="C872" s="35"/>
      <c r="D872" s="35"/>
      <c r="E872" s="35"/>
      <c r="F872" s="35"/>
      <c r="G872" s="35"/>
      <c r="H872" s="35"/>
      <c r="I872" s="37"/>
      <c r="J872" s="37"/>
      <c r="K872" s="37"/>
      <c r="L872" s="37"/>
      <c r="M872" s="37"/>
      <c r="N872" s="37"/>
      <c r="O872" s="37"/>
      <c r="P872" s="37"/>
      <c r="Q872" s="37"/>
      <c r="R872" s="37"/>
      <c r="S872" s="37"/>
      <c r="T872" s="37"/>
      <c r="U872" s="37"/>
      <c r="V872" s="37"/>
      <c r="W872" s="37"/>
      <c r="X872" s="38"/>
      <c r="Y872" s="37"/>
      <c r="Z872" s="37"/>
      <c r="AA872" s="37"/>
      <c r="AB872" s="37"/>
    </row>
    <row r="873" spans="1:28" ht="15" x14ac:dyDescent="0.25">
      <c r="A873" s="35"/>
      <c r="B873" s="35"/>
      <c r="C873" s="35"/>
      <c r="D873" s="35"/>
      <c r="E873" s="35"/>
      <c r="F873" s="35"/>
      <c r="G873" s="35"/>
      <c r="H873" s="35"/>
      <c r="I873" s="37"/>
      <c r="J873" s="37"/>
      <c r="K873" s="37"/>
      <c r="L873" s="37"/>
      <c r="M873" s="37"/>
      <c r="N873" s="37"/>
      <c r="O873" s="37"/>
      <c r="P873" s="37"/>
      <c r="Q873" s="37"/>
      <c r="R873" s="37"/>
      <c r="S873" s="37"/>
      <c r="T873" s="37"/>
      <c r="U873" s="37"/>
      <c r="V873" s="37"/>
      <c r="W873" s="37"/>
      <c r="X873" s="38"/>
      <c r="Y873" s="37"/>
      <c r="Z873" s="37"/>
      <c r="AA873" s="37"/>
      <c r="AB873" s="37"/>
    </row>
    <row r="874" spans="1:28" ht="15" x14ac:dyDescent="0.25">
      <c r="A874" s="35"/>
      <c r="B874" s="35"/>
      <c r="C874" s="35"/>
      <c r="D874" s="35"/>
      <c r="E874" s="35"/>
      <c r="F874" s="35"/>
      <c r="G874" s="35"/>
      <c r="H874" s="35"/>
      <c r="I874" s="37"/>
      <c r="J874" s="37"/>
      <c r="K874" s="37"/>
      <c r="L874" s="37"/>
      <c r="M874" s="37"/>
      <c r="N874" s="37"/>
      <c r="O874" s="37"/>
      <c r="P874" s="37"/>
      <c r="Q874" s="37"/>
      <c r="R874" s="37"/>
      <c r="S874" s="37"/>
      <c r="T874" s="37"/>
      <c r="U874" s="37"/>
      <c r="V874" s="37"/>
      <c r="W874" s="37"/>
      <c r="X874" s="38"/>
      <c r="Y874" s="37"/>
      <c r="Z874" s="37"/>
      <c r="AA874" s="37"/>
      <c r="AB874" s="37"/>
    </row>
    <row r="875" spans="1:28" ht="15" x14ac:dyDescent="0.25">
      <c r="A875" s="35"/>
      <c r="B875" s="35"/>
      <c r="C875" s="35"/>
      <c r="D875" s="35"/>
      <c r="E875" s="35"/>
      <c r="F875" s="35"/>
      <c r="G875" s="35"/>
      <c r="H875" s="35"/>
      <c r="I875" s="37"/>
      <c r="J875" s="37"/>
      <c r="K875" s="37"/>
      <c r="L875" s="37"/>
      <c r="M875" s="37"/>
      <c r="N875" s="37"/>
      <c r="O875" s="37"/>
      <c r="P875" s="37"/>
      <c r="Q875" s="37"/>
      <c r="R875" s="37"/>
      <c r="S875" s="37"/>
      <c r="T875" s="37"/>
      <c r="U875" s="37"/>
      <c r="V875" s="37"/>
      <c r="W875" s="37"/>
      <c r="X875" s="38"/>
      <c r="Y875" s="37"/>
      <c r="Z875" s="37"/>
      <c r="AA875" s="37"/>
      <c r="AB875" s="37"/>
    </row>
    <row r="876" spans="1:28" ht="15" x14ac:dyDescent="0.25">
      <c r="A876" s="35"/>
      <c r="B876" s="35"/>
      <c r="C876" s="35"/>
      <c r="D876" s="35"/>
      <c r="E876" s="35"/>
      <c r="F876" s="35"/>
      <c r="G876" s="35"/>
      <c r="H876" s="35"/>
      <c r="I876" s="37"/>
      <c r="J876" s="37"/>
      <c r="K876" s="37"/>
      <c r="L876" s="37"/>
      <c r="M876" s="37"/>
      <c r="N876" s="37"/>
      <c r="O876" s="37"/>
      <c r="P876" s="37"/>
      <c r="Q876" s="37"/>
      <c r="R876" s="37"/>
      <c r="S876" s="37"/>
      <c r="T876" s="37"/>
      <c r="U876" s="37"/>
      <c r="V876" s="37"/>
      <c r="W876" s="37"/>
      <c r="X876" s="38"/>
      <c r="Y876" s="37"/>
      <c r="Z876" s="37"/>
      <c r="AA876" s="37"/>
      <c r="AB876" s="37"/>
    </row>
    <row r="877" spans="1:28" ht="15" x14ac:dyDescent="0.25">
      <c r="A877" s="35"/>
      <c r="B877" s="35"/>
      <c r="C877" s="35"/>
      <c r="D877" s="35"/>
      <c r="E877" s="35"/>
      <c r="F877" s="35"/>
      <c r="G877" s="35"/>
      <c r="H877" s="35"/>
      <c r="I877" s="37"/>
      <c r="J877" s="37"/>
      <c r="K877" s="37"/>
      <c r="L877" s="37"/>
      <c r="M877" s="37"/>
      <c r="N877" s="37"/>
      <c r="O877" s="37"/>
      <c r="P877" s="37"/>
      <c r="Q877" s="37"/>
      <c r="R877" s="37"/>
      <c r="S877" s="37"/>
      <c r="T877" s="37"/>
      <c r="U877" s="37"/>
      <c r="V877" s="37"/>
      <c r="W877" s="37"/>
      <c r="X877" s="38"/>
      <c r="Y877" s="37"/>
      <c r="Z877" s="37"/>
      <c r="AA877" s="37"/>
      <c r="AB877" s="37"/>
    </row>
    <row r="878" spans="1:28" ht="15" x14ac:dyDescent="0.25">
      <c r="A878" s="35"/>
      <c r="B878" s="35"/>
      <c r="C878" s="35"/>
      <c r="D878" s="35"/>
      <c r="E878" s="35"/>
      <c r="F878" s="35"/>
      <c r="G878" s="35"/>
      <c r="H878" s="35"/>
      <c r="I878" s="37"/>
      <c r="J878" s="37"/>
      <c r="K878" s="37"/>
      <c r="L878" s="37"/>
      <c r="M878" s="37"/>
      <c r="N878" s="37"/>
      <c r="O878" s="37"/>
      <c r="P878" s="37"/>
      <c r="Q878" s="37"/>
      <c r="R878" s="37"/>
      <c r="S878" s="37"/>
      <c r="T878" s="37"/>
      <c r="U878" s="37"/>
      <c r="V878" s="37"/>
      <c r="W878" s="37"/>
      <c r="X878" s="38"/>
      <c r="Y878" s="37"/>
      <c r="Z878" s="37"/>
      <c r="AA878" s="37"/>
      <c r="AB878" s="37"/>
    </row>
    <row r="879" spans="1:28" ht="15" x14ac:dyDescent="0.25">
      <c r="A879" s="35"/>
      <c r="B879" s="35"/>
      <c r="C879" s="35"/>
      <c r="D879" s="35"/>
      <c r="E879" s="35"/>
      <c r="F879" s="35"/>
      <c r="G879" s="35"/>
      <c r="H879" s="35"/>
      <c r="I879" s="37"/>
      <c r="J879" s="37"/>
      <c r="K879" s="37"/>
      <c r="L879" s="37"/>
      <c r="M879" s="37"/>
      <c r="N879" s="37"/>
      <c r="O879" s="37"/>
      <c r="P879" s="37"/>
      <c r="Q879" s="37"/>
      <c r="R879" s="37"/>
      <c r="S879" s="37"/>
      <c r="T879" s="37"/>
      <c r="U879" s="37"/>
      <c r="V879" s="37"/>
      <c r="W879" s="37"/>
      <c r="X879" s="38"/>
      <c r="Y879" s="37"/>
      <c r="Z879" s="37"/>
      <c r="AA879" s="37"/>
      <c r="AB879" s="37"/>
    </row>
    <row r="880" spans="1:28" ht="15" x14ac:dyDescent="0.25">
      <c r="A880" s="35"/>
      <c r="B880" s="35"/>
      <c r="C880" s="35"/>
      <c r="D880" s="35"/>
      <c r="E880" s="35"/>
      <c r="F880" s="35"/>
      <c r="G880" s="35"/>
      <c r="H880" s="35"/>
      <c r="I880" s="37"/>
      <c r="J880" s="37"/>
      <c r="K880" s="37"/>
      <c r="L880" s="37"/>
      <c r="M880" s="37"/>
      <c r="N880" s="37"/>
      <c r="O880" s="37"/>
      <c r="P880" s="37"/>
      <c r="Q880" s="37"/>
      <c r="R880" s="37"/>
      <c r="S880" s="37"/>
      <c r="T880" s="37"/>
      <c r="U880" s="37"/>
      <c r="V880" s="37"/>
      <c r="W880" s="37"/>
      <c r="X880" s="38"/>
      <c r="Y880" s="37"/>
      <c r="Z880" s="37"/>
      <c r="AA880" s="37"/>
      <c r="AB880" s="37"/>
    </row>
    <row r="881" spans="1:28" ht="15" x14ac:dyDescent="0.25">
      <c r="A881" s="35"/>
      <c r="B881" s="35"/>
      <c r="C881" s="35"/>
      <c r="D881" s="35"/>
      <c r="E881" s="35"/>
      <c r="F881" s="35"/>
      <c r="G881" s="35"/>
      <c r="H881" s="35"/>
      <c r="I881" s="37"/>
      <c r="J881" s="37"/>
      <c r="K881" s="37"/>
      <c r="L881" s="37"/>
      <c r="M881" s="37"/>
      <c r="N881" s="37"/>
      <c r="O881" s="37"/>
      <c r="P881" s="37"/>
      <c r="Q881" s="37"/>
      <c r="R881" s="37"/>
      <c r="S881" s="37"/>
      <c r="T881" s="37"/>
      <c r="U881" s="37"/>
      <c r="V881" s="37"/>
      <c r="W881" s="37"/>
      <c r="X881" s="38"/>
      <c r="Y881" s="37"/>
      <c r="Z881" s="37"/>
      <c r="AA881" s="37"/>
      <c r="AB881" s="37"/>
    </row>
    <row r="882" spans="1:28" ht="15" x14ac:dyDescent="0.25">
      <c r="A882" s="35"/>
      <c r="B882" s="35"/>
      <c r="C882" s="35"/>
      <c r="D882" s="35"/>
      <c r="E882" s="35"/>
      <c r="F882" s="35"/>
      <c r="G882" s="35"/>
      <c r="H882" s="35"/>
      <c r="I882" s="37"/>
      <c r="J882" s="37"/>
      <c r="K882" s="37"/>
      <c r="L882" s="37"/>
      <c r="M882" s="37"/>
      <c r="N882" s="37"/>
      <c r="O882" s="37"/>
      <c r="P882" s="37"/>
      <c r="Q882" s="37"/>
      <c r="R882" s="37"/>
      <c r="S882" s="37"/>
      <c r="T882" s="37"/>
      <c r="U882" s="37"/>
      <c r="V882" s="37"/>
      <c r="W882" s="37"/>
      <c r="X882" s="38"/>
      <c r="Y882" s="37"/>
      <c r="Z882" s="37"/>
      <c r="AA882" s="37"/>
      <c r="AB882" s="37"/>
    </row>
    <row r="883" spans="1:28" ht="15" x14ac:dyDescent="0.25">
      <c r="A883" s="35"/>
      <c r="B883" s="35"/>
      <c r="C883" s="35"/>
      <c r="D883" s="35"/>
      <c r="E883" s="35"/>
      <c r="F883" s="35"/>
      <c r="G883" s="35"/>
      <c r="H883" s="35"/>
      <c r="I883" s="37"/>
      <c r="J883" s="37"/>
      <c r="K883" s="37"/>
      <c r="L883" s="37"/>
      <c r="M883" s="37"/>
      <c r="N883" s="37"/>
      <c r="O883" s="37"/>
      <c r="P883" s="37"/>
      <c r="Q883" s="37"/>
      <c r="R883" s="37"/>
      <c r="S883" s="37"/>
      <c r="T883" s="37"/>
      <c r="U883" s="37"/>
      <c r="V883" s="37"/>
      <c r="W883" s="37"/>
      <c r="X883" s="38"/>
      <c r="Y883" s="37"/>
      <c r="Z883" s="37"/>
      <c r="AA883" s="37"/>
      <c r="AB883" s="37"/>
    </row>
    <row r="884" spans="1:28" ht="15" x14ac:dyDescent="0.25">
      <c r="A884" s="35"/>
      <c r="B884" s="35"/>
      <c r="C884" s="35"/>
      <c r="D884" s="35"/>
      <c r="E884" s="35"/>
      <c r="F884" s="35"/>
      <c r="G884" s="35"/>
      <c r="H884" s="35"/>
      <c r="I884" s="37"/>
      <c r="J884" s="37"/>
      <c r="K884" s="37"/>
      <c r="L884" s="37"/>
      <c r="M884" s="37"/>
      <c r="N884" s="37"/>
      <c r="O884" s="37"/>
      <c r="P884" s="37"/>
      <c r="Q884" s="37"/>
      <c r="R884" s="37"/>
      <c r="S884" s="37"/>
      <c r="T884" s="37"/>
      <c r="U884" s="37"/>
      <c r="V884" s="37"/>
      <c r="W884" s="37"/>
      <c r="X884" s="38"/>
      <c r="Y884" s="37"/>
      <c r="Z884" s="37"/>
      <c r="AA884" s="37"/>
      <c r="AB884" s="37"/>
    </row>
    <row r="885" spans="1:28" ht="15" x14ac:dyDescent="0.25">
      <c r="A885" s="35"/>
      <c r="B885" s="35"/>
      <c r="C885" s="35"/>
      <c r="D885" s="35"/>
      <c r="E885" s="35"/>
      <c r="F885" s="35"/>
      <c r="G885" s="35"/>
      <c r="H885" s="35"/>
      <c r="I885" s="37"/>
      <c r="J885" s="37"/>
      <c r="K885" s="37"/>
      <c r="L885" s="37"/>
      <c r="M885" s="37"/>
      <c r="N885" s="37"/>
      <c r="O885" s="37"/>
      <c r="P885" s="37"/>
      <c r="Q885" s="37"/>
      <c r="R885" s="37"/>
      <c r="S885" s="37"/>
      <c r="T885" s="37"/>
      <c r="U885" s="37"/>
      <c r="V885" s="37"/>
      <c r="W885" s="37"/>
      <c r="X885" s="38"/>
      <c r="Y885" s="37"/>
      <c r="Z885" s="37"/>
      <c r="AA885" s="37"/>
      <c r="AB885" s="37"/>
    </row>
    <row r="886" spans="1:28" ht="15" x14ac:dyDescent="0.25">
      <c r="A886" s="35"/>
      <c r="B886" s="35"/>
      <c r="C886" s="35"/>
      <c r="D886" s="35"/>
      <c r="E886" s="35"/>
      <c r="F886" s="35"/>
      <c r="G886" s="35"/>
      <c r="H886" s="35"/>
      <c r="I886" s="37"/>
      <c r="J886" s="37"/>
      <c r="K886" s="37"/>
      <c r="L886" s="37"/>
      <c r="M886" s="37"/>
      <c r="N886" s="37"/>
      <c r="O886" s="37"/>
      <c r="P886" s="37"/>
      <c r="Q886" s="37"/>
      <c r="R886" s="37"/>
      <c r="S886" s="37"/>
      <c r="T886" s="37"/>
      <c r="U886" s="37"/>
      <c r="V886" s="37"/>
      <c r="W886" s="37"/>
      <c r="X886" s="38"/>
      <c r="Y886" s="37"/>
      <c r="Z886" s="37"/>
      <c r="AA886" s="37"/>
      <c r="AB886" s="37"/>
    </row>
    <row r="887" spans="1:28" ht="15" x14ac:dyDescent="0.25">
      <c r="A887" s="35"/>
      <c r="B887" s="35"/>
      <c r="C887" s="35"/>
      <c r="D887" s="35"/>
      <c r="E887" s="35"/>
      <c r="F887" s="35"/>
      <c r="G887" s="35"/>
      <c r="H887" s="35"/>
      <c r="I887" s="37"/>
      <c r="J887" s="37"/>
      <c r="K887" s="37"/>
      <c r="L887" s="37"/>
      <c r="M887" s="37"/>
      <c r="N887" s="37"/>
      <c r="O887" s="37"/>
      <c r="P887" s="37"/>
      <c r="Q887" s="37"/>
      <c r="R887" s="37"/>
      <c r="S887" s="37"/>
      <c r="T887" s="37"/>
      <c r="U887" s="37"/>
      <c r="V887" s="37"/>
      <c r="W887" s="37"/>
      <c r="X887" s="38"/>
      <c r="Y887" s="37"/>
      <c r="Z887" s="37"/>
      <c r="AA887" s="37"/>
      <c r="AB887" s="37"/>
    </row>
    <row r="888" spans="1:28" ht="15" x14ac:dyDescent="0.25">
      <c r="A888" s="35"/>
      <c r="B888" s="35"/>
      <c r="C888" s="35"/>
      <c r="D888" s="35"/>
      <c r="E888" s="35"/>
      <c r="F888" s="35"/>
      <c r="G888" s="35"/>
      <c r="H888" s="35"/>
      <c r="I888" s="37"/>
      <c r="J888" s="37"/>
      <c r="K888" s="37"/>
      <c r="L888" s="37"/>
      <c r="M888" s="37"/>
      <c r="N888" s="37"/>
      <c r="O888" s="37"/>
      <c r="P888" s="37"/>
      <c r="Q888" s="37"/>
      <c r="R888" s="37"/>
      <c r="S888" s="37"/>
      <c r="T888" s="37"/>
      <c r="U888" s="37"/>
      <c r="V888" s="37"/>
      <c r="W888" s="37"/>
      <c r="X888" s="38"/>
      <c r="Y888" s="37"/>
      <c r="Z888" s="37"/>
      <c r="AA888" s="37"/>
      <c r="AB888" s="37"/>
    </row>
    <row r="889" spans="1:28" ht="15" x14ac:dyDescent="0.25">
      <c r="A889" s="35"/>
      <c r="B889" s="35"/>
      <c r="C889" s="35"/>
      <c r="D889" s="35"/>
      <c r="E889" s="35"/>
      <c r="F889" s="35"/>
      <c r="G889" s="35"/>
      <c r="H889" s="35"/>
      <c r="I889" s="37"/>
      <c r="J889" s="37"/>
      <c r="K889" s="37"/>
      <c r="L889" s="37"/>
      <c r="M889" s="37"/>
      <c r="N889" s="37"/>
      <c r="O889" s="37"/>
      <c r="P889" s="37"/>
      <c r="Q889" s="37"/>
      <c r="R889" s="37"/>
      <c r="S889" s="37"/>
      <c r="T889" s="37"/>
      <c r="U889" s="37"/>
      <c r="V889" s="37"/>
      <c r="W889" s="37"/>
      <c r="X889" s="38"/>
      <c r="Y889" s="37"/>
      <c r="Z889" s="37"/>
      <c r="AA889" s="37"/>
      <c r="AB889" s="37"/>
    </row>
    <row r="890" spans="1:28" ht="15" x14ac:dyDescent="0.25">
      <c r="A890" s="35"/>
      <c r="B890" s="35"/>
      <c r="C890" s="35"/>
      <c r="D890" s="35"/>
      <c r="E890" s="35"/>
      <c r="F890" s="35"/>
      <c r="G890" s="35"/>
      <c r="H890" s="35"/>
      <c r="I890" s="37"/>
      <c r="J890" s="37"/>
      <c r="K890" s="37"/>
      <c r="L890" s="37"/>
      <c r="M890" s="37"/>
      <c r="N890" s="37"/>
      <c r="O890" s="37"/>
      <c r="P890" s="37"/>
      <c r="Q890" s="37"/>
      <c r="R890" s="37"/>
      <c r="S890" s="37"/>
      <c r="T890" s="37"/>
      <c r="U890" s="37"/>
      <c r="V890" s="37"/>
      <c r="W890" s="37"/>
      <c r="X890" s="38"/>
      <c r="Y890" s="37"/>
      <c r="Z890" s="37"/>
      <c r="AA890" s="37"/>
      <c r="AB890" s="37"/>
    </row>
    <row r="891" spans="1:28" ht="15" x14ac:dyDescent="0.25">
      <c r="A891" s="35"/>
      <c r="B891" s="35"/>
      <c r="C891" s="35"/>
      <c r="D891" s="35"/>
      <c r="E891" s="35"/>
      <c r="F891" s="35"/>
      <c r="G891" s="35"/>
      <c r="H891" s="35"/>
      <c r="I891" s="37"/>
      <c r="J891" s="37"/>
      <c r="K891" s="37"/>
      <c r="L891" s="37"/>
      <c r="M891" s="37"/>
      <c r="N891" s="37"/>
      <c r="O891" s="37"/>
      <c r="P891" s="37"/>
      <c r="Q891" s="37"/>
      <c r="R891" s="37"/>
      <c r="S891" s="37"/>
      <c r="T891" s="37"/>
      <c r="U891" s="37"/>
      <c r="V891" s="37"/>
      <c r="W891" s="37"/>
      <c r="X891" s="38"/>
      <c r="Y891" s="37"/>
      <c r="Z891" s="37"/>
      <c r="AA891" s="37"/>
      <c r="AB891" s="37"/>
    </row>
    <row r="892" spans="1:28" ht="15" x14ac:dyDescent="0.25">
      <c r="A892" s="35"/>
      <c r="B892" s="35"/>
      <c r="C892" s="35"/>
      <c r="D892" s="35"/>
      <c r="E892" s="35"/>
      <c r="F892" s="35"/>
      <c r="G892" s="35"/>
      <c r="H892" s="35"/>
      <c r="I892" s="37"/>
      <c r="J892" s="37"/>
      <c r="K892" s="37"/>
      <c r="L892" s="37"/>
      <c r="M892" s="37"/>
      <c r="N892" s="37"/>
      <c r="O892" s="37"/>
      <c r="P892" s="37"/>
      <c r="Q892" s="37"/>
      <c r="R892" s="37"/>
      <c r="S892" s="37"/>
      <c r="T892" s="37"/>
      <c r="U892" s="37"/>
      <c r="V892" s="37"/>
      <c r="W892" s="37"/>
      <c r="X892" s="38"/>
      <c r="Y892" s="37"/>
      <c r="Z892" s="37"/>
      <c r="AA892" s="37"/>
      <c r="AB892" s="37"/>
    </row>
    <row r="893" spans="1:28" ht="15" x14ac:dyDescent="0.25">
      <c r="A893" s="35"/>
      <c r="B893" s="35"/>
      <c r="C893" s="35"/>
      <c r="D893" s="35"/>
      <c r="E893" s="35"/>
      <c r="F893" s="35"/>
      <c r="G893" s="35"/>
      <c r="H893" s="35"/>
      <c r="I893" s="37"/>
      <c r="J893" s="37"/>
      <c r="K893" s="37"/>
      <c r="L893" s="37"/>
      <c r="M893" s="37"/>
      <c r="N893" s="37"/>
      <c r="O893" s="37"/>
      <c r="P893" s="37"/>
      <c r="Q893" s="37"/>
      <c r="R893" s="37"/>
      <c r="S893" s="37"/>
      <c r="T893" s="37"/>
      <c r="U893" s="37"/>
      <c r="V893" s="37"/>
      <c r="W893" s="37"/>
      <c r="X893" s="38"/>
      <c r="Y893" s="37"/>
      <c r="Z893" s="37"/>
      <c r="AA893" s="37"/>
      <c r="AB893" s="37"/>
    </row>
    <row r="894" spans="1:28" ht="15" x14ac:dyDescent="0.25">
      <c r="A894" s="35"/>
      <c r="B894" s="35"/>
      <c r="C894" s="35"/>
      <c r="D894" s="35"/>
      <c r="E894" s="35"/>
      <c r="F894" s="35"/>
      <c r="G894" s="35"/>
      <c r="H894" s="35"/>
      <c r="I894" s="37"/>
      <c r="J894" s="37"/>
      <c r="K894" s="37"/>
      <c r="L894" s="37"/>
      <c r="M894" s="37"/>
      <c r="N894" s="37"/>
      <c r="O894" s="37"/>
      <c r="P894" s="37"/>
      <c r="Q894" s="37"/>
      <c r="R894" s="37"/>
      <c r="S894" s="37"/>
      <c r="T894" s="37"/>
      <c r="U894" s="37"/>
      <c r="V894" s="37"/>
      <c r="W894" s="37"/>
      <c r="X894" s="38"/>
      <c r="Y894" s="37"/>
      <c r="Z894" s="37"/>
      <c r="AA894" s="37"/>
      <c r="AB894" s="37"/>
    </row>
    <row r="895" spans="1:28" ht="15" x14ac:dyDescent="0.25">
      <c r="A895" s="35"/>
      <c r="B895" s="35"/>
      <c r="C895" s="35"/>
      <c r="D895" s="35"/>
      <c r="E895" s="35"/>
      <c r="F895" s="35"/>
      <c r="G895" s="35"/>
      <c r="H895" s="35"/>
      <c r="I895" s="37"/>
      <c r="J895" s="37"/>
      <c r="K895" s="37"/>
      <c r="L895" s="37"/>
      <c r="M895" s="37"/>
      <c r="N895" s="37"/>
      <c r="O895" s="37"/>
      <c r="P895" s="37"/>
      <c r="Q895" s="37"/>
      <c r="R895" s="37"/>
      <c r="S895" s="37"/>
      <c r="T895" s="37"/>
      <c r="U895" s="37"/>
      <c r="V895" s="37"/>
      <c r="W895" s="37"/>
      <c r="X895" s="38"/>
      <c r="Y895" s="37"/>
      <c r="Z895" s="37"/>
      <c r="AA895" s="37"/>
      <c r="AB895" s="37"/>
    </row>
    <row r="896" spans="1:28" ht="15" x14ac:dyDescent="0.25">
      <c r="A896" s="35"/>
      <c r="B896" s="35"/>
      <c r="C896" s="35"/>
      <c r="D896" s="35"/>
      <c r="E896" s="35"/>
      <c r="F896" s="35"/>
      <c r="G896" s="35"/>
      <c r="H896" s="35"/>
      <c r="I896" s="37"/>
      <c r="J896" s="37"/>
      <c r="K896" s="37"/>
      <c r="L896" s="37"/>
      <c r="M896" s="37"/>
      <c r="N896" s="37"/>
      <c r="O896" s="37"/>
      <c r="P896" s="37"/>
      <c r="Q896" s="37"/>
      <c r="R896" s="37"/>
      <c r="S896" s="37"/>
      <c r="T896" s="37"/>
      <c r="U896" s="37"/>
      <c r="V896" s="37"/>
      <c r="W896" s="37"/>
      <c r="X896" s="38"/>
      <c r="Y896" s="37"/>
      <c r="Z896" s="37"/>
      <c r="AA896" s="37"/>
      <c r="AB896" s="37"/>
    </row>
    <row r="897" spans="1:28" ht="15" x14ac:dyDescent="0.25">
      <c r="A897" s="35"/>
      <c r="B897" s="35"/>
      <c r="C897" s="35"/>
      <c r="D897" s="35"/>
      <c r="E897" s="35"/>
      <c r="F897" s="35"/>
      <c r="G897" s="35"/>
      <c r="H897" s="35"/>
      <c r="I897" s="37"/>
      <c r="J897" s="37"/>
      <c r="K897" s="37"/>
      <c r="L897" s="37"/>
      <c r="M897" s="37"/>
      <c r="N897" s="37"/>
      <c r="O897" s="37"/>
      <c r="P897" s="37"/>
      <c r="Q897" s="37"/>
      <c r="R897" s="37"/>
      <c r="S897" s="37"/>
      <c r="T897" s="37"/>
      <c r="U897" s="37"/>
      <c r="V897" s="37"/>
      <c r="W897" s="37"/>
      <c r="X897" s="38"/>
      <c r="Y897" s="37"/>
      <c r="Z897" s="37"/>
      <c r="AA897" s="37"/>
      <c r="AB897" s="37"/>
    </row>
    <row r="898" spans="1:28" ht="15" x14ac:dyDescent="0.25">
      <c r="A898" s="35"/>
      <c r="B898" s="35"/>
      <c r="C898" s="35"/>
      <c r="D898" s="35"/>
      <c r="E898" s="35"/>
      <c r="F898" s="35"/>
      <c r="G898" s="35"/>
      <c r="H898" s="35"/>
      <c r="I898" s="37"/>
      <c r="J898" s="37"/>
      <c r="K898" s="37"/>
      <c r="L898" s="37"/>
      <c r="M898" s="37"/>
      <c r="N898" s="37"/>
      <c r="O898" s="37"/>
      <c r="P898" s="37"/>
      <c r="Q898" s="37"/>
      <c r="R898" s="37"/>
      <c r="S898" s="37"/>
      <c r="T898" s="37"/>
      <c r="U898" s="37"/>
      <c r="V898" s="37"/>
      <c r="W898" s="37"/>
      <c r="X898" s="38"/>
      <c r="Y898" s="37"/>
      <c r="Z898" s="37"/>
      <c r="AA898" s="37"/>
      <c r="AB898" s="37"/>
    </row>
    <row r="899" spans="1:28" ht="15" x14ac:dyDescent="0.25">
      <c r="A899" s="35"/>
      <c r="B899" s="35"/>
      <c r="C899" s="35"/>
      <c r="D899" s="35"/>
      <c r="E899" s="35"/>
      <c r="F899" s="35"/>
      <c r="G899" s="35"/>
      <c r="H899" s="35"/>
      <c r="I899" s="37"/>
      <c r="J899" s="37"/>
      <c r="K899" s="37"/>
      <c r="L899" s="37"/>
      <c r="M899" s="37"/>
      <c r="N899" s="37"/>
      <c r="O899" s="37"/>
      <c r="P899" s="37"/>
      <c r="Q899" s="37"/>
      <c r="R899" s="37"/>
      <c r="S899" s="37"/>
      <c r="T899" s="37"/>
      <c r="U899" s="37"/>
      <c r="V899" s="37"/>
      <c r="W899" s="37"/>
      <c r="X899" s="38"/>
      <c r="Y899" s="37"/>
      <c r="Z899" s="37"/>
      <c r="AA899" s="37"/>
      <c r="AB899" s="37"/>
    </row>
    <row r="900" spans="1:28" ht="15" x14ac:dyDescent="0.25">
      <c r="A900" s="35"/>
      <c r="B900" s="35"/>
      <c r="C900" s="35"/>
      <c r="D900" s="35"/>
      <c r="E900" s="35"/>
      <c r="F900" s="35"/>
      <c r="G900" s="35"/>
      <c r="H900" s="35"/>
      <c r="I900" s="37"/>
      <c r="J900" s="37"/>
      <c r="K900" s="37"/>
      <c r="L900" s="37"/>
      <c r="M900" s="37"/>
      <c r="N900" s="37"/>
      <c r="O900" s="37"/>
      <c r="P900" s="37"/>
      <c r="Q900" s="37"/>
      <c r="R900" s="37"/>
      <c r="S900" s="37"/>
      <c r="T900" s="37"/>
      <c r="U900" s="37"/>
      <c r="V900" s="37"/>
      <c r="W900" s="37"/>
      <c r="X900" s="38"/>
      <c r="Y900" s="37"/>
      <c r="Z900" s="37"/>
      <c r="AA900" s="37"/>
      <c r="AB900" s="37"/>
    </row>
    <row r="901" spans="1:28" ht="15" x14ac:dyDescent="0.25">
      <c r="A901" s="35"/>
      <c r="B901" s="35"/>
      <c r="C901" s="35"/>
      <c r="D901" s="35"/>
      <c r="E901" s="35"/>
      <c r="F901" s="35"/>
      <c r="G901" s="35"/>
      <c r="H901" s="35"/>
      <c r="I901" s="37"/>
      <c r="J901" s="37"/>
      <c r="K901" s="37"/>
      <c r="L901" s="37"/>
      <c r="M901" s="37"/>
      <c r="N901" s="37"/>
      <c r="O901" s="37"/>
      <c r="P901" s="37"/>
      <c r="Q901" s="37"/>
      <c r="R901" s="37"/>
      <c r="S901" s="37"/>
      <c r="T901" s="37"/>
      <c r="U901" s="37"/>
      <c r="V901" s="37"/>
      <c r="W901" s="37"/>
      <c r="X901" s="38"/>
      <c r="Y901" s="37"/>
      <c r="Z901" s="37"/>
      <c r="AA901" s="37"/>
      <c r="AB901" s="37"/>
    </row>
    <row r="902" spans="1:28" ht="15" x14ac:dyDescent="0.25">
      <c r="A902" s="35"/>
      <c r="B902" s="35"/>
      <c r="C902" s="35"/>
      <c r="D902" s="35"/>
      <c r="E902" s="35"/>
      <c r="F902" s="35"/>
      <c r="G902" s="35"/>
      <c r="H902" s="35"/>
      <c r="I902" s="37"/>
      <c r="J902" s="37"/>
      <c r="K902" s="37"/>
      <c r="L902" s="37"/>
      <c r="M902" s="37"/>
      <c r="N902" s="37"/>
      <c r="O902" s="37"/>
      <c r="P902" s="37"/>
      <c r="Q902" s="37"/>
      <c r="R902" s="37"/>
      <c r="S902" s="37"/>
      <c r="T902" s="37"/>
      <c r="U902" s="37"/>
      <c r="V902" s="37"/>
      <c r="W902" s="37"/>
      <c r="X902" s="38"/>
      <c r="Y902" s="37"/>
      <c r="Z902" s="37"/>
      <c r="AA902" s="37"/>
      <c r="AB902" s="37"/>
    </row>
    <row r="903" spans="1:28" ht="15" x14ac:dyDescent="0.25">
      <c r="A903" s="35"/>
      <c r="B903" s="35"/>
      <c r="C903" s="35"/>
      <c r="D903" s="35"/>
      <c r="E903" s="35"/>
      <c r="F903" s="35"/>
      <c r="G903" s="35"/>
      <c r="H903" s="35"/>
      <c r="I903" s="37"/>
      <c r="J903" s="37"/>
      <c r="K903" s="37"/>
      <c r="L903" s="37"/>
      <c r="M903" s="37"/>
      <c r="N903" s="37"/>
      <c r="O903" s="37"/>
      <c r="P903" s="37"/>
      <c r="Q903" s="37"/>
      <c r="R903" s="37"/>
      <c r="S903" s="37"/>
      <c r="T903" s="37"/>
      <c r="U903" s="37"/>
      <c r="V903" s="37"/>
      <c r="W903" s="37"/>
      <c r="X903" s="38"/>
      <c r="Y903" s="37"/>
      <c r="Z903" s="37"/>
      <c r="AA903" s="37"/>
      <c r="AB903" s="37"/>
    </row>
    <row r="904" spans="1:28" ht="15" x14ac:dyDescent="0.25">
      <c r="A904" s="35"/>
      <c r="B904" s="35"/>
      <c r="C904" s="35"/>
      <c r="D904" s="35"/>
      <c r="E904" s="35"/>
      <c r="F904" s="35"/>
      <c r="G904" s="35"/>
      <c r="H904" s="35"/>
      <c r="I904" s="37"/>
      <c r="J904" s="37"/>
      <c r="K904" s="37"/>
      <c r="L904" s="37"/>
      <c r="M904" s="37"/>
      <c r="N904" s="37"/>
      <c r="O904" s="37"/>
      <c r="P904" s="37"/>
      <c r="Q904" s="37"/>
      <c r="R904" s="37"/>
      <c r="S904" s="37"/>
      <c r="T904" s="37"/>
      <c r="U904" s="37"/>
      <c r="V904" s="37"/>
      <c r="W904" s="37"/>
      <c r="X904" s="38"/>
      <c r="Y904" s="37"/>
      <c r="Z904" s="37"/>
      <c r="AA904" s="37"/>
      <c r="AB904" s="37"/>
    </row>
    <row r="905" spans="1:28" ht="15" x14ac:dyDescent="0.25">
      <c r="A905" s="35"/>
      <c r="B905" s="35"/>
      <c r="C905" s="35"/>
      <c r="D905" s="35"/>
      <c r="E905" s="35"/>
      <c r="F905" s="35"/>
      <c r="G905" s="35"/>
      <c r="H905" s="35"/>
      <c r="I905" s="37"/>
      <c r="J905" s="37"/>
      <c r="K905" s="37"/>
      <c r="L905" s="37"/>
      <c r="M905" s="37"/>
      <c r="N905" s="37"/>
      <c r="O905" s="37"/>
      <c r="P905" s="37"/>
      <c r="Q905" s="37"/>
      <c r="R905" s="37"/>
      <c r="S905" s="37"/>
      <c r="T905" s="37"/>
      <c r="U905" s="37"/>
      <c r="V905" s="37"/>
      <c r="W905" s="37"/>
      <c r="X905" s="38"/>
      <c r="Y905" s="37"/>
      <c r="Z905" s="37"/>
      <c r="AA905" s="37"/>
      <c r="AB905" s="37"/>
    </row>
    <row r="906" spans="1:28" ht="15" x14ac:dyDescent="0.25">
      <c r="A906" s="35"/>
      <c r="B906" s="35"/>
      <c r="C906" s="35"/>
      <c r="D906" s="35"/>
      <c r="E906" s="35"/>
      <c r="F906" s="35"/>
      <c r="G906" s="35"/>
      <c r="H906" s="35"/>
      <c r="I906" s="37"/>
      <c r="J906" s="37"/>
      <c r="K906" s="37"/>
      <c r="L906" s="37"/>
      <c r="M906" s="37"/>
      <c r="N906" s="37"/>
      <c r="O906" s="37"/>
      <c r="P906" s="37"/>
      <c r="Q906" s="37"/>
      <c r="R906" s="37"/>
      <c r="S906" s="37"/>
      <c r="T906" s="37"/>
      <c r="U906" s="37"/>
      <c r="V906" s="37"/>
      <c r="W906" s="37"/>
      <c r="X906" s="38"/>
      <c r="Y906" s="37"/>
      <c r="Z906" s="37"/>
      <c r="AA906" s="37"/>
      <c r="AB906" s="37"/>
    </row>
    <row r="907" spans="1:28" ht="15" x14ac:dyDescent="0.25">
      <c r="A907" s="35"/>
      <c r="B907" s="35"/>
      <c r="C907" s="35"/>
      <c r="D907" s="35"/>
      <c r="E907" s="35"/>
      <c r="F907" s="35"/>
      <c r="G907" s="35"/>
      <c r="H907" s="35"/>
      <c r="I907" s="37"/>
      <c r="J907" s="37"/>
      <c r="K907" s="37"/>
      <c r="L907" s="37"/>
      <c r="M907" s="37"/>
      <c r="N907" s="37"/>
      <c r="O907" s="37"/>
      <c r="P907" s="37"/>
      <c r="Q907" s="37"/>
      <c r="R907" s="37"/>
      <c r="S907" s="37"/>
      <c r="T907" s="37"/>
      <c r="U907" s="37"/>
      <c r="V907" s="37"/>
      <c r="W907" s="37"/>
      <c r="X907" s="38"/>
      <c r="Y907" s="37"/>
      <c r="Z907" s="37"/>
      <c r="AA907" s="37"/>
      <c r="AB907" s="37"/>
    </row>
    <row r="908" spans="1:28" ht="15" x14ac:dyDescent="0.25">
      <c r="A908" s="35"/>
      <c r="B908" s="35"/>
      <c r="C908" s="35"/>
      <c r="D908" s="35"/>
      <c r="E908" s="35"/>
      <c r="F908" s="35"/>
      <c r="G908" s="35"/>
      <c r="H908" s="35"/>
      <c r="I908" s="37"/>
      <c r="J908" s="37"/>
      <c r="K908" s="37"/>
      <c r="L908" s="37"/>
      <c r="M908" s="37"/>
      <c r="N908" s="37"/>
      <c r="O908" s="37"/>
      <c r="P908" s="37"/>
      <c r="Q908" s="37"/>
      <c r="R908" s="37"/>
      <c r="S908" s="37"/>
      <c r="T908" s="37"/>
      <c r="U908" s="37"/>
      <c r="V908" s="37"/>
      <c r="W908" s="37"/>
      <c r="X908" s="38"/>
      <c r="Y908" s="37"/>
      <c r="Z908" s="37"/>
      <c r="AA908" s="37"/>
      <c r="AB908" s="37"/>
    </row>
    <row r="909" spans="1:28" ht="15" x14ac:dyDescent="0.25">
      <c r="A909" s="35"/>
      <c r="B909" s="35"/>
      <c r="C909" s="35"/>
      <c r="D909" s="35"/>
      <c r="E909" s="35"/>
      <c r="F909" s="35"/>
      <c r="G909" s="35"/>
      <c r="H909" s="35"/>
      <c r="I909" s="37"/>
      <c r="J909" s="37"/>
      <c r="K909" s="37"/>
      <c r="L909" s="37"/>
      <c r="M909" s="37"/>
      <c r="N909" s="37"/>
      <c r="O909" s="37"/>
      <c r="P909" s="37"/>
      <c r="Q909" s="37"/>
      <c r="R909" s="37"/>
      <c r="S909" s="37"/>
      <c r="T909" s="37"/>
      <c r="U909" s="37"/>
      <c r="V909" s="37"/>
      <c r="W909" s="37"/>
      <c r="X909" s="38"/>
      <c r="Y909" s="37"/>
      <c r="Z909" s="37"/>
      <c r="AA909" s="37"/>
      <c r="AB909" s="37"/>
    </row>
    <row r="910" spans="1:28" ht="15" x14ac:dyDescent="0.25">
      <c r="A910" s="35"/>
      <c r="B910" s="35"/>
      <c r="C910" s="35"/>
      <c r="D910" s="35"/>
      <c r="E910" s="35"/>
      <c r="F910" s="35"/>
      <c r="G910" s="35"/>
      <c r="H910" s="35"/>
      <c r="I910" s="37"/>
      <c r="J910" s="37"/>
      <c r="K910" s="37"/>
      <c r="L910" s="37"/>
      <c r="M910" s="37"/>
      <c r="N910" s="37"/>
      <c r="O910" s="37"/>
      <c r="P910" s="37"/>
      <c r="Q910" s="37"/>
      <c r="R910" s="37"/>
      <c r="S910" s="37"/>
      <c r="T910" s="37"/>
      <c r="U910" s="37"/>
      <c r="V910" s="37"/>
      <c r="W910" s="37"/>
      <c r="X910" s="38"/>
      <c r="Y910" s="37"/>
      <c r="Z910" s="37"/>
      <c r="AA910" s="37"/>
      <c r="AB910" s="37"/>
    </row>
    <row r="911" spans="1:28" ht="15" x14ac:dyDescent="0.25">
      <c r="A911" s="35"/>
      <c r="B911" s="35"/>
      <c r="C911" s="35"/>
      <c r="D911" s="35"/>
      <c r="E911" s="35"/>
      <c r="F911" s="35"/>
      <c r="G911" s="35"/>
      <c r="H911" s="35"/>
      <c r="I911" s="37"/>
      <c r="J911" s="37"/>
      <c r="K911" s="37"/>
      <c r="L911" s="37"/>
      <c r="M911" s="37"/>
      <c r="N911" s="37"/>
      <c r="O911" s="37"/>
      <c r="P911" s="37"/>
      <c r="Q911" s="37"/>
      <c r="R911" s="37"/>
      <c r="S911" s="37"/>
      <c r="T911" s="37"/>
      <c r="U911" s="37"/>
      <c r="V911" s="37"/>
      <c r="W911" s="37"/>
      <c r="X911" s="38"/>
      <c r="Y911" s="37"/>
      <c r="Z911" s="37"/>
      <c r="AA911" s="37"/>
      <c r="AB911" s="37"/>
    </row>
    <row r="912" spans="1:28" ht="15" x14ac:dyDescent="0.25">
      <c r="A912" s="35"/>
      <c r="B912" s="35"/>
      <c r="C912" s="35"/>
      <c r="D912" s="35"/>
      <c r="E912" s="35"/>
      <c r="F912" s="35"/>
      <c r="G912" s="35"/>
      <c r="H912" s="35"/>
      <c r="I912" s="37"/>
      <c r="J912" s="37"/>
      <c r="K912" s="37"/>
      <c r="L912" s="37"/>
      <c r="M912" s="37"/>
      <c r="N912" s="37"/>
      <c r="O912" s="37"/>
      <c r="P912" s="37"/>
      <c r="Q912" s="37"/>
      <c r="R912" s="37"/>
      <c r="S912" s="37"/>
      <c r="T912" s="37"/>
      <c r="U912" s="37"/>
      <c r="V912" s="37"/>
      <c r="W912" s="37"/>
      <c r="X912" s="38"/>
      <c r="Y912" s="37"/>
      <c r="Z912" s="37"/>
      <c r="AA912" s="37"/>
      <c r="AB912" s="37"/>
    </row>
    <row r="913" spans="1:28" ht="15" x14ac:dyDescent="0.25">
      <c r="A913" s="35"/>
      <c r="B913" s="35"/>
      <c r="C913" s="35"/>
      <c r="D913" s="35"/>
      <c r="E913" s="35"/>
      <c r="F913" s="35"/>
      <c r="G913" s="35"/>
      <c r="H913" s="35"/>
      <c r="I913" s="37"/>
      <c r="J913" s="37"/>
      <c r="K913" s="37"/>
      <c r="L913" s="37"/>
      <c r="M913" s="37"/>
      <c r="N913" s="37"/>
      <c r="O913" s="37"/>
      <c r="P913" s="37"/>
      <c r="Q913" s="37"/>
      <c r="R913" s="37"/>
      <c r="S913" s="37"/>
      <c r="T913" s="37"/>
      <c r="U913" s="37"/>
      <c r="V913" s="37"/>
      <c r="W913" s="37"/>
      <c r="X913" s="38"/>
      <c r="Y913" s="37"/>
      <c r="Z913" s="37"/>
      <c r="AA913" s="37"/>
      <c r="AB913" s="37"/>
    </row>
    <row r="914" spans="1:28" ht="15" x14ac:dyDescent="0.25">
      <c r="A914" s="35"/>
      <c r="B914" s="35"/>
      <c r="C914" s="35"/>
      <c r="D914" s="35"/>
      <c r="E914" s="35"/>
      <c r="F914" s="35"/>
      <c r="G914" s="35"/>
      <c r="H914" s="35"/>
      <c r="I914" s="37"/>
      <c r="J914" s="37"/>
      <c r="K914" s="37"/>
      <c r="L914" s="37"/>
      <c r="M914" s="37"/>
      <c r="N914" s="37"/>
      <c r="O914" s="37"/>
      <c r="P914" s="37"/>
      <c r="Q914" s="37"/>
      <c r="R914" s="37"/>
      <c r="S914" s="37"/>
      <c r="T914" s="37"/>
      <c r="U914" s="37"/>
      <c r="V914" s="37"/>
      <c r="W914" s="37"/>
      <c r="X914" s="38"/>
      <c r="Y914" s="37"/>
      <c r="Z914" s="37"/>
      <c r="AA914" s="37"/>
      <c r="AB914" s="37"/>
    </row>
    <row r="915" spans="1:28" ht="15" x14ac:dyDescent="0.25">
      <c r="A915" s="35"/>
      <c r="B915" s="35"/>
      <c r="C915" s="35"/>
      <c r="D915" s="35"/>
      <c r="E915" s="35"/>
      <c r="F915" s="35"/>
      <c r="G915" s="35"/>
      <c r="H915" s="35"/>
      <c r="I915" s="37"/>
      <c r="J915" s="37"/>
      <c r="K915" s="37"/>
      <c r="L915" s="37"/>
      <c r="M915" s="37"/>
      <c r="N915" s="37"/>
      <c r="O915" s="37"/>
      <c r="P915" s="37"/>
      <c r="Q915" s="37"/>
      <c r="R915" s="37"/>
      <c r="S915" s="37"/>
      <c r="T915" s="37"/>
      <c r="U915" s="37"/>
      <c r="V915" s="37"/>
      <c r="W915" s="37"/>
      <c r="X915" s="38"/>
      <c r="Y915" s="37"/>
      <c r="Z915" s="37"/>
      <c r="AA915" s="37"/>
      <c r="AB915" s="37"/>
    </row>
    <row r="916" spans="1:28" ht="15" x14ac:dyDescent="0.25">
      <c r="A916" s="35"/>
      <c r="B916" s="35"/>
      <c r="C916" s="35"/>
      <c r="D916" s="35"/>
      <c r="E916" s="35"/>
      <c r="F916" s="35"/>
      <c r="G916" s="35"/>
      <c r="H916" s="35"/>
      <c r="I916" s="37"/>
      <c r="J916" s="37"/>
      <c r="K916" s="37"/>
      <c r="L916" s="37"/>
      <c r="M916" s="37"/>
      <c r="N916" s="37"/>
      <c r="O916" s="37"/>
      <c r="P916" s="37"/>
      <c r="Q916" s="37"/>
      <c r="R916" s="37"/>
      <c r="S916" s="37"/>
      <c r="T916" s="37"/>
      <c r="U916" s="37"/>
      <c r="V916" s="37"/>
      <c r="W916" s="37"/>
      <c r="X916" s="38"/>
      <c r="Y916" s="37"/>
      <c r="Z916" s="37"/>
      <c r="AA916" s="37"/>
      <c r="AB916" s="37"/>
    </row>
    <row r="917" spans="1:28" ht="15" x14ac:dyDescent="0.25">
      <c r="A917" s="35"/>
      <c r="B917" s="35"/>
      <c r="C917" s="35"/>
      <c r="D917" s="35"/>
      <c r="E917" s="35"/>
      <c r="F917" s="35"/>
      <c r="G917" s="35"/>
      <c r="H917" s="35"/>
      <c r="I917" s="37"/>
      <c r="J917" s="37"/>
      <c r="K917" s="37"/>
      <c r="L917" s="37"/>
      <c r="M917" s="37"/>
      <c r="N917" s="37"/>
      <c r="O917" s="37"/>
      <c r="P917" s="37"/>
      <c r="Q917" s="37"/>
      <c r="R917" s="37"/>
      <c r="S917" s="37"/>
      <c r="T917" s="37"/>
      <c r="U917" s="37"/>
      <c r="V917" s="37"/>
      <c r="W917" s="37"/>
      <c r="X917" s="38"/>
      <c r="Y917" s="37"/>
      <c r="Z917" s="37"/>
      <c r="AA917" s="37"/>
      <c r="AB917" s="37"/>
    </row>
    <row r="918" spans="1:28" ht="15" x14ac:dyDescent="0.25">
      <c r="A918" s="35"/>
      <c r="B918" s="35"/>
      <c r="C918" s="35"/>
      <c r="D918" s="35"/>
      <c r="E918" s="35"/>
      <c r="F918" s="35"/>
      <c r="G918" s="35"/>
      <c r="H918" s="35"/>
      <c r="I918" s="37"/>
      <c r="J918" s="37"/>
      <c r="K918" s="37"/>
      <c r="L918" s="37"/>
      <c r="M918" s="37"/>
      <c r="N918" s="37"/>
      <c r="O918" s="37"/>
      <c r="P918" s="37"/>
      <c r="Q918" s="37"/>
      <c r="R918" s="37"/>
      <c r="S918" s="37"/>
      <c r="T918" s="37"/>
      <c r="U918" s="37"/>
      <c r="V918" s="37"/>
      <c r="W918" s="37"/>
      <c r="X918" s="38"/>
      <c r="Y918" s="37"/>
      <c r="Z918" s="37"/>
      <c r="AA918" s="37"/>
      <c r="AB918" s="37"/>
    </row>
    <row r="919" spans="1:28" ht="15" x14ac:dyDescent="0.25">
      <c r="A919" s="35"/>
      <c r="B919" s="35"/>
      <c r="C919" s="35"/>
      <c r="D919" s="35"/>
      <c r="E919" s="35"/>
      <c r="F919" s="35"/>
      <c r="G919" s="35"/>
      <c r="H919" s="35"/>
      <c r="I919" s="37"/>
      <c r="J919" s="37"/>
      <c r="K919" s="37"/>
      <c r="L919" s="37"/>
      <c r="M919" s="37"/>
      <c r="N919" s="37"/>
      <c r="O919" s="37"/>
      <c r="P919" s="37"/>
      <c r="Q919" s="37"/>
      <c r="R919" s="37"/>
      <c r="S919" s="37"/>
      <c r="T919" s="37"/>
      <c r="U919" s="37"/>
      <c r="V919" s="37"/>
      <c r="W919" s="37"/>
      <c r="X919" s="38"/>
      <c r="Y919" s="37"/>
      <c r="Z919" s="37"/>
      <c r="AA919" s="37"/>
      <c r="AB919" s="37"/>
    </row>
    <row r="920" spans="1:28" ht="15" x14ac:dyDescent="0.25">
      <c r="A920" s="35"/>
      <c r="B920" s="35"/>
      <c r="C920" s="35"/>
      <c r="D920" s="35"/>
      <c r="E920" s="35"/>
      <c r="F920" s="35"/>
      <c r="G920" s="35"/>
      <c r="H920" s="35"/>
      <c r="I920" s="37"/>
      <c r="J920" s="37"/>
      <c r="K920" s="37"/>
      <c r="L920" s="37"/>
      <c r="M920" s="37"/>
      <c r="N920" s="37"/>
      <c r="O920" s="37"/>
      <c r="P920" s="37"/>
      <c r="Q920" s="37"/>
      <c r="R920" s="37"/>
      <c r="S920" s="37"/>
      <c r="T920" s="37"/>
      <c r="U920" s="37"/>
      <c r="V920" s="37"/>
      <c r="W920" s="37"/>
      <c r="X920" s="38"/>
      <c r="Y920" s="37"/>
      <c r="Z920" s="37"/>
      <c r="AA920" s="37"/>
      <c r="AB920" s="37"/>
    </row>
    <row r="921" spans="1:28" ht="15" x14ac:dyDescent="0.25">
      <c r="A921" s="35"/>
      <c r="B921" s="35"/>
      <c r="C921" s="35"/>
      <c r="D921" s="35"/>
      <c r="E921" s="35"/>
      <c r="F921" s="35"/>
      <c r="G921" s="35"/>
      <c r="H921" s="35"/>
      <c r="I921" s="37"/>
      <c r="J921" s="37"/>
      <c r="K921" s="37"/>
      <c r="L921" s="37"/>
      <c r="M921" s="37"/>
      <c r="N921" s="37"/>
      <c r="O921" s="37"/>
      <c r="P921" s="37"/>
      <c r="Q921" s="37"/>
      <c r="R921" s="37"/>
      <c r="S921" s="37"/>
      <c r="T921" s="37"/>
      <c r="U921" s="37"/>
      <c r="V921" s="37"/>
      <c r="W921" s="37"/>
      <c r="X921" s="38"/>
      <c r="Y921" s="37"/>
      <c r="Z921" s="37"/>
      <c r="AA921" s="37"/>
      <c r="AB921" s="37"/>
    </row>
    <row r="922" spans="1:28" ht="15" x14ac:dyDescent="0.25">
      <c r="A922" s="35"/>
      <c r="B922" s="35"/>
      <c r="C922" s="35"/>
      <c r="D922" s="35"/>
      <c r="E922" s="35"/>
      <c r="F922" s="35"/>
      <c r="G922" s="35"/>
      <c r="H922" s="35"/>
      <c r="I922" s="37"/>
      <c r="J922" s="37"/>
      <c r="K922" s="37"/>
      <c r="L922" s="37"/>
      <c r="M922" s="37"/>
      <c r="N922" s="37"/>
      <c r="O922" s="37"/>
      <c r="P922" s="37"/>
      <c r="Q922" s="37"/>
      <c r="R922" s="37"/>
      <c r="S922" s="37"/>
      <c r="T922" s="37"/>
      <c r="U922" s="37"/>
      <c r="V922" s="37"/>
      <c r="W922" s="37"/>
      <c r="X922" s="38"/>
      <c r="Y922" s="37"/>
      <c r="Z922" s="37"/>
      <c r="AA922" s="37"/>
      <c r="AB922" s="37"/>
    </row>
    <row r="923" spans="1:28" ht="15" x14ac:dyDescent="0.25">
      <c r="A923" s="35"/>
      <c r="B923" s="35"/>
      <c r="C923" s="35"/>
      <c r="D923" s="35"/>
      <c r="E923" s="35"/>
      <c r="F923" s="35"/>
      <c r="G923" s="35"/>
      <c r="H923" s="35"/>
      <c r="I923" s="37"/>
      <c r="J923" s="37"/>
      <c r="K923" s="37"/>
      <c r="L923" s="37"/>
      <c r="M923" s="37"/>
      <c r="N923" s="37"/>
      <c r="O923" s="37"/>
      <c r="P923" s="37"/>
      <c r="Q923" s="37"/>
      <c r="R923" s="37"/>
      <c r="S923" s="37"/>
      <c r="T923" s="37"/>
      <c r="U923" s="37"/>
      <c r="V923" s="37"/>
      <c r="W923" s="37"/>
      <c r="X923" s="38"/>
      <c r="Y923" s="37"/>
      <c r="Z923" s="37"/>
      <c r="AA923" s="37"/>
      <c r="AB923" s="37"/>
    </row>
    <row r="924" spans="1:28" ht="15" x14ac:dyDescent="0.25">
      <c r="A924" s="35"/>
      <c r="B924" s="35"/>
      <c r="C924" s="35"/>
      <c r="D924" s="35"/>
      <c r="E924" s="35"/>
      <c r="F924" s="35"/>
      <c r="G924" s="35"/>
      <c r="H924" s="35"/>
      <c r="I924" s="37"/>
      <c r="J924" s="37"/>
      <c r="K924" s="37"/>
      <c r="L924" s="37"/>
      <c r="M924" s="37"/>
      <c r="N924" s="37"/>
      <c r="O924" s="37"/>
      <c r="P924" s="37"/>
      <c r="Q924" s="37"/>
      <c r="R924" s="37"/>
      <c r="S924" s="37"/>
      <c r="T924" s="37"/>
      <c r="U924" s="37"/>
      <c r="V924" s="37"/>
      <c r="W924" s="37"/>
      <c r="X924" s="38"/>
      <c r="Y924" s="37"/>
      <c r="Z924" s="37"/>
      <c r="AA924" s="37"/>
      <c r="AB924" s="37"/>
    </row>
    <row r="925" spans="1:28" ht="15" x14ac:dyDescent="0.25">
      <c r="A925" s="35"/>
      <c r="B925" s="35"/>
      <c r="C925" s="35"/>
      <c r="D925" s="35"/>
      <c r="E925" s="35"/>
      <c r="F925" s="35"/>
      <c r="G925" s="35"/>
      <c r="H925" s="35"/>
      <c r="I925" s="37"/>
      <c r="J925" s="37"/>
      <c r="K925" s="37"/>
      <c r="L925" s="37"/>
      <c r="M925" s="37"/>
      <c r="N925" s="37"/>
      <c r="O925" s="37"/>
      <c r="P925" s="37"/>
      <c r="Q925" s="37"/>
      <c r="R925" s="37"/>
      <c r="S925" s="37"/>
      <c r="T925" s="37"/>
      <c r="U925" s="37"/>
      <c r="V925" s="37"/>
      <c r="W925" s="37"/>
      <c r="X925" s="38"/>
      <c r="Y925" s="37"/>
      <c r="Z925" s="37"/>
      <c r="AA925" s="37"/>
      <c r="AB925" s="37"/>
    </row>
    <row r="926" spans="1:28" ht="15" x14ac:dyDescent="0.25">
      <c r="A926" s="35"/>
      <c r="B926" s="35"/>
      <c r="C926" s="35"/>
      <c r="D926" s="35"/>
      <c r="E926" s="35"/>
      <c r="F926" s="35"/>
      <c r="G926" s="35"/>
      <c r="H926" s="35"/>
      <c r="I926" s="37"/>
      <c r="J926" s="37"/>
      <c r="K926" s="37"/>
      <c r="L926" s="37"/>
      <c r="M926" s="37"/>
      <c r="N926" s="37"/>
      <c r="O926" s="37"/>
      <c r="P926" s="37"/>
      <c r="Q926" s="37"/>
      <c r="R926" s="37"/>
      <c r="S926" s="37"/>
      <c r="T926" s="37"/>
      <c r="U926" s="37"/>
      <c r="V926" s="37"/>
      <c r="W926" s="37"/>
      <c r="X926" s="38"/>
      <c r="Y926" s="37"/>
      <c r="Z926" s="37"/>
      <c r="AA926" s="37"/>
      <c r="AB926" s="37"/>
    </row>
    <row r="927" spans="1:28" ht="15" x14ac:dyDescent="0.25">
      <c r="A927" s="35"/>
      <c r="B927" s="35"/>
      <c r="C927" s="35"/>
      <c r="D927" s="35"/>
      <c r="E927" s="35"/>
      <c r="F927" s="35"/>
      <c r="G927" s="35"/>
      <c r="H927" s="35"/>
      <c r="I927" s="37"/>
      <c r="J927" s="37"/>
      <c r="K927" s="37"/>
      <c r="L927" s="37"/>
      <c r="M927" s="37"/>
      <c r="N927" s="37"/>
      <c r="O927" s="37"/>
      <c r="P927" s="37"/>
      <c r="Q927" s="37"/>
      <c r="R927" s="37"/>
      <c r="S927" s="37"/>
      <c r="T927" s="37"/>
      <c r="U927" s="37"/>
      <c r="V927" s="37"/>
      <c r="W927" s="37"/>
      <c r="X927" s="38"/>
      <c r="Y927" s="37"/>
      <c r="Z927" s="37"/>
      <c r="AA927" s="37"/>
      <c r="AB927" s="37"/>
    </row>
    <row r="928" spans="1:28" ht="15" x14ac:dyDescent="0.25">
      <c r="A928" s="35"/>
      <c r="B928" s="35"/>
      <c r="C928" s="35"/>
      <c r="D928" s="35"/>
      <c r="E928" s="35"/>
      <c r="F928" s="35"/>
      <c r="G928" s="35"/>
      <c r="H928" s="35"/>
      <c r="I928" s="37"/>
      <c r="J928" s="37"/>
      <c r="K928" s="37"/>
      <c r="L928" s="37"/>
      <c r="M928" s="37"/>
      <c r="N928" s="37"/>
      <c r="O928" s="37"/>
      <c r="P928" s="37"/>
      <c r="Q928" s="37"/>
      <c r="R928" s="37"/>
      <c r="S928" s="37"/>
      <c r="T928" s="37"/>
      <c r="U928" s="37"/>
      <c r="V928" s="37"/>
      <c r="W928" s="37"/>
      <c r="X928" s="38"/>
      <c r="Y928" s="37"/>
      <c r="Z928" s="37"/>
      <c r="AA928" s="37"/>
      <c r="AB928" s="37"/>
    </row>
    <row r="929" spans="1:28" ht="15" x14ac:dyDescent="0.25">
      <c r="A929" s="35"/>
      <c r="B929" s="35"/>
      <c r="C929" s="35"/>
      <c r="D929" s="35"/>
      <c r="E929" s="35"/>
      <c r="F929" s="35"/>
      <c r="G929" s="35"/>
      <c r="H929" s="35"/>
      <c r="I929" s="37"/>
      <c r="J929" s="37"/>
      <c r="K929" s="37"/>
      <c r="L929" s="37"/>
      <c r="M929" s="37"/>
      <c r="N929" s="37"/>
      <c r="O929" s="37"/>
      <c r="P929" s="37"/>
      <c r="Q929" s="37"/>
      <c r="R929" s="37"/>
      <c r="S929" s="37"/>
      <c r="T929" s="37"/>
      <c r="U929" s="37"/>
      <c r="V929" s="37"/>
      <c r="W929" s="37"/>
      <c r="X929" s="38"/>
      <c r="Y929" s="37"/>
      <c r="Z929" s="37"/>
      <c r="AA929" s="37"/>
      <c r="AB929" s="37"/>
    </row>
    <row r="930" spans="1:28" ht="15" x14ac:dyDescent="0.25">
      <c r="A930" s="35"/>
      <c r="B930" s="35"/>
      <c r="C930" s="35"/>
      <c r="D930" s="35"/>
      <c r="E930" s="35"/>
      <c r="F930" s="35"/>
      <c r="G930" s="35"/>
      <c r="H930" s="35"/>
      <c r="I930" s="37"/>
      <c r="J930" s="37"/>
      <c r="K930" s="37"/>
      <c r="L930" s="37"/>
      <c r="M930" s="37"/>
      <c r="N930" s="37"/>
      <c r="O930" s="37"/>
      <c r="P930" s="37"/>
      <c r="Q930" s="37"/>
      <c r="R930" s="37"/>
      <c r="S930" s="37"/>
      <c r="T930" s="37"/>
      <c r="U930" s="37"/>
      <c r="V930" s="37"/>
      <c r="W930" s="37"/>
      <c r="X930" s="38"/>
      <c r="Y930" s="37"/>
      <c r="Z930" s="37"/>
      <c r="AA930" s="37"/>
      <c r="AB930" s="37"/>
    </row>
    <row r="931" spans="1:28" ht="15" x14ac:dyDescent="0.25">
      <c r="A931" s="35"/>
      <c r="B931" s="35"/>
      <c r="C931" s="35"/>
      <c r="D931" s="35"/>
      <c r="E931" s="35"/>
      <c r="F931" s="35"/>
      <c r="G931" s="35"/>
      <c r="H931" s="35"/>
      <c r="I931" s="37"/>
      <c r="J931" s="37"/>
      <c r="K931" s="37"/>
      <c r="L931" s="37"/>
      <c r="M931" s="37"/>
      <c r="N931" s="37"/>
      <c r="O931" s="37"/>
      <c r="P931" s="37"/>
      <c r="Q931" s="37"/>
      <c r="R931" s="37"/>
      <c r="S931" s="37"/>
      <c r="T931" s="37"/>
      <c r="U931" s="37"/>
      <c r="V931" s="37"/>
      <c r="W931" s="37"/>
      <c r="X931" s="38"/>
      <c r="Y931" s="37"/>
      <c r="Z931" s="37"/>
      <c r="AA931" s="37"/>
      <c r="AB931" s="37"/>
    </row>
    <row r="932" spans="1:28" ht="15" x14ac:dyDescent="0.25">
      <c r="A932" s="35"/>
      <c r="B932" s="35"/>
      <c r="C932" s="35"/>
      <c r="D932" s="35"/>
      <c r="E932" s="35"/>
      <c r="F932" s="35"/>
      <c r="G932" s="35"/>
      <c r="H932" s="35"/>
      <c r="I932" s="37"/>
      <c r="J932" s="37"/>
      <c r="K932" s="37"/>
      <c r="L932" s="37"/>
      <c r="M932" s="37"/>
      <c r="N932" s="37"/>
      <c r="O932" s="37"/>
      <c r="P932" s="37"/>
      <c r="Q932" s="37"/>
      <c r="R932" s="37"/>
      <c r="S932" s="37"/>
      <c r="T932" s="37"/>
      <c r="U932" s="37"/>
      <c r="V932" s="37"/>
      <c r="W932" s="37"/>
      <c r="X932" s="38"/>
      <c r="Y932" s="37"/>
      <c r="Z932" s="37"/>
      <c r="AA932" s="37"/>
      <c r="AB932" s="37"/>
    </row>
    <row r="933" spans="1:28" ht="15" x14ac:dyDescent="0.25">
      <c r="A933" s="35"/>
      <c r="B933" s="35"/>
      <c r="C933" s="35"/>
      <c r="D933" s="35"/>
      <c r="E933" s="35"/>
      <c r="F933" s="35"/>
      <c r="G933" s="35"/>
      <c r="H933" s="35"/>
      <c r="I933" s="37"/>
      <c r="J933" s="37"/>
      <c r="K933" s="37"/>
      <c r="L933" s="37"/>
      <c r="M933" s="37"/>
      <c r="N933" s="37"/>
      <c r="O933" s="37"/>
      <c r="P933" s="37"/>
      <c r="Q933" s="37"/>
      <c r="R933" s="37"/>
      <c r="S933" s="37"/>
      <c r="T933" s="37"/>
      <c r="U933" s="37"/>
      <c r="V933" s="37"/>
      <c r="W933" s="37"/>
      <c r="X933" s="38"/>
      <c r="Y933" s="37"/>
      <c r="Z933" s="37"/>
      <c r="AA933" s="37"/>
      <c r="AB933" s="37"/>
    </row>
    <row r="934" spans="1:28" ht="15" x14ac:dyDescent="0.25">
      <c r="A934" s="35"/>
      <c r="B934" s="35"/>
      <c r="C934" s="35"/>
      <c r="D934" s="35"/>
      <c r="E934" s="35"/>
      <c r="F934" s="35"/>
      <c r="G934" s="35"/>
      <c r="H934" s="35"/>
      <c r="I934" s="37"/>
      <c r="J934" s="37"/>
      <c r="K934" s="37"/>
      <c r="L934" s="37"/>
      <c r="M934" s="37"/>
      <c r="N934" s="37"/>
      <c r="O934" s="37"/>
      <c r="P934" s="37"/>
      <c r="Q934" s="37"/>
      <c r="R934" s="37"/>
      <c r="S934" s="37"/>
      <c r="T934" s="37"/>
      <c r="U934" s="37"/>
      <c r="V934" s="37"/>
      <c r="W934" s="37"/>
      <c r="X934" s="38"/>
      <c r="Y934" s="37"/>
      <c r="Z934" s="37"/>
      <c r="AA934" s="37"/>
      <c r="AB934" s="37"/>
    </row>
    <row r="935" spans="1:28" ht="15" x14ac:dyDescent="0.25">
      <c r="A935" s="35"/>
      <c r="B935" s="35"/>
      <c r="C935" s="35"/>
      <c r="D935" s="35"/>
      <c r="E935" s="35"/>
      <c r="F935" s="35"/>
      <c r="G935" s="35"/>
      <c r="H935" s="35"/>
      <c r="I935" s="37"/>
      <c r="J935" s="37"/>
      <c r="K935" s="37"/>
      <c r="L935" s="37"/>
      <c r="M935" s="37"/>
      <c r="N935" s="37"/>
      <c r="O935" s="37"/>
      <c r="P935" s="37"/>
      <c r="Q935" s="37"/>
      <c r="R935" s="37"/>
      <c r="S935" s="37"/>
      <c r="T935" s="37"/>
      <c r="U935" s="37"/>
      <c r="V935" s="37"/>
      <c r="W935" s="37"/>
      <c r="X935" s="38"/>
      <c r="Y935" s="37"/>
      <c r="Z935" s="37"/>
      <c r="AA935" s="37"/>
      <c r="AB935" s="37"/>
    </row>
    <row r="936" spans="1:28" ht="15" x14ac:dyDescent="0.25">
      <c r="A936" s="35"/>
      <c r="B936" s="35"/>
      <c r="C936" s="35"/>
      <c r="D936" s="35"/>
      <c r="E936" s="35"/>
      <c r="F936" s="35"/>
      <c r="G936" s="35"/>
      <c r="H936" s="35"/>
      <c r="I936" s="37"/>
      <c r="J936" s="37"/>
      <c r="K936" s="37"/>
      <c r="L936" s="37"/>
      <c r="M936" s="37"/>
      <c r="N936" s="37"/>
      <c r="O936" s="37"/>
      <c r="P936" s="37"/>
      <c r="Q936" s="37"/>
      <c r="R936" s="37"/>
      <c r="S936" s="37"/>
      <c r="T936" s="37"/>
      <c r="U936" s="37"/>
      <c r="V936" s="37"/>
      <c r="W936" s="37"/>
      <c r="X936" s="38"/>
      <c r="Y936" s="37"/>
      <c r="Z936" s="37"/>
      <c r="AA936" s="37"/>
      <c r="AB936" s="37"/>
    </row>
    <row r="937" spans="1:28" ht="15" x14ac:dyDescent="0.25">
      <c r="A937" s="35"/>
      <c r="B937" s="35"/>
      <c r="C937" s="35"/>
      <c r="D937" s="35"/>
      <c r="E937" s="35"/>
      <c r="F937" s="35"/>
      <c r="G937" s="35"/>
      <c r="H937" s="35"/>
      <c r="I937" s="37"/>
      <c r="J937" s="37"/>
      <c r="K937" s="37"/>
      <c r="L937" s="37"/>
      <c r="M937" s="37"/>
      <c r="N937" s="37"/>
      <c r="O937" s="37"/>
      <c r="P937" s="37"/>
      <c r="Q937" s="37"/>
      <c r="R937" s="37"/>
      <c r="S937" s="37"/>
      <c r="T937" s="37"/>
      <c r="U937" s="37"/>
      <c r="V937" s="37"/>
      <c r="W937" s="37"/>
      <c r="X937" s="38"/>
      <c r="Y937" s="37"/>
      <c r="Z937" s="37"/>
      <c r="AA937" s="37"/>
      <c r="AB937" s="37"/>
    </row>
    <row r="938" spans="1:28" ht="15" x14ac:dyDescent="0.25">
      <c r="A938" s="35"/>
      <c r="B938" s="35"/>
      <c r="C938" s="35"/>
      <c r="D938" s="35"/>
      <c r="E938" s="35"/>
      <c r="F938" s="35"/>
      <c r="G938" s="35"/>
      <c r="H938" s="35"/>
      <c r="I938" s="37"/>
      <c r="J938" s="37"/>
      <c r="K938" s="37"/>
      <c r="L938" s="37"/>
      <c r="M938" s="37"/>
      <c r="N938" s="37"/>
      <c r="O938" s="37"/>
      <c r="P938" s="37"/>
      <c r="Q938" s="37"/>
      <c r="R938" s="37"/>
      <c r="S938" s="37"/>
      <c r="T938" s="37"/>
      <c r="U938" s="37"/>
      <c r="V938" s="37"/>
      <c r="W938" s="37"/>
      <c r="X938" s="38"/>
      <c r="Y938" s="37"/>
      <c r="Z938" s="37"/>
      <c r="AA938" s="37"/>
      <c r="AB938" s="37"/>
    </row>
    <row r="939" spans="1:28" ht="15" x14ac:dyDescent="0.25">
      <c r="A939" s="35"/>
      <c r="B939" s="35"/>
      <c r="C939" s="35"/>
      <c r="D939" s="35"/>
      <c r="E939" s="35"/>
      <c r="F939" s="35"/>
      <c r="G939" s="35"/>
      <c r="H939" s="35"/>
      <c r="I939" s="37"/>
      <c r="J939" s="37"/>
      <c r="K939" s="37"/>
      <c r="L939" s="37"/>
      <c r="M939" s="37"/>
      <c r="N939" s="37"/>
      <c r="O939" s="37"/>
      <c r="P939" s="37"/>
      <c r="Q939" s="37"/>
      <c r="R939" s="37"/>
      <c r="S939" s="37"/>
      <c r="T939" s="37"/>
      <c r="U939" s="37"/>
      <c r="V939" s="37"/>
      <c r="W939" s="37"/>
      <c r="X939" s="38"/>
      <c r="Y939" s="37"/>
      <c r="Z939" s="37"/>
      <c r="AA939" s="37"/>
      <c r="AB939" s="37"/>
    </row>
    <row r="940" spans="1:28" ht="15" x14ac:dyDescent="0.25">
      <c r="A940" s="35"/>
      <c r="B940" s="35"/>
      <c r="C940" s="35"/>
      <c r="D940" s="35"/>
      <c r="E940" s="35"/>
      <c r="F940" s="35"/>
      <c r="G940" s="35"/>
      <c r="H940" s="35"/>
      <c r="I940" s="37"/>
      <c r="J940" s="37"/>
      <c r="K940" s="37"/>
      <c r="L940" s="37"/>
      <c r="M940" s="37"/>
      <c r="N940" s="37"/>
      <c r="O940" s="37"/>
      <c r="P940" s="37"/>
      <c r="Q940" s="37"/>
      <c r="R940" s="37"/>
      <c r="S940" s="37"/>
      <c r="T940" s="37"/>
      <c r="U940" s="37"/>
      <c r="V940" s="37"/>
      <c r="W940" s="37"/>
      <c r="X940" s="38"/>
      <c r="Y940" s="37"/>
      <c r="Z940" s="37"/>
      <c r="AA940" s="37"/>
      <c r="AB940" s="37"/>
    </row>
    <row r="941" spans="1:28" ht="15" x14ac:dyDescent="0.25">
      <c r="A941" s="35"/>
      <c r="B941" s="35"/>
      <c r="C941" s="35"/>
      <c r="D941" s="35"/>
      <c r="E941" s="35"/>
      <c r="F941" s="35"/>
      <c r="G941" s="35"/>
      <c r="H941" s="35"/>
      <c r="I941" s="37"/>
      <c r="J941" s="37"/>
      <c r="K941" s="37"/>
      <c r="L941" s="37"/>
      <c r="M941" s="37"/>
      <c r="N941" s="37"/>
      <c r="O941" s="37"/>
      <c r="P941" s="37"/>
      <c r="Q941" s="37"/>
      <c r="R941" s="37"/>
      <c r="S941" s="37"/>
      <c r="T941" s="37"/>
      <c r="U941" s="37"/>
      <c r="V941" s="37"/>
      <c r="W941" s="37"/>
      <c r="X941" s="38"/>
      <c r="Y941" s="37"/>
      <c r="Z941" s="37"/>
      <c r="AA941" s="37"/>
      <c r="AB941" s="37"/>
    </row>
    <row r="942" spans="1:28" ht="15" x14ac:dyDescent="0.25">
      <c r="A942" s="35"/>
      <c r="B942" s="35"/>
      <c r="C942" s="35"/>
      <c r="D942" s="35"/>
      <c r="E942" s="35"/>
      <c r="F942" s="35"/>
      <c r="G942" s="35"/>
      <c r="H942" s="35"/>
      <c r="I942" s="37"/>
      <c r="J942" s="37"/>
      <c r="K942" s="37"/>
      <c r="L942" s="37"/>
      <c r="M942" s="37"/>
      <c r="N942" s="37"/>
      <c r="O942" s="37"/>
      <c r="P942" s="37"/>
      <c r="Q942" s="37"/>
      <c r="R942" s="37"/>
      <c r="S942" s="37"/>
      <c r="T942" s="37"/>
      <c r="U942" s="37"/>
      <c r="V942" s="37"/>
      <c r="W942" s="37"/>
      <c r="X942" s="38"/>
      <c r="Y942" s="37"/>
      <c r="Z942" s="37"/>
      <c r="AA942" s="37"/>
      <c r="AB942" s="37"/>
    </row>
    <row r="943" spans="1:28" ht="15" x14ac:dyDescent="0.25">
      <c r="A943" s="35"/>
      <c r="B943" s="35"/>
      <c r="C943" s="35"/>
      <c r="D943" s="35"/>
      <c r="E943" s="35"/>
      <c r="F943" s="35"/>
      <c r="G943" s="35"/>
      <c r="H943" s="35"/>
      <c r="I943" s="37"/>
      <c r="J943" s="37"/>
      <c r="K943" s="37"/>
      <c r="L943" s="37"/>
      <c r="M943" s="37"/>
      <c r="N943" s="37"/>
      <c r="O943" s="37"/>
      <c r="P943" s="37"/>
      <c r="Q943" s="37"/>
      <c r="R943" s="37"/>
      <c r="S943" s="37"/>
      <c r="T943" s="37"/>
      <c r="U943" s="37"/>
      <c r="V943" s="37"/>
      <c r="W943" s="37"/>
      <c r="X943" s="38"/>
      <c r="Y943" s="37"/>
      <c r="Z943" s="37"/>
      <c r="AA943" s="37"/>
      <c r="AB943" s="37"/>
    </row>
    <row r="944" spans="1:28" ht="15" x14ac:dyDescent="0.25">
      <c r="A944" s="35"/>
      <c r="B944" s="35"/>
      <c r="C944" s="35"/>
      <c r="D944" s="35"/>
      <c r="E944" s="35"/>
      <c r="F944" s="35"/>
      <c r="G944" s="35"/>
      <c r="H944" s="35"/>
      <c r="I944" s="37"/>
      <c r="J944" s="37"/>
      <c r="K944" s="37"/>
      <c r="L944" s="37"/>
      <c r="M944" s="37"/>
      <c r="N944" s="37"/>
      <c r="O944" s="37"/>
      <c r="P944" s="37"/>
      <c r="Q944" s="37"/>
      <c r="R944" s="37"/>
      <c r="S944" s="37"/>
      <c r="T944" s="37"/>
      <c r="U944" s="37"/>
      <c r="V944" s="37"/>
      <c r="W944" s="37"/>
      <c r="X944" s="38"/>
      <c r="Y944" s="37"/>
      <c r="Z944" s="37"/>
      <c r="AA944" s="37"/>
      <c r="AB944" s="37"/>
    </row>
    <row r="945" spans="1:28" ht="15" x14ac:dyDescent="0.25">
      <c r="A945" s="35"/>
      <c r="B945" s="35"/>
      <c r="C945" s="35"/>
      <c r="D945" s="35"/>
      <c r="E945" s="35"/>
      <c r="F945" s="35"/>
      <c r="G945" s="35"/>
      <c r="H945" s="35"/>
      <c r="I945" s="37"/>
      <c r="J945" s="37"/>
      <c r="K945" s="37"/>
      <c r="L945" s="37"/>
      <c r="M945" s="37"/>
      <c r="N945" s="37"/>
      <c r="O945" s="37"/>
      <c r="P945" s="37"/>
      <c r="Q945" s="37"/>
      <c r="R945" s="37"/>
      <c r="S945" s="37"/>
      <c r="T945" s="37"/>
      <c r="U945" s="37"/>
      <c r="V945" s="37"/>
      <c r="W945" s="37"/>
      <c r="X945" s="38"/>
      <c r="Y945" s="37"/>
      <c r="Z945" s="37"/>
      <c r="AA945" s="37"/>
      <c r="AB945" s="37"/>
    </row>
    <row r="946" spans="1:28" ht="15" x14ac:dyDescent="0.25">
      <c r="A946" s="35"/>
      <c r="B946" s="35"/>
      <c r="C946" s="35"/>
      <c r="D946" s="35"/>
      <c r="E946" s="35"/>
      <c r="F946" s="35"/>
      <c r="G946" s="35"/>
      <c r="H946" s="35"/>
      <c r="I946" s="37"/>
      <c r="J946" s="37"/>
      <c r="K946" s="37"/>
      <c r="L946" s="37"/>
      <c r="M946" s="37"/>
      <c r="N946" s="37"/>
      <c r="O946" s="37"/>
      <c r="P946" s="37"/>
      <c r="Q946" s="37"/>
      <c r="R946" s="37"/>
      <c r="S946" s="37"/>
      <c r="T946" s="37"/>
      <c r="U946" s="37"/>
      <c r="V946" s="37"/>
      <c r="W946" s="37"/>
      <c r="X946" s="38"/>
      <c r="Y946" s="37"/>
      <c r="Z946" s="37"/>
      <c r="AA946" s="37"/>
      <c r="AB946" s="37"/>
    </row>
    <row r="947" spans="1:28" ht="15" x14ac:dyDescent="0.25">
      <c r="A947" s="35"/>
      <c r="B947" s="35"/>
      <c r="C947" s="35"/>
      <c r="D947" s="35"/>
      <c r="E947" s="35"/>
      <c r="F947" s="35"/>
      <c r="G947" s="35"/>
      <c r="H947" s="35"/>
      <c r="I947" s="37"/>
      <c r="J947" s="37"/>
      <c r="K947" s="37"/>
      <c r="L947" s="37"/>
      <c r="M947" s="37"/>
      <c r="N947" s="37"/>
      <c r="O947" s="37"/>
      <c r="P947" s="37"/>
      <c r="Q947" s="37"/>
      <c r="R947" s="37"/>
      <c r="S947" s="37"/>
      <c r="T947" s="37"/>
      <c r="U947" s="37"/>
      <c r="V947" s="37"/>
      <c r="W947" s="37"/>
      <c r="X947" s="38"/>
      <c r="Y947" s="37"/>
      <c r="Z947" s="37"/>
      <c r="AA947" s="37"/>
      <c r="AB947" s="37"/>
    </row>
    <row r="948" spans="1:28" ht="15" x14ac:dyDescent="0.25">
      <c r="A948" s="35"/>
      <c r="B948" s="35"/>
      <c r="C948" s="35"/>
      <c r="D948" s="35"/>
      <c r="E948" s="35"/>
      <c r="F948" s="35"/>
      <c r="G948" s="35"/>
      <c r="H948" s="35"/>
      <c r="I948" s="37"/>
      <c r="J948" s="37"/>
      <c r="K948" s="37"/>
      <c r="L948" s="37"/>
      <c r="M948" s="37"/>
      <c r="N948" s="37"/>
      <c r="O948" s="37"/>
      <c r="P948" s="37"/>
      <c r="Q948" s="37"/>
      <c r="R948" s="37"/>
      <c r="S948" s="37"/>
      <c r="T948" s="37"/>
      <c r="U948" s="37"/>
      <c r="V948" s="37"/>
      <c r="W948" s="37"/>
      <c r="X948" s="38"/>
      <c r="Y948" s="37"/>
      <c r="Z948" s="37"/>
      <c r="AA948" s="37"/>
      <c r="AB948" s="37"/>
    </row>
    <row r="949" spans="1:28" ht="15" x14ac:dyDescent="0.25">
      <c r="A949" s="35"/>
      <c r="B949" s="35"/>
      <c r="C949" s="35"/>
      <c r="D949" s="35"/>
      <c r="E949" s="35"/>
      <c r="F949" s="35"/>
      <c r="G949" s="35"/>
      <c r="H949" s="35"/>
      <c r="I949" s="37"/>
      <c r="J949" s="37"/>
      <c r="K949" s="37"/>
      <c r="L949" s="37"/>
      <c r="M949" s="37"/>
      <c r="N949" s="37"/>
      <c r="O949" s="37"/>
      <c r="P949" s="37"/>
      <c r="Q949" s="37"/>
      <c r="R949" s="37"/>
      <c r="S949" s="37"/>
      <c r="T949" s="37"/>
      <c r="U949" s="37"/>
      <c r="V949" s="37"/>
      <c r="W949" s="37"/>
      <c r="X949" s="38"/>
      <c r="Y949" s="37"/>
      <c r="Z949" s="37"/>
      <c r="AA949" s="37"/>
      <c r="AB949" s="37"/>
    </row>
    <row r="950" spans="1:28" ht="15" x14ac:dyDescent="0.25">
      <c r="A950" s="35"/>
      <c r="B950" s="35"/>
      <c r="C950" s="35"/>
      <c r="D950" s="35"/>
      <c r="E950" s="35"/>
      <c r="F950" s="35"/>
      <c r="G950" s="35"/>
      <c r="H950" s="35"/>
      <c r="I950" s="37"/>
      <c r="J950" s="37"/>
      <c r="K950" s="37"/>
      <c r="L950" s="37"/>
      <c r="M950" s="37"/>
      <c r="N950" s="37"/>
      <c r="O950" s="37"/>
      <c r="P950" s="37"/>
      <c r="Q950" s="37"/>
      <c r="R950" s="37"/>
      <c r="S950" s="37"/>
      <c r="T950" s="37"/>
      <c r="U950" s="37"/>
      <c r="V950" s="37"/>
      <c r="W950" s="37"/>
      <c r="X950" s="38"/>
      <c r="Y950" s="37"/>
      <c r="Z950" s="37"/>
      <c r="AA950" s="37"/>
      <c r="AB950" s="37"/>
    </row>
    <row r="951" spans="1:28" ht="15" x14ac:dyDescent="0.25">
      <c r="A951" s="35"/>
      <c r="B951" s="35"/>
      <c r="C951" s="35"/>
      <c r="D951" s="35"/>
      <c r="E951" s="35"/>
      <c r="F951" s="35"/>
      <c r="G951" s="35"/>
      <c r="H951" s="35"/>
      <c r="I951" s="37"/>
      <c r="J951" s="37"/>
      <c r="K951" s="37"/>
      <c r="L951" s="37"/>
      <c r="M951" s="37"/>
      <c r="N951" s="37"/>
      <c r="O951" s="37"/>
      <c r="P951" s="37"/>
      <c r="Q951" s="37"/>
      <c r="R951" s="37"/>
      <c r="S951" s="37"/>
      <c r="T951" s="37"/>
      <c r="U951" s="37"/>
      <c r="V951" s="37"/>
      <c r="W951" s="37"/>
      <c r="X951" s="38"/>
      <c r="Y951" s="37"/>
      <c r="Z951" s="37"/>
      <c r="AA951" s="37"/>
      <c r="AB951" s="37"/>
    </row>
    <row r="952" spans="1:28" ht="15" x14ac:dyDescent="0.25">
      <c r="A952" s="35"/>
      <c r="B952" s="35"/>
      <c r="C952" s="35"/>
      <c r="D952" s="35"/>
      <c r="E952" s="35"/>
      <c r="F952" s="35"/>
      <c r="G952" s="35"/>
      <c r="H952" s="35"/>
      <c r="I952" s="37"/>
      <c r="J952" s="37"/>
      <c r="K952" s="37"/>
      <c r="L952" s="37"/>
      <c r="M952" s="37"/>
      <c r="N952" s="37"/>
      <c r="O952" s="37"/>
      <c r="P952" s="37"/>
      <c r="Q952" s="37"/>
      <c r="R952" s="37"/>
      <c r="S952" s="37"/>
      <c r="T952" s="37"/>
      <c r="U952" s="37"/>
      <c r="V952" s="37"/>
      <c r="W952" s="37"/>
      <c r="X952" s="38"/>
      <c r="Y952" s="37"/>
      <c r="Z952" s="37"/>
      <c r="AA952" s="37"/>
      <c r="AB952" s="37"/>
    </row>
    <row r="953" spans="1:28" ht="15" x14ac:dyDescent="0.25">
      <c r="A953" s="35"/>
      <c r="B953" s="35"/>
      <c r="C953" s="35"/>
      <c r="D953" s="35"/>
      <c r="E953" s="35"/>
      <c r="F953" s="35"/>
      <c r="G953" s="35"/>
      <c r="H953" s="35"/>
      <c r="I953" s="37"/>
      <c r="J953" s="37"/>
      <c r="K953" s="37"/>
      <c r="L953" s="37"/>
      <c r="M953" s="37"/>
      <c r="N953" s="37"/>
      <c r="O953" s="37"/>
      <c r="P953" s="37"/>
      <c r="Q953" s="37"/>
      <c r="R953" s="37"/>
      <c r="S953" s="37"/>
      <c r="T953" s="37"/>
      <c r="U953" s="37"/>
      <c r="V953" s="37"/>
      <c r="W953" s="37"/>
      <c r="X953" s="38"/>
      <c r="Y953" s="37"/>
      <c r="Z953" s="37"/>
      <c r="AA953" s="37"/>
      <c r="AB953" s="37"/>
    </row>
    <row r="954" spans="1:28" ht="15" x14ac:dyDescent="0.25">
      <c r="A954" s="35"/>
      <c r="B954" s="35"/>
      <c r="C954" s="35"/>
      <c r="D954" s="35"/>
      <c r="E954" s="35"/>
      <c r="F954" s="35"/>
      <c r="G954" s="35"/>
      <c r="H954" s="35"/>
      <c r="I954" s="37"/>
      <c r="J954" s="37"/>
      <c r="K954" s="37"/>
      <c r="L954" s="37"/>
      <c r="M954" s="37"/>
      <c r="N954" s="37"/>
      <c r="O954" s="37"/>
      <c r="P954" s="37"/>
      <c r="Q954" s="37"/>
      <c r="R954" s="37"/>
      <c r="S954" s="37"/>
      <c r="T954" s="37"/>
      <c r="U954" s="37"/>
      <c r="V954" s="37"/>
      <c r="W954" s="37"/>
      <c r="X954" s="38"/>
      <c r="Y954" s="37"/>
      <c r="Z954" s="37"/>
      <c r="AA954" s="37"/>
      <c r="AB954" s="37"/>
    </row>
    <row r="955" spans="1:28" ht="15" x14ac:dyDescent="0.25">
      <c r="A955" s="35"/>
      <c r="B955" s="35"/>
      <c r="C955" s="35"/>
      <c r="D955" s="35"/>
      <c r="E955" s="35"/>
      <c r="F955" s="35"/>
      <c r="G955" s="35"/>
      <c r="H955" s="35"/>
      <c r="I955" s="37"/>
      <c r="J955" s="37"/>
      <c r="K955" s="37"/>
      <c r="L955" s="37"/>
      <c r="M955" s="37"/>
      <c r="N955" s="37"/>
      <c r="O955" s="37"/>
      <c r="P955" s="37"/>
      <c r="Q955" s="37"/>
      <c r="R955" s="37"/>
      <c r="S955" s="37"/>
      <c r="T955" s="37"/>
      <c r="U955" s="37"/>
      <c r="V955" s="37"/>
      <c r="W955" s="37"/>
      <c r="X955" s="38"/>
      <c r="Y955" s="37"/>
      <c r="Z955" s="37"/>
      <c r="AA955" s="37"/>
      <c r="AB955" s="37"/>
    </row>
    <row r="956" spans="1:28" ht="15" x14ac:dyDescent="0.25">
      <c r="A956" s="35"/>
      <c r="B956" s="35"/>
      <c r="C956" s="35"/>
      <c r="D956" s="35"/>
      <c r="E956" s="35"/>
      <c r="F956" s="35"/>
      <c r="G956" s="35"/>
      <c r="H956" s="35"/>
      <c r="I956" s="37"/>
      <c r="J956" s="37"/>
      <c r="K956" s="37"/>
      <c r="L956" s="37"/>
      <c r="M956" s="37"/>
      <c r="N956" s="37"/>
      <c r="O956" s="37"/>
      <c r="P956" s="37"/>
      <c r="Q956" s="37"/>
      <c r="R956" s="37"/>
      <c r="S956" s="37"/>
      <c r="T956" s="37"/>
      <c r="U956" s="37"/>
      <c r="V956" s="37"/>
      <c r="W956" s="37"/>
      <c r="X956" s="38"/>
      <c r="Y956" s="37"/>
      <c r="Z956" s="37"/>
      <c r="AA956" s="37"/>
      <c r="AB956" s="37"/>
    </row>
    <row r="957" spans="1:28" ht="15" x14ac:dyDescent="0.25">
      <c r="A957" s="35"/>
      <c r="B957" s="35"/>
      <c r="C957" s="35"/>
      <c r="D957" s="35"/>
      <c r="E957" s="35"/>
      <c r="F957" s="35"/>
      <c r="G957" s="35"/>
      <c r="H957" s="35"/>
      <c r="I957" s="37"/>
      <c r="J957" s="37"/>
      <c r="K957" s="37"/>
      <c r="L957" s="37"/>
      <c r="M957" s="37"/>
      <c r="N957" s="37"/>
      <c r="O957" s="37"/>
      <c r="P957" s="37"/>
      <c r="Q957" s="37"/>
      <c r="R957" s="37"/>
      <c r="S957" s="37"/>
      <c r="T957" s="37"/>
      <c r="U957" s="37"/>
      <c r="V957" s="37"/>
      <c r="W957" s="37"/>
      <c r="X957" s="38"/>
      <c r="Y957" s="37"/>
      <c r="Z957" s="37"/>
      <c r="AA957" s="37"/>
      <c r="AB957" s="37"/>
    </row>
    <row r="958" spans="1:28" ht="15" x14ac:dyDescent="0.25">
      <c r="A958" s="35"/>
      <c r="B958" s="35"/>
      <c r="C958" s="35"/>
      <c r="D958" s="35"/>
      <c r="E958" s="35"/>
      <c r="F958" s="35"/>
      <c r="G958" s="35"/>
      <c r="H958" s="35"/>
      <c r="I958" s="37"/>
      <c r="J958" s="37"/>
      <c r="K958" s="37"/>
      <c r="L958" s="37"/>
      <c r="M958" s="37"/>
      <c r="N958" s="37"/>
      <c r="O958" s="37"/>
      <c r="P958" s="37"/>
      <c r="Q958" s="37"/>
      <c r="R958" s="37"/>
      <c r="S958" s="37"/>
      <c r="T958" s="37"/>
      <c r="U958" s="37"/>
      <c r="V958" s="37"/>
      <c r="W958" s="37"/>
      <c r="X958" s="38"/>
      <c r="Y958" s="37"/>
      <c r="Z958" s="37"/>
      <c r="AA958" s="37"/>
      <c r="AB958" s="37"/>
    </row>
    <row r="959" spans="1:28" ht="15" x14ac:dyDescent="0.25">
      <c r="A959" s="35"/>
      <c r="B959" s="35"/>
      <c r="C959" s="35"/>
      <c r="D959" s="35"/>
      <c r="E959" s="35"/>
      <c r="F959" s="35"/>
      <c r="G959" s="35"/>
      <c r="H959" s="35"/>
      <c r="I959" s="37"/>
      <c r="J959" s="37"/>
      <c r="K959" s="37"/>
      <c r="L959" s="37"/>
      <c r="M959" s="37"/>
      <c r="N959" s="37"/>
      <c r="O959" s="37"/>
      <c r="P959" s="37"/>
      <c r="Q959" s="37"/>
      <c r="R959" s="37"/>
      <c r="S959" s="37"/>
      <c r="T959" s="37"/>
      <c r="U959" s="37"/>
      <c r="V959" s="37"/>
      <c r="W959" s="37"/>
      <c r="X959" s="38"/>
      <c r="Y959" s="37"/>
      <c r="Z959" s="37"/>
      <c r="AA959" s="37"/>
      <c r="AB959" s="37"/>
    </row>
    <row r="960" spans="1:28" ht="15" x14ac:dyDescent="0.25">
      <c r="A960" s="35"/>
      <c r="B960" s="35"/>
      <c r="C960" s="35"/>
      <c r="D960" s="35"/>
      <c r="E960" s="35"/>
      <c r="F960" s="35"/>
      <c r="G960" s="35"/>
      <c r="H960" s="35"/>
      <c r="I960" s="37"/>
      <c r="J960" s="37"/>
      <c r="K960" s="37"/>
      <c r="L960" s="37"/>
      <c r="M960" s="37"/>
      <c r="N960" s="37"/>
      <c r="O960" s="37"/>
      <c r="P960" s="37"/>
      <c r="Q960" s="37"/>
      <c r="R960" s="37"/>
      <c r="S960" s="37"/>
      <c r="T960" s="37"/>
      <c r="U960" s="37"/>
      <c r="V960" s="37"/>
      <c r="W960" s="37"/>
      <c r="X960" s="38"/>
      <c r="Y960" s="37"/>
      <c r="Z960" s="37"/>
      <c r="AA960" s="37"/>
      <c r="AB960" s="37"/>
    </row>
    <row r="961" spans="1:28" ht="15" x14ac:dyDescent="0.25">
      <c r="A961" s="35"/>
      <c r="B961" s="35"/>
      <c r="C961" s="35"/>
      <c r="D961" s="35"/>
      <c r="E961" s="35"/>
      <c r="F961" s="35"/>
      <c r="G961" s="35"/>
      <c r="H961" s="35"/>
      <c r="I961" s="37"/>
      <c r="J961" s="37"/>
      <c r="K961" s="37"/>
      <c r="L961" s="37"/>
      <c r="M961" s="37"/>
      <c r="N961" s="37"/>
      <c r="O961" s="37"/>
      <c r="P961" s="37"/>
      <c r="Q961" s="37"/>
      <c r="R961" s="37"/>
      <c r="S961" s="37"/>
      <c r="T961" s="37"/>
      <c r="U961" s="37"/>
      <c r="V961" s="37"/>
      <c r="W961" s="37"/>
      <c r="X961" s="38"/>
      <c r="Y961" s="37"/>
      <c r="Z961" s="37"/>
      <c r="AA961" s="37"/>
      <c r="AB961" s="37"/>
    </row>
    <row r="962" spans="1:28" ht="15" x14ac:dyDescent="0.25">
      <c r="A962" s="35"/>
      <c r="B962" s="35"/>
      <c r="C962" s="35"/>
      <c r="D962" s="35"/>
      <c r="E962" s="35"/>
      <c r="F962" s="35"/>
      <c r="G962" s="35"/>
      <c r="H962" s="35"/>
      <c r="I962" s="37"/>
      <c r="J962" s="37"/>
      <c r="K962" s="37"/>
      <c r="L962" s="37"/>
      <c r="M962" s="37"/>
      <c r="N962" s="37"/>
      <c r="O962" s="37"/>
      <c r="P962" s="37"/>
      <c r="Q962" s="37"/>
      <c r="R962" s="37"/>
      <c r="S962" s="37"/>
      <c r="T962" s="37"/>
      <c r="U962" s="37"/>
      <c r="V962" s="37"/>
      <c r="W962" s="37"/>
      <c r="X962" s="38"/>
      <c r="Y962" s="37"/>
      <c r="Z962" s="37"/>
      <c r="AA962" s="37"/>
      <c r="AB962" s="37"/>
    </row>
    <row r="963" spans="1:28" ht="15" x14ac:dyDescent="0.25">
      <c r="A963" s="35"/>
      <c r="B963" s="35"/>
      <c r="C963" s="35"/>
      <c r="D963" s="35"/>
      <c r="E963" s="35"/>
      <c r="F963" s="35"/>
      <c r="G963" s="35"/>
      <c r="H963" s="35"/>
      <c r="I963" s="37"/>
      <c r="J963" s="37"/>
      <c r="K963" s="37"/>
      <c r="L963" s="37"/>
      <c r="M963" s="37"/>
      <c r="N963" s="37"/>
      <c r="O963" s="37"/>
      <c r="P963" s="37"/>
      <c r="Q963" s="37"/>
      <c r="R963" s="37"/>
      <c r="S963" s="37"/>
      <c r="T963" s="37"/>
      <c r="U963" s="37"/>
      <c r="V963" s="37"/>
      <c r="W963" s="37"/>
      <c r="X963" s="38"/>
      <c r="Y963" s="37"/>
      <c r="Z963" s="37"/>
      <c r="AA963" s="37"/>
      <c r="AB963" s="37"/>
    </row>
    <row r="964" spans="1:28" ht="15" x14ac:dyDescent="0.25">
      <c r="A964" s="35"/>
      <c r="B964" s="35"/>
      <c r="C964" s="35"/>
      <c r="D964" s="35"/>
      <c r="E964" s="35"/>
      <c r="F964" s="35"/>
      <c r="G964" s="35"/>
      <c r="H964" s="35"/>
      <c r="I964" s="37"/>
      <c r="J964" s="37"/>
      <c r="K964" s="37"/>
      <c r="L964" s="37"/>
      <c r="M964" s="37"/>
      <c r="N964" s="37"/>
      <c r="O964" s="37"/>
      <c r="P964" s="37"/>
      <c r="Q964" s="37"/>
      <c r="R964" s="37"/>
      <c r="S964" s="37"/>
      <c r="T964" s="37"/>
      <c r="U964" s="37"/>
      <c r="V964" s="37"/>
      <c r="W964" s="37"/>
      <c r="X964" s="38"/>
      <c r="Y964" s="37"/>
      <c r="Z964" s="37"/>
      <c r="AA964" s="37"/>
      <c r="AB964" s="37"/>
    </row>
    <row r="965" spans="1:28" ht="15" x14ac:dyDescent="0.25">
      <c r="A965" s="35"/>
      <c r="B965" s="35"/>
      <c r="C965" s="35"/>
      <c r="D965" s="35"/>
      <c r="E965" s="35"/>
      <c r="F965" s="35"/>
      <c r="G965" s="35"/>
      <c r="H965" s="35"/>
      <c r="I965" s="37"/>
      <c r="J965" s="37"/>
      <c r="K965" s="37"/>
      <c r="L965" s="37"/>
      <c r="M965" s="37"/>
      <c r="N965" s="37"/>
      <c r="O965" s="37"/>
      <c r="P965" s="37"/>
      <c r="Q965" s="37"/>
      <c r="R965" s="37"/>
      <c r="S965" s="37"/>
      <c r="T965" s="37"/>
      <c r="U965" s="37"/>
      <c r="V965" s="37"/>
      <c r="W965" s="37"/>
      <c r="X965" s="38"/>
      <c r="Y965" s="37"/>
      <c r="Z965" s="37"/>
      <c r="AA965" s="37"/>
      <c r="AB965" s="37"/>
    </row>
    <row r="966" spans="1:28" ht="15" x14ac:dyDescent="0.25">
      <c r="A966" s="35"/>
      <c r="B966" s="35"/>
      <c r="C966" s="35"/>
      <c r="D966" s="35"/>
      <c r="E966" s="35"/>
      <c r="F966" s="35"/>
      <c r="G966" s="35"/>
      <c r="H966" s="35"/>
      <c r="I966" s="37"/>
      <c r="J966" s="37"/>
      <c r="K966" s="37"/>
      <c r="L966" s="37"/>
      <c r="M966" s="37"/>
      <c r="N966" s="37"/>
      <c r="O966" s="37"/>
      <c r="P966" s="37"/>
      <c r="Q966" s="37"/>
      <c r="R966" s="37"/>
      <c r="S966" s="37"/>
      <c r="T966" s="37"/>
      <c r="U966" s="37"/>
      <c r="V966" s="37"/>
      <c r="W966" s="37"/>
      <c r="X966" s="38"/>
      <c r="Y966" s="37"/>
      <c r="Z966" s="37"/>
      <c r="AA966" s="37"/>
      <c r="AB966" s="37"/>
    </row>
    <row r="967" spans="1:28" ht="15" x14ac:dyDescent="0.25">
      <c r="A967" s="35"/>
      <c r="B967" s="35"/>
      <c r="C967" s="35"/>
      <c r="D967" s="35"/>
      <c r="E967" s="35"/>
      <c r="F967" s="35"/>
      <c r="G967" s="35"/>
      <c r="H967" s="35"/>
      <c r="I967" s="37"/>
      <c r="J967" s="37"/>
      <c r="K967" s="37"/>
      <c r="L967" s="37"/>
      <c r="M967" s="37"/>
      <c r="N967" s="37"/>
      <c r="O967" s="37"/>
      <c r="P967" s="37"/>
      <c r="Q967" s="37"/>
      <c r="R967" s="37"/>
      <c r="S967" s="37"/>
      <c r="T967" s="37"/>
      <c r="U967" s="37"/>
      <c r="V967" s="37"/>
      <c r="W967" s="37"/>
      <c r="X967" s="38"/>
      <c r="Y967" s="37"/>
      <c r="Z967" s="37"/>
      <c r="AA967" s="37"/>
      <c r="AB967" s="37"/>
    </row>
    <row r="968" spans="1:28" ht="15" x14ac:dyDescent="0.25">
      <c r="A968" s="35"/>
      <c r="B968" s="35"/>
      <c r="C968" s="35"/>
      <c r="D968" s="35"/>
      <c r="E968" s="35"/>
      <c r="F968" s="35"/>
      <c r="G968" s="35"/>
      <c r="H968" s="35"/>
      <c r="I968" s="37"/>
      <c r="J968" s="37"/>
      <c r="K968" s="37"/>
      <c r="L968" s="37"/>
      <c r="M968" s="37"/>
      <c r="N968" s="37"/>
      <c r="O968" s="37"/>
      <c r="P968" s="37"/>
      <c r="Q968" s="37"/>
      <c r="R968" s="37"/>
      <c r="S968" s="37"/>
      <c r="T968" s="37"/>
      <c r="U968" s="37"/>
      <c r="V968" s="37"/>
      <c r="W968" s="37"/>
      <c r="X968" s="38"/>
      <c r="Y968" s="37"/>
      <c r="Z968" s="37"/>
      <c r="AA968" s="37"/>
      <c r="AB968" s="37"/>
    </row>
    <row r="969" spans="1:28" ht="15" x14ac:dyDescent="0.25">
      <c r="A969" s="35"/>
      <c r="B969" s="35"/>
      <c r="C969" s="35"/>
      <c r="D969" s="35"/>
      <c r="E969" s="35"/>
      <c r="F969" s="35"/>
      <c r="G969" s="35"/>
      <c r="H969" s="35"/>
      <c r="I969" s="37"/>
      <c r="J969" s="37"/>
      <c r="K969" s="37"/>
      <c r="L969" s="37"/>
      <c r="M969" s="37"/>
      <c r="N969" s="37"/>
      <c r="O969" s="37"/>
      <c r="P969" s="37"/>
      <c r="Q969" s="37"/>
      <c r="R969" s="37"/>
      <c r="S969" s="37"/>
      <c r="T969" s="37"/>
      <c r="U969" s="37"/>
      <c r="V969" s="37"/>
      <c r="W969" s="37"/>
      <c r="X969" s="38"/>
      <c r="Y969" s="37"/>
      <c r="Z969" s="37"/>
      <c r="AA969" s="37"/>
      <c r="AB969" s="37"/>
    </row>
    <row r="970" spans="1:28" ht="15" x14ac:dyDescent="0.25">
      <c r="A970" s="35"/>
      <c r="B970" s="35"/>
      <c r="C970" s="35"/>
      <c r="D970" s="35"/>
      <c r="E970" s="35"/>
      <c r="F970" s="35"/>
      <c r="G970" s="35"/>
      <c r="H970" s="35"/>
      <c r="I970" s="37"/>
      <c r="J970" s="37"/>
      <c r="K970" s="37"/>
      <c r="L970" s="37"/>
      <c r="M970" s="37"/>
      <c r="N970" s="37"/>
      <c r="O970" s="37"/>
      <c r="P970" s="37"/>
      <c r="Q970" s="37"/>
      <c r="R970" s="37"/>
      <c r="S970" s="37"/>
      <c r="T970" s="37"/>
      <c r="U970" s="37"/>
      <c r="V970" s="37"/>
      <c r="W970" s="37"/>
      <c r="X970" s="38"/>
      <c r="Y970" s="37"/>
      <c r="Z970" s="37"/>
      <c r="AA970" s="37"/>
      <c r="AB970" s="37"/>
    </row>
    <row r="971" spans="1:28" ht="15" x14ac:dyDescent="0.25">
      <c r="A971" s="35"/>
      <c r="B971" s="35"/>
      <c r="C971" s="35"/>
      <c r="D971" s="35"/>
      <c r="E971" s="35"/>
      <c r="F971" s="35"/>
      <c r="G971" s="35"/>
      <c r="H971" s="35"/>
      <c r="I971" s="37"/>
      <c r="J971" s="37"/>
      <c r="K971" s="37"/>
      <c r="L971" s="37"/>
      <c r="M971" s="37"/>
      <c r="N971" s="37"/>
      <c r="O971" s="37"/>
      <c r="P971" s="37"/>
      <c r="Q971" s="37"/>
      <c r="R971" s="37"/>
      <c r="S971" s="37"/>
      <c r="T971" s="37"/>
      <c r="U971" s="37"/>
      <c r="V971" s="37"/>
      <c r="W971" s="37"/>
      <c r="X971" s="38"/>
      <c r="Y971" s="37"/>
      <c r="Z971" s="37"/>
      <c r="AA971" s="37"/>
      <c r="AB971" s="37"/>
    </row>
    <row r="972" spans="1:28" ht="15" x14ac:dyDescent="0.25">
      <c r="A972" s="35"/>
      <c r="B972" s="35"/>
      <c r="C972" s="35"/>
      <c r="D972" s="35"/>
      <c r="E972" s="35"/>
      <c r="F972" s="35"/>
      <c r="G972" s="35"/>
      <c r="H972" s="35"/>
      <c r="I972" s="37"/>
      <c r="J972" s="37"/>
      <c r="K972" s="37"/>
      <c r="L972" s="37"/>
      <c r="M972" s="37"/>
      <c r="N972" s="37"/>
      <c r="O972" s="37"/>
      <c r="P972" s="37"/>
      <c r="Q972" s="37"/>
      <c r="R972" s="37"/>
      <c r="S972" s="37"/>
      <c r="T972" s="37"/>
      <c r="U972" s="37"/>
      <c r="V972" s="37"/>
      <c r="W972" s="37"/>
      <c r="X972" s="38"/>
      <c r="Y972" s="37"/>
      <c r="Z972" s="37"/>
      <c r="AA972" s="37"/>
      <c r="AB972" s="37"/>
    </row>
    <row r="973" spans="1:28" ht="15" x14ac:dyDescent="0.25">
      <c r="A973" s="35"/>
      <c r="B973" s="35"/>
      <c r="C973" s="35"/>
      <c r="D973" s="35"/>
      <c r="E973" s="35"/>
      <c r="F973" s="35"/>
      <c r="G973" s="35"/>
      <c r="H973" s="35"/>
      <c r="I973" s="37"/>
      <c r="J973" s="37"/>
      <c r="K973" s="37"/>
      <c r="L973" s="37"/>
      <c r="M973" s="37"/>
      <c r="N973" s="37"/>
      <c r="O973" s="37"/>
      <c r="P973" s="37"/>
      <c r="Q973" s="37"/>
      <c r="R973" s="37"/>
      <c r="S973" s="37"/>
      <c r="T973" s="37"/>
      <c r="U973" s="37"/>
      <c r="V973" s="37"/>
      <c r="W973" s="37"/>
      <c r="X973" s="38"/>
      <c r="Y973" s="37"/>
      <c r="Z973" s="37"/>
      <c r="AA973" s="37"/>
      <c r="AB973" s="37"/>
    </row>
    <row r="974" spans="1:28" ht="15" x14ac:dyDescent="0.25">
      <c r="A974" s="35"/>
      <c r="B974" s="35"/>
      <c r="C974" s="35"/>
      <c r="D974" s="35"/>
      <c r="E974" s="35"/>
      <c r="F974" s="35"/>
      <c r="G974" s="35"/>
      <c r="H974" s="35"/>
      <c r="I974" s="37"/>
      <c r="J974" s="37"/>
      <c r="K974" s="37"/>
      <c r="L974" s="37"/>
      <c r="M974" s="37"/>
      <c r="N974" s="37"/>
      <c r="O974" s="37"/>
      <c r="P974" s="37"/>
      <c r="Q974" s="37"/>
      <c r="R974" s="37"/>
      <c r="S974" s="37"/>
      <c r="T974" s="37"/>
      <c r="U974" s="37"/>
      <c r="V974" s="37"/>
      <c r="W974" s="37"/>
      <c r="X974" s="38"/>
      <c r="Y974" s="37"/>
      <c r="Z974" s="37"/>
      <c r="AA974" s="37"/>
      <c r="AB974" s="37"/>
    </row>
    <row r="975" spans="1:28" ht="15" x14ac:dyDescent="0.25">
      <c r="A975" s="35"/>
      <c r="B975" s="35"/>
      <c r="C975" s="35"/>
      <c r="D975" s="35"/>
      <c r="E975" s="35"/>
      <c r="F975" s="35"/>
      <c r="G975" s="35"/>
      <c r="H975" s="35"/>
      <c r="I975" s="37"/>
      <c r="J975" s="37"/>
      <c r="K975" s="37"/>
      <c r="L975" s="37"/>
      <c r="M975" s="37"/>
      <c r="N975" s="37"/>
      <c r="O975" s="37"/>
      <c r="P975" s="37"/>
      <c r="Q975" s="37"/>
      <c r="R975" s="37"/>
      <c r="S975" s="37"/>
      <c r="T975" s="37"/>
      <c r="U975" s="37"/>
      <c r="V975" s="37"/>
      <c r="W975" s="37"/>
      <c r="X975" s="38"/>
      <c r="Y975" s="37"/>
      <c r="Z975" s="37"/>
      <c r="AA975" s="37"/>
      <c r="AB975" s="37"/>
    </row>
    <row r="976" spans="1:28" ht="15" x14ac:dyDescent="0.25">
      <c r="A976" s="35"/>
      <c r="B976" s="35"/>
      <c r="C976" s="35"/>
      <c r="D976" s="35"/>
      <c r="E976" s="35"/>
      <c r="F976" s="35"/>
      <c r="G976" s="35"/>
      <c r="H976" s="35"/>
      <c r="I976" s="37"/>
      <c r="J976" s="37"/>
      <c r="K976" s="37"/>
      <c r="L976" s="37"/>
      <c r="M976" s="37"/>
      <c r="N976" s="37"/>
      <c r="O976" s="37"/>
      <c r="P976" s="37"/>
      <c r="Q976" s="37"/>
      <c r="R976" s="37"/>
      <c r="S976" s="37"/>
      <c r="T976" s="37"/>
      <c r="U976" s="37"/>
      <c r="V976" s="37"/>
      <c r="W976" s="37"/>
      <c r="X976" s="38"/>
      <c r="Y976" s="37"/>
      <c r="Z976" s="37"/>
      <c r="AA976" s="37"/>
      <c r="AB976" s="37"/>
    </row>
    <row r="977" spans="1:28" ht="15" x14ac:dyDescent="0.25">
      <c r="A977" s="35"/>
      <c r="B977" s="35"/>
      <c r="C977" s="35"/>
      <c r="D977" s="35"/>
      <c r="E977" s="35"/>
      <c r="F977" s="35"/>
      <c r="G977" s="35"/>
      <c r="H977" s="35"/>
      <c r="I977" s="37"/>
      <c r="J977" s="37"/>
      <c r="K977" s="37"/>
      <c r="L977" s="37"/>
      <c r="M977" s="37"/>
      <c r="N977" s="37"/>
      <c r="O977" s="37"/>
      <c r="P977" s="37"/>
      <c r="Q977" s="37"/>
      <c r="R977" s="37"/>
      <c r="S977" s="37"/>
      <c r="T977" s="37"/>
      <c r="U977" s="37"/>
      <c r="V977" s="37"/>
      <c r="W977" s="37"/>
      <c r="X977" s="38"/>
      <c r="Y977" s="37"/>
      <c r="Z977" s="37"/>
      <c r="AA977" s="37"/>
      <c r="AB977" s="37"/>
    </row>
    <row r="978" spans="1:28" ht="15" x14ac:dyDescent="0.25">
      <c r="A978" s="35"/>
      <c r="B978" s="35"/>
      <c r="C978" s="35"/>
      <c r="D978" s="35"/>
      <c r="E978" s="35"/>
      <c r="F978" s="35"/>
      <c r="G978" s="35"/>
      <c r="H978" s="35"/>
      <c r="I978" s="37"/>
      <c r="J978" s="37"/>
      <c r="K978" s="37"/>
      <c r="L978" s="37"/>
      <c r="M978" s="37"/>
      <c r="N978" s="37"/>
      <c r="O978" s="37"/>
      <c r="P978" s="37"/>
      <c r="Q978" s="37"/>
      <c r="R978" s="37"/>
      <c r="S978" s="37"/>
      <c r="T978" s="37"/>
      <c r="U978" s="37"/>
      <c r="V978" s="37"/>
      <c r="W978" s="37"/>
      <c r="X978" s="38"/>
      <c r="Y978" s="37"/>
      <c r="Z978" s="37"/>
      <c r="AA978" s="37"/>
      <c r="AB978" s="37"/>
    </row>
    <row r="979" spans="1:28" ht="15" x14ac:dyDescent="0.25">
      <c r="A979" s="35"/>
      <c r="B979" s="35"/>
      <c r="C979" s="35"/>
      <c r="D979" s="35"/>
      <c r="E979" s="35"/>
      <c r="F979" s="35"/>
      <c r="G979" s="35"/>
      <c r="H979" s="35"/>
      <c r="I979" s="37"/>
      <c r="J979" s="37"/>
      <c r="K979" s="37"/>
      <c r="L979" s="37"/>
      <c r="M979" s="37"/>
      <c r="N979" s="37"/>
      <c r="O979" s="37"/>
      <c r="P979" s="37"/>
      <c r="Q979" s="37"/>
      <c r="R979" s="37"/>
      <c r="S979" s="37"/>
      <c r="T979" s="37"/>
      <c r="U979" s="37"/>
      <c r="V979" s="37"/>
      <c r="W979" s="37"/>
      <c r="X979" s="38"/>
      <c r="Y979" s="37"/>
      <c r="Z979" s="37"/>
      <c r="AA979" s="37"/>
      <c r="AB979" s="37"/>
    </row>
    <row r="980" spans="1:28" ht="15" x14ac:dyDescent="0.25">
      <c r="A980" s="35"/>
      <c r="B980" s="35"/>
      <c r="C980" s="35"/>
      <c r="D980" s="35"/>
      <c r="E980" s="35"/>
      <c r="F980" s="35"/>
      <c r="G980" s="35"/>
      <c r="H980" s="35"/>
      <c r="I980" s="37"/>
      <c r="J980" s="37"/>
      <c r="K980" s="37"/>
      <c r="L980" s="37"/>
      <c r="M980" s="37"/>
      <c r="N980" s="37"/>
      <c r="O980" s="37"/>
      <c r="P980" s="37"/>
      <c r="Q980" s="37"/>
      <c r="R980" s="37"/>
      <c r="S980" s="37"/>
      <c r="T980" s="37"/>
      <c r="U980" s="37"/>
      <c r="V980" s="37"/>
      <c r="W980" s="37"/>
      <c r="X980" s="38"/>
      <c r="Y980" s="37"/>
      <c r="Z980" s="37"/>
      <c r="AA980" s="37"/>
      <c r="AB980" s="37"/>
    </row>
    <row r="981" spans="1:28" ht="15" x14ac:dyDescent="0.25">
      <c r="A981" s="35"/>
      <c r="B981" s="35"/>
      <c r="C981" s="35"/>
      <c r="D981" s="35"/>
      <c r="E981" s="35"/>
      <c r="F981" s="35"/>
      <c r="G981" s="35"/>
      <c r="H981" s="35"/>
      <c r="I981" s="37"/>
      <c r="J981" s="37"/>
      <c r="K981" s="37"/>
      <c r="L981" s="37"/>
      <c r="M981" s="37"/>
      <c r="N981" s="37"/>
      <c r="O981" s="37"/>
      <c r="P981" s="37"/>
      <c r="Q981" s="37"/>
      <c r="R981" s="37"/>
      <c r="S981" s="37"/>
      <c r="T981" s="37"/>
      <c r="U981" s="37"/>
      <c r="V981" s="37"/>
      <c r="W981" s="37"/>
      <c r="X981" s="38"/>
      <c r="Y981" s="37"/>
      <c r="Z981" s="37"/>
      <c r="AA981" s="37"/>
      <c r="AB981" s="37"/>
    </row>
    <row r="982" spans="1:28" ht="15" x14ac:dyDescent="0.25">
      <c r="A982" s="35"/>
      <c r="B982" s="35"/>
      <c r="C982" s="35"/>
      <c r="D982" s="35"/>
      <c r="E982" s="35"/>
      <c r="F982" s="35"/>
      <c r="G982" s="35"/>
      <c r="H982" s="35"/>
      <c r="I982" s="37"/>
      <c r="J982" s="37"/>
      <c r="K982" s="37"/>
      <c r="L982" s="37"/>
      <c r="M982" s="37"/>
      <c r="N982" s="37"/>
      <c r="O982" s="37"/>
      <c r="P982" s="37"/>
      <c r="Q982" s="37"/>
      <c r="R982" s="37"/>
      <c r="S982" s="37"/>
      <c r="T982" s="37"/>
      <c r="U982" s="37"/>
      <c r="V982" s="37"/>
      <c r="W982" s="37"/>
      <c r="X982" s="38"/>
      <c r="Y982" s="37"/>
      <c r="Z982" s="37"/>
      <c r="AA982" s="37"/>
      <c r="AB982" s="37"/>
    </row>
    <row r="983" spans="1:28" ht="15" x14ac:dyDescent="0.25">
      <c r="A983" s="35"/>
      <c r="B983" s="35"/>
      <c r="C983" s="35"/>
      <c r="D983" s="35"/>
      <c r="E983" s="35"/>
      <c r="F983" s="35"/>
      <c r="G983" s="35"/>
      <c r="H983" s="35"/>
      <c r="I983" s="37"/>
      <c r="J983" s="37"/>
      <c r="K983" s="37"/>
      <c r="L983" s="37"/>
      <c r="M983" s="37"/>
      <c r="N983" s="37"/>
      <c r="O983" s="37"/>
      <c r="P983" s="37"/>
      <c r="Q983" s="37"/>
      <c r="R983" s="37"/>
      <c r="S983" s="37"/>
      <c r="T983" s="37"/>
      <c r="U983" s="37"/>
      <c r="V983" s="37"/>
      <c r="W983" s="37"/>
      <c r="X983" s="38"/>
      <c r="Y983" s="37"/>
      <c r="Z983" s="37"/>
      <c r="AA983" s="37"/>
      <c r="AB983" s="37"/>
    </row>
    <row r="984" spans="1:28" ht="15" x14ac:dyDescent="0.25">
      <c r="A984" s="35"/>
      <c r="B984" s="35"/>
      <c r="C984" s="35"/>
      <c r="D984" s="35"/>
      <c r="E984" s="35"/>
      <c r="F984" s="35"/>
      <c r="G984" s="35"/>
      <c r="H984" s="35"/>
      <c r="I984" s="37"/>
      <c r="J984" s="37"/>
      <c r="K984" s="37"/>
      <c r="L984" s="37"/>
      <c r="M984" s="37"/>
      <c r="N984" s="37"/>
      <c r="O984" s="37"/>
      <c r="P984" s="37"/>
      <c r="Q984" s="37"/>
      <c r="R984" s="37"/>
      <c r="S984" s="37"/>
      <c r="T984" s="37"/>
      <c r="U984" s="37"/>
      <c r="V984" s="37"/>
      <c r="W984" s="37"/>
      <c r="X984" s="38"/>
      <c r="Y984" s="37"/>
      <c r="Z984" s="37"/>
      <c r="AA984" s="37"/>
      <c r="AB984" s="37"/>
    </row>
    <row r="985" spans="1:28" ht="15" x14ac:dyDescent="0.25">
      <c r="A985" s="35"/>
      <c r="B985" s="35"/>
      <c r="C985" s="35"/>
      <c r="D985" s="35"/>
      <c r="E985" s="35"/>
      <c r="F985" s="35"/>
      <c r="G985" s="35"/>
      <c r="H985" s="35"/>
      <c r="I985" s="37"/>
      <c r="J985" s="37"/>
      <c r="K985" s="37"/>
      <c r="L985" s="37"/>
      <c r="M985" s="37"/>
      <c r="N985" s="37"/>
      <c r="O985" s="37"/>
      <c r="P985" s="37"/>
      <c r="Q985" s="37"/>
      <c r="R985" s="37"/>
      <c r="S985" s="37"/>
      <c r="T985" s="37"/>
      <c r="U985" s="37"/>
      <c r="V985" s="37"/>
      <c r="W985" s="37"/>
      <c r="X985" s="38"/>
      <c r="Y985" s="37"/>
      <c r="Z985" s="37"/>
      <c r="AA985" s="37"/>
      <c r="AB985" s="37"/>
    </row>
    <row r="986" spans="1:28" ht="15" x14ac:dyDescent="0.25">
      <c r="A986" s="35"/>
      <c r="B986" s="35"/>
      <c r="C986" s="35"/>
      <c r="D986" s="35"/>
      <c r="E986" s="35"/>
      <c r="F986" s="35"/>
      <c r="G986" s="35"/>
      <c r="H986" s="35"/>
      <c r="I986" s="37"/>
      <c r="J986" s="37"/>
      <c r="K986" s="37"/>
      <c r="L986" s="37"/>
      <c r="M986" s="37"/>
      <c r="N986" s="37"/>
      <c r="O986" s="37"/>
      <c r="P986" s="37"/>
      <c r="Q986" s="37"/>
      <c r="R986" s="37"/>
      <c r="S986" s="37"/>
      <c r="T986" s="37"/>
      <c r="U986" s="37"/>
      <c r="V986" s="37"/>
      <c r="W986" s="37"/>
      <c r="X986" s="38"/>
      <c r="Y986" s="37"/>
      <c r="Z986" s="37"/>
      <c r="AA986" s="37"/>
      <c r="AB986" s="37"/>
    </row>
    <row r="987" spans="1:28" ht="15" x14ac:dyDescent="0.25">
      <c r="A987" s="35"/>
      <c r="B987" s="35"/>
      <c r="C987" s="35"/>
      <c r="D987" s="35"/>
      <c r="E987" s="35"/>
      <c r="F987" s="35"/>
      <c r="G987" s="35"/>
      <c r="H987" s="35"/>
      <c r="I987" s="37"/>
      <c r="J987" s="37"/>
      <c r="K987" s="37"/>
      <c r="L987" s="37"/>
      <c r="M987" s="37"/>
      <c r="N987" s="37"/>
      <c r="O987" s="37"/>
      <c r="P987" s="37"/>
      <c r="Q987" s="37"/>
      <c r="R987" s="37"/>
      <c r="S987" s="37"/>
      <c r="T987" s="37"/>
      <c r="U987" s="37"/>
      <c r="V987" s="37"/>
      <c r="W987" s="37"/>
      <c r="X987" s="38"/>
      <c r="Y987" s="37"/>
      <c r="Z987" s="37"/>
      <c r="AA987" s="37"/>
      <c r="AB987" s="37"/>
    </row>
    <row r="988" spans="1:28" ht="15" x14ac:dyDescent="0.25">
      <c r="A988" s="35"/>
      <c r="B988" s="35"/>
      <c r="C988" s="35"/>
      <c r="D988" s="35"/>
      <c r="E988" s="35"/>
      <c r="F988" s="35"/>
      <c r="G988" s="35"/>
      <c r="H988" s="35"/>
      <c r="I988" s="37"/>
      <c r="J988" s="37"/>
      <c r="K988" s="37"/>
      <c r="L988" s="37"/>
      <c r="M988" s="37"/>
      <c r="N988" s="37"/>
      <c r="O988" s="37"/>
      <c r="P988" s="37"/>
      <c r="Q988" s="37"/>
      <c r="R988" s="37"/>
      <c r="S988" s="37"/>
      <c r="T988" s="37"/>
      <c r="U988" s="37"/>
      <c r="V988" s="37"/>
      <c r="W988" s="37"/>
      <c r="X988" s="38"/>
      <c r="Y988" s="37"/>
      <c r="Z988" s="37"/>
      <c r="AA988" s="37"/>
      <c r="AB988" s="37"/>
    </row>
    <row r="989" spans="1:28" ht="15" x14ac:dyDescent="0.25">
      <c r="A989" s="35"/>
      <c r="B989" s="35"/>
      <c r="C989" s="35"/>
      <c r="D989" s="35"/>
      <c r="E989" s="35"/>
      <c r="F989" s="35"/>
      <c r="G989" s="35"/>
      <c r="H989" s="35"/>
      <c r="I989" s="37"/>
      <c r="J989" s="37"/>
      <c r="K989" s="37"/>
      <c r="L989" s="37"/>
      <c r="M989" s="37"/>
      <c r="N989" s="37"/>
      <c r="O989" s="37"/>
      <c r="P989" s="37"/>
      <c r="Q989" s="37"/>
      <c r="R989" s="37"/>
      <c r="S989" s="37"/>
      <c r="T989" s="37"/>
      <c r="U989" s="37"/>
      <c r="V989" s="37"/>
      <c r="W989" s="37"/>
      <c r="X989" s="38"/>
      <c r="Y989" s="37"/>
      <c r="Z989" s="37"/>
      <c r="AA989" s="37"/>
      <c r="AB989" s="37"/>
    </row>
    <row r="990" spans="1:28" ht="15" x14ac:dyDescent="0.25">
      <c r="A990" s="35"/>
      <c r="B990" s="35"/>
      <c r="C990" s="35"/>
      <c r="D990" s="35"/>
      <c r="E990" s="35"/>
      <c r="F990" s="35"/>
      <c r="G990" s="35"/>
      <c r="H990" s="35"/>
      <c r="I990" s="37"/>
      <c r="J990" s="37"/>
      <c r="K990" s="37"/>
      <c r="L990" s="37"/>
      <c r="M990" s="37"/>
      <c r="N990" s="37"/>
      <c r="O990" s="37"/>
      <c r="P990" s="37"/>
      <c r="Q990" s="37"/>
      <c r="R990" s="37"/>
      <c r="S990" s="37"/>
      <c r="T990" s="37"/>
      <c r="U990" s="37"/>
      <c r="V990" s="37"/>
      <c r="W990" s="37"/>
      <c r="X990" s="38"/>
      <c r="Y990" s="37"/>
      <c r="Z990" s="37"/>
      <c r="AA990" s="37"/>
      <c r="AB990" s="37"/>
    </row>
    <row r="991" spans="1:28" ht="15" x14ac:dyDescent="0.25">
      <c r="A991" s="35"/>
      <c r="B991" s="35"/>
      <c r="C991" s="35"/>
      <c r="D991" s="35"/>
      <c r="E991" s="35"/>
      <c r="F991" s="35"/>
      <c r="G991" s="35"/>
      <c r="H991" s="35"/>
      <c r="I991" s="37"/>
      <c r="J991" s="37"/>
      <c r="K991" s="37"/>
      <c r="L991" s="37"/>
      <c r="M991" s="37"/>
      <c r="N991" s="37"/>
      <c r="O991" s="37"/>
      <c r="P991" s="37"/>
      <c r="Q991" s="37"/>
      <c r="R991" s="37"/>
      <c r="S991" s="37"/>
      <c r="T991" s="37"/>
      <c r="U991" s="37"/>
      <c r="V991" s="37"/>
      <c r="W991" s="37"/>
      <c r="X991" s="38"/>
      <c r="Y991" s="37"/>
      <c r="Z991" s="37"/>
      <c r="AA991" s="37"/>
      <c r="AB991" s="37"/>
    </row>
    <row r="992" spans="1:28" ht="15" x14ac:dyDescent="0.25">
      <c r="A992" s="35"/>
      <c r="B992" s="35"/>
      <c r="C992" s="35"/>
      <c r="D992" s="35"/>
      <c r="E992" s="35"/>
      <c r="F992" s="35"/>
      <c r="G992" s="35"/>
      <c r="H992" s="35"/>
      <c r="I992" s="37"/>
      <c r="J992" s="37"/>
      <c r="K992" s="37"/>
      <c r="L992" s="37"/>
      <c r="M992" s="37"/>
      <c r="N992" s="37"/>
      <c r="O992" s="37"/>
      <c r="P992" s="37"/>
      <c r="Q992" s="37"/>
      <c r="R992" s="37"/>
      <c r="S992" s="37"/>
      <c r="T992" s="37"/>
      <c r="U992" s="37"/>
      <c r="V992" s="37"/>
      <c r="W992" s="37"/>
      <c r="X992" s="38"/>
      <c r="Y992" s="37"/>
      <c r="Z992" s="37"/>
      <c r="AA992" s="37"/>
      <c r="AB992" s="37"/>
    </row>
    <row r="993" spans="1:28" ht="15" x14ac:dyDescent="0.25">
      <c r="A993" s="35"/>
      <c r="B993" s="35"/>
      <c r="C993" s="35"/>
      <c r="D993" s="35"/>
      <c r="E993" s="35"/>
      <c r="F993" s="35"/>
      <c r="G993" s="35"/>
      <c r="H993" s="35"/>
      <c r="I993" s="37"/>
      <c r="J993" s="37"/>
      <c r="K993" s="37"/>
      <c r="L993" s="37"/>
      <c r="M993" s="37"/>
      <c r="N993" s="37"/>
      <c r="O993" s="37"/>
      <c r="P993" s="37"/>
      <c r="Q993" s="37"/>
      <c r="R993" s="37"/>
      <c r="S993" s="37"/>
      <c r="T993" s="37"/>
      <c r="U993" s="37"/>
      <c r="V993" s="37"/>
      <c r="W993" s="37"/>
      <c r="X993" s="38"/>
      <c r="Y993" s="37"/>
      <c r="Z993" s="37"/>
      <c r="AA993" s="37"/>
      <c r="AB993" s="37"/>
    </row>
    <row r="994" spans="1:28" ht="15" x14ac:dyDescent="0.25">
      <c r="A994" s="35"/>
      <c r="B994" s="35"/>
      <c r="C994" s="35"/>
      <c r="D994" s="35"/>
      <c r="E994" s="35"/>
      <c r="F994" s="35"/>
      <c r="G994" s="35"/>
      <c r="H994" s="35"/>
      <c r="I994" s="37"/>
      <c r="J994" s="37"/>
      <c r="K994" s="37"/>
      <c r="L994" s="37"/>
      <c r="M994" s="37"/>
      <c r="N994" s="37"/>
      <c r="O994" s="37"/>
      <c r="P994" s="37"/>
      <c r="Q994" s="37"/>
      <c r="R994" s="37"/>
      <c r="S994" s="37"/>
      <c r="T994" s="37"/>
      <c r="U994" s="37"/>
      <c r="V994" s="37"/>
      <c r="W994" s="37"/>
      <c r="X994" s="38"/>
      <c r="Y994" s="37"/>
      <c r="Z994" s="37"/>
      <c r="AA994" s="37"/>
      <c r="AB994" s="37"/>
    </row>
    <row r="995" spans="1:28" ht="15" x14ac:dyDescent="0.25">
      <c r="A995" s="35"/>
      <c r="B995" s="35"/>
      <c r="C995" s="35"/>
      <c r="D995" s="35"/>
      <c r="E995" s="35"/>
      <c r="F995" s="35"/>
      <c r="G995" s="35"/>
      <c r="H995" s="35"/>
      <c r="I995" s="37"/>
      <c r="J995" s="37"/>
      <c r="K995" s="37"/>
      <c r="L995" s="37"/>
      <c r="M995" s="37"/>
      <c r="N995" s="37"/>
      <c r="O995" s="37"/>
      <c r="P995" s="37"/>
      <c r="Q995" s="37"/>
      <c r="R995" s="37"/>
      <c r="S995" s="37"/>
      <c r="T995" s="37"/>
      <c r="U995" s="37"/>
      <c r="V995" s="37"/>
      <c r="W995" s="37"/>
      <c r="X995" s="38"/>
      <c r="Y995" s="37"/>
      <c r="Z995" s="37"/>
      <c r="AA995" s="37"/>
      <c r="AB995" s="37"/>
    </row>
    <row r="996" spans="1:28" ht="15" x14ac:dyDescent="0.25">
      <c r="A996" s="35"/>
      <c r="B996" s="35"/>
      <c r="C996" s="35"/>
      <c r="D996" s="35"/>
      <c r="E996" s="35"/>
      <c r="F996" s="35"/>
      <c r="G996" s="35"/>
      <c r="H996" s="35"/>
      <c r="I996" s="37"/>
      <c r="J996" s="37"/>
      <c r="K996" s="37"/>
      <c r="L996" s="37"/>
      <c r="M996" s="37"/>
      <c r="N996" s="37"/>
      <c r="O996" s="37"/>
      <c r="P996" s="37"/>
      <c r="Q996" s="37"/>
      <c r="R996" s="37"/>
      <c r="S996" s="37"/>
      <c r="T996" s="37"/>
      <c r="U996" s="37"/>
      <c r="V996" s="37"/>
      <c r="W996" s="37"/>
      <c r="X996" s="38"/>
      <c r="Y996" s="37"/>
      <c r="Z996" s="37"/>
      <c r="AA996" s="37"/>
      <c r="AB996" s="37"/>
    </row>
    <row r="997" spans="1:28" ht="15" x14ac:dyDescent="0.25">
      <c r="A997" s="35"/>
      <c r="B997" s="35"/>
      <c r="C997" s="35"/>
      <c r="D997" s="35"/>
      <c r="E997" s="35"/>
      <c r="F997" s="35"/>
      <c r="G997" s="35"/>
      <c r="H997" s="35"/>
      <c r="I997" s="37"/>
      <c r="J997" s="37"/>
      <c r="K997" s="37"/>
      <c r="L997" s="37"/>
      <c r="M997" s="37"/>
      <c r="N997" s="37"/>
      <c r="O997" s="37"/>
      <c r="P997" s="37"/>
      <c r="Q997" s="37"/>
      <c r="R997" s="37"/>
      <c r="S997" s="37"/>
      <c r="T997" s="37"/>
      <c r="U997" s="37"/>
      <c r="V997" s="37"/>
      <c r="W997" s="37"/>
      <c r="X997" s="38"/>
      <c r="Y997" s="37"/>
      <c r="Z997" s="37"/>
      <c r="AA997" s="37"/>
      <c r="AB997" s="37"/>
    </row>
    <row r="998" spans="1:28" ht="15" x14ac:dyDescent="0.25">
      <c r="A998" s="35"/>
      <c r="B998" s="35"/>
      <c r="C998" s="35"/>
      <c r="D998" s="35"/>
      <c r="E998" s="35"/>
      <c r="F998" s="35"/>
      <c r="G998" s="35"/>
      <c r="H998" s="35"/>
      <c r="I998" s="37"/>
      <c r="J998" s="37"/>
      <c r="K998" s="37"/>
      <c r="L998" s="37"/>
      <c r="M998" s="37"/>
      <c r="N998" s="37"/>
      <c r="O998" s="37"/>
      <c r="P998" s="37"/>
      <c r="Q998" s="37"/>
      <c r="R998" s="37"/>
      <c r="S998" s="37"/>
      <c r="T998" s="37"/>
      <c r="U998" s="37"/>
      <c r="V998" s="37"/>
      <c r="W998" s="37"/>
      <c r="X998" s="38"/>
      <c r="Y998" s="37"/>
      <c r="Z998" s="37"/>
      <c r="AA998" s="37"/>
      <c r="AB998" s="37"/>
    </row>
    <row r="999" spans="1:28" ht="15" x14ac:dyDescent="0.25">
      <c r="A999" s="35"/>
      <c r="B999" s="35"/>
      <c r="C999" s="35"/>
      <c r="D999" s="35"/>
      <c r="E999" s="35"/>
      <c r="F999" s="35"/>
      <c r="G999" s="35"/>
      <c r="H999" s="35"/>
      <c r="I999" s="37"/>
      <c r="J999" s="37"/>
      <c r="K999" s="37"/>
      <c r="L999" s="37"/>
      <c r="M999" s="37"/>
      <c r="N999" s="37"/>
      <c r="O999" s="37"/>
      <c r="P999" s="37"/>
      <c r="Q999" s="37"/>
      <c r="R999" s="37"/>
      <c r="S999" s="37"/>
      <c r="T999" s="37"/>
      <c r="U999" s="37"/>
      <c r="V999" s="37"/>
      <c r="W999" s="37"/>
      <c r="X999" s="38"/>
      <c r="Y999" s="37"/>
      <c r="Z999" s="37"/>
      <c r="AA999" s="37"/>
      <c r="AB999" s="37"/>
    </row>
    <row r="1000" spans="1:28" ht="15" x14ac:dyDescent="0.25">
      <c r="A1000" s="35"/>
      <c r="B1000" s="35"/>
      <c r="C1000" s="35"/>
      <c r="D1000" s="35"/>
      <c r="E1000" s="35"/>
      <c r="F1000" s="35"/>
      <c r="G1000" s="35"/>
      <c r="H1000" s="35"/>
      <c r="I1000" s="37"/>
      <c r="J1000" s="37"/>
      <c r="K1000" s="37"/>
      <c r="L1000" s="37"/>
      <c r="M1000" s="37"/>
      <c r="N1000" s="37"/>
      <c r="O1000" s="37"/>
      <c r="P1000" s="37"/>
      <c r="Q1000" s="37"/>
      <c r="R1000" s="37"/>
      <c r="S1000" s="37"/>
      <c r="T1000" s="37"/>
      <c r="U1000" s="37"/>
      <c r="V1000" s="37"/>
      <c r="W1000" s="37"/>
      <c r="X1000" s="38"/>
      <c r="Y1000" s="37"/>
      <c r="Z1000" s="37"/>
      <c r="AA1000" s="37"/>
      <c r="AB1000" s="37"/>
    </row>
  </sheetData>
  <autoFilter ref="A9:AB12" xr:uid="{9AC29FAF-8C69-4D87-A0D5-CAADD1F94824}"/>
  <mergeCells count="4">
    <mergeCell ref="A8:H8"/>
    <mergeCell ref="A1:H5"/>
    <mergeCell ref="A7:J7"/>
    <mergeCell ref="A827:L827"/>
  </mergeCells>
  <hyperlinks>
    <hyperlink ref="A6" location="'Title sheet'!A1" display="Return to Contents" xr:uid="{00000000-0004-0000-0200-000000000000}"/>
  </hyperlinks>
  <pageMargins left="0.70866141732283472" right="0.70866141732283472" top="0.74803149606299213" bottom="0.74803149606299213" header="0.31496062992125984" footer="0.31496062992125984"/>
  <pageSetup paperSize="9" scale="1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F1001"/>
  <sheetViews>
    <sheetView zoomScaleNormal="100" workbookViewId="0">
      <pane xSplit="8" ySplit="9" topLeftCell="I10" activePane="bottomRight" state="frozen"/>
      <selection sqref="A1:F5"/>
      <selection pane="topRight" sqref="A1:F5"/>
      <selection pane="bottomLeft" sqref="A1:F5"/>
      <selection pane="bottomRight" activeCell="I10" sqref="I10"/>
    </sheetView>
  </sheetViews>
  <sheetFormatPr defaultColWidth="9" defaultRowHeight="13.2" x14ac:dyDescent="0.25"/>
  <cols>
    <col min="1" max="1" width="12" style="1" customWidth="1"/>
    <col min="2" max="2" width="21.69921875" style="1" customWidth="1"/>
    <col min="3" max="3" width="16.09765625" style="1" bestFit="1" customWidth="1"/>
    <col min="4" max="4" width="10.69921875" style="4" customWidth="1"/>
    <col min="5" max="5" width="11.5" style="1" customWidth="1"/>
    <col min="6" max="6" width="10.8984375" style="1" customWidth="1"/>
    <col min="7" max="7" width="10.69921875" style="4" customWidth="1"/>
    <col min="8" max="8" width="10.8984375" style="1" customWidth="1"/>
    <col min="9" max="11" width="11.69921875" style="1" customWidth="1"/>
    <col min="12" max="16" width="12.09765625" style="1" customWidth="1"/>
    <col min="17" max="22" width="14.3984375" style="1" customWidth="1"/>
    <col min="23" max="23" width="10.5" style="1" customWidth="1"/>
    <col min="24" max="24" width="11.09765625" style="39" customWidth="1"/>
    <col min="25" max="25" width="10.09765625" style="1" customWidth="1"/>
    <col min="26" max="28" width="8.8984375" style="1" customWidth="1"/>
    <col min="29" max="16384" width="9" style="1"/>
  </cols>
  <sheetData>
    <row r="1" spans="1:110" ht="14.25" customHeight="1" x14ac:dyDescent="0.25">
      <c r="A1" s="84"/>
      <c r="B1" s="84"/>
      <c r="C1" s="84"/>
      <c r="D1" s="84"/>
      <c r="E1" s="84"/>
      <c r="F1" s="84"/>
      <c r="G1" s="84"/>
      <c r="H1" s="84"/>
    </row>
    <row r="2" spans="1:110" ht="14.25" customHeight="1" x14ac:dyDescent="0.25">
      <c r="A2" s="84"/>
      <c r="B2" s="84"/>
      <c r="C2" s="84"/>
      <c r="D2" s="84"/>
      <c r="E2" s="84"/>
      <c r="F2" s="84"/>
      <c r="G2" s="84"/>
      <c r="H2" s="84"/>
    </row>
    <row r="3" spans="1:110" ht="14.25" customHeight="1" x14ac:dyDescent="0.25">
      <c r="A3" s="84"/>
      <c r="B3" s="84"/>
      <c r="C3" s="84"/>
      <c r="D3" s="84"/>
      <c r="E3" s="84"/>
      <c r="F3" s="84"/>
      <c r="G3" s="84"/>
      <c r="H3" s="84"/>
    </row>
    <row r="4" spans="1:110" ht="14.25" customHeight="1" x14ac:dyDescent="0.25">
      <c r="A4" s="84"/>
      <c r="B4" s="84"/>
      <c r="C4" s="84"/>
      <c r="D4" s="84"/>
      <c r="E4" s="84"/>
      <c r="F4" s="84"/>
      <c r="G4" s="84"/>
      <c r="H4" s="84"/>
    </row>
    <row r="5" spans="1:110" ht="14.25" customHeight="1" x14ac:dyDescent="0.25">
      <c r="A5" s="84"/>
      <c r="B5" s="84"/>
      <c r="C5" s="84"/>
      <c r="D5" s="84"/>
      <c r="E5" s="84"/>
      <c r="F5" s="84"/>
      <c r="G5" s="84"/>
      <c r="H5" s="84"/>
    </row>
    <row r="6" spans="1:110" ht="13.8" x14ac:dyDescent="0.25">
      <c r="A6" s="3" t="s">
        <v>3</v>
      </c>
    </row>
    <row r="7" spans="1:110" x14ac:dyDescent="0.25">
      <c r="A7" s="2" t="s">
        <v>1467</v>
      </c>
    </row>
    <row r="8" spans="1:110" ht="13.8" x14ac:dyDescent="0.25">
      <c r="A8" s="86" t="s">
        <v>46</v>
      </c>
      <c r="B8" s="86"/>
      <c r="C8" s="86"/>
      <c r="D8" s="86"/>
      <c r="E8" s="86"/>
      <c r="F8" s="86"/>
      <c r="G8" s="86"/>
      <c r="H8" s="86"/>
      <c r="I8" s="2"/>
      <c r="J8" s="2"/>
      <c r="K8" s="2"/>
      <c r="L8" s="2"/>
      <c r="M8" s="16"/>
    </row>
    <row r="9" spans="1:110" customFormat="1" ht="154.5" customHeight="1" thickBot="1" x14ac:dyDescent="0.3">
      <c r="A9" s="5" t="s">
        <v>26</v>
      </c>
      <c r="B9" s="5" t="s">
        <v>27</v>
      </c>
      <c r="C9" s="5" t="s">
        <v>19</v>
      </c>
      <c r="D9" s="7" t="s">
        <v>20</v>
      </c>
      <c r="E9" s="5" t="s">
        <v>21</v>
      </c>
      <c r="F9" s="5" t="s">
        <v>22</v>
      </c>
      <c r="G9" s="7" t="s">
        <v>23</v>
      </c>
      <c r="H9" s="5" t="s">
        <v>24</v>
      </c>
      <c r="I9" s="5" t="s">
        <v>90</v>
      </c>
      <c r="J9" s="5" t="s">
        <v>91</v>
      </c>
      <c r="K9" s="5" t="s">
        <v>92</v>
      </c>
      <c r="L9" s="5" t="s">
        <v>93</v>
      </c>
      <c r="M9" s="5" t="s">
        <v>94</v>
      </c>
      <c r="N9" s="5" t="s">
        <v>95</v>
      </c>
      <c r="O9" s="5" t="s">
        <v>96</v>
      </c>
      <c r="P9" s="5" t="s">
        <v>97</v>
      </c>
      <c r="Q9" s="5" t="s">
        <v>98</v>
      </c>
      <c r="R9" s="5" t="s">
        <v>99</v>
      </c>
      <c r="S9" s="5" t="s">
        <v>100</v>
      </c>
      <c r="T9" s="5" t="s">
        <v>101</v>
      </c>
      <c r="U9" s="5" t="s">
        <v>102</v>
      </c>
      <c r="V9" s="5" t="s">
        <v>103</v>
      </c>
      <c r="W9" s="5" t="s">
        <v>104</v>
      </c>
      <c r="X9" s="40" t="s">
        <v>105</v>
      </c>
      <c r="Y9" s="5" t="s">
        <v>32</v>
      </c>
      <c r="Z9" s="5" t="s">
        <v>33</v>
      </c>
      <c r="AA9" s="5" t="s">
        <v>34</v>
      </c>
      <c r="AB9" s="5" t="s">
        <v>36</v>
      </c>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row>
    <row r="10" spans="1:110" ht="15" x14ac:dyDescent="0.25">
      <c r="A10" s="35" t="s">
        <v>962</v>
      </c>
      <c r="B10" s="35" t="s">
        <v>963</v>
      </c>
      <c r="C10" s="35" t="s">
        <v>133</v>
      </c>
      <c r="D10" s="35"/>
      <c r="E10" s="35"/>
      <c r="F10" s="35"/>
      <c r="G10" s="35"/>
      <c r="H10" s="35"/>
      <c r="I10" s="37">
        <v>610</v>
      </c>
      <c r="J10" s="37">
        <v>1150</v>
      </c>
      <c r="K10" s="37">
        <v>1075</v>
      </c>
      <c r="L10" s="37">
        <v>180</v>
      </c>
      <c r="M10" s="37">
        <v>190</v>
      </c>
      <c r="N10" s="37">
        <v>325</v>
      </c>
      <c r="O10" s="37">
        <v>320</v>
      </c>
      <c r="P10" s="37">
        <v>60</v>
      </c>
      <c r="Q10" s="37">
        <v>250</v>
      </c>
      <c r="R10" s="37">
        <v>275</v>
      </c>
      <c r="S10" s="37">
        <v>490</v>
      </c>
      <c r="T10" s="37">
        <v>340</v>
      </c>
      <c r="U10" s="37">
        <v>170</v>
      </c>
      <c r="V10" s="37">
        <v>65</v>
      </c>
      <c r="W10" s="37">
        <v>44865</v>
      </c>
      <c r="X10" s="38">
        <v>0.83873799999999998</v>
      </c>
      <c r="Y10" s="37">
        <v>22513777</v>
      </c>
      <c r="Z10" s="37">
        <v>573</v>
      </c>
      <c r="AA10" s="37">
        <v>541</v>
      </c>
      <c r="AB10" s="37">
        <v>657</v>
      </c>
      <c r="AC10" s="51"/>
      <c r="AD10" s="51"/>
      <c r="AE10" s="51"/>
      <c r="AF10" s="51"/>
      <c r="AG10" s="51"/>
      <c r="AH10" s="51"/>
      <c r="AI10" s="51"/>
      <c r="AJ10" s="51"/>
    </row>
    <row r="11" spans="1:110" ht="15" x14ac:dyDescent="0.25">
      <c r="A11" s="35" t="s">
        <v>962</v>
      </c>
      <c r="B11" s="35" t="s">
        <v>963</v>
      </c>
      <c r="C11" s="35" t="s">
        <v>134</v>
      </c>
      <c r="D11" s="35"/>
      <c r="E11" s="35" t="s">
        <v>133</v>
      </c>
      <c r="F11" s="35"/>
      <c r="G11" s="35"/>
      <c r="H11" s="35"/>
      <c r="I11" s="37">
        <v>610</v>
      </c>
      <c r="J11" s="37">
        <v>1150</v>
      </c>
      <c r="K11" s="37">
        <v>1075</v>
      </c>
      <c r="L11" s="37">
        <v>180</v>
      </c>
      <c r="M11" s="37">
        <v>190</v>
      </c>
      <c r="N11" s="37">
        <v>325</v>
      </c>
      <c r="O11" s="37">
        <v>320</v>
      </c>
      <c r="P11" s="37">
        <v>60</v>
      </c>
      <c r="Q11" s="37">
        <v>250</v>
      </c>
      <c r="R11" s="37">
        <v>275</v>
      </c>
      <c r="S11" s="37">
        <v>490</v>
      </c>
      <c r="T11" s="37">
        <v>340</v>
      </c>
      <c r="U11" s="37">
        <v>170</v>
      </c>
      <c r="V11" s="37">
        <v>65</v>
      </c>
      <c r="W11" s="37">
        <v>44865</v>
      </c>
      <c r="X11" s="38">
        <v>0.83873799999999998</v>
      </c>
      <c r="Y11" s="37">
        <v>22513777</v>
      </c>
      <c r="Z11" s="37">
        <v>573</v>
      </c>
      <c r="AA11" s="37">
        <v>541</v>
      </c>
      <c r="AB11" s="37">
        <v>657</v>
      </c>
    </row>
    <row r="12" spans="1:110" ht="15" x14ac:dyDescent="0.25">
      <c r="A12" s="35" t="s">
        <v>962</v>
      </c>
      <c r="B12" s="35" t="s">
        <v>963</v>
      </c>
      <c r="C12" s="35" t="s">
        <v>134</v>
      </c>
      <c r="D12" s="35">
        <v>10</v>
      </c>
      <c r="E12" s="35" t="s">
        <v>135</v>
      </c>
      <c r="F12" s="35"/>
      <c r="G12" s="35"/>
      <c r="H12" s="35"/>
      <c r="I12" s="37">
        <v>350</v>
      </c>
      <c r="J12" s="37">
        <v>675</v>
      </c>
      <c r="K12" s="37">
        <v>665</v>
      </c>
      <c r="L12" s="37">
        <v>140</v>
      </c>
      <c r="M12" s="37">
        <v>125</v>
      </c>
      <c r="N12" s="37">
        <v>185</v>
      </c>
      <c r="O12" s="37">
        <v>175</v>
      </c>
      <c r="P12" s="37">
        <v>35</v>
      </c>
      <c r="Q12" s="37">
        <v>200</v>
      </c>
      <c r="R12" s="37">
        <v>175</v>
      </c>
      <c r="S12" s="37">
        <v>305</v>
      </c>
      <c r="T12" s="37">
        <v>205</v>
      </c>
      <c r="U12" s="37">
        <v>60</v>
      </c>
      <c r="V12" s="37">
        <v>20</v>
      </c>
      <c r="W12" s="37">
        <v>25335</v>
      </c>
      <c r="X12" s="38">
        <v>0.88671800000000001</v>
      </c>
      <c r="Y12" s="37">
        <v>12340996</v>
      </c>
      <c r="Z12" s="37">
        <v>556</v>
      </c>
      <c r="AA12" s="37">
        <v>529</v>
      </c>
      <c r="AB12" s="37">
        <v>571</v>
      </c>
    </row>
    <row r="13" spans="1:110" ht="15" x14ac:dyDescent="0.25">
      <c r="A13" s="35" t="s">
        <v>962</v>
      </c>
      <c r="B13" s="35" t="s">
        <v>963</v>
      </c>
      <c r="C13" s="35" t="s">
        <v>134</v>
      </c>
      <c r="D13" s="35">
        <v>11</v>
      </c>
      <c r="E13" s="35" t="s">
        <v>136</v>
      </c>
      <c r="F13" s="35"/>
      <c r="G13" s="35"/>
      <c r="H13" s="35"/>
      <c r="I13" s="37">
        <v>35</v>
      </c>
      <c r="J13" s="37">
        <v>60</v>
      </c>
      <c r="K13" s="37">
        <v>65</v>
      </c>
      <c r="L13" s="37">
        <v>5</v>
      </c>
      <c r="M13" s="37">
        <v>10</v>
      </c>
      <c r="N13" s="37">
        <v>15</v>
      </c>
      <c r="O13" s="37">
        <v>25</v>
      </c>
      <c r="P13" s="37">
        <v>5</v>
      </c>
      <c r="Q13" s="37">
        <v>10</v>
      </c>
      <c r="R13" s="37">
        <v>30</v>
      </c>
      <c r="S13" s="37">
        <v>45</v>
      </c>
      <c r="T13" s="37">
        <v>5</v>
      </c>
      <c r="U13" s="37">
        <v>5</v>
      </c>
      <c r="V13" s="37">
        <v>5</v>
      </c>
      <c r="W13" s="37">
        <v>2745</v>
      </c>
      <c r="X13" s="38">
        <v>0.37704900000000002</v>
      </c>
      <c r="Y13" s="37">
        <v>541665</v>
      </c>
      <c r="Z13" s="37">
        <v>463</v>
      </c>
      <c r="AA13" s="37">
        <v>463</v>
      </c>
      <c r="AB13" s="37">
        <v>600</v>
      </c>
    </row>
    <row r="14" spans="1:110" ht="15" x14ac:dyDescent="0.25">
      <c r="A14" s="35" t="s">
        <v>962</v>
      </c>
      <c r="B14" s="35" t="s">
        <v>963</v>
      </c>
      <c r="C14" s="35" t="s">
        <v>134</v>
      </c>
      <c r="D14" s="35">
        <v>12</v>
      </c>
      <c r="E14" s="35" t="s">
        <v>137</v>
      </c>
      <c r="F14" s="35"/>
      <c r="G14" s="35"/>
      <c r="H14" s="35"/>
      <c r="I14" s="37">
        <v>225</v>
      </c>
      <c r="J14" s="37">
        <v>415</v>
      </c>
      <c r="K14" s="37">
        <v>345</v>
      </c>
      <c r="L14" s="37">
        <v>35</v>
      </c>
      <c r="M14" s="37">
        <v>55</v>
      </c>
      <c r="N14" s="37">
        <v>125</v>
      </c>
      <c r="O14" s="37">
        <v>115</v>
      </c>
      <c r="P14" s="37">
        <v>20</v>
      </c>
      <c r="Q14" s="37">
        <v>40</v>
      </c>
      <c r="R14" s="37">
        <v>70</v>
      </c>
      <c r="S14" s="37">
        <v>140</v>
      </c>
      <c r="T14" s="37">
        <v>130</v>
      </c>
      <c r="U14" s="37">
        <v>110</v>
      </c>
      <c r="V14" s="37">
        <v>40</v>
      </c>
      <c r="W14" s="37">
        <v>16780</v>
      </c>
      <c r="X14" s="38">
        <v>0.84207399999999999</v>
      </c>
      <c r="Y14" s="37">
        <v>9631116</v>
      </c>
      <c r="Z14" s="37">
        <v>670</v>
      </c>
      <c r="AA14" s="37">
        <v>629</v>
      </c>
      <c r="AB14" s="37">
        <v>728</v>
      </c>
    </row>
    <row r="15" spans="1:110" ht="15" x14ac:dyDescent="0.25">
      <c r="A15" s="35" t="s">
        <v>962</v>
      </c>
      <c r="B15" s="35" t="s">
        <v>963</v>
      </c>
      <c r="C15" s="35" t="s">
        <v>138</v>
      </c>
      <c r="D15" s="35"/>
      <c r="E15" s="35" t="s">
        <v>133</v>
      </c>
      <c r="F15" s="35"/>
      <c r="G15" s="35"/>
      <c r="H15" s="35"/>
      <c r="I15" s="37">
        <v>610</v>
      </c>
      <c r="J15" s="37">
        <v>1150</v>
      </c>
      <c r="K15" s="37">
        <v>1075</v>
      </c>
      <c r="L15" s="37">
        <v>180</v>
      </c>
      <c r="M15" s="37">
        <v>190</v>
      </c>
      <c r="N15" s="37">
        <v>325</v>
      </c>
      <c r="O15" s="37">
        <v>320</v>
      </c>
      <c r="P15" s="37">
        <v>60</v>
      </c>
      <c r="Q15" s="37">
        <v>250</v>
      </c>
      <c r="R15" s="37">
        <v>275</v>
      </c>
      <c r="S15" s="37">
        <v>490</v>
      </c>
      <c r="T15" s="37">
        <v>340</v>
      </c>
      <c r="U15" s="37">
        <v>170</v>
      </c>
      <c r="V15" s="37">
        <v>65</v>
      </c>
      <c r="W15" s="37">
        <v>44865</v>
      </c>
      <c r="X15" s="38">
        <v>0.83873799999999998</v>
      </c>
      <c r="Y15" s="37">
        <v>22513777</v>
      </c>
      <c r="Z15" s="37">
        <v>573</v>
      </c>
      <c r="AA15" s="37">
        <v>541</v>
      </c>
      <c r="AB15" s="37">
        <v>657</v>
      </c>
    </row>
    <row r="16" spans="1:110" ht="15" x14ac:dyDescent="0.25">
      <c r="A16" s="35" t="s">
        <v>962</v>
      </c>
      <c r="B16" s="35" t="s">
        <v>963</v>
      </c>
      <c r="C16" s="35" t="s">
        <v>138</v>
      </c>
      <c r="D16" s="35">
        <v>1</v>
      </c>
      <c r="E16" s="35" t="s">
        <v>139</v>
      </c>
      <c r="F16" s="35"/>
      <c r="G16" s="35"/>
      <c r="H16" s="35"/>
      <c r="I16" s="37">
        <v>330</v>
      </c>
      <c r="J16" s="37">
        <v>650</v>
      </c>
      <c r="K16" s="37">
        <v>605</v>
      </c>
      <c r="L16" s="37">
        <v>105</v>
      </c>
      <c r="M16" s="37">
        <v>105</v>
      </c>
      <c r="N16" s="37">
        <v>195</v>
      </c>
      <c r="O16" s="37">
        <v>175</v>
      </c>
      <c r="P16" s="37">
        <v>25</v>
      </c>
      <c r="Q16" s="37">
        <v>125</v>
      </c>
      <c r="R16" s="37">
        <v>140</v>
      </c>
      <c r="S16" s="37">
        <v>255</v>
      </c>
      <c r="T16" s="37">
        <v>205</v>
      </c>
      <c r="U16" s="37">
        <v>115</v>
      </c>
      <c r="V16" s="37">
        <v>40</v>
      </c>
      <c r="W16" s="37">
        <v>24325</v>
      </c>
      <c r="X16" s="38">
        <v>0.851387</v>
      </c>
      <c r="Y16" s="37">
        <v>12353134</v>
      </c>
      <c r="Z16" s="37">
        <v>574</v>
      </c>
      <c r="AA16" s="37">
        <v>540</v>
      </c>
      <c r="AB16" s="37">
        <v>661</v>
      </c>
    </row>
    <row r="17" spans="1:28" ht="15" x14ac:dyDescent="0.25">
      <c r="A17" s="35" t="s">
        <v>962</v>
      </c>
      <c r="B17" s="35" t="s">
        <v>963</v>
      </c>
      <c r="C17" s="35" t="s">
        <v>138</v>
      </c>
      <c r="D17" s="35">
        <v>2</v>
      </c>
      <c r="E17" s="35" t="s">
        <v>140</v>
      </c>
      <c r="F17" s="35"/>
      <c r="G17" s="35"/>
      <c r="H17" s="35"/>
      <c r="I17" s="37">
        <v>275</v>
      </c>
      <c r="J17" s="37">
        <v>495</v>
      </c>
      <c r="K17" s="37">
        <v>465</v>
      </c>
      <c r="L17" s="37">
        <v>75</v>
      </c>
      <c r="M17" s="37">
        <v>85</v>
      </c>
      <c r="N17" s="37">
        <v>130</v>
      </c>
      <c r="O17" s="37">
        <v>140</v>
      </c>
      <c r="P17" s="37">
        <v>35</v>
      </c>
      <c r="Q17" s="37">
        <v>125</v>
      </c>
      <c r="R17" s="37">
        <v>135</v>
      </c>
      <c r="S17" s="37">
        <v>235</v>
      </c>
      <c r="T17" s="37">
        <v>135</v>
      </c>
      <c r="U17" s="37">
        <v>55</v>
      </c>
      <c r="V17" s="37">
        <v>25</v>
      </c>
      <c r="W17" s="37">
        <v>20520</v>
      </c>
      <c r="X17" s="38">
        <v>0.824318</v>
      </c>
      <c r="Y17" s="37">
        <v>10160083</v>
      </c>
      <c r="Z17" s="37">
        <v>571</v>
      </c>
      <c r="AA17" s="37">
        <v>545</v>
      </c>
      <c r="AB17" s="37">
        <v>650</v>
      </c>
    </row>
    <row r="18" spans="1:28" ht="15" x14ac:dyDescent="0.25">
      <c r="A18" s="35" t="s">
        <v>962</v>
      </c>
      <c r="B18" s="35" t="s">
        <v>963</v>
      </c>
      <c r="C18" s="35" t="s">
        <v>138</v>
      </c>
      <c r="D18" s="35">
        <v>9</v>
      </c>
      <c r="E18" s="35" t="s">
        <v>141</v>
      </c>
      <c r="F18" s="35"/>
      <c r="G18" s="35"/>
      <c r="H18" s="35"/>
      <c r="I18" s="37">
        <v>5</v>
      </c>
      <c r="J18" s="37">
        <v>5</v>
      </c>
      <c r="K18" s="37">
        <v>5</v>
      </c>
      <c r="L18" s="37">
        <v>0</v>
      </c>
      <c r="M18" s="37">
        <v>0</v>
      </c>
      <c r="N18" s="37">
        <v>0</v>
      </c>
      <c r="O18" s="37">
        <v>5</v>
      </c>
      <c r="P18" s="37">
        <v>0</v>
      </c>
      <c r="Q18" s="37">
        <v>0</v>
      </c>
      <c r="R18" s="37">
        <v>0</v>
      </c>
      <c r="S18" s="37">
        <v>0</v>
      </c>
      <c r="T18" s="37">
        <v>5</v>
      </c>
      <c r="U18" s="37">
        <v>0</v>
      </c>
      <c r="V18" s="37">
        <v>0</v>
      </c>
      <c r="W18" s="37">
        <v>15</v>
      </c>
      <c r="X18" s="38">
        <v>0.33333299999999999</v>
      </c>
      <c r="Y18" s="37">
        <v>560</v>
      </c>
      <c r="Z18" s="37">
        <v>560</v>
      </c>
      <c r="AA18" s="37">
        <v>560</v>
      </c>
      <c r="AB18" s="37">
        <v>560</v>
      </c>
    </row>
    <row r="19" spans="1:28" ht="15" x14ac:dyDescent="0.25">
      <c r="A19" s="35" t="s">
        <v>962</v>
      </c>
      <c r="B19" s="35" t="s">
        <v>963</v>
      </c>
      <c r="C19" s="35" t="s">
        <v>138</v>
      </c>
      <c r="D19" s="35" t="s">
        <v>142</v>
      </c>
      <c r="E19" s="35" t="s">
        <v>143</v>
      </c>
      <c r="F19" s="35"/>
      <c r="G19" s="35"/>
      <c r="H19" s="35"/>
      <c r="I19" s="37">
        <v>0</v>
      </c>
      <c r="J19" s="37">
        <v>0</v>
      </c>
      <c r="K19" s="37">
        <v>0</v>
      </c>
      <c r="L19" s="37">
        <v>0</v>
      </c>
      <c r="M19" s="37">
        <v>0</v>
      </c>
      <c r="N19" s="37">
        <v>0</v>
      </c>
      <c r="O19" s="37">
        <v>0</v>
      </c>
      <c r="P19" s="37">
        <v>0</v>
      </c>
      <c r="Q19" s="37">
        <v>0</v>
      </c>
      <c r="R19" s="37">
        <v>0</v>
      </c>
      <c r="S19" s="37">
        <v>0</v>
      </c>
      <c r="T19" s="37">
        <v>0</v>
      </c>
      <c r="U19" s="37">
        <v>0</v>
      </c>
      <c r="V19" s="37">
        <v>0</v>
      </c>
      <c r="W19" s="37">
        <v>0</v>
      </c>
      <c r="X19" s="38" t="s">
        <v>144</v>
      </c>
      <c r="Y19" s="37">
        <v>0</v>
      </c>
      <c r="Z19" s="37">
        <v>0</v>
      </c>
      <c r="AA19" s="37">
        <v>0</v>
      </c>
      <c r="AB19" s="37">
        <v>0</v>
      </c>
    </row>
    <row r="20" spans="1:28" ht="15" x14ac:dyDescent="0.25">
      <c r="A20" s="35" t="s">
        <v>962</v>
      </c>
      <c r="B20" s="35" t="s">
        <v>963</v>
      </c>
      <c r="C20" s="35" t="s">
        <v>145</v>
      </c>
      <c r="D20" s="35"/>
      <c r="E20" s="35" t="s">
        <v>133</v>
      </c>
      <c r="F20" s="35"/>
      <c r="G20" s="35"/>
      <c r="H20" s="35"/>
      <c r="I20" s="37">
        <v>610</v>
      </c>
      <c r="J20" s="37">
        <v>1150</v>
      </c>
      <c r="K20" s="37">
        <v>1075</v>
      </c>
      <c r="L20" s="37">
        <v>180</v>
      </c>
      <c r="M20" s="37">
        <v>190</v>
      </c>
      <c r="N20" s="37">
        <v>325</v>
      </c>
      <c r="O20" s="37">
        <v>320</v>
      </c>
      <c r="P20" s="37">
        <v>60</v>
      </c>
      <c r="Q20" s="37">
        <v>250</v>
      </c>
      <c r="R20" s="37">
        <v>275</v>
      </c>
      <c r="S20" s="37">
        <v>490</v>
      </c>
      <c r="T20" s="37">
        <v>340</v>
      </c>
      <c r="U20" s="37">
        <v>170</v>
      </c>
      <c r="V20" s="37">
        <v>65</v>
      </c>
      <c r="W20" s="37">
        <v>44865</v>
      </c>
      <c r="X20" s="38">
        <v>0.83873799999999998</v>
      </c>
      <c r="Y20" s="37">
        <v>22513777</v>
      </c>
      <c r="Z20" s="37">
        <v>573</v>
      </c>
      <c r="AA20" s="37">
        <v>541</v>
      </c>
      <c r="AB20" s="37">
        <v>657</v>
      </c>
    </row>
    <row r="21" spans="1:28" ht="15" x14ac:dyDescent="0.25">
      <c r="A21" s="35" t="s">
        <v>962</v>
      </c>
      <c r="B21" s="35" t="s">
        <v>963</v>
      </c>
      <c r="C21" s="35" t="s">
        <v>145</v>
      </c>
      <c r="D21" s="35">
        <v>1</v>
      </c>
      <c r="E21" s="35" t="s">
        <v>146</v>
      </c>
      <c r="F21" s="35"/>
      <c r="G21" s="35"/>
      <c r="H21" s="35"/>
      <c r="I21" s="37">
        <v>465</v>
      </c>
      <c r="J21" s="37">
        <v>880</v>
      </c>
      <c r="K21" s="37">
        <v>840</v>
      </c>
      <c r="L21" s="37">
        <v>125</v>
      </c>
      <c r="M21" s="37">
        <v>150</v>
      </c>
      <c r="N21" s="37">
        <v>255</v>
      </c>
      <c r="O21" s="37">
        <v>260</v>
      </c>
      <c r="P21" s="37">
        <v>50</v>
      </c>
      <c r="Q21" s="37">
        <v>190</v>
      </c>
      <c r="R21" s="37">
        <v>215</v>
      </c>
      <c r="S21" s="37">
        <v>350</v>
      </c>
      <c r="T21" s="37">
        <v>270</v>
      </c>
      <c r="U21" s="37">
        <v>145</v>
      </c>
      <c r="V21" s="37">
        <v>60</v>
      </c>
      <c r="W21" s="37">
        <v>35655</v>
      </c>
      <c r="X21" s="38">
        <v>0.84938999999999998</v>
      </c>
      <c r="Y21" s="37">
        <v>18355198</v>
      </c>
      <c r="Z21" s="37">
        <v>575</v>
      </c>
      <c r="AA21" s="37">
        <v>545</v>
      </c>
      <c r="AB21" s="37">
        <v>669</v>
      </c>
    </row>
    <row r="22" spans="1:28" ht="15" x14ac:dyDescent="0.25">
      <c r="A22" s="35" t="s">
        <v>962</v>
      </c>
      <c r="B22" s="35" t="s">
        <v>963</v>
      </c>
      <c r="C22" s="35" t="s">
        <v>145</v>
      </c>
      <c r="D22" s="35">
        <v>2</v>
      </c>
      <c r="E22" s="35" t="s">
        <v>147</v>
      </c>
      <c r="F22" s="35"/>
      <c r="G22" s="35"/>
      <c r="H22" s="35"/>
      <c r="I22" s="37">
        <v>145</v>
      </c>
      <c r="J22" s="37">
        <v>270</v>
      </c>
      <c r="K22" s="37">
        <v>235</v>
      </c>
      <c r="L22" s="37">
        <v>55</v>
      </c>
      <c r="M22" s="37">
        <v>45</v>
      </c>
      <c r="N22" s="37">
        <v>65</v>
      </c>
      <c r="O22" s="37">
        <v>60</v>
      </c>
      <c r="P22" s="37">
        <v>10</v>
      </c>
      <c r="Q22" s="37">
        <v>60</v>
      </c>
      <c r="R22" s="37">
        <v>60</v>
      </c>
      <c r="S22" s="37">
        <v>140</v>
      </c>
      <c r="T22" s="37">
        <v>70</v>
      </c>
      <c r="U22" s="37">
        <v>20</v>
      </c>
      <c r="V22" s="37">
        <v>5</v>
      </c>
      <c r="W22" s="37">
        <v>9205</v>
      </c>
      <c r="X22" s="38">
        <v>0.79739300000000002</v>
      </c>
      <c r="Y22" s="37">
        <v>4158579</v>
      </c>
      <c r="Z22" s="37">
        <v>560</v>
      </c>
      <c r="AA22" s="37">
        <v>515</v>
      </c>
      <c r="AB22" s="37">
        <v>575</v>
      </c>
    </row>
    <row r="23" spans="1:28" ht="15" x14ac:dyDescent="0.25">
      <c r="A23" s="35" t="s">
        <v>962</v>
      </c>
      <c r="B23" s="35" t="s">
        <v>963</v>
      </c>
      <c r="C23" s="35" t="s">
        <v>148</v>
      </c>
      <c r="D23" s="35"/>
      <c r="E23" s="35" t="s">
        <v>133</v>
      </c>
      <c r="F23" s="35"/>
      <c r="G23" s="35"/>
      <c r="H23" s="35"/>
      <c r="I23" s="37">
        <v>610</v>
      </c>
      <c r="J23" s="37">
        <v>1150</v>
      </c>
      <c r="K23" s="37">
        <v>1075</v>
      </c>
      <c r="L23" s="37">
        <v>180</v>
      </c>
      <c r="M23" s="37">
        <v>190</v>
      </c>
      <c r="N23" s="37">
        <v>325</v>
      </c>
      <c r="O23" s="37">
        <v>320</v>
      </c>
      <c r="P23" s="37">
        <v>60</v>
      </c>
      <c r="Q23" s="37">
        <v>250</v>
      </c>
      <c r="R23" s="37">
        <v>275</v>
      </c>
      <c r="S23" s="37">
        <v>490</v>
      </c>
      <c r="T23" s="37">
        <v>340</v>
      </c>
      <c r="U23" s="37">
        <v>170</v>
      </c>
      <c r="V23" s="37">
        <v>65</v>
      </c>
      <c r="W23" s="37">
        <v>44865</v>
      </c>
      <c r="X23" s="38">
        <v>0.83873799999999998</v>
      </c>
      <c r="Y23" s="37">
        <v>22513777</v>
      </c>
      <c r="Z23" s="37">
        <v>573</v>
      </c>
      <c r="AA23" s="37">
        <v>541</v>
      </c>
      <c r="AB23" s="37">
        <v>657</v>
      </c>
    </row>
    <row r="24" spans="1:28" ht="15" x14ac:dyDescent="0.25">
      <c r="A24" s="35" t="s">
        <v>962</v>
      </c>
      <c r="B24" s="35" t="s">
        <v>963</v>
      </c>
      <c r="C24" s="35" t="s">
        <v>148</v>
      </c>
      <c r="D24" s="35">
        <v>10</v>
      </c>
      <c r="E24" s="35" t="s">
        <v>149</v>
      </c>
      <c r="F24" s="35"/>
      <c r="G24" s="35"/>
      <c r="H24" s="35"/>
      <c r="I24" s="37">
        <v>575</v>
      </c>
      <c r="J24" s="37">
        <v>1085</v>
      </c>
      <c r="K24" s="37">
        <v>1020</v>
      </c>
      <c r="L24" s="37">
        <v>165</v>
      </c>
      <c r="M24" s="37">
        <v>180</v>
      </c>
      <c r="N24" s="37">
        <v>315</v>
      </c>
      <c r="O24" s="37">
        <v>305</v>
      </c>
      <c r="P24" s="37">
        <v>60</v>
      </c>
      <c r="Q24" s="37">
        <v>230</v>
      </c>
      <c r="R24" s="37">
        <v>260</v>
      </c>
      <c r="S24" s="37">
        <v>475</v>
      </c>
      <c r="T24" s="37">
        <v>325</v>
      </c>
      <c r="U24" s="37">
        <v>155</v>
      </c>
      <c r="V24" s="37">
        <v>60</v>
      </c>
      <c r="W24" s="37">
        <v>42510</v>
      </c>
      <c r="X24" s="38">
        <v>0.83980200000000005</v>
      </c>
      <c r="Y24" s="37">
        <v>21357634</v>
      </c>
      <c r="Z24" s="37">
        <v>571</v>
      </c>
      <c r="AA24" s="37">
        <v>541</v>
      </c>
      <c r="AB24" s="37">
        <v>657</v>
      </c>
    </row>
    <row r="25" spans="1:28" ht="15" x14ac:dyDescent="0.25">
      <c r="A25" s="35" t="s">
        <v>962</v>
      </c>
      <c r="B25" s="35" t="s">
        <v>963</v>
      </c>
      <c r="C25" s="35" t="s">
        <v>148</v>
      </c>
      <c r="D25" s="35">
        <v>11</v>
      </c>
      <c r="E25" s="35" t="s">
        <v>150</v>
      </c>
      <c r="F25" s="35"/>
      <c r="G25" s="35"/>
      <c r="H25" s="35"/>
      <c r="I25" s="37">
        <v>15</v>
      </c>
      <c r="J25" s="37">
        <v>25</v>
      </c>
      <c r="K25" s="37">
        <v>20</v>
      </c>
      <c r="L25" s="37">
        <v>5</v>
      </c>
      <c r="M25" s="37">
        <v>5</v>
      </c>
      <c r="N25" s="37">
        <v>5</v>
      </c>
      <c r="O25" s="37">
        <v>10</v>
      </c>
      <c r="P25" s="37">
        <v>0</v>
      </c>
      <c r="Q25" s="37">
        <v>5</v>
      </c>
      <c r="R25" s="37">
        <v>5</v>
      </c>
      <c r="S25" s="37">
        <v>5</v>
      </c>
      <c r="T25" s="37">
        <v>5</v>
      </c>
      <c r="U25" s="37">
        <v>5</v>
      </c>
      <c r="V25" s="37">
        <v>5</v>
      </c>
      <c r="W25" s="37">
        <v>1000</v>
      </c>
      <c r="X25" s="38">
        <v>0.84</v>
      </c>
      <c r="Y25" s="37">
        <v>576472</v>
      </c>
      <c r="Z25" s="37">
        <v>669</v>
      </c>
      <c r="AA25" s="37">
        <v>650</v>
      </c>
      <c r="AB25" s="37">
        <v>727</v>
      </c>
    </row>
    <row r="26" spans="1:28" ht="15" x14ac:dyDescent="0.25">
      <c r="A26" s="35" t="s">
        <v>962</v>
      </c>
      <c r="B26" s="35" t="s">
        <v>963</v>
      </c>
      <c r="C26" s="35" t="s">
        <v>148</v>
      </c>
      <c r="D26" s="35">
        <v>12</v>
      </c>
      <c r="E26" s="35" t="s">
        <v>151</v>
      </c>
      <c r="F26" s="35"/>
      <c r="G26" s="35"/>
      <c r="H26" s="35"/>
      <c r="I26" s="37">
        <v>5</v>
      </c>
      <c r="J26" s="37">
        <v>5</v>
      </c>
      <c r="K26" s="37">
        <v>5</v>
      </c>
      <c r="L26" s="37">
        <v>5</v>
      </c>
      <c r="M26" s="37">
        <v>0</v>
      </c>
      <c r="N26" s="37">
        <v>5</v>
      </c>
      <c r="O26" s="37">
        <v>5</v>
      </c>
      <c r="P26" s="37">
        <v>0</v>
      </c>
      <c r="Q26" s="37">
        <v>0</v>
      </c>
      <c r="R26" s="37">
        <v>5</v>
      </c>
      <c r="S26" s="37">
        <v>5</v>
      </c>
      <c r="T26" s="37">
        <v>5</v>
      </c>
      <c r="U26" s="37">
        <v>0</v>
      </c>
      <c r="V26" s="37">
        <v>0</v>
      </c>
      <c r="W26" s="37">
        <v>35</v>
      </c>
      <c r="X26" s="38">
        <v>1</v>
      </c>
      <c r="Y26" s="37">
        <v>25534</v>
      </c>
      <c r="Z26" s="37">
        <v>725</v>
      </c>
      <c r="AA26" s="37">
        <v>725</v>
      </c>
      <c r="AB26" s="37">
        <v>725</v>
      </c>
    </row>
    <row r="27" spans="1:28" ht="15" x14ac:dyDescent="0.25">
      <c r="A27" s="35" t="s">
        <v>962</v>
      </c>
      <c r="B27" s="35" t="s">
        <v>963</v>
      </c>
      <c r="C27" s="35" t="s">
        <v>148</v>
      </c>
      <c r="D27" s="35">
        <v>13</v>
      </c>
      <c r="E27" s="35" t="s">
        <v>152</v>
      </c>
      <c r="F27" s="35"/>
      <c r="G27" s="35"/>
      <c r="H27" s="35"/>
      <c r="I27" s="37">
        <v>10</v>
      </c>
      <c r="J27" s="37">
        <v>15</v>
      </c>
      <c r="K27" s="37">
        <v>10</v>
      </c>
      <c r="L27" s="37">
        <v>5</v>
      </c>
      <c r="M27" s="37">
        <v>5</v>
      </c>
      <c r="N27" s="37">
        <v>5</v>
      </c>
      <c r="O27" s="37">
        <v>5</v>
      </c>
      <c r="P27" s="37">
        <v>0</v>
      </c>
      <c r="Q27" s="37">
        <v>5</v>
      </c>
      <c r="R27" s="37">
        <v>5</v>
      </c>
      <c r="S27" s="37">
        <v>5</v>
      </c>
      <c r="T27" s="37">
        <v>5</v>
      </c>
      <c r="U27" s="37">
        <v>5</v>
      </c>
      <c r="V27" s="37">
        <v>5</v>
      </c>
      <c r="W27" s="37">
        <v>530</v>
      </c>
      <c r="X27" s="38">
        <v>0.97169799999999995</v>
      </c>
      <c r="Y27" s="37">
        <v>279529</v>
      </c>
      <c r="Z27" s="37">
        <v>535</v>
      </c>
      <c r="AA27" s="37">
        <v>500</v>
      </c>
      <c r="AB27" s="37">
        <v>650</v>
      </c>
    </row>
    <row r="28" spans="1:28" ht="15" x14ac:dyDescent="0.25">
      <c r="A28" s="35" t="s">
        <v>962</v>
      </c>
      <c r="B28" s="35" t="s">
        <v>963</v>
      </c>
      <c r="C28" s="35" t="s">
        <v>148</v>
      </c>
      <c r="D28" s="35">
        <v>14</v>
      </c>
      <c r="E28" s="35" t="s">
        <v>153</v>
      </c>
      <c r="F28" s="35"/>
      <c r="G28" s="35"/>
      <c r="H28" s="35"/>
      <c r="I28" s="37">
        <v>5</v>
      </c>
      <c r="J28" s="37">
        <v>5</v>
      </c>
      <c r="K28" s="37">
        <v>5</v>
      </c>
      <c r="L28" s="37">
        <v>5</v>
      </c>
      <c r="M28" s="37">
        <v>0</v>
      </c>
      <c r="N28" s="37">
        <v>0</v>
      </c>
      <c r="O28" s="37">
        <v>5</v>
      </c>
      <c r="P28" s="37">
        <v>0</v>
      </c>
      <c r="Q28" s="37">
        <v>5</v>
      </c>
      <c r="R28" s="37">
        <v>0</v>
      </c>
      <c r="S28" s="37">
        <v>5</v>
      </c>
      <c r="T28" s="37">
        <v>5</v>
      </c>
      <c r="U28" s="37">
        <v>0</v>
      </c>
      <c r="V28" s="37">
        <v>0</v>
      </c>
      <c r="W28" s="37">
        <v>225</v>
      </c>
      <c r="X28" s="38">
        <v>0.62222200000000005</v>
      </c>
      <c r="Y28" s="37">
        <v>65166</v>
      </c>
      <c r="Z28" s="37">
        <v>525</v>
      </c>
      <c r="AA28" s="37">
        <v>350</v>
      </c>
      <c r="AB28" s="37">
        <v>525</v>
      </c>
    </row>
    <row r="29" spans="1:28" ht="15" x14ac:dyDescent="0.25">
      <c r="A29" s="35" t="s">
        <v>962</v>
      </c>
      <c r="B29" s="35" t="s">
        <v>963</v>
      </c>
      <c r="C29" s="35" t="s">
        <v>148</v>
      </c>
      <c r="D29" s="35">
        <v>15</v>
      </c>
      <c r="E29" s="35" t="s">
        <v>154</v>
      </c>
      <c r="F29" s="35"/>
      <c r="G29" s="35"/>
      <c r="H29" s="35"/>
      <c r="I29" s="37">
        <v>10</v>
      </c>
      <c r="J29" s="37">
        <v>20</v>
      </c>
      <c r="K29" s="37">
        <v>15</v>
      </c>
      <c r="L29" s="37">
        <v>10</v>
      </c>
      <c r="M29" s="37">
        <v>5</v>
      </c>
      <c r="N29" s="37">
        <v>5</v>
      </c>
      <c r="O29" s="37">
        <v>0</v>
      </c>
      <c r="P29" s="37">
        <v>5</v>
      </c>
      <c r="Q29" s="37">
        <v>5</v>
      </c>
      <c r="R29" s="37">
        <v>5</v>
      </c>
      <c r="S29" s="37">
        <v>5</v>
      </c>
      <c r="T29" s="37">
        <v>5</v>
      </c>
      <c r="U29" s="37">
        <v>5</v>
      </c>
      <c r="V29" s="37">
        <v>0</v>
      </c>
      <c r="W29" s="37">
        <v>565</v>
      </c>
      <c r="X29" s="38">
        <v>0.70796499999999996</v>
      </c>
      <c r="Y29" s="37">
        <v>209442</v>
      </c>
      <c r="Z29" s="37">
        <v>560</v>
      </c>
      <c r="AA29" s="37">
        <v>550</v>
      </c>
      <c r="AB29" s="37">
        <v>601</v>
      </c>
    </row>
    <row r="30" spans="1:28" ht="15" x14ac:dyDescent="0.25">
      <c r="A30" s="35" t="s">
        <v>962</v>
      </c>
      <c r="B30" s="35" t="s">
        <v>963</v>
      </c>
      <c r="C30" s="35" t="s">
        <v>155</v>
      </c>
      <c r="D30" s="35"/>
      <c r="E30" s="35" t="s">
        <v>133</v>
      </c>
      <c r="F30" s="35"/>
      <c r="G30" s="35"/>
      <c r="H30" s="35"/>
      <c r="I30" s="37">
        <v>610</v>
      </c>
      <c r="J30" s="37">
        <v>1150</v>
      </c>
      <c r="K30" s="37">
        <v>1075</v>
      </c>
      <c r="L30" s="37">
        <v>180</v>
      </c>
      <c r="M30" s="37">
        <v>190</v>
      </c>
      <c r="N30" s="37">
        <v>325</v>
      </c>
      <c r="O30" s="37">
        <v>320</v>
      </c>
      <c r="P30" s="37">
        <v>60</v>
      </c>
      <c r="Q30" s="37">
        <v>250</v>
      </c>
      <c r="R30" s="37">
        <v>275</v>
      </c>
      <c r="S30" s="37">
        <v>490</v>
      </c>
      <c r="T30" s="37">
        <v>340</v>
      </c>
      <c r="U30" s="37">
        <v>170</v>
      </c>
      <c r="V30" s="37">
        <v>65</v>
      </c>
      <c r="W30" s="37">
        <v>44865</v>
      </c>
      <c r="X30" s="38">
        <v>0.83873799999999998</v>
      </c>
      <c r="Y30" s="37">
        <v>22513777</v>
      </c>
      <c r="Z30" s="37">
        <v>573</v>
      </c>
      <c r="AA30" s="37">
        <v>541</v>
      </c>
      <c r="AB30" s="37">
        <v>657</v>
      </c>
    </row>
    <row r="31" spans="1:28" ht="15" x14ac:dyDescent="0.25">
      <c r="A31" s="35" t="s">
        <v>962</v>
      </c>
      <c r="B31" s="35" t="s">
        <v>963</v>
      </c>
      <c r="C31" s="35" t="s">
        <v>155</v>
      </c>
      <c r="D31" s="35">
        <v>1</v>
      </c>
      <c r="E31" s="35" t="s">
        <v>156</v>
      </c>
      <c r="F31" s="35"/>
      <c r="G31" s="35"/>
      <c r="H31" s="35"/>
      <c r="I31" s="37">
        <v>55</v>
      </c>
      <c r="J31" s="37">
        <v>110</v>
      </c>
      <c r="K31" s="37">
        <v>75</v>
      </c>
      <c r="L31" s="37">
        <v>15</v>
      </c>
      <c r="M31" s="37">
        <v>20</v>
      </c>
      <c r="N31" s="37">
        <v>20</v>
      </c>
      <c r="O31" s="37">
        <v>20</v>
      </c>
      <c r="P31" s="37">
        <v>5</v>
      </c>
      <c r="Q31" s="37">
        <v>10</v>
      </c>
      <c r="R31" s="37">
        <v>25</v>
      </c>
      <c r="S31" s="37">
        <v>40</v>
      </c>
      <c r="T31" s="37">
        <v>30</v>
      </c>
      <c r="U31" s="37">
        <v>20</v>
      </c>
      <c r="V31" s="37">
        <v>10</v>
      </c>
      <c r="W31" s="37">
        <v>2770</v>
      </c>
      <c r="X31" s="38">
        <v>0.93862800000000002</v>
      </c>
      <c r="Y31" s="37">
        <v>1605743</v>
      </c>
      <c r="Z31" s="37">
        <v>575</v>
      </c>
      <c r="AA31" s="37">
        <v>545</v>
      </c>
      <c r="AB31" s="37">
        <v>670</v>
      </c>
    </row>
    <row r="32" spans="1:28" ht="15" x14ac:dyDescent="0.25">
      <c r="A32" s="35" t="s">
        <v>962</v>
      </c>
      <c r="B32" s="35" t="s">
        <v>963</v>
      </c>
      <c r="C32" s="35" t="s">
        <v>155</v>
      </c>
      <c r="D32" s="35">
        <v>2</v>
      </c>
      <c r="E32" s="35" t="s">
        <v>157</v>
      </c>
      <c r="F32" s="35"/>
      <c r="G32" s="35"/>
      <c r="H32" s="35"/>
      <c r="I32" s="37">
        <v>230</v>
      </c>
      <c r="J32" s="37">
        <v>405</v>
      </c>
      <c r="K32" s="37">
        <v>395</v>
      </c>
      <c r="L32" s="37">
        <v>50</v>
      </c>
      <c r="M32" s="37">
        <v>60</v>
      </c>
      <c r="N32" s="37">
        <v>125</v>
      </c>
      <c r="O32" s="37">
        <v>140</v>
      </c>
      <c r="P32" s="37">
        <v>20</v>
      </c>
      <c r="Q32" s="37">
        <v>80</v>
      </c>
      <c r="R32" s="37">
        <v>90</v>
      </c>
      <c r="S32" s="37">
        <v>190</v>
      </c>
      <c r="T32" s="37">
        <v>120</v>
      </c>
      <c r="U32" s="37">
        <v>55</v>
      </c>
      <c r="V32" s="37">
        <v>35</v>
      </c>
      <c r="W32" s="37">
        <v>17610</v>
      </c>
      <c r="X32" s="38">
        <v>0.84355500000000005</v>
      </c>
      <c r="Y32" s="37">
        <v>9008012</v>
      </c>
      <c r="Z32" s="37">
        <v>575</v>
      </c>
      <c r="AA32" s="37">
        <v>550</v>
      </c>
      <c r="AB32" s="37">
        <v>661</v>
      </c>
    </row>
    <row r="33" spans="1:28" ht="15" x14ac:dyDescent="0.25">
      <c r="A33" s="35" t="s">
        <v>962</v>
      </c>
      <c r="B33" s="35" t="s">
        <v>963</v>
      </c>
      <c r="C33" s="35" t="s">
        <v>155</v>
      </c>
      <c r="D33" s="35">
        <v>3</v>
      </c>
      <c r="E33" s="35" t="s">
        <v>158</v>
      </c>
      <c r="F33" s="35"/>
      <c r="G33" s="35"/>
      <c r="H33" s="35"/>
      <c r="I33" s="37">
        <v>60</v>
      </c>
      <c r="J33" s="37">
        <v>120</v>
      </c>
      <c r="K33" s="37">
        <v>100</v>
      </c>
      <c r="L33" s="37">
        <v>15</v>
      </c>
      <c r="M33" s="37">
        <v>15</v>
      </c>
      <c r="N33" s="37">
        <v>35</v>
      </c>
      <c r="O33" s="37">
        <v>35</v>
      </c>
      <c r="P33" s="37">
        <v>5</v>
      </c>
      <c r="Q33" s="37">
        <v>25</v>
      </c>
      <c r="R33" s="37">
        <v>20</v>
      </c>
      <c r="S33" s="37">
        <v>55</v>
      </c>
      <c r="T33" s="37">
        <v>30</v>
      </c>
      <c r="U33" s="37">
        <v>20</v>
      </c>
      <c r="V33" s="37">
        <v>5</v>
      </c>
      <c r="W33" s="37">
        <v>4080</v>
      </c>
      <c r="X33" s="38">
        <v>0.78553899999999999</v>
      </c>
      <c r="Y33" s="37">
        <v>1932522</v>
      </c>
      <c r="Z33" s="37">
        <v>575</v>
      </c>
      <c r="AA33" s="37">
        <v>530</v>
      </c>
      <c r="AB33" s="37">
        <v>669</v>
      </c>
    </row>
    <row r="34" spans="1:28" ht="15" x14ac:dyDescent="0.25">
      <c r="A34" s="35" t="s">
        <v>962</v>
      </c>
      <c r="B34" s="35" t="s">
        <v>963</v>
      </c>
      <c r="C34" s="35" t="s">
        <v>155</v>
      </c>
      <c r="D34" s="35">
        <v>4</v>
      </c>
      <c r="E34" s="35" t="s">
        <v>159</v>
      </c>
      <c r="F34" s="35"/>
      <c r="G34" s="35"/>
      <c r="H34" s="35"/>
      <c r="I34" s="37">
        <v>20</v>
      </c>
      <c r="J34" s="37">
        <v>45</v>
      </c>
      <c r="K34" s="37">
        <v>50</v>
      </c>
      <c r="L34" s="37">
        <v>5</v>
      </c>
      <c r="M34" s="37">
        <v>10</v>
      </c>
      <c r="N34" s="37">
        <v>10</v>
      </c>
      <c r="O34" s="37">
        <v>25</v>
      </c>
      <c r="P34" s="37">
        <v>5</v>
      </c>
      <c r="Q34" s="37">
        <v>10</v>
      </c>
      <c r="R34" s="37">
        <v>15</v>
      </c>
      <c r="S34" s="37">
        <v>20</v>
      </c>
      <c r="T34" s="37">
        <v>10</v>
      </c>
      <c r="U34" s="37">
        <v>5</v>
      </c>
      <c r="V34" s="37">
        <v>5</v>
      </c>
      <c r="W34" s="37">
        <v>1855</v>
      </c>
      <c r="X34" s="38">
        <v>0.781671</v>
      </c>
      <c r="Y34" s="37">
        <v>775366</v>
      </c>
      <c r="Z34" s="37">
        <v>560</v>
      </c>
      <c r="AA34" s="37">
        <v>506</v>
      </c>
      <c r="AB34" s="37">
        <v>560</v>
      </c>
    </row>
    <row r="35" spans="1:28" ht="15" x14ac:dyDescent="0.25">
      <c r="A35" s="35" t="s">
        <v>962</v>
      </c>
      <c r="B35" s="35" t="s">
        <v>963</v>
      </c>
      <c r="C35" s="35" t="s">
        <v>155</v>
      </c>
      <c r="D35" s="35">
        <v>5</v>
      </c>
      <c r="E35" s="35" t="s">
        <v>160</v>
      </c>
      <c r="F35" s="35"/>
      <c r="G35" s="35"/>
      <c r="H35" s="35"/>
      <c r="I35" s="37">
        <v>5</v>
      </c>
      <c r="J35" s="37">
        <v>15</v>
      </c>
      <c r="K35" s="37">
        <v>15</v>
      </c>
      <c r="L35" s="37">
        <v>5</v>
      </c>
      <c r="M35" s="37">
        <v>5</v>
      </c>
      <c r="N35" s="37">
        <v>5</v>
      </c>
      <c r="O35" s="37">
        <v>5</v>
      </c>
      <c r="P35" s="37">
        <v>5</v>
      </c>
      <c r="Q35" s="37">
        <v>5</v>
      </c>
      <c r="R35" s="37">
        <v>5</v>
      </c>
      <c r="S35" s="37">
        <v>10</v>
      </c>
      <c r="T35" s="37">
        <v>5</v>
      </c>
      <c r="U35" s="37">
        <v>5</v>
      </c>
      <c r="V35" s="37">
        <v>0</v>
      </c>
      <c r="W35" s="37">
        <v>425</v>
      </c>
      <c r="X35" s="38">
        <v>0.81176499999999996</v>
      </c>
      <c r="Y35" s="37">
        <v>179787</v>
      </c>
      <c r="Z35" s="37">
        <v>555</v>
      </c>
      <c r="AA35" s="37">
        <v>475</v>
      </c>
      <c r="AB35" s="37">
        <v>560</v>
      </c>
    </row>
    <row r="36" spans="1:28" ht="15" x14ac:dyDescent="0.25">
      <c r="A36" s="35" t="s">
        <v>962</v>
      </c>
      <c r="B36" s="35" t="s">
        <v>963</v>
      </c>
      <c r="C36" s="35" t="s">
        <v>155</v>
      </c>
      <c r="D36" s="35">
        <v>6</v>
      </c>
      <c r="E36" s="35" t="s">
        <v>161</v>
      </c>
      <c r="F36" s="35"/>
      <c r="G36" s="35"/>
      <c r="H36" s="35"/>
      <c r="I36" s="37">
        <v>0</v>
      </c>
      <c r="J36" s="37">
        <v>0</v>
      </c>
      <c r="K36" s="37">
        <v>0</v>
      </c>
      <c r="L36" s="37">
        <v>0</v>
      </c>
      <c r="M36" s="37">
        <v>0</v>
      </c>
      <c r="N36" s="37">
        <v>0</v>
      </c>
      <c r="O36" s="37">
        <v>0</v>
      </c>
      <c r="P36" s="37">
        <v>0</v>
      </c>
      <c r="Q36" s="37">
        <v>0</v>
      </c>
      <c r="R36" s="37">
        <v>0</v>
      </c>
      <c r="S36" s="37">
        <v>0</v>
      </c>
      <c r="T36" s="37">
        <v>0</v>
      </c>
      <c r="U36" s="37">
        <v>0</v>
      </c>
      <c r="V36" s="37">
        <v>0</v>
      </c>
      <c r="W36" s="37">
        <v>0</v>
      </c>
      <c r="X36" s="38" t="s">
        <v>144</v>
      </c>
      <c r="Y36" s="37">
        <v>0</v>
      </c>
      <c r="Z36" s="37">
        <v>0</v>
      </c>
      <c r="AA36" s="37">
        <v>0</v>
      </c>
      <c r="AB36" s="37">
        <v>0</v>
      </c>
    </row>
    <row r="37" spans="1:28" ht="15" x14ac:dyDescent="0.25">
      <c r="A37" s="35" t="s">
        <v>962</v>
      </c>
      <c r="B37" s="35" t="s">
        <v>963</v>
      </c>
      <c r="C37" s="35" t="s">
        <v>155</v>
      </c>
      <c r="D37" s="35">
        <v>7</v>
      </c>
      <c r="E37" s="35" t="s">
        <v>162</v>
      </c>
      <c r="F37" s="35"/>
      <c r="G37" s="35"/>
      <c r="H37" s="35"/>
      <c r="I37" s="37">
        <v>0</v>
      </c>
      <c r="J37" s="37">
        <v>0</v>
      </c>
      <c r="K37" s="37">
        <v>0</v>
      </c>
      <c r="L37" s="37">
        <v>0</v>
      </c>
      <c r="M37" s="37">
        <v>0</v>
      </c>
      <c r="N37" s="37">
        <v>0</v>
      </c>
      <c r="O37" s="37">
        <v>0</v>
      </c>
      <c r="P37" s="37">
        <v>0</v>
      </c>
      <c r="Q37" s="37">
        <v>0</v>
      </c>
      <c r="R37" s="37">
        <v>0</v>
      </c>
      <c r="S37" s="37">
        <v>0</v>
      </c>
      <c r="T37" s="37">
        <v>0</v>
      </c>
      <c r="U37" s="37">
        <v>0</v>
      </c>
      <c r="V37" s="37">
        <v>0</v>
      </c>
      <c r="W37" s="37">
        <v>0</v>
      </c>
      <c r="X37" s="38" t="s">
        <v>144</v>
      </c>
      <c r="Y37" s="37">
        <v>0</v>
      </c>
      <c r="Z37" s="37">
        <v>0</v>
      </c>
      <c r="AA37" s="37">
        <v>0</v>
      </c>
      <c r="AB37" s="37">
        <v>0</v>
      </c>
    </row>
    <row r="38" spans="1:28" ht="15" x14ac:dyDescent="0.25">
      <c r="A38" s="35" t="s">
        <v>962</v>
      </c>
      <c r="B38" s="35" t="s">
        <v>963</v>
      </c>
      <c r="C38" s="35" t="s">
        <v>155</v>
      </c>
      <c r="D38" s="35">
        <v>8</v>
      </c>
      <c r="E38" s="35" t="s">
        <v>163</v>
      </c>
      <c r="F38" s="35"/>
      <c r="G38" s="35"/>
      <c r="H38" s="35"/>
      <c r="I38" s="37">
        <v>5</v>
      </c>
      <c r="J38" s="37">
        <v>5</v>
      </c>
      <c r="K38" s="37">
        <v>10</v>
      </c>
      <c r="L38" s="37">
        <v>5</v>
      </c>
      <c r="M38" s="37">
        <v>5</v>
      </c>
      <c r="N38" s="37">
        <v>5</v>
      </c>
      <c r="O38" s="37">
        <v>5</v>
      </c>
      <c r="P38" s="37">
        <v>5</v>
      </c>
      <c r="Q38" s="37">
        <v>5</v>
      </c>
      <c r="R38" s="37">
        <v>5</v>
      </c>
      <c r="S38" s="37">
        <v>5</v>
      </c>
      <c r="T38" s="37">
        <v>5</v>
      </c>
      <c r="U38" s="37">
        <v>5</v>
      </c>
      <c r="V38" s="37">
        <v>0</v>
      </c>
      <c r="W38" s="37">
        <v>735</v>
      </c>
      <c r="X38" s="38">
        <v>0.13605400000000001</v>
      </c>
      <c r="Y38" s="37">
        <v>52539</v>
      </c>
      <c r="Z38" s="37">
        <v>529</v>
      </c>
      <c r="AA38" s="37">
        <v>529</v>
      </c>
      <c r="AB38" s="37">
        <v>529</v>
      </c>
    </row>
    <row r="39" spans="1:28" ht="15" x14ac:dyDescent="0.25">
      <c r="A39" s="35" t="s">
        <v>962</v>
      </c>
      <c r="B39" s="35" t="s">
        <v>963</v>
      </c>
      <c r="C39" s="35" t="s">
        <v>155</v>
      </c>
      <c r="D39" s="35">
        <v>9</v>
      </c>
      <c r="E39" s="35" t="s">
        <v>164</v>
      </c>
      <c r="F39" s="35"/>
      <c r="G39" s="35"/>
      <c r="H39" s="35"/>
      <c r="I39" s="37">
        <v>10</v>
      </c>
      <c r="J39" s="37">
        <v>20</v>
      </c>
      <c r="K39" s="37">
        <v>20</v>
      </c>
      <c r="L39" s="37">
        <v>5</v>
      </c>
      <c r="M39" s="37">
        <v>5</v>
      </c>
      <c r="N39" s="37">
        <v>10</v>
      </c>
      <c r="O39" s="37">
        <v>5</v>
      </c>
      <c r="P39" s="37">
        <v>0</v>
      </c>
      <c r="Q39" s="37">
        <v>5</v>
      </c>
      <c r="R39" s="37">
        <v>5</v>
      </c>
      <c r="S39" s="37">
        <v>5</v>
      </c>
      <c r="T39" s="37">
        <v>5</v>
      </c>
      <c r="U39" s="37">
        <v>5</v>
      </c>
      <c r="V39" s="37">
        <v>5</v>
      </c>
      <c r="W39" s="37">
        <v>520</v>
      </c>
      <c r="X39" s="38">
        <v>0.74038499999999996</v>
      </c>
      <c r="Y39" s="37">
        <v>233157</v>
      </c>
      <c r="Z39" s="37">
        <v>560</v>
      </c>
      <c r="AA39" s="37">
        <v>541</v>
      </c>
      <c r="AB39" s="37">
        <v>560</v>
      </c>
    </row>
    <row r="40" spans="1:28" ht="15" x14ac:dyDescent="0.25">
      <c r="A40" s="35" t="s">
        <v>962</v>
      </c>
      <c r="B40" s="35" t="s">
        <v>963</v>
      </c>
      <c r="C40" s="35" t="s">
        <v>155</v>
      </c>
      <c r="D40" s="35">
        <v>10</v>
      </c>
      <c r="E40" s="35" t="s">
        <v>165</v>
      </c>
      <c r="F40" s="35"/>
      <c r="G40" s="35"/>
      <c r="H40" s="35"/>
      <c r="I40" s="37">
        <v>0</v>
      </c>
      <c r="J40" s="37">
        <v>0</v>
      </c>
      <c r="K40" s="37">
        <v>0</v>
      </c>
      <c r="L40" s="37">
        <v>0</v>
      </c>
      <c r="M40" s="37">
        <v>0</v>
      </c>
      <c r="N40" s="37">
        <v>0</v>
      </c>
      <c r="O40" s="37">
        <v>0</v>
      </c>
      <c r="P40" s="37">
        <v>0</v>
      </c>
      <c r="Q40" s="37">
        <v>0</v>
      </c>
      <c r="R40" s="37">
        <v>0</v>
      </c>
      <c r="S40" s="37">
        <v>0</v>
      </c>
      <c r="T40" s="37">
        <v>0</v>
      </c>
      <c r="U40" s="37">
        <v>0</v>
      </c>
      <c r="V40" s="37">
        <v>0</v>
      </c>
      <c r="W40" s="37">
        <v>0</v>
      </c>
      <c r="X40" s="38" t="s">
        <v>144</v>
      </c>
      <c r="Y40" s="37">
        <v>0</v>
      </c>
      <c r="Z40" s="37">
        <v>0</v>
      </c>
      <c r="AA40" s="37">
        <v>0</v>
      </c>
      <c r="AB40" s="37">
        <v>0</v>
      </c>
    </row>
    <row r="41" spans="1:28" ht="15" x14ac:dyDescent="0.25">
      <c r="A41" s="35" t="s">
        <v>962</v>
      </c>
      <c r="B41" s="35" t="s">
        <v>963</v>
      </c>
      <c r="C41" s="35" t="s">
        <v>155</v>
      </c>
      <c r="D41" s="35">
        <v>11</v>
      </c>
      <c r="E41" s="35" t="s">
        <v>166</v>
      </c>
      <c r="F41" s="35"/>
      <c r="G41" s="35"/>
      <c r="H41" s="35"/>
      <c r="I41" s="37">
        <v>5</v>
      </c>
      <c r="J41" s="37">
        <v>5</v>
      </c>
      <c r="K41" s="37">
        <v>10</v>
      </c>
      <c r="L41" s="37">
        <v>0</v>
      </c>
      <c r="M41" s="37">
        <v>5</v>
      </c>
      <c r="N41" s="37">
        <v>5</v>
      </c>
      <c r="O41" s="37">
        <v>5</v>
      </c>
      <c r="P41" s="37">
        <v>0</v>
      </c>
      <c r="Q41" s="37">
        <v>0</v>
      </c>
      <c r="R41" s="37">
        <v>5</v>
      </c>
      <c r="S41" s="37">
        <v>5</v>
      </c>
      <c r="T41" s="37">
        <v>0</v>
      </c>
      <c r="U41" s="37">
        <v>0</v>
      </c>
      <c r="V41" s="37">
        <v>0</v>
      </c>
      <c r="W41" s="37">
        <v>175</v>
      </c>
      <c r="X41" s="38">
        <v>0.45714300000000002</v>
      </c>
      <c r="Y41" s="37">
        <v>41799</v>
      </c>
      <c r="Z41" s="37">
        <v>545</v>
      </c>
      <c r="AA41" s="37">
        <v>515.75</v>
      </c>
      <c r="AB41" s="37">
        <v>560</v>
      </c>
    </row>
    <row r="42" spans="1:28" ht="15" x14ac:dyDescent="0.25">
      <c r="A42" s="35" t="s">
        <v>962</v>
      </c>
      <c r="B42" s="35" t="s">
        <v>963</v>
      </c>
      <c r="C42" s="35" t="s">
        <v>155</v>
      </c>
      <c r="D42" s="35">
        <v>12</v>
      </c>
      <c r="E42" s="35" t="s">
        <v>167</v>
      </c>
      <c r="F42" s="35"/>
      <c r="G42" s="35"/>
      <c r="H42" s="35"/>
      <c r="I42" s="37">
        <v>0</v>
      </c>
      <c r="J42" s="37">
        <v>0</v>
      </c>
      <c r="K42" s="37">
        <v>0</v>
      </c>
      <c r="L42" s="37">
        <v>0</v>
      </c>
      <c r="M42" s="37">
        <v>0</v>
      </c>
      <c r="N42" s="37">
        <v>0</v>
      </c>
      <c r="O42" s="37">
        <v>0</v>
      </c>
      <c r="P42" s="37">
        <v>0</v>
      </c>
      <c r="Q42" s="37">
        <v>0</v>
      </c>
      <c r="R42" s="37">
        <v>0</v>
      </c>
      <c r="S42" s="37">
        <v>0</v>
      </c>
      <c r="T42" s="37">
        <v>0</v>
      </c>
      <c r="U42" s="37">
        <v>0</v>
      </c>
      <c r="V42" s="37">
        <v>0</v>
      </c>
      <c r="W42" s="37">
        <v>0</v>
      </c>
      <c r="X42" s="38" t="s">
        <v>144</v>
      </c>
      <c r="Y42" s="37">
        <v>0</v>
      </c>
      <c r="Z42" s="37">
        <v>0</v>
      </c>
      <c r="AA42" s="37">
        <v>0</v>
      </c>
      <c r="AB42" s="37">
        <v>0</v>
      </c>
    </row>
    <row r="43" spans="1:28" ht="15" x14ac:dyDescent="0.25">
      <c r="A43" s="35" t="s">
        <v>962</v>
      </c>
      <c r="B43" s="35" t="s">
        <v>963</v>
      </c>
      <c r="C43" s="35" t="s">
        <v>155</v>
      </c>
      <c r="D43" s="35">
        <v>13</v>
      </c>
      <c r="E43" s="35" t="s">
        <v>168</v>
      </c>
      <c r="F43" s="35"/>
      <c r="G43" s="35"/>
      <c r="H43" s="35"/>
      <c r="I43" s="37">
        <v>0</v>
      </c>
      <c r="J43" s="37">
        <v>0</v>
      </c>
      <c r="K43" s="37">
        <v>5</v>
      </c>
      <c r="L43" s="37">
        <v>0</v>
      </c>
      <c r="M43" s="37">
        <v>0</v>
      </c>
      <c r="N43" s="37">
        <v>0</v>
      </c>
      <c r="O43" s="37">
        <v>0</v>
      </c>
      <c r="P43" s="37">
        <v>5</v>
      </c>
      <c r="Q43" s="37">
        <v>0</v>
      </c>
      <c r="R43" s="37">
        <v>0</v>
      </c>
      <c r="S43" s="37">
        <v>0</v>
      </c>
      <c r="T43" s="37">
        <v>5</v>
      </c>
      <c r="U43" s="37">
        <v>0</v>
      </c>
      <c r="V43" s="37">
        <v>0</v>
      </c>
      <c r="W43" s="37">
        <v>40</v>
      </c>
      <c r="X43" s="38">
        <v>1</v>
      </c>
      <c r="Y43" s="37">
        <v>21042</v>
      </c>
      <c r="Z43" s="37">
        <v>501</v>
      </c>
      <c r="AA43" s="37">
        <v>501</v>
      </c>
      <c r="AB43" s="37">
        <v>501</v>
      </c>
    </row>
    <row r="44" spans="1:28" ht="15" x14ac:dyDescent="0.25">
      <c r="A44" s="35" t="s">
        <v>962</v>
      </c>
      <c r="B44" s="35" t="s">
        <v>963</v>
      </c>
      <c r="C44" s="35" t="s">
        <v>155</v>
      </c>
      <c r="D44" s="35">
        <v>14</v>
      </c>
      <c r="E44" s="35" t="s">
        <v>169</v>
      </c>
      <c r="F44" s="35"/>
      <c r="G44" s="35"/>
      <c r="H44" s="35"/>
      <c r="I44" s="37">
        <v>55</v>
      </c>
      <c r="J44" s="37">
        <v>85</v>
      </c>
      <c r="K44" s="37">
        <v>90</v>
      </c>
      <c r="L44" s="37">
        <v>10</v>
      </c>
      <c r="M44" s="37">
        <v>15</v>
      </c>
      <c r="N44" s="37">
        <v>25</v>
      </c>
      <c r="O44" s="37">
        <v>25</v>
      </c>
      <c r="P44" s="37">
        <v>10</v>
      </c>
      <c r="Q44" s="37">
        <v>15</v>
      </c>
      <c r="R44" s="37">
        <v>25</v>
      </c>
      <c r="S44" s="37">
        <v>40</v>
      </c>
      <c r="T44" s="37">
        <v>30</v>
      </c>
      <c r="U44" s="37">
        <v>15</v>
      </c>
      <c r="V44" s="37">
        <v>5</v>
      </c>
      <c r="W44" s="37">
        <v>4220</v>
      </c>
      <c r="X44" s="38">
        <v>0.88744100000000004</v>
      </c>
      <c r="Y44" s="37">
        <v>2265672</v>
      </c>
      <c r="Z44" s="37">
        <v>600</v>
      </c>
      <c r="AA44" s="37">
        <v>545</v>
      </c>
      <c r="AB44" s="37">
        <v>682</v>
      </c>
    </row>
    <row r="45" spans="1:28" ht="15" x14ac:dyDescent="0.25">
      <c r="A45" s="35" t="s">
        <v>962</v>
      </c>
      <c r="B45" s="35" t="s">
        <v>963</v>
      </c>
      <c r="C45" s="35" t="s">
        <v>155</v>
      </c>
      <c r="D45" s="35">
        <v>15</v>
      </c>
      <c r="E45" s="35" t="s">
        <v>170</v>
      </c>
      <c r="F45" s="35"/>
      <c r="G45" s="35"/>
      <c r="H45" s="35"/>
      <c r="I45" s="37">
        <v>5</v>
      </c>
      <c r="J45" s="37">
        <v>20</v>
      </c>
      <c r="K45" s="37">
        <v>20</v>
      </c>
      <c r="L45" s="37">
        <v>5</v>
      </c>
      <c r="M45" s="37">
        <v>5</v>
      </c>
      <c r="N45" s="37">
        <v>5</v>
      </c>
      <c r="O45" s="37">
        <v>5</v>
      </c>
      <c r="P45" s="37">
        <v>5</v>
      </c>
      <c r="Q45" s="37">
        <v>5</v>
      </c>
      <c r="R45" s="37">
        <v>5</v>
      </c>
      <c r="S45" s="37">
        <v>10</v>
      </c>
      <c r="T45" s="37">
        <v>5</v>
      </c>
      <c r="U45" s="37">
        <v>5</v>
      </c>
      <c r="V45" s="37">
        <v>0</v>
      </c>
      <c r="W45" s="37">
        <v>525</v>
      </c>
      <c r="X45" s="38">
        <v>0.94285699999999995</v>
      </c>
      <c r="Y45" s="37">
        <v>285862</v>
      </c>
      <c r="Z45" s="37">
        <v>541</v>
      </c>
      <c r="AA45" s="37">
        <v>502</v>
      </c>
      <c r="AB45" s="37">
        <v>600</v>
      </c>
    </row>
    <row r="46" spans="1:28" ht="15" x14ac:dyDescent="0.25">
      <c r="A46" s="35" t="s">
        <v>962</v>
      </c>
      <c r="B46" s="35" t="s">
        <v>963</v>
      </c>
      <c r="C46" s="35" t="s">
        <v>155</v>
      </c>
      <c r="D46" s="35">
        <v>16</v>
      </c>
      <c r="E46" s="35" t="s">
        <v>171</v>
      </c>
      <c r="F46" s="35"/>
      <c r="G46" s="35"/>
      <c r="H46" s="35"/>
      <c r="I46" s="37">
        <v>5</v>
      </c>
      <c r="J46" s="37">
        <v>0</v>
      </c>
      <c r="K46" s="37">
        <v>5</v>
      </c>
      <c r="L46" s="37">
        <v>0</v>
      </c>
      <c r="M46" s="37">
        <v>0</v>
      </c>
      <c r="N46" s="37">
        <v>0</v>
      </c>
      <c r="O46" s="37">
        <v>5</v>
      </c>
      <c r="P46" s="37">
        <v>0</v>
      </c>
      <c r="Q46" s="37">
        <v>0</v>
      </c>
      <c r="R46" s="37">
        <v>0</v>
      </c>
      <c r="S46" s="37">
        <v>0</v>
      </c>
      <c r="T46" s="37">
        <v>5</v>
      </c>
      <c r="U46" s="37">
        <v>0</v>
      </c>
      <c r="V46" s="37">
        <v>0</v>
      </c>
      <c r="W46" s="37">
        <v>180</v>
      </c>
      <c r="X46" s="38">
        <v>0.88888900000000004</v>
      </c>
      <c r="Y46" s="37">
        <v>101439</v>
      </c>
      <c r="Z46" s="37">
        <v>629</v>
      </c>
      <c r="AA46" s="37">
        <v>629</v>
      </c>
      <c r="AB46" s="37">
        <v>650</v>
      </c>
    </row>
    <row r="47" spans="1:28" ht="15" x14ac:dyDescent="0.25">
      <c r="A47" s="35" t="s">
        <v>962</v>
      </c>
      <c r="B47" s="35" t="s">
        <v>963</v>
      </c>
      <c r="C47" s="35" t="s">
        <v>155</v>
      </c>
      <c r="D47" s="35">
        <v>17</v>
      </c>
      <c r="E47" s="35" t="s">
        <v>172</v>
      </c>
      <c r="F47" s="35"/>
      <c r="G47" s="35"/>
      <c r="H47" s="35"/>
      <c r="I47" s="37">
        <v>5</v>
      </c>
      <c r="J47" s="37">
        <v>5</v>
      </c>
      <c r="K47" s="37">
        <v>5</v>
      </c>
      <c r="L47" s="37">
        <v>5</v>
      </c>
      <c r="M47" s="37">
        <v>0</v>
      </c>
      <c r="N47" s="37">
        <v>0</v>
      </c>
      <c r="O47" s="37">
        <v>0</v>
      </c>
      <c r="P47" s="37">
        <v>5</v>
      </c>
      <c r="Q47" s="37">
        <v>0</v>
      </c>
      <c r="R47" s="37">
        <v>5</v>
      </c>
      <c r="S47" s="37">
        <v>5</v>
      </c>
      <c r="T47" s="37">
        <v>5</v>
      </c>
      <c r="U47" s="37">
        <v>0</v>
      </c>
      <c r="V47" s="37">
        <v>0</v>
      </c>
      <c r="W47" s="37">
        <v>115</v>
      </c>
      <c r="X47" s="38">
        <v>0.95652199999999998</v>
      </c>
      <c r="Y47" s="37">
        <v>62720</v>
      </c>
      <c r="Z47" s="37">
        <v>560</v>
      </c>
      <c r="AA47" s="37">
        <v>560</v>
      </c>
      <c r="AB47" s="37">
        <v>590</v>
      </c>
    </row>
    <row r="48" spans="1:28" ht="15" x14ac:dyDescent="0.25">
      <c r="A48" s="35" t="s">
        <v>962</v>
      </c>
      <c r="B48" s="35" t="s">
        <v>963</v>
      </c>
      <c r="C48" s="35" t="s">
        <v>155</v>
      </c>
      <c r="D48" s="35">
        <v>18</v>
      </c>
      <c r="E48" s="35" t="s">
        <v>173</v>
      </c>
      <c r="F48" s="35"/>
      <c r="G48" s="35"/>
      <c r="H48" s="35"/>
      <c r="I48" s="37">
        <v>150</v>
      </c>
      <c r="J48" s="37">
        <v>310</v>
      </c>
      <c r="K48" s="37">
        <v>280</v>
      </c>
      <c r="L48" s="37">
        <v>65</v>
      </c>
      <c r="M48" s="37">
        <v>55</v>
      </c>
      <c r="N48" s="37">
        <v>85</v>
      </c>
      <c r="O48" s="37">
        <v>60</v>
      </c>
      <c r="P48" s="37">
        <v>15</v>
      </c>
      <c r="Q48" s="37">
        <v>100</v>
      </c>
      <c r="R48" s="37">
        <v>65</v>
      </c>
      <c r="S48" s="37">
        <v>105</v>
      </c>
      <c r="T48" s="37">
        <v>100</v>
      </c>
      <c r="U48" s="37">
        <v>45</v>
      </c>
      <c r="V48" s="37">
        <v>5</v>
      </c>
      <c r="W48" s="37">
        <v>11360</v>
      </c>
      <c r="X48" s="38">
        <v>0.86795800000000001</v>
      </c>
      <c r="Y48" s="37">
        <v>5852151</v>
      </c>
      <c r="Z48" s="37">
        <v>574</v>
      </c>
      <c r="AA48" s="37">
        <v>542</v>
      </c>
      <c r="AB48" s="37">
        <v>629</v>
      </c>
    </row>
    <row r="49" spans="1:28" ht="15" x14ac:dyDescent="0.25">
      <c r="A49" s="35" t="s">
        <v>962</v>
      </c>
      <c r="B49" s="35" t="s">
        <v>963</v>
      </c>
      <c r="C49" s="35" t="s">
        <v>155</v>
      </c>
      <c r="D49" s="35">
        <v>19</v>
      </c>
      <c r="E49" s="35" t="s">
        <v>174</v>
      </c>
      <c r="F49" s="35"/>
      <c r="G49" s="35"/>
      <c r="H49" s="35"/>
      <c r="I49" s="37">
        <v>0</v>
      </c>
      <c r="J49" s="37">
        <v>5</v>
      </c>
      <c r="K49" s="37">
        <v>5</v>
      </c>
      <c r="L49" s="37">
        <v>5</v>
      </c>
      <c r="M49" s="37">
        <v>0</v>
      </c>
      <c r="N49" s="37">
        <v>0</v>
      </c>
      <c r="O49" s="37">
        <v>5</v>
      </c>
      <c r="P49" s="37">
        <v>0</v>
      </c>
      <c r="Q49" s="37">
        <v>0</v>
      </c>
      <c r="R49" s="37">
        <v>0</v>
      </c>
      <c r="S49" s="37">
        <v>5</v>
      </c>
      <c r="T49" s="37">
        <v>0</v>
      </c>
      <c r="U49" s="37">
        <v>0</v>
      </c>
      <c r="V49" s="37">
        <v>0</v>
      </c>
      <c r="W49" s="37">
        <v>5</v>
      </c>
      <c r="X49" s="38">
        <v>1</v>
      </c>
      <c r="Y49" s="37">
        <v>1300</v>
      </c>
      <c r="Z49" s="37">
        <v>650</v>
      </c>
      <c r="AA49" s="37">
        <v>650</v>
      </c>
      <c r="AB49" s="37">
        <v>650</v>
      </c>
    </row>
    <row r="50" spans="1:28" ht="15" x14ac:dyDescent="0.25">
      <c r="A50" s="35" t="s">
        <v>962</v>
      </c>
      <c r="B50" s="35" t="s">
        <v>963</v>
      </c>
      <c r="C50" s="35" t="s">
        <v>155</v>
      </c>
      <c r="D50" s="35">
        <v>20</v>
      </c>
      <c r="E50" s="35" t="s">
        <v>175</v>
      </c>
      <c r="F50" s="35"/>
      <c r="G50" s="35"/>
      <c r="H50" s="35"/>
      <c r="I50" s="37">
        <v>5</v>
      </c>
      <c r="J50" s="37">
        <v>0</v>
      </c>
      <c r="K50" s="37">
        <v>0</v>
      </c>
      <c r="L50" s="37">
        <v>0</v>
      </c>
      <c r="M50" s="37">
        <v>0</v>
      </c>
      <c r="N50" s="37">
        <v>0</v>
      </c>
      <c r="O50" s="37">
        <v>0</v>
      </c>
      <c r="P50" s="37">
        <v>0</v>
      </c>
      <c r="Q50" s="37">
        <v>0</v>
      </c>
      <c r="R50" s="37">
        <v>5</v>
      </c>
      <c r="S50" s="37">
        <v>0</v>
      </c>
      <c r="T50" s="37">
        <v>0</v>
      </c>
      <c r="U50" s="37">
        <v>0</v>
      </c>
      <c r="V50" s="37">
        <v>0</v>
      </c>
      <c r="W50" s="37">
        <v>90</v>
      </c>
      <c r="X50" s="38">
        <v>1</v>
      </c>
      <c r="Y50" s="37">
        <v>40768</v>
      </c>
      <c r="Z50" s="37">
        <v>448</v>
      </c>
      <c r="AA50" s="37">
        <v>448</v>
      </c>
      <c r="AB50" s="37">
        <v>448</v>
      </c>
    </row>
    <row r="51" spans="1:28" ht="15" x14ac:dyDescent="0.25">
      <c r="A51" s="35" t="s">
        <v>962</v>
      </c>
      <c r="B51" s="35" t="s">
        <v>963</v>
      </c>
      <c r="C51" s="35" t="s">
        <v>155</v>
      </c>
      <c r="D51" s="35">
        <v>21</v>
      </c>
      <c r="E51" s="35" t="s">
        <v>176</v>
      </c>
      <c r="F51" s="35"/>
      <c r="G51" s="35"/>
      <c r="H51" s="35"/>
      <c r="I51" s="37">
        <v>0</v>
      </c>
      <c r="J51" s="37">
        <v>0</v>
      </c>
      <c r="K51" s="37">
        <v>0</v>
      </c>
      <c r="L51" s="37">
        <v>0</v>
      </c>
      <c r="M51" s="37">
        <v>0</v>
      </c>
      <c r="N51" s="37">
        <v>0</v>
      </c>
      <c r="O51" s="37">
        <v>0</v>
      </c>
      <c r="P51" s="37">
        <v>0</v>
      </c>
      <c r="Q51" s="37">
        <v>0</v>
      </c>
      <c r="R51" s="37">
        <v>0</v>
      </c>
      <c r="S51" s="37">
        <v>0</v>
      </c>
      <c r="T51" s="37">
        <v>0</v>
      </c>
      <c r="U51" s="37">
        <v>0</v>
      </c>
      <c r="V51" s="37">
        <v>0</v>
      </c>
      <c r="W51" s="37">
        <v>0</v>
      </c>
      <c r="X51" s="38" t="s">
        <v>144</v>
      </c>
      <c r="Y51" s="37">
        <v>0</v>
      </c>
      <c r="Z51" s="37">
        <v>0</v>
      </c>
      <c r="AA51" s="37">
        <v>0</v>
      </c>
      <c r="AB51" s="37">
        <v>0</v>
      </c>
    </row>
    <row r="52" spans="1:28" ht="15" x14ac:dyDescent="0.25">
      <c r="A52" s="35" t="s">
        <v>962</v>
      </c>
      <c r="B52" s="35" t="s">
        <v>963</v>
      </c>
      <c r="C52" s="35" t="s">
        <v>155</v>
      </c>
      <c r="D52" s="35">
        <v>22</v>
      </c>
      <c r="E52" s="35" t="s">
        <v>177</v>
      </c>
      <c r="F52" s="35"/>
      <c r="G52" s="35"/>
      <c r="H52" s="35"/>
      <c r="I52" s="37">
        <v>0</v>
      </c>
      <c r="J52" s="37">
        <v>0</v>
      </c>
      <c r="K52" s="37">
        <v>0</v>
      </c>
      <c r="L52" s="37">
        <v>0</v>
      </c>
      <c r="M52" s="37">
        <v>0</v>
      </c>
      <c r="N52" s="37">
        <v>0</v>
      </c>
      <c r="O52" s="37">
        <v>0</v>
      </c>
      <c r="P52" s="37">
        <v>0</v>
      </c>
      <c r="Q52" s="37">
        <v>0</v>
      </c>
      <c r="R52" s="37">
        <v>0</v>
      </c>
      <c r="S52" s="37">
        <v>0</v>
      </c>
      <c r="T52" s="37">
        <v>0</v>
      </c>
      <c r="U52" s="37">
        <v>0</v>
      </c>
      <c r="V52" s="37">
        <v>0</v>
      </c>
      <c r="W52" s="37">
        <v>0</v>
      </c>
      <c r="X52" s="38" t="s">
        <v>144</v>
      </c>
      <c r="Y52" s="37">
        <v>0</v>
      </c>
      <c r="Z52" s="37">
        <v>0</v>
      </c>
      <c r="AA52" s="37">
        <v>0</v>
      </c>
      <c r="AB52" s="37">
        <v>0</v>
      </c>
    </row>
    <row r="53" spans="1:28" ht="15" x14ac:dyDescent="0.25">
      <c r="A53" s="35" t="s">
        <v>962</v>
      </c>
      <c r="B53" s="35" t="s">
        <v>963</v>
      </c>
      <c r="C53" s="35" t="s">
        <v>155</v>
      </c>
      <c r="D53" s="35">
        <v>23</v>
      </c>
      <c r="E53" s="35" t="s">
        <v>178</v>
      </c>
      <c r="F53" s="35"/>
      <c r="G53" s="35"/>
      <c r="H53" s="35"/>
      <c r="I53" s="37">
        <v>5</v>
      </c>
      <c r="J53" s="37">
        <v>5</v>
      </c>
      <c r="K53" s="37">
        <v>5</v>
      </c>
      <c r="L53" s="37">
        <v>5</v>
      </c>
      <c r="M53" s="37">
        <v>0</v>
      </c>
      <c r="N53" s="37">
        <v>5</v>
      </c>
      <c r="O53" s="37">
        <v>0</v>
      </c>
      <c r="P53" s="37">
        <v>5</v>
      </c>
      <c r="Q53" s="37">
        <v>5</v>
      </c>
      <c r="R53" s="37">
        <v>5</v>
      </c>
      <c r="S53" s="37">
        <v>5</v>
      </c>
      <c r="T53" s="37">
        <v>5</v>
      </c>
      <c r="U53" s="37">
        <v>0</v>
      </c>
      <c r="V53" s="37">
        <v>0</v>
      </c>
      <c r="W53" s="37">
        <v>150</v>
      </c>
      <c r="X53" s="38">
        <v>0.7</v>
      </c>
      <c r="Y53" s="37">
        <v>53898</v>
      </c>
      <c r="Z53" s="37">
        <v>350</v>
      </c>
      <c r="AA53" s="37">
        <v>350</v>
      </c>
      <c r="AB53" s="37">
        <v>745</v>
      </c>
    </row>
    <row r="54" spans="1:28" ht="15" x14ac:dyDescent="0.25">
      <c r="A54" s="35" t="s">
        <v>962</v>
      </c>
      <c r="B54" s="35" t="s">
        <v>963</v>
      </c>
      <c r="C54" s="35" t="s">
        <v>179</v>
      </c>
      <c r="D54" s="35"/>
      <c r="E54" s="35" t="s">
        <v>133</v>
      </c>
      <c r="F54" s="35"/>
      <c r="G54" s="35"/>
      <c r="H54" s="35"/>
      <c r="I54" s="37">
        <v>610</v>
      </c>
      <c r="J54" s="37">
        <v>1150</v>
      </c>
      <c r="K54" s="37">
        <v>1075</v>
      </c>
      <c r="L54" s="37">
        <v>180</v>
      </c>
      <c r="M54" s="37">
        <v>190</v>
      </c>
      <c r="N54" s="37">
        <v>325</v>
      </c>
      <c r="O54" s="37">
        <v>320</v>
      </c>
      <c r="P54" s="37">
        <v>60</v>
      </c>
      <c r="Q54" s="37">
        <v>250</v>
      </c>
      <c r="R54" s="37">
        <v>275</v>
      </c>
      <c r="S54" s="37">
        <v>490</v>
      </c>
      <c r="T54" s="37">
        <v>340</v>
      </c>
      <c r="U54" s="37">
        <v>170</v>
      </c>
      <c r="V54" s="37">
        <v>65</v>
      </c>
      <c r="W54" s="37">
        <v>44865</v>
      </c>
      <c r="X54" s="38">
        <v>0.83873799999999998</v>
      </c>
      <c r="Y54" s="37">
        <v>22513777</v>
      </c>
      <c r="Z54" s="37">
        <v>573</v>
      </c>
      <c r="AA54" s="37">
        <v>541</v>
      </c>
      <c r="AB54" s="37">
        <v>657</v>
      </c>
    </row>
    <row r="55" spans="1:28" ht="15" x14ac:dyDescent="0.25">
      <c r="A55" s="35" t="s">
        <v>962</v>
      </c>
      <c r="B55" s="35" t="s">
        <v>963</v>
      </c>
      <c r="C55" s="35" t="s">
        <v>179</v>
      </c>
      <c r="D55" s="35">
        <v>999</v>
      </c>
      <c r="E55" s="35" t="s">
        <v>180</v>
      </c>
      <c r="F55" s="35"/>
      <c r="G55" s="35"/>
      <c r="H55" s="35"/>
      <c r="I55" s="37">
        <v>5</v>
      </c>
      <c r="J55" s="37">
        <v>5</v>
      </c>
      <c r="K55" s="37">
        <v>0</v>
      </c>
      <c r="L55" s="37">
        <v>0</v>
      </c>
      <c r="M55" s="37">
        <v>0</v>
      </c>
      <c r="N55" s="37">
        <v>0</v>
      </c>
      <c r="O55" s="37">
        <v>0</v>
      </c>
      <c r="P55" s="37">
        <v>0</v>
      </c>
      <c r="Q55" s="37">
        <v>0</v>
      </c>
      <c r="R55" s="37">
        <v>0</v>
      </c>
      <c r="S55" s="37">
        <v>5</v>
      </c>
      <c r="T55" s="37">
        <v>0</v>
      </c>
      <c r="U55" s="37">
        <v>0</v>
      </c>
      <c r="V55" s="37">
        <v>5</v>
      </c>
      <c r="W55" s="37">
        <v>105</v>
      </c>
      <c r="X55" s="38">
        <v>1</v>
      </c>
      <c r="Y55" s="37">
        <v>58591</v>
      </c>
      <c r="Z55" s="37">
        <v>560</v>
      </c>
      <c r="AA55" s="37">
        <v>560</v>
      </c>
      <c r="AB55" s="37">
        <v>560</v>
      </c>
    </row>
    <row r="56" spans="1:28" ht="15" x14ac:dyDescent="0.25">
      <c r="A56" s="35" t="s">
        <v>962</v>
      </c>
      <c r="B56" s="35" t="s">
        <v>963</v>
      </c>
      <c r="C56" s="35" t="s">
        <v>179</v>
      </c>
      <c r="D56" s="35" t="s">
        <v>181</v>
      </c>
      <c r="E56" s="35" t="s">
        <v>182</v>
      </c>
      <c r="F56" s="35"/>
      <c r="G56" s="35"/>
      <c r="H56" s="35"/>
      <c r="I56" s="37">
        <v>5</v>
      </c>
      <c r="J56" s="37">
        <v>5</v>
      </c>
      <c r="K56" s="37">
        <v>5</v>
      </c>
      <c r="L56" s="37">
        <v>0</v>
      </c>
      <c r="M56" s="37">
        <v>5</v>
      </c>
      <c r="N56" s="37">
        <v>0</v>
      </c>
      <c r="O56" s="37">
        <v>0</v>
      </c>
      <c r="P56" s="37">
        <v>0</v>
      </c>
      <c r="Q56" s="37">
        <v>0</v>
      </c>
      <c r="R56" s="37">
        <v>0</v>
      </c>
      <c r="S56" s="37">
        <v>0</v>
      </c>
      <c r="T56" s="37">
        <v>5</v>
      </c>
      <c r="U56" s="37">
        <v>5</v>
      </c>
      <c r="V56" s="37">
        <v>0</v>
      </c>
      <c r="W56" s="37">
        <v>100</v>
      </c>
      <c r="X56" s="38">
        <v>0</v>
      </c>
      <c r="Y56" s="37">
        <v>0</v>
      </c>
      <c r="Z56" s="37">
        <v>0</v>
      </c>
      <c r="AA56" s="37">
        <v>0</v>
      </c>
      <c r="AB56" s="37">
        <v>0</v>
      </c>
    </row>
    <row r="57" spans="1:28" ht="15" x14ac:dyDescent="0.25">
      <c r="A57" s="35" t="s">
        <v>962</v>
      </c>
      <c r="B57" s="35" t="s">
        <v>963</v>
      </c>
      <c r="C57" s="35" t="s">
        <v>179</v>
      </c>
      <c r="D57" s="35" t="s">
        <v>183</v>
      </c>
      <c r="E57" s="35" t="s">
        <v>184</v>
      </c>
      <c r="F57" s="35"/>
      <c r="G57" s="35"/>
      <c r="H57" s="35"/>
      <c r="I57" s="37">
        <v>10</v>
      </c>
      <c r="J57" s="37">
        <v>20</v>
      </c>
      <c r="K57" s="37">
        <v>20</v>
      </c>
      <c r="L57" s="37">
        <v>5</v>
      </c>
      <c r="M57" s="37">
        <v>5</v>
      </c>
      <c r="N57" s="37">
        <v>10</v>
      </c>
      <c r="O57" s="37">
        <v>5</v>
      </c>
      <c r="P57" s="37">
        <v>5</v>
      </c>
      <c r="Q57" s="37">
        <v>0</v>
      </c>
      <c r="R57" s="37">
        <v>0</v>
      </c>
      <c r="S57" s="37">
        <v>0</v>
      </c>
      <c r="T57" s="37">
        <v>5</v>
      </c>
      <c r="U57" s="37">
        <v>5</v>
      </c>
      <c r="V57" s="37">
        <v>20</v>
      </c>
      <c r="W57" s="37">
        <v>970</v>
      </c>
      <c r="X57" s="38">
        <v>0.90721600000000002</v>
      </c>
      <c r="Y57" s="37">
        <v>562650</v>
      </c>
      <c r="Z57" s="37">
        <v>628</v>
      </c>
      <c r="AA57" s="37">
        <v>607</v>
      </c>
      <c r="AB57" s="37">
        <v>699</v>
      </c>
    </row>
    <row r="58" spans="1:28" ht="15" x14ac:dyDescent="0.25">
      <c r="A58" s="35" t="s">
        <v>962</v>
      </c>
      <c r="B58" s="35" t="s">
        <v>963</v>
      </c>
      <c r="C58" s="35" t="s">
        <v>179</v>
      </c>
      <c r="D58" s="35" t="s">
        <v>185</v>
      </c>
      <c r="E58" s="35" t="s">
        <v>186</v>
      </c>
      <c r="F58" s="35"/>
      <c r="G58" s="35"/>
      <c r="H58" s="35"/>
      <c r="I58" s="37">
        <v>5</v>
      </c>
      <c r="J58" s="37">
        <v>5</v>
      </c>
      <c r="K58" s="37">
        <v>5</v>
      </c>
      <c r="L58" s="37">
        <v>0</v>
      </c>
      <c r="M58" s="37">
        <v>0</v>
      </c>
      <c r="N58" s="37">
        <v>0</v>
      </c>
      <c r="O58" s="37">
        <v>5</v>
      </c>
      <c r="P58" s="37">
        <v>0</v>
      </c>
      <c r="Q58" s="37">
        <v>0</v>
      </c>
      <c r="R58" s="37">
        <v>0</v>
      </c>
      <c r="S58" s="37">
        <v>0</v>
      </c>
      <c r="T58" s="37">
        <v>5</v>
      </c>
      <c r="U58" s="37">
        <v>0</v>
      </c>
      <c r="V58" s="37">
        <v>0</v>
      </c>
      <c r="W58" s="37">
        <v>65</v>
      </c>
      <c r="X58" s="38">
        <v>0</v>
      </c>
      <c r="Y58" s="37">
        <v>0</v>
      </c>
      <c r="Z58" s="37">
        <v>0</v>
      </c>
      <c r="AA58" s="37">
        <v>0</v>
      </c>
      <c r="AB58" s="37">
        <v>0</v>
      </c>
    </row>
    <row r="59" spans="1:28" ht="15" x14ac:dyDescent="0.25">
      <c r="A59" s="35" t="s">
        <v>962</v>
      </c>
      <c r="B59" s="35" t="s">
        <v>963</v>
      </c>
      <c r="C59" s="35" t="s">
        <v>179</v>
      </c>
      <c r="D59" s="35" t="s">
        <v>187</v>
      </c>
      <c r="E59" s="35" t="s">
        <v>188</v>
      </c>
      <c r="F59" s="35"/>
      <c r="G59" s="35"/>
      <c r="H59" s="35"/>
      <c r="I59" s="37">
        <v>0</v>
      </c>
      <c r="J59" s="37">
        <v>0</v>
      </c>
      <c r="K59" s="37">
        <v>0</v>
      </c>
      <c r="L59" s="37">
        <v>0</v>
      </c>
      <c r="M59" s="37">
        <v>0</v>
      </c>
      <c r="N59" s="37">
        <v>0</v>
      </c>
      <c r="O59" s="37">
        <v>0</v>
      </c>
      <c r="P59" s="37">
        <v>0</v>
      </c>
      <c r="Q59" s="37">
        <v>0</v>
      </c>
      <c r="R59" s="37">
        <v>0</v>
      </c>
      <c r="S59" s="37">
        <v>0</v>
      </c>
      <c r="T59" s="37">
        <v>0</v>
      </c>
      <c r="U59" s="37">
        <v>0</v>
      </c>
      <c r="V59" s="37">
        <v>0</v>
      </c>
      <c r="W59" s="37">
        <v>0</v>
      </c>
      <c r="X59" s="38" t="s">
        <v>144</v>
      </c>
      <c r="Y59" s="37">
        <v>0</v>
      </c>
      <c r="Z59" s="37">
        <v>0</v>
      </c>
      <c r="AA59" s="37">
        <v>0</v>
      </c>
      <c r="AB59" s="37">
        <v>0</v>
      </c>
    </row>
    <row r="60" spans="1:28" ht="15" x14ac:dyDescent="0.25">
      <c r="A60" s="35" t="s">
        <v>962</v>
      </c>
      <c r="B60" s="35" t="s">
        <v>963</v>
      </c>
      <c r="C60" s="35" t="s">
        <v>179</v>
      </c>
      <c r="D60" s="35" t="s">
        <v>189</v>
      </c>
      <c r="E60" s="35" t="s">
        <v>190</v>
      </c>
      <c r="F60" s="35"/>
      <c r="G60" s="35"/>
      <c r="H60" s="35"/>
      <c r="I60" s="37">
        <v>5</v>
      </c>
      <c r="J60" s="37">
        <v>0</v>
      </c>
      <c r="K60" s="37">
        <v>0</v>
      </c>
      <c r="L60" s="37">
        <v>0</v>
      </c>
      <c r="M60" s="37">
        <v>0</v>
      </c>
      <c r="N60" s="37">
        <v>0</v>
      </c>
      <c r="O60" s="37">
        <v>0</v>
      </c>
      <c r="P60" s="37">
        <v>0</v>
      </c>
      <c r="Q60" s="37">
        <v>5</v>
      </c>
      <c r="R60" s="37">
        <v>5</v>
      </c>
      <c r="S60" s="37">
        <v>0</v>
      </c>
      <c r="T60" s="37">
        <v>5</v>
      </c>
      <c r="U60" s="37">
        <v>0</v>
      </c>
      <c r="V60" s="37">
        <v>0</v>
      </c>
      <c r="W60" s="37">
        <v>365</v>
      </c>
      <c r="X60" s="38">
        <v>0</v>
      </c>
      <c r="Y60" s="37">
        <v>0</v>
      </c>
      <c r="Z60" s="37">
        <v>0</v>
      </c>
      <c r="AA60" s="37">
        <v>0</v>
      </c>
      <c r="AB60" s="37">
        <v>0</v>
      </c>
    </row>
    <row r="61" spans="1:28" ht="15" x14ac:dyDescent="0.25">
      <c r="A61" s="35" t="s">
        <v>962</v>
      </c>
      <c r="B61" s="35" t="s">
        <v>963</v>
      </c>
      <c r="C61" s="35" t="s">
        <v>179</v>
      </c>
      <c r="D61" s="35" t="s">
        <v>191</v>
      </c>
      <c r="E61" s="35" t="s">
        <v>192</v>
      </c>
      <c r="F61" s="35"/>
      <c r="G61" s="35"/>
      <c r="H61" s="35"/>
      <c r="I61" s="37">
        <v>5</v>
      </c>
      <c r="J61" s="37">
        <v>5</v>
      </c>
      <c r="K61" s="37">
        <v>15</v>
      </c>
      <c r="L61" s="37">
        <v>0</v>
      </c>
      <c r="M61" s="37">
        <v>0</v>
      </c>
      <c r="N61" s="37">
        <v>5</v>
      </c>
      <c r="O61" s="37">
        <v>10</v>
      </c>
      <c r="P61" s="37">
        <v>5</v>
      </c>
      <c r="Q61" s="37">
        <v>5</v>
      </c>
      <c r="R61" s="37">
        <v>5</v>
      </c>
      <c r="S61" s="37">
        <v>5</v>
      </c>
      <c r="T61" s="37">
        <v>10</v>
      </c>
      <c r="U61" s="37">
        <v>5</v>
      </c>
      <c r="V61" s="37">
        <v>0</v>
      </c>
      <c r="W61" s="37">
        <v>285</v>
      </c>
      <c r="X61" s="38">
        <v>1</v>
      </c>
      <c r="Y61" s="37">
        <v>141500</v>
      </c>
      <c r="Z61" s="37">
        <v>500</v>
      </c>
      <c r="AA61" s="37">
        <v>500</v>
      </c>
      <c r="AB61" s="37">
        <v>500</v>
      </c>
    </row>
    <row r="62" spans="1:28" ht="15" x14ac:dyDescent="0.25">
      <c r="A62" s="35" t="s">
        <v>962</v>
      </c>
      <c r="B62" s="35" t="s">
        <v>963</v>
      </c>
      <c r="C62" s="35" t="s">
        <v>179</v>
      </c>
      <c r="D62" s="35" t="s">
        <v>193</v>
      </c>
      <c r="E62" s="35" t="s">
        <v>194</v>
      </c>
      <c r="F62" s="35"/>
      <c r="G62" s="35"/>
      <c r="H62" s="35"/>
      <c r="I62" s="37">
        <v>10</v>
      </c>
      <c r="J62" s="37">
        <v>10</v>
      </c>
      <c r="K62" s="37">
        <v>15</v>
      </c>
      <c r="L62" s="37">
        <v>5</v>
      </c>
      <c r="M62" s="37">
        <v>5</v>
      </c>
      <c r="N62" s="37">
        <v>5</v>
      </c>
      <c r="O62" s="37">
        <v>5</v>
      </c>
      <c r="P62" s="37">
        <v>0</v>
      </c>
      <c r="Q62" s="37">
        <v>10</v>
      </c>
      <c r="R62" s="37">
        <v>5</v>
      </c>
      <c r="S62" s="37">
        <v>5</v>
      </c>
      <c r="T62" s="37">
        <v>5</v>
      </c>
      <c r="U62" s="37">
        <v>0</v>
      </c>
      <c r="V62" s="37">
        <v>0</v>
      </c>
      <c r="W62" s="37">
        <v>150</v>
      </c>
      <c r="X62" s="38">
        <v>1</v>
      </c>
      <c r="Y62" s="37">
        <v>82629</v>
      </c>
      <c r="Z62" s="37">
        <v>556</v>
      </c>
      <c r="AA62" s="37">
        <v>550</v>
      </c>
      <c r="AB62" s="37">
        <v>560</v>
      </c>
    </row>
    <row r="63" spans="1:28" ht="15" x14ac:dyDescent="0.25">
      <c r="A63" s="35" t="s">
        <v>962</v>
      </c>
      <c r="B63" s="35" t="s">
        <v>963</v>
      </c>
      <c r="C63" s="35" t="s">
        <v>179</v>
      </c>
      <c r="D63" s="35" t="s">
        <v>195</v>
      </c>
      <c r="E63" s="35" t="s">
        <v>196</v>
      </c>
      <c r="F63" s="35"/>
      <c r="G63" s="35"/>
      <c r="H63" s="35"/>
      <c r="I63" s="37">
        <v>0</v>
      </c>
      <c r="J63" s="37">
        <v>0</v>
      </c>
      <c r="K63" s="37">
        <v>0</v>
      </c>
      <c r="L63" s="37">
        <v>0</v>
      </c>
      <c r="M63" s="37">
        <v>0</v>
      </c>
      <c r="N63" s="37">
        <v>0</v>
      </c>
      <c r="O63" s="37">
        <v>0</v>
      </c>
      <c r="P63" s="37">
        <v>0</v>
      </c>
      <c r="Q63" s="37">
        <v>0</v>
      </c>
      <c r="R63" s="37">
        <v>0</v>
      </c>
      <c r="S63" s="37">
        <v>0</v>
      </c>
      <c r="T63" s="37">
        <v>0</v>
      </c>
      <c r="U63" s="37">
        <v>0</v>
      </c>
      <c r="V63" s="37">
        <v>0</v>
      </c>
      <c r="W63" s="37">
        <v>0</v>
      </c>
      <c r="X63" s="38" t="s">
        <v>144</v>
      </c>
      <c r="Y63" s="37">
        <v>0</v>
      </c>
      <c r="Z63" s="37">
        <v>0</v>
      </c>
      <c r="AA63" s="37">
        <v>0</v>
      </c>
      <c r="AB63" s="37">
        <v>0</v>
      </c>
    </row>
    <row r="64" spans="1:28" ht="15" x14ac:dyDescent="0.25">
      <c r="A64" s="35" t="s">
        <v>962</v>
      </c>
      <c r="B64" s="35" t="s">
        <v>963</v>
      </c>
      <c r="C64" s="35" t="s">
        <v>179</v>
      </c>
      <c r="D64" s="35" t="s">
        <v>197</v>
      </c>
      <c r="E64" s="35" t="s">
        <v>198</v>
      </c>
      <c r="F64" s="35"/>
      <c r="G64" s="35"/>
      <c r="H64" s="35"/>
      <c r="I64" s="37">
        <v>30</v>
      </c>
      <c r="J64" s="37">
        <v>75</v>
      </c>
      <c r="K64" s="37">
        <v>65</v>
      </c>
      <c r="L64" s="37">
        <v>15</v>
      </c>
      <c r="M64" s="37">
        <v>10</v>
      </c>
      <c r="N64" s="37">
        <v>20</v>
      </c>
      <c r="O64" s="37">
        <v>15</v>
      </c>
      <c r="P64" s="37">
        <v>5</v>
      </c>
      <c r="Q64" s="37">
        <v>40</v>
      </c>
      <c r="R64" s="37">
        <v>5</v>
      </c>
      <c r="S64" s="37">
        <v>20</v>
      </c>
      <c r="T64" s="37">
        <v>10</v>
      </c>
      <c r="U64" s="37">
        <v>10</v>
      </c>
      <c r="V64" s="37">
        <v>5</v>
      </c>
      <c r="W64" s="37">
        <v>1640</v>
      </c>
      <c r="X64" s="38">
        <v>1</v>
      </c>
      <c r="Y64" s="37">
        <v>933663</v>
      </c>
      <c r="Z64" s="37">
        <v>575</v>
      </c>
      <c r="AA64" s="37">
        <v>571</v>
      </c>
      <c r="AB64" s="37">
        <v>598</v>
      </c>
    </row>
    <row r="65" spans="1:28" ht="15" x14ac:dyDescent="0.25">
      <c r="A65" s="35" t="s">
        <v>962</v>
      </c>
      <c r="B65" s="35" t="s">
        <v>963</v>
      </c>
      <c r="C65" s="35" t="s">
        <v>179</v>
      </c>
      <c r="D65" s="35" t="s">
        <v>199</v>
      </c>
      <c r="E65" s="35" t="s">
        <v>200</v>
      </c>
      <c r="F65" s="35"/>
      <c r="G65" s="35"/>
      <c r="H65" s="35"/>
      <c r="I65" s="37">
        <v>0</v>
      </c>
      <c r="J65" s="37">
        <v>5</v>
      </c>
      <c r="K65" s="37">
        <v>5</v>
      </c>
      <c r="L65" s="37">
        <v>5</v>
      </c>
      <c r="M65" s="37">
        <v>0</v>
      </c>
      <c r="N65" s="37">
        <v>5</v>
      </c>
      <c r="O65" s="37">
        <v>0</v>
      </c>
      <c r="P65" s="37">
        <v>0</v>
      </c>
      <c r="Q65" s="37">
        <v>0</v>
      </c>
      <c r="R65" s="37">
        <v>0</v>
      </c>
      <c r="S65" s="37">
        <v>0</v>
      </c>
      <c r="T65" s="37">
        <v>0</v>
      </c>
      <c r="U65" s="37">
        <v>5</v>
      </c>
      <c r="V65" s="37">
        <v>0</v>
      </c>
      <c r="W65" s="37">
        <v>45</v>
      </c>
      <c r="X65" s="38">
        <v>1</v>
      </c>
      <c r="Y65" s="37">
        <v>33860</v>
      </c>
      <c r="Z65" s="37">
        <v>790</v>
      </c>
      <c r="AA65" s="37">
        <v>745</v>
      </c>
      <c r="AB65" s="37">
        <v>790</v>
      </c>
    </row>
    <row r="66" spans="1:28" ht="15" x14ac:dyDescent="0.25">
      <c r="A66" s="35" t="s">
        <v>962</v>
      </c>
      <c r="B66" s="35" t="s">
        <v>963</v>
      </c>
      <c r="C66" s="35" t="s">
        <v>179</v>
      </c>
      <c r="D66" s="35" t="s">
        <v>201</v>
      </c>
      <c r="E66" s="35" t="s">
        <v>202</v>
      </c>
      <c r="F66" s="35"/>
      <c r="G66" s="35"/>
      <c r="H66" s="35"/>
      <c r="I66" s="37">
        <v>5</v>
      </c>
      <c r="J66" s="37">
        <v>15</v>
      </c>
      <c r="K66" s="37">
        <v>15</v>
      </c>
      <c r="L66" s="37">
        <v>0</v>
      </c>
      <c r="M66" s="37">
        <v>5</v>
      </c>
      <c r="N66" s="37">
        <v>10</v>
      </c>
      <c r="O66" s="37">
        <v>5</v>
      </c>
      <c r="P66" s="37">
        <v>5</v>
      </c>
      <c r="Q66" s="37">
        <v>0</v>
      </c>
      <c r="R66" s="37">
        <v>5</v>
      </c>
      <c r="S66" s="37">
        <v>5</v>
      </c>
      <c r="T66" s="37">
        <v>15</v>
      </c>
      <c r="U66" s="37">
        <v>0</v>
      </c>
      <c r="V66" s="37">
        <v>0</v>
      </c>
      <c r="W66" s="37">
        <v>675</v>
      </c>
      <c r="X66" s="38">
        <v>0.96296300000000001</v>
      </c>
      <c r="Y66" s="37">
        <v>442496</v>
      </c>
      <c r="Z66" s="37">
        <v>727</v>
      </c>
      <c r="AA66" s="37">
        <v>650</v>
      </c>
      <c r="AB66" s="37">
        <v>727</v>
      </c>
    </row>
    <row r="67" spans="1:28" ht="15" x14ac:dyDescent="0.25">
      <c r="A67" s="35" t="s">
        <v>962</v>
      </c>
      <c r="B67" s="35" t="s">
        <v>963</v>
      </c>
      <c r="C67" s="35" t="s">
        <v>179</v>
      </c>
      <c r="D67" s="35" t="s">
        <v>203</v>
      </c>
      <c r="E67" s="35" t="s">
        <v>204</v>
      </c>
      <c r="F67" s="35"/>
      <c r="G67" s="35"/>
      <c r="H67" s="35"/>
      <c r="I67" s="37">
        <v>5</v>
      </c>
      <c r="J67" s="37">
        <v>5</v>
      </c>
      <c r="K67" s="37">
        <v>5</v>
      </c>
      <c r="L67" s="37">
        <v>0</v>
      </c>
      <c r="M67" s="37">
        <v>5</v>
      </c>
      <c r="N67" s="37">
        <v>0</v>
      </c>
      <c r="O67" s="37">
        <v>0</v>
      </c>
      <c r="P67" s="37">
        <v>0</v>
      </c>
      <c r="Q67" s="37">
        <v>0</v>
      </c>
      <c r="R67" s="37">
        <v>0</v>
      </c>
      <c r="S67" s="37">
        <v>0</v>
      </c>
      <c r="T67" s="37">
        <v>0</v>
      </c>
      <c r="U67" s="37">
        <v>5</v>
      </c>
      <c r="V67" s="37">
        <v>5</v>
      </c>
      <c r="W67" s="37">
        <v>60</v>
      </c>
      <c r="X67" s="38">
        <v>1</v>
      </c>
      <c r="Y67" s="37">
        <v>50204</v>
      </c>
      <c r="Z67" s="37">
        <v>828</v>
      </c>
      <c r="AA67" s="37">
        <v>828</v>
      </c>
      <c r="AB67" s="37">
        <v>828</v>
      </c>
    </row>
    <row r="68" spans="1:28" ht="15" x14ac:dyDescent="0.25">
      <c r="A68" s="35" t="s">
        <v>962</v>
      </c>
      <c r="B68" s="35" t="s">
        <v>963</v>
      </c>
      <c r="C68" s="35" t="s">
        <v>179</v>
      </c>
      <c r="D68" s="35" t="s">
        <v>205</v>
      </c>
      <c r="E68" s="35" t="s">
        <v>206</v>
      </c>
      <c r="F68" s="35"/>
      <c r="G68" s="35"/>
      <c r="H68" s="35"/>
      <c r="I68" s="37">
        <v>0</v>
      </c>
      <c r="J68" s="37">
        <v>0</v>
      </c>
      <c r="K68" s="37">
        <v>0</v>
      </c>
      <c r="L68" s="37">
        <v>0</v>
      </c>
      <c r="M68" s="37">
        <v>0</v>
      </c>
      <c r="N68" s="37">
        <v>0</v>
      </c>
      <c r="O68" s="37">
        <v>0</v>
      </c>
      <c r="P68" s="37">
        <v>0</v>
      </c>
      <c r="Q68" s="37">
        <v>0</v>
      </c>
      <c r="R68" s="37">
        <v>0</v>
      </c>
      <c r="S68" s="37">
        <v>0</v>
      </c>
      <c r="T68" s="37">
        <v>0</v>
      </c>
      <c r="U68" s="37">
        <v>0</v>
      </c>
      <c r="V68" s="37">
        <v>0</v>
      </c>
      <c r="W68" s="37">
        <v>0</v>
      </c>
      <c r="X68" s="38" t="s">
        <v>144</v>
      </c>
      <c r="Y68" s="37">
        <v>0</v>
      </c>
      <c r="Z68" s="37">
        <v>0</v>
      </c>
      <c r="AA68" s="37">
        <v>0</v>
      </c>
      <c r="AB68" s="37">
        <v>0</v>
      </c>
    </row>
    <row r="69" spans="1:28" ht="15" x14ac:dyDescent="0.25">
      <c r="A69" s="35" t="s">
        <v>962</v>
      </c>
      <c r="B69" s="35" t="s">
        <v>963</v>
      </c>
      <c r="C69" s="35" t="s">
        <v>179</v>
      </c>
      <c r="D69" s="35" t="s">
        <v>207</v>
      </c>
      <c r="E69" s="35" t="s">
        <v>208</v>
      </c>
      <c r="F69" s="35"/>
      <c r="G69" s="35"/>
      <c r="H69" s="35"/>
      <c r="I69" s="37">
        <v>0</v>
      </c>
      <c r="J69" s="37">
        <v>0</v>
      </c>
      <c r="K69" s="37">
        <v>0</v>
      </c>
      <c r="L69" s="37">
        <v>0</v>
      </c>
      <c r="M69" s="37">
        <v>0</v>
      </c>
      <c r="N69" s="37">
        <v>0</v>
      </c>
      <c r="O69" s="37">
        <v>0</v>
      </c>
      <c r="P69" s="37">
        <v>0</v>
      </c>
      <c r="Q69" s="37">
        <v>0</v>
      </c>
      <c r="R69" s="37">
        <v>0</v>
      </c>
      <c r="S69" s="37">
        <v>0</v>
      </c>
      <c r="T69" s="37">
        <v>0</v>
      </c>
      <c r="U69" s="37">
        <v>0</v>
      </c>
      <c r="V69" s="37">
        <v>0</v>
      </c>
      <c r="W69" s="37">
        <v>0</v>
      </c>
      <c r="X69" s="38" t="s">
        <v>144</v>
      </c>
      <c r="Y69" s="37">
        <v>0</v>
      </c>
      <c r="Z69" s="37">
        <v>0</v>
      </c>
      <c r="AA69" s="37">
        <v>0</v>
      </c>
      <c r="AB69" s="37">
        <v>0</v>
      </c>
    </row>
    <row r="70" spans="1:28" ht="15" x14ac:dyDescent="0.25">
      <c r="A70" s="35" t="s">
        <v>962</v>
      </c>
      <c r="B70" s="35" t="s">
        <v>963</v>
      </c>
      <c r="C70" s="35" t="s">
        <v>179</v>
      </c>
      <c r="D70" s="35" t="s">
        <v>209</v>
      </c>
      <c r="E70" s="35" t="s">
        <v>210</v>
      </c>
      <c r="F70" s="35"/>
      <c r="G70" s="35"/>
      <c r="H70" s="35"/>
      <c r="I70" s="37">
        <v>5</v>
      </c>
      <c r="J70" s="37">
        <v>40</v>
      </c>
      <c r="K70" s="37">
        <v>55</v>
      </c>
      <c r="L70" s="37">
        <v>15</v>
      </c>
      <c r="M70" s="37">
        <v>5</v>
      </c>
      <c r="N70" s="37">
        <v>15</v>
      </c>
      <c r="O70" s="37">
        <v>15</v>
      </c>
      <c r="P70" s="37">
        <v>5</v>
      </c>
      <c r="Q70" s="37">
        <v>5</v>
      </c>
      <c r="R70" s="37">
        <v>15</v>
      </c>
      <c r="S70" s="37">
        <v>35</v>
      </c>
      <c r="T70" s="37">
        <v>5</v>
      </c>
      <c r="U70" s="37">
        <v>5</v>
      </c>
      <c r="V70" s="37">
        <v>0</v>
      </c>
      <c r="W70" s="37">
        <v>1140</v>
      </c>
      <c r="X70" s="38">
        <v>0.635965</v>
      </c>
      <c r="Y70" s="37">
        <v>429720</v>
      </c>
      <c r="Z70" s="37">
        <v>560</v>
      </c>
      <c r="AA70" s="37">
        <v>560</v>
      </c>
      <c r="AB70" s="37">
        <v>650</v>
      </c>
    </row>
    <row r="71" spans="1:28" ht="15" x14ac:dyDescent="0.25">
      <c r="A71" s="35" t="s">
        <v>962</v>
      </c>
      <c r="B71" s="35" t="s">
        <v>963</v>
      </c>
      <c r="C71" s="35" t="s">
        <v>179</v>
      </c>
      <c r="D71" s="35" t="s">
        <v>211</v>
      </c>
      <c r="E71" s="35" t="s">
        <v>212</v>
      </c>
      <c r="F71" s="35"/>
      <c r="G71" s="35"/>
      <c r="H71" s="35"/>
      <c r="I71" s="37">
        <v>5</v>
      </c>
      <c r="J71" s="37">
        <v>0</v>
      </c>
      <c r="K71" s="37">
        <v>0</v>
      </c>
      <c r="L71" s="37">
        <v>0</v>
      </c>
      <c r="M71" s="37">
        <v>0</v>
      </c>
      <c r="N71" s="37">
        <v>0</v>
      </c>
      <c r="O71" s="37">
        <v>0</v>
      </c>
      <c r="P71" s="37">
        <v>0</v>
      </c>
      <c r="Q71" s="37">
        <v>0</v>
      </c>
      <c r="R71" s="37">
        <v>5</v>
      </c>
      <c r="S71" s="37">
        <v>0</v>
      </c>
      <c r="T71" s="37">
        <v>0</v>
      </c>
      <c r="U71" s="37">
        <v>5</v>
      </c>
      <c r="V71" s="37">
        <v>5</v>
      </c>
      <c r="W71" s="37">
        <v>275</v>
      </c>
      <c r="X71" s="38">
        <v>1</v>
      </c>
      <c r="Y71" s="37">
        <v>177632</v>
      </c>
      <c r="Z71" s="37">
        <v>560</v>
      </c>
      <c r="AA71" s="37">
        <v>395</v>
      </c>
      <c r="AB71" s="37">
        <v>997</v>
      </c>
    </row>
    <row r="72" spans="1:28" ht="15" x14ac:dyDescent="0.25">
      <c r="A72" s="35" t="s">
        <v>962</v>
      </c>
      <c r="B72" s="35" t="s">
        <v>963</v>
      </c>
      <c r="C72" s="35" t="s">
        <v>179</v>
      </c>
      <c r="D72" s="35" t="s">
        <v>213</v>
      </c>
      <c r="E72" s="35" t="s">
        <v>214</v>
      </c>
      <c r="F72" s="35"/>
      <c r="G72" s="35"/>
      <c r="H72" s="35"/>
      <c r="I72" s="37">
        <v>20</v>
      </c>
      <c r="J72" s="37">
        <v>40</v>
      </c>
      <c r="K72" s="37">
        <v>30</v>
      </c>
      <c r="L72" s="37">
        <v>5</v>
      </c>
      <c r="M72" s="37">
        <v>5</v>
      </c>
      <c r="N72" s="37">
        <v>15</v>
      </c>
      <c r="O72" s="37">
        <v>10</v>
      </c>
      <c r="P72" s="37">
        <v>5</v>
      </c>
      <c r="Q72" s="37">
        <v>5</v>
      </c>
      <c r="R72" s="37">
        <v>20</v>
      </c>
      <c r="S72" s="37">
        <v>25</v>
      </c>
      <c r="T72" s="37">
        <v>5</v>
      </c>
      <c r="U72" s="37">
        <v>5</v>
      </c>
      <c r="V72" s="37">
        <v>0</v>
      </c>
      <c r="W72" s="37">
        <v>1085</v>
      </c>
      <c r="X72" s="38">
        <v>0.88479300000000005</v>
      </c>
      <c r="Y72" s="37">
        <v>599731</v>
      </c>
      <c r="Z72" s="37">
        <v>575</v>
      </c>
      <c r="AA72" s="37">
        <v>530</v>
      </c>
      <c r="AB72" s="37">
        <v>692.5</v>
      </c>
    </row>
    <row r="73" spans="1:28" ht="15" x14ac:dyDescent="0.25">
      <c r="A73" s="35" t="s">
        <v>962</v>
      </c>
      <c r="B73" s="35" t="s">
        <v>963</v>
      </c>
      <c r="C73" s="35" t="s">
        <v>179</v>
      </c>
      <c r="D73" s="35" t="s">
        <v>215</v>
      </c>
      <c r="E73" s="35" t="s">
        <v>216</v>
      </c>
      <c r="F73" s="35"/>
      <c r="G73" s="35"/>
      <c r="H73" s="35"/>
      <c r="I73" s="37">
        <v>5</v>
      </c>
      <c r="J73" s="37">
        <v>10</v>
      </c>
      <c r="K73" s="37">
        <v>5</v>
      </c>
      <c r="L73" s="37">
        <v>0</v>
      </c>
      <c r="M73" s="37">
        <v>5</v>
      </c>
      <c r="N73" s="37">
        <v>5</v>
      </c>
      <c r="O73" s="37">
        <v>0</v>
      </c>
      <c r="P73" s="37">
        <v>5</v>
      </c>
      <c r="Q73" s="37">
        <v>5</v>
      </c>
      <c r="R73" s="37">
        <v>0</v>
      </c>
      <c r="S73" s="37">
        <v>5</v>
      </c>
      <c r="T73" s="37">
        <v>5</v>
      </c>
      <c r="U73" s="37">
        <v>5</v>
      </c>
      <c r="V73" s="37">
        <v>0</v>
      </c>
      <c r="W73" s="37">
        <v>155</v>
      </c>
      <c r="X73" s="38">
        <v>1</v>
      </c>
      <c r="Y73" s="37">
        <v>86238</v>
      </c>
      <c r="Z73" s="37">
        <v>556</v>
      </c>
      <c r="AA73" s="37">
        <v>420</v>
      </c>
      <c r="AB73" s="37">
        <v>683</v>
      </c>
    </row>
    <row r="74" spans="1:28" ht="15" x14ac:dyDescent="0.25">
      <c r="A74" s="35" t="s">
        <v>962</v>
      </c>
      <c r="B74" s="35" t="s">
        <v>963</v>
      </c>
      <c r="C74" s="35" t="s">
        <v>179</v>
      </c>
      <c r="D74" s="35" t="s">
        <v>217</v>
      </c>
      <c r="E74" s="35" t="s">
        <v>218</v>
      </c>
      <c r="F74" s="35"/>
      <c r="G74" s="35"/>
      <c r="H74" s="35"/>
      <c r="I74" s="37">
        <v>25</v>
      </c>
      <c r="J74" s="37">
        <v>50</v>
      </c>
      <c r="K74" s="37">
        <v>55</v>
      </c>
      <c r="L74" s="37">
        <v>5</v>
      </c>
      <c r="M74" s="37">
        <v>10</v>
      </c>
      <c r="N74" s="37">
        <v>15</v>
      </c>
      <c r="O74" s="37">
        <v>15</v>
      </c>
      <c r="P74" s="37">
        <v>5</v>
      </c>
      <c r="Q74" s="37">
        <v>5</v>
      </c>
      <c r="R74" s="37">
        <v>15</v>
      </c>
      <c r="S74" s="37">
        <v>35</v>
      </c>
      <c r="T74" s="37">
        <v>25</v>
      </c>
      <c r="U74" s="37">
        <v>5</v>
      </c>
      <c r="V74" s="37">
        <v>5</v>
      </c>
      <c r="W74" s="37">
        <v>1725</v>
      </c>
      <c r="X74" s="38">
        <v>1</v>
      </c>
      <c r="Y74" s="37">
        <v>960453</v>
      </c>
      <c r="Z74" s="37">
        <v>545</v>
      </c>
      <c r="AA74" s="37">
        <v>515</v>
      </c>
      <c r="AB74" s="37">
        <v>574</v>
      </c>
    </row>
    <row r="75" spans="1:28" ht="15" x14ac:dyDescent="0.25">
      <c r="A75" s="35" t="s">
        <v>962</v>
      </c>
      <c r="B75" s="35" t="s">
        <v>963</v>
      </c>
      <c r="C75" s="35" t="s">
        <v>179</v>
      </c>
      <c r="D75" s="35" t="s">
        <v>219</v>
      </c>
      <c r="E75" s="35" t="s">
        <v>220</v>
      </c>
      <c r="F75" s="35"/>
      <c r="G75" s="35"/>
      <c r="H75" s="35"/>
      <c r="I75" s="37">
        <v>20</v>
      </c>
      <c r="J75" s="37">
        <v>80</v>
      </c>
      <c r="K75" s="37">
        <v>80</v>
      </c>
      <c r="L75" s="37">
        <v>10</v>
      </c>
      <c r="M75" s="37">
        <v>15</v>
      </c>
      <c r="N75" s="37">
        <v>25</v>
      </c>
      <c r="O75" s="37">
        <v>25</v>
      </c>
      <c r="P75" s="37">
        <v>5</v>
      </c>
      <c r="Q75" s="37">
        <v>15</v>
      </c>
      <c r="R75" s="37">
        <v>25</v>
      </c>
      <c r="S75" s="37">
        <v>30</v>
      </c>
      <c r="T75" s="37">
        <v>10</v>
      </c>
      <c r="U75" s="37">
        <v>5</v>
      </c>
      <c r="V75" s="37">
        <v>5</v>
      </c>
      <c r="W75" s="37">
        <v>2200</v>
      </c>
      <c r="X75" s="38">
        <v>1</v>
      </c>
      <c r="Y75" s="37">
        <v>1363572</v>
      </c>
      <c r="Z75" s="37">
        <v>646</v>
      </c>
      <c r="AA75" s="37">
        <v>556</v>
      </c>
      <c r="AB75" s="37">
        <v>661</v>
      </c>
    </row>
    <row r="76" spans="1:28" ht="15" x14ac:dyDescent="0.25">
      <c r="A76" s="35" t="s">
        <v>962</v>
      </c>
      <c r="B76" s="35" t="s">
        <v>963</v>
      </c>
      <c r="C76" s="35" t="s">
        <v>179</v>
      </c>
      <c r="D76" s="35" t="s">
        <v>221</v>
      </c>
      <c r="E76" s="35" t="s">
        <v>222</v>
      </c>
      <c r="F76" s="35"/>
      <c r="G76" s="35"/>
      <c r="H76" s="35"/>
      <c r="I76" s="37">
        <v>20</v>
      </c>
      <c r="J76" s="37">
        <v>5</v>
      </c>
      <c r="K76" s="37">
        <v>5</v>
      </c>
      <c r="L76" s="37">
        <v>0</v>
      </c>
      <c r="M76" s="37">
        <v>0</v>
      </c>
      <c r="N76" s="37">
        <v>5</v>
      </c>
      <c r="O76" s="37">
        <v>5</v>
      </c>
      <c r="P76" s="37">
        <v>5</v>
      </c>
      <c r="Q76" s="37">
        <v>0</v>
      </c>
      <c r="R76" s="37">
        <v>5</v>
      </c>
      <c r="S76" s="37">
        <v>0</v>
      </c>
      <c r="T76" s="37">
        <v>15</v>
      </c>
      <c r="U76" s="37">
        <v>5</v>
      </c>
      <c r="V76" s="37">
        <v>0</v>
      </c>
      <c r="W76" s="37">
        <v>2015</v>
      </c>
      <c r="X76" s="38">
        <v>1</v>
      </c>
      <c r="Y76" s="37">
        <v>1206076</v>
      </c>
      <c r="Z76" s="37">
        <v>605</v>
      </c>
      <c r="AA76" s="37">
        <v>545</v>
      </c>
      <c r="AB76" s="37">
        <v>629</v>
      </c>
    </row>
    <row r="77" spans="1:28" ht="15" x14ac:dyDescent="0.25">
      <c r="A77" s="35" t="s">
        <v>962</v>
      </c>
      <c r="B77" s="35" t="s">
        <v>963</v>
      </c>
      <c r="C77" s="35" t="s">
        <v>179</v>
      </c>
      <c r="D77" s="35" t="s">
        <v>223</v>
      </c>
      <c r="E77" s="35" t="s">
        <v>224</v>
      </c>
      <c r="F77" s="35"/>
      <c r="G77" s="35"/>
      <c r="H77" s="35"/>
      <c r="I77" s="37">
        <v>5</v>
      </c>
      <c r="J77" s="37">
        <v>5</v>
      </c>
      <c r="K77" s="37">
        <v>5</v>
      </c>
      <c r="L77" s="37">
        <v>0</v>
      </c>
      <c r="M77" s="37">
        <v>0</v>
      </c>
      <c r="N77" s="37">
        <v>0</v>
      </c>
      <c r="O77" s="37">
        <v>5</v>
      </c>
      <c r="P77" s="37">
        <v>0</v>
      </c>
      <c r="Q77" s="37">
        <v>5</v>
      </c>
      <c r="R77" s="37">
        <v>0</v>
      </c>
      <c r="S77" s="37">
        <v>5</v>
      </c>
      <c r="T77" s="37">
        <v>0</v>
      </c>
      <c r="U77" s="37">
        <v>5</v>
      </c>
      <c r="V77" s="37">
        <v>0</v>
      </c>
      <c r="W77" s="37">
        <v>310</v>
      </c>
      <c r="X77" s="38">
        <v>1</v>
      </c>
      <c r="Y77" s="37">
        <v>201800</v>
      </c>
      <c r="Z77" s="37">
        <v>730</v>
      </c>
      <c r="AA77" s="37">
        <v>500</v>
      </c>
      <c r="AB77" s="37">
        <v>730</v>
      </c>
    </row>
    <row r="78" spans="1:28" ht="15" x14ac:dyDescent="0.25">
      <c r="A78" s="35" t="s">
        <v>962</v>
      </c>
      <c r="B78" s="35" t="s">
        <v>963</v>
      </c>
      <c r="C78" s="35" t="s">
        <v>179</v>
      </c>
      <c r="D78" s="35" t="s">
        <v>225</v>
      </c>
      <c r="E78" s="35" t="s">
        <v>226</v>
      </c>
      <c r="F78" s="35"/>
      <c r="G78" s="35"/>
      <c r="H78" s="35"/>
      <c r="I78" s="37">
        <v>10</v>
      </c>
      <c r="J78" s="37">
        <v>15</v>
      </c>
      <c r="K78" s="37">
        <v>10</v>
      </c>
      <c r="L78" s="37">
        <v>5</v>
      </c>
      <c r="M78" s="37">
        <v>5</v>
      </c>
      <c r="N78" s="37">
        <v>5</v>
      </c>
      <c r="O78" s="37">
        <v>5</v>
      </c>
      <c r="P78" s="37">
        <v>5</v>
      </c>
      <c r="Q78" s="37">
        <v>0</v>
      </c>
      <c r="R78" s="37">
        <v>5</v>
      </c>
      <c r="S78" s="37">
        <v>5</v>
      </c>
      <c r="T78" s="37">
        <v>5</v>
      </c>
      <c r="U78" s="37">
        <v>5</v>
      </c>
      <c r="V78" s="37">
        <v>0</v>
      </c>
      <c r="W78" s="37">
        <v>720</v>
      </c>
      <c r="X78" s="38">
        <v>0</v>
      </c>
      <c r="Y78" s="37">
        <v>0</v>
      </c>
      <c r="Z78" s="37">
        <v>0</v>
      </c>
      <c r="AA78" s="37">
        <v>0</v>
      </c>
      <c r="AB78" s="37">
        <v>0</v>
      </c>
    </row>
    <row r="79" spans="1:28" ht="15" x14ac:dyDescent="0.25">
      <c r="A79" s="35" t="s">
        <v>962</v>
      </c>
      <c r="B79" s="35" t="s">
        <v>963</v>
      </c>
      <c r="C79" s="35" t="s">
        <v>179</v>
      </c>
      <c r="D79" s="35" t="s">
        <v>227</v>
      </c>
      <c r="E79" s="35" t="s">
        <v>228</v>
      </c>
      <c r="F79" s="35"/>
      <c r="G79" s="35"/>
      <c r="H79" s="35"/>
      <c r="I79" s="37">
        <v>30</v>
      </c>
      <c r="J79" s="37">
        <v>20</v>
      </c>
      <c r="K79" s="37">
        <v>20</v>
      </c>
      <c r="L79" s="37">
        <v>5</v>
      </c>
      <c r="M79" s="37">
        <v>5</v>
      </c>
      <c r="N79" s="37">
        <v>5</v>
      </c>
      <c r="O79" s="37">
        <v>5</v>
      </c>
      <c r="P79" s="37">
        <v>0</v>
      </c>
      <c r="Q79" s="37">
        <v>20</v>
      </c>
      <c r="R79" s="37">
        <v>25</v>
      </c>
      <c r="S79" s="37">
        <v>5</v>
      </c>
      <c r="T79" s="37">
        <v>5</v>
      </c>
      <c r="U79" s="37">
        <v>0</v>
      </c>
      <c r="V79" s="37">
        <v>0</v>
      </c>
      <c r="W79" s="37">
        <v>2690</v>
      </c>
      <c r="X79" s="38">
        <v>1</v>
      </c>
      <c r="Y79" s="37">
        <v>1480423</v>
      </c>
      <c r="Z79" s="37">
        <v>540</v>
      </c>
      <c r="AA79" s="37">
        <v>529</v>
      </c>
      <c r="AB79" s="37">
        <v>575</v>
      </c>
    </row>
    <row r="80" spans="1:28" ht="15" x14ac:dyDescent="0.25">
      <c r="A80" s="35" t="s">
        <v>962</v>
      </c>
      <c r="B80" s="35" t="s">
        <v>963</v>
      </c>
      <c r="C80" s="35" t="s">
        <v>179</v>
      </c>
      <c r="D80" s="35" t="s">
        <v>229</v>
      </c>
      <c r="E80" s="35" t="s">
        <v>230</v>
      </c>
      <c r="F80" s="35"/>
      <c r="G80" s="35"/>
      <c r="H80" s="35"/>
      <c r="I80" s="37">
        <v>5</v>
      </c>
      <c r="J80" s="37">
        <v>5</v>
      </c>
      <c r="K80" s="37">
        <v>5</v>
      </c>
      <c r="L80" s="37">
        <v>0</v>
      </c>
      <c r="M80" s="37">
        <v>0</v>
      </c>
      <c r="N80" s="37">
        <v>5</v>
      </c>
      <c r="O80" s="37">
        <v>5</v>
      </c>
      <c r="P80" s="37">
        <v>0</v>
      </c>
      <c r="Q80" s="37">
        <v>0</v>
      </c>
      <c r="R80" s="37">
        <v>0</v>
      </c>
      <c r="S80" s="37">
        <v>5</v>
      </c>
      <c r="T80" s="37">
        <v>5</v>
      </c>
      <c r="U80" s="37">
        <v>0</v>
      </c>
      <c r="V80" s="37">
        <v>0</v>
      </c>
      <c r="W80" s="37">
        <v>210</v>
      </c>
      <c r="X80" s="38">
        <v>1</v>
      </c>
      <c r="Y80" s="37">
        <v>150621</v>
      </c>
      <c r="Z80" s="37">
        <v>669</v>
      </c>
      <c r="AA80" s="37">
        <v>669</v>
      </c>
      <c r="AB80" s="37">
        <v>752</v>
      </c>
    </row>
    <row r="81" spans="1:28" ht="15" x14ac:dyDescent="0.25">
      <c r="A81" s="35" t="s">
        <v>962</v>
      </c>
      <c r="B81" s="35" t="s">
        <v>963</v>
      </c>
      <c r="C81" s="35" t="s">
        <v>179</v>
      </c>
      <c r="D81" s="35" t="s">
        <v>231</v>
      </c>
      <c r="E81" s="35" t="s">
        <v>232</v>
      </c>
      <c r="F81" s="35"/>
      <c r="G81" s="35"/>
      <c r="H81" s="35"/>
      <c r="I81" s="37">
        <v>15</v>
      </c>
      <c r="J81" s="37">
        <v>25</v>
      </c>
      <c r="K81" s="37">
        <v>10</v>
      </c>
      <c r="L81" s="37">
        <v>5</v>
      </c>
      <c r="M81" s="37">
        <v>5</v>
      </c>
      <c r="N81" s="37">
        <v>5</v>
      </c>
      <c r="O81" s="37">
        <v>5</v>
      </c>
      <c r="P81" s="37">
        <v>0</v>
      </c>
      <c r="Q81" s="37">
        <v>0</v>
      </c>
      <c r="R81" s="37">
        <v>5</v>
      </c>
      <c r="S81" s="37">
        <v>5</v>
      </c>
      <c r="T81" s="37">
        <v>10</v>
      </c>
      <c r="U81" s="37">
        <v>10</v>
      </c>
      <c r="V81" s="37">
        <v>5</v>
      </c>
      <c r="W81" s="37">
        <v>760</v>
      </c>
      <c r="X81" s="38">
        <v>1</v>
      </c>
      <c r="Y81" s="37">
        <v>488499</v>
      </c>
      <c r="Z81" s="37">
        <v>644</v>
      </c>
      <c r="AA81" s="37">
        <v>600</v>
      </c>
      <c r="AB81" s="37">
        <v>662.75</v>
      </c>
    </row>
    <row r="82" spans="1:28" ht="15" x14ac:dyDescent="0.25">
      <c r="A82" s="35" t="s">
        <v>962</v>
      </c>
      <c r="B82" s="35" t="s">
        <v>963</v>
      </c>
      <c r="C82" s="35" t="s">
        <v>179</v>
      </c>
      <c r="D82" s="35" t="s">
        <v>233</v>
      </c>
      <c r="E82" s="35" t="s">
        <v>234</v>
      </c>
      <c r="F82" s="35"/>
      <c r="G82" s="35"/>
      <c r="H82" s="35"/>
      <c r="I82" s="37">
        <v>5</v>
      </c>
      <c r="J82" s="37">
        <v>5</v>
      </c>
      <c r="K82" s="37">
        <v>5</v>
      </c>
      <c r="L82" s="37">
        <v>0</v>
      </c>
      <c r="M82" s="37">
        <v>0</v>
      </c>
      <c r="N82" s="37">
        <v>5</v>
      </c>
      <c r="O82" s="37">
        <v>5</v>
      </c>
      <c r="P82" s="37">
        <v>0</v>
      </c>
      <c r="Q82" s="37">
        <v>5</v>
      </c>
      <c r="R82" s="37">
        <v>0</v>
      </c>
      <c r="S82" s="37">
        <v>0</v>
      </c>
      <c r="T82" s="37">
        <v>5</v>
      </c>
      <c r="U82" s="37">
        <v>5</v>
      </c>
      <c r="V82" s="37">
        <v>0</v>
      </c>
      <c r="W82" s="37">
        <v>155</v>
      </c>
      <c r="X82" s="38">
        <v>1</v>
      </c>
      <c r="Y82" s="37">
        <v>83684</v>
      </c>
      <c r="Z82" s="37">
        <v>411</v>
      </c>
      <c r="AA82" s="37">
        <v>411</v>
      </c>
      <c r="AB82" s="37">
        <v>752</v>
      </c>
    </row>
    <row r="83" spans="1:28" ht="15" x14ac:dyDescent="0.25">
      <c r="A83" s="35" t="s">
        <v>962</v>
      </c>
      <c r="B83" s="35" t="s">
        <v>963</v>
      </c>
      <c r="C83" s="35" t="s">
        <v>179</v>
      </c>
      <c r="D83" s="35" t="s">
        <v>235</v>
      </c>
      <c r="E83" s="35" t="s">
        <v>236</v>
      </c>
      <c r="F83" s="35"/>
      <c r="G83" s="35"/>
      <c r="H83" s="35"/>
      <c r="I83" s="37">
        <v>5</v>
      </c>
      <c r="J83" s="37">
        <v>5</v>
      </c>
      <c r="K83" s="37">
        <v>5</v>
      </c>
      <c r="L83" s="37">
        <v>5</v>
      </c>
      <c r="M83" s="37">
        <v>0</v>
      </c>
      <c r="N83" s="37">
        <v>5</v>
      </c>
      <c r="O83" s="37">
        <v>0</v>
      </c>
      <c r="P83" s="37">
        <v>0</v>
      </c>
      <c r="Q83" s="37">
        <v>0</v>
      </c>
      <c r="R83" s="37">
        <v>0</v>
      </c>
      <c r="S83" s="37">
        <v>5</v>
      </c>
      <c r="T83" s="37">
        <v>5</v>
      </c>
      <c r="U83" s="37">
        <v>0</v>
      </c>
      <c r="V83" s="37">
        <v>0</v>
      </c>
      <c r="W83" s="37">
        <v>235</v>
      </c>
      <c r="X83" s="38">
        <v>1</v>
      </c>
      <c r="Y83" s="37">
        <v>151343</v>
      </c>
      <c r="Z83" s="37">
        <v>629</v>
      </c>
      <c r="AA83" s="37">
        <v>600</v>
      </c>
      <c r="AB83" s="37">
        <v>699</v>
      </c>
    </row>
    <row r="84" spans="1:28" ht="15" x14ac:dyDescent="0.25">
      <c r="A84" s="35" t="s">
        <v>962</v>
      </c>
      <c r="B84" s="35" t="s">
        <v>963</v>
      </c>
      <c r="C84" s="35" t="s">
        <v>179</v>
      </c>
      <c r="D84" s="35" t="s">
        <v>237</v>
      </c>
      <c r="E84" s="35" t="s">
        <v>238</v>
      </c>
      <c r="F84" s="35"/>
      <c r="G84" s="35"/>
      <c r="H84" s="35"/>
      <c r="I84" s="37">
        <v>5</v>
      </c>
      <c r="J84" s="37">
        <v>15</v>
      </c>
      <c r="K84" s="37">
        <v>10</v>
      </c>
      <c r="L84" s="37">
        <v>5</v>
      </c>
      <c r="M84" s="37">
        <v>5</v>
      </c>
      <c r="N84" s="37">
        <v>5</v>
      </c>
      <c r="O84" s="37">
        <v>5</v>
      </c>
      <c r="P84" s="37">
        <v>0</v>
      </c>
      <c r="Q84" s="37">
        <v>5</v>
      </c>
      <c r="R84" s="37">
        <v>5</v>
      </c>
      <c r="S84" s="37">
        <v>5</v>
      </c>
      <c r="T84" s="37">
        <v>5</v>
      </c>
      <c r="U84" s="37">
        <v>5</v>
      </c>
      <c r="V84" s="37">
        <v>0</v>
      </c>
      <c r="W84" s="37">
        <v>210</v>
      </c>
      <c r="X84" s="38">
        <v>1</v>
      </c>
      <c r="Y84" s="37">
        <v>126000</v>
      </c>
      <c r="Z84" s="37">
        <v>600</v>
      </c>
      <c r="AA84" s="37">
        <v>600</v>
      </c>
      <c r="AB84" s="37">
        <v>600</v>
      </c>
    </row>
    <row r="85" spans="1:28" ht="15" x14ac:dyDescent="0.25">
      <c r="A85" s="35" t="s">
        <v>962</v>
      </c>
      <c r="B85" s="35" t="s">
        <v>963</v>
      </c>
      <c r="C85" s="35" t="s">
        <v>179</v>
      </c>
      <c r="D85" s="35" t="s">
        <v>239</v>
      </c>
      <c r="E85" s="35" t="s">
        <v>240</v>
      </c>
      <c r="F85" s="35"/>
      <c r="G85" s="35"/>
      <c r="H85" s="35"/>
      <c r="I85" s="37">
        <v>5</v>
      </c>
      <c r="J85" s="37">
        <v>5</v>
      </c>
      <c r="K85" s="37">
        <v>5</v>
      </c>
      <c r="L85" s="37">
        <v>0</v>
      </c>
      <c r="M85" s="37">
        <v>5</v>
      </c>
      <c r="N85" s="37">
        <v>0</v>
      </c>
      <c r="O85" s="37">
        <v>0</v>
      </c>
      <c r="P85" s="37">
        <v>0</v>
      </c>
      <c r="Q85" s="37">
        <v>0</v>
      </c>
      <c r="R85" s="37">
        <v>5</v>
      </c>
      <c r="S85" s="37">
        <v>5</v>
      </c>
      <c r="T85" s="37">
        <v>5</v>
      </c>
      <c r="U85" s="37">
        <v>0</v>
      </c>
      <c r="V85" s="37">
        <v>0</v>
      </c>
      <c r="W85" s="37">
        <v>30</v>
      </c>
      <c r="X85" s="38">
        <v>0.33333299999999999</v>
      </c>
      <c r="Y85" s="37">
        <v>5684</v>
      </c>
      <c r="Z85" s="37">
        <v>632</v>
      </c>
      <c r="AA85" s="37">
        <v>632</v>
      </c>
      <c r="AB85" s="37">
        <v>632</v>
      </c>
    </row>
    <row r="86" spans="1:28" ht="15" x14ac:dyDescent="0.25">
      <c r="A86" s="35" t="s">
        <v>962</v>
      </c>
      <c r="B86" s="35" t="s">
        <v>963</v>
      </c>
      <c r="C86" s="35" t="s">
        <v>179</v>
      </c>
      <c r="D86" s="35" t="s">
        <v>241</v>
      </c>
      <c r="E86" s="35" t="s">
        <v>242</v>
      </c>
      <c r="F86" s="35"/>
      <c r="G86" s="35"/>
      <c r="H86" s="35"/>
      <c r="I86" s="37">
        <v>5</v>
      </c>
      <c r="J86" s="37">
        <v>10</v>
      </c>
      <c r="K86" s="37">
        <v>5</v>
      </c>
      <c r="L86" s="37">
        <v>5</v>
      </c>
      <c r="M86" s="37">
        <v>5</v>
      </c>
      <c r="N86" s="37">
        <v>5</v>
      </c>
      <c r="O86" s="37">
        <v>0</v>
      </c>
      <c r="P86" s="37">
        <v>0</v>
      </c>
      <c r="Q86" s="37">
        <v>5</v>
      </c>
      <c r="R86" s="37">
        <v>0</v>
      </c>
      <c r="S86" s="37">
        <v>0</v>
      </c>
      <c r="T86" s="37">
        <v>5</v>
      </c>
      <c r="U86" s="37">
        <v>0</v>
      </c>
      <c r="V86" s="37">
        <v>0</v>
      </c>
      <c r="W86" s="37">
        <v>95</v>
      </c>
      <c r="X86" s="38">
        <v>1</v>
      </c>
      <c r="Y86" s="37">
        <v>66240</v>
      </c>
      <c r="Z86" s="37">
        <v>690</v>
      </c>
      <c r="AA86" s="37">
        <v>690</v>
      </c>
      <c r="AB86" s="37">
        <v>690</v>
      </c>
    </row>
    <row r="87" spans="1:28" ht="15" x14ac:dyDescent="0.25">
      <c r="A87" s="35" t="s">
        <v>962</v>
      </c>
      <c r="B87" s="35" t="s">
        <v>963</v>
      </c>
      <c r="C87" s="35" t="s">
        <v>179</v>
      </c>
      <c r="D87" s="35" t="s">
        <v>243</v>
      </c>
      <c r="E87" s="35" t="s">
        <v>244</v>
      </c>
      <c r="F87" s="35"/>
      <c r="G87" s="35"/>
      <c r="H87" s="35"/>
      <c r="I87" s="37">
        <v>10</v>
      </c>
      <c r="J87" s="37">
        <v>15</v>
      </c>
      <c r="K87" s="37">
        <v>10</v>
      </c>
      <c r="L87" s="37">
        <v>5</v>
      </c>
      <c r="M87" s="37">
        <v>5</v>
      </c>
      <c r="N87" s="37">
        <v>5</v>
      </c>
      <c r="O87" s="37">
        <v>5</v>
      </c>
      <c r="P87" s="37">
        <v>0</v>
      </c>
      <c r="Q87" s="37">
        <v>5</v>
      </c>
      <c r="R87" s="37">
        <v>5</v>
      </c>
      <c r="S87" s="37">
        <v>5</v>
      </c>
      <c r="T87" s="37">
        <v>5</v>
      </c>
      <c r="U87" s="37">
        <v>5</v>
      </c>
      <c r="V87" s="37">
        <v>0</v>
      </c>
      <c r="W87" s="37">
        <v>325</v>
      </c>
      <c r="X87" s="38">
        <v>0.323077</v>
      </c>
      <c r="Y87" s="37">
        <v>74458</v>
      </c>
      <c r="Z87" s="37">
        <v>727</v>
      </c>
      <c r="AA87" s="37">
        <v>577</v>
      </c>
      <c r="AB87" s="37">
        <v>790</v>
      </c>
    </row>
    <row r="88" spans="1:28" ht="15" x14ac:dyDescent="0.25">
      <c r="A88" s="35" t="s">
        <v>962</v>
      </c>
      <c r="B88" s="35" t="s">
        <v>963</v>
      </c>
      <c r="C88" s="35" t="s">
        <v>179</v>
      </c>
      <c r="D88" s="35" t="s">
        <v>245</v>
      </c>
      <c r="E88" s="35" t="s">
        <v>246</v>
      </c>
      <c r="F88" s="35"/>
      <c r="G88" s="35"/>
      <c r="H88" s="35"/>
      <c r="I88" s="37">
        <v>20</v>
      </c>
      <c r="J88" s="37">
        <v>40</v>
      </c>
      <c r="K88" s="37">
        <v>55</v>
      </c>
      <c r="L88" s="37">
        <v>5</v>
      </c>
      <c r="M88" s="37">
        <v>5</v>
      </c>
      <c r="N88" s="37">
        <v>20</v>
      </c>
      <c r="O88" s="37">
        <v>25</v>
      </c>
      <c r="P88" s="37">
        <v>5</v>
      </c>
      <c r="Q88" s="37">
        <v>0</v>
      </c>
      <c r="R88" s="37">
        <v>5</v>
      </c>
      <c r="S88" s="37">
        <v>25</v>
      </c>
      <c r="T88" s="37">
        <v>30</v>
      </c>
      <c r="U88" s="37">
        <v>10</v>
      </c>
      <c r="V88" s="37">
        <v>5</v>
      </c>
      <c r="W88" s="37">
        <v>1780</v>
      </c>
      <c r="X88" s="38">
        <v>0.775281</v>
      </c>
      <c r="Y88" s="37">
        <v>738096</v>
      </c>
      <c r="Z88" s="37">
        <v>508</v>
      </c>
      <c r="AA88" s="37">
        <v>463</v>
      </c>
      <c r="AB88" s="37">
        <v>574</v>
      </c>
    </row>
    <row r="89" spans="1:28" ht="15" x14ac:dyDescent="0.25">
      <c r="A89" s="35" t="s">
        <v>962</v>
      </c>
      <c r="B89" s="35" t="s">
        <v>963</v>
      </c>
      <c r="C89" s="35" t="s">
        <v>179</v>
      </c>
      <c r="D89" s="35" t="s">
        <v>247</v>
      </c>
      <c r="E89" s="35" t="s">
        <v>248</v>
      </c>
      <c r="F89" s="35"/>
      <c r="G89" s="35"/>
      <c r="H89" s="35"/>
      <c r="I89" s="37">
        <v>25</v>
      </c>
      <c r="J89" s="37">
        <v>0</v>
      </c>
      <c r="K89" s="37">
        <v>0</v>
      </c>
      <c r="L89" s="37">
        <v>0</v>
      </c>
      <c r="M89" s="37">
        <v>0</v>
      </c>
      <c r="N89" s="37">
        <v>0</v>
      </c>
      <c r="O89" s="37">
        <v>0</v>
      </c>
      <c r="P89" s="37">
        <v>0</v>
      </c>
      <c r="Q89" s="37">
        <v>0</v>
      </c>
      <c r="R89" s="37">
        <v>5</v>
      </c>
      <c r="S89" s="37">
        <v>5</v>
      </c>
      <c r="T89" s="37">
        <v>10</v>
      </c>
      <c r="U89" s="37">
        <v>5</v>
      </c>
      <c r="V89" s="37">
        <v>5</v>
      </c>
      <c r="W89" s="37">
        <v>2095</v>
      </c>
      <c r="X89" s="38">
        <v>1</v>
      </c>
      <c r="Y89" s="37">
        <v>1251614</v>
      </c>
      <c r="Z89" s="37">
        <v>560</v>
      </c>
      <c r="AA89" s="37">
        <v>556</v>
      </c>
      <c r="AB89" s="37">
        <v>644</v>
      </c>
    </row>
    <row r="90" spans="1:28" ht="15" x14ac:dyDescent="0.25">
      <c r="A90" s="35" t="s">
        <v>962</v>
      </c>
      <c r="B90" s="35" t="s">
        <v>963</v>
      </c>
      <c r="C90" s="35" t="s">
        <v>179</v>
      </c>
      <c r="D90" s="35" t="s">
        <v>249</v>
      </c>
      <c r="E90" s="35" t="s">
        <v>250</v>
      </c>
      <c r="F90" s="35"/>
      <c r="G90" s="35"/>
      <c r="H90" s="35"/>
      <c r="I90" s="37">
        <v>0</v>
      </c>
      <c r="J90" s="37">
        <v>5</v>
      </c>
      <c r="K90" s="37">
        <v>5</v>
      </c>
      <c r="L90" s="37">
        <v>0</v>
      </c>
      <c r="M90" s="37">
        <v>0</v>
      </c>
      <c r="N90" s="37">
        <v>5</v>
      </c>
      <c r="O90" s="37">
        <v>0</v>
      </c>
      <c r="P90" s="37">
        <v>0</v>
      </c>
      <c r="Q90" s="37">
        <v>0</v>
      </c>
      <c r="R90" s="37">
        <v>0</v>
      </c>
      <c r="S90" s="37">
        <v>0</v>
      </c>
      <c r="T90" s="37">
        <v>0</v>
      </c>
      <c r="U90" s="37">
        <v>5</v>
      </c>
      <c r="V90" s="37">
        <v>0</v>
      </c>
      <c r="W90" s="37">
        <v>25</v>
      </c>
      <c r="X90" s="38">
        <v>1</v>
      </c>
      <c r="Y90" s="37">
        <v>13968</v>
      </c>
      <c r="Z90" s="37">
        <v>582</v>
      </c>
      <c r="AA90" s="37">
        <v>582</v>
      </c>
      <c r="AB90" s="37">
        <v>582</v>
      </c>
    </row>
    <row r="91" spans="1:28" ht="15" x14ac:dyDescent="0.25">
      <c r="A91" s="35" t="s">
        <v>962</v>
      </c>
      <c r="B91" s="35" t="s">
        <v>963</v>
      </c>
      <c r="C91" s="35" t="s">
        <v>179</v>
      </c>
      <c r="D91" s="35" t="s">
        <v>251</v>
      </c>
      <c r="E91" s="35" t="s">
        <v>252</v>
      </c>
      <c r="F91" s="35"/>
      <c r="G91" s="35"/>
      <c r="H91" s="35"/>
      <c r="I91" s="37">
        <v>35</v>
      </c>
      <c r="J91" s="37">
        <v>50</v>
      </c>
      <c r="K91" s="37">
        <v>65</v>
      </c>
      <c r="L91" s="37">
        <v>5</v>
      </c>
      <c r="M91" s="37">
        <v>15</v>
      </c>
      <c r="N91" s="37">
        <v>15</v>
      </c>
      <c r="O91" s="37">
        <v>25</v>
      </c>
      <c r="P91" s="37">
        <v>5</v>
      </c>
      <c r="Q91" s="37">
        <v>5</v>
      </c>
      <c r="R91" s="37">
        <v>20</v>
      </c>
      <c r="S91" s="37">
        <v>40</v>
      </c>
      <c r="T91" s="37">
        <v>20</v>
      </c>
      <c r="U91" s="37">
        <v>5</v>
      </c>
      <c r="V91" s="37">
        <v>5</v>
      </c>
      <c r="W91" s="37">
        <v>2805</v>
      </c>
      <c r="X91" s="38">
        <v>1</v>
      </c>
      <c r="Y91" s="37">
        <v>1571928</v>
      </c>
      <c r="Z91" s="37">
        <v>506</v>
      </c>
      <c r="AA91" s="37">
        <v>475</v>
      </c>
      <c r="AB91" s="37">
        <v>715</v>
      </c>
    </row>
    <row r="92" spans="1:28" ht="15" x14ac:dyDescent="0.25">
      <c r="A92" s="35" t="s">
        <v>962</v>
      </c>
      <c r="B92" s="35" t="s">
        <v>963</v>
      </c>
      <c r="C92" s="35" t="s">
        <v>179</v>
      </c>
      <c r="D92" s="35" t="s">
        <v>253</v>
      </c>
      <c r="E92" s="35" t="s">
        <v>254</v>
      </c>
      <c r="F92" s="35"/>
      <c r="G92" s="35"/>
      <c r="H92" s="35"/>
      <c r="I92" s="37">
        <v>5</v>
      </c>
      <c r="J92" s="37">
        <v>5</v>
      </c>
      <c r="K92" s="37">
        <v>0</v>
      </c>
      <c r="L92" s="37">
        <v>0</v>
      </c>
      <c r="M92" s="37">
        <v>0</v>
      </c>
      <c r="N92" s="37">
        <v>0</v>
      </c>
      <c r="O92" s="37">
        <v>0</v>
      </c>
      <c r="P92" s="37">
        <v>0</v>
      </c>
      <c r="Q92" s="37">
        <v>5</v>
      </c>
      <c r="R92" s="37">
        <v>0</v>
      </c>
      <c r="S92" s="37">
        <v>0</v>
      </c>
      <c r="T92" s="37">
        <v>0</v>
      </c>
      <c r="U92" s="37">
        <v>0</v>
      </c>
      <c r="V92" s="37">
        <v>0</v>
      </c>
      <c r="W92" s="37">
        <v>25</v>
      </c>
      <c r="X92" s="38">
        <v>1</v>
      </c>
      <c r="Y92" s="37">
        <v>21141</v>
      </c>
      <c r="Z92" s="37">
        <v>783</v>
      </c>
      <c r="AA92" s="37">
        <v>783</v>
      </c>
      <c r="AB92" s="37">
        <v>783</v>
      </c>
    </row>
    <row r="93" spans="1:28" ht="15" x14ac:dyDescent="0.25">
      <c r="A93" s="35" t="s">
        <v>962</v>
      </c>
      <c r="B93" s="35" t="s">
        <v>963</v>
      </c>
      <c r="C93" s="35" t="s">
        <v>179</v>
      </c>
      <c r="D93" s="35" t="s">
        <v>255</v>
      </c>
      <c r="E93" s="35" t="s">
        <v>256</v>
      </c>
      <c r="F93" s="35"/>
      <c r="G93" s="35"/>
      <c r="H93" s="35"/>
      <c r="I93" s="37">
        <v>20</v>
      </c>
      <c r="J93" s="37">
        <v>10</v>
      </c>
      <c r="K93" s="37">
        <v>5</v>
      </c>
      <c r="L93" s="37">
        <v>0</v>
      </c>
      <c r="M93" s="37">
        <v>0</v>
      </c>
      <c r="N93" s="37">
        <v>5</v>
      </c>
      <c r="O93" s="37">
        <v>5</v>
      </c>
      <c r="P93" s="37">
        <v>0</v>
      </c>
      <c r="Q93" s="37">
        <v>15</v>
      </c>
      <c r="R93" s="37">
        <v>5</v>
      </c>
      <c r="S93" s="37">
        <v>5</v>
      </c>
      <c r="T93" s="37">
        <v>5</v>
      </c>
      <c r="U93" s="37">
        <v>0</v>
      </c>
      <c r="V93" s="37">
        <v>0</v>
      </c>
      <c r="W93" s="37">
        <v>1810</v>
      </c>
      <c r="X93" s="38">
        <v>0.95027600000000001</v>
      </c>
      <c r="Y93" s="37">
        <v>964739</v>
      </c>
      <c r="Z93" s="37">
        <v>556</v>
      </c>
      <c r="AA93" s="37">
        <v>556</v>
      </c>
      <c r="AB93" s="37">
        <v>571</v>
      </c>
    </row>
    <row r="94" spans="1:28" ht="15" x14ac:dyDescent="0.25">
      <c r="A94" s="35" t="s">
        <v>962</v>
      </c>
      <c r="B94" s="35" t="s">
        <v>963</v>
      </c>
      <c r="C94" s="35" t="s">
        <v>179</v>
      </c>
      <c r="D94" s="35" t="s">
        <v>257</v>
      </c>
      <c r="E94" s="35" t="s">
        <v>258</v>
      </c>
      <c r="F94" s="35"/>
      <c r="G94" s="35"/>
      <c r="H94" s="35"/>
      <c r="I94" s="37">
        <v>35</v>
      </c>
      <c r="J94" s="37">
        <v>80</v>
      </c>
      <c r="K94" s="37">
        <v>80</v>
      </c>
      <c r="L94" s="37">
        <v>10</v>
      </c>
      <c r="M94" s="37">
        <v>10</v>
      </c>
      <c r="N94" s="37">
        <v>20</v>
      </c>
      <c r="O94" s="37">
        <v>35</v>
      </c>
      <c r="P94" s="37">
        <v>5</v>
      </c>
      <c r="Q94" s="37">
        <v>5</v>
      </c>
      <c r="R94" s="37">
        <v>25</v>
      </c>
      <c r="S94" s="37">
        <v>60</v>
      </c>
      <c r="T94" s="37">
        <v>10</v>
      </c>
      <c r="U94" s="37">
        <v>5</v>
      </c>
      <c r="V94" s="37">
        <v>0</v>
      </c>
      <c r="W94" s="37">
        <v>2695</v>
      </c>
      <c r="X94" s="38">
        <v>0.458256</v>
      </c>
      <c r="Y94" s="37">
        <v>603117</v>
      </c>
      <c r="Z94" s="37">
        <v>501</v>
      </c>
      <c r="AA94" s="37">
        <v>501</v>
      </c>
      <c r="AB94" s="37">
        <v>504</v>
      </c>
    </row>
    <row r="95" spans="1:28" ht="15" x14ac:dyDescent="0.25">
      <c r="A95" s="35" t="s">
        <v>962</v>
      </c>
      <c r="B95" s="35" t="s">
        <v>963</v>
      </c>
      <c r="C95" s="35" t="s">
        <v>179</v>
      </c>
      <c r="D95" s="35" t="s">
        <v>259</v>
      </c>
      <c r="E95" s="35" t="s">
        <v>260</v>
      </c>
      <c r="F95" s="35"/>
      <c r="G95" s="35"/>
      <c r="H95" s="35"/>
      <c r="I95" s="37">
        <v>10</v>
      </c>
      <c r="J95" s="37">
        <v>10</v>
      </c>
      <c r="K95" s="37">
        <v>10</v>
      </c>
      <c r="L95" s="37">
        <v>5</v>
      </c>
      <c r="M95" s="37">
        <v>5</v>
      </c>
      <c r="N95" s="37">
        <v>5</v>
      </c>
      <c r="O95" s="37">
        <v>5</v>
      </c>
      <c r="P95" s="37">
        <v>0</v>
      </c>
      <c r="Q95" s="37">
        <v>5</v>
      </c>
      <c r="R95" s="37">
        <v>5</v>
      </c>
      <c r="S95" s="37">
        <v>5</v>
      </c>
      <c r="T95" s="37">
        <v>0</v>
      </c>
      <c r="U95" s="37">
        <v>0</v>
      </c>
      <c r="V95" s="37">
        <v>5</v>
      </c>
      <c r="W95" s="37">
        <v>410</v>
      </c>
      <c r="X95" s="38">
        <v>1</v>
      </c>
      <c r="Y95" s="37">
        <v>258371</v>
      </c>
      <c r="Z95" s="37">
        <v>650</v>
      </c>
      <c r="AA95" s="37">
        <v>650</v>
      </c>
      <c r="AB95" s="37">
        <v>650</v>
      </c>
    </row>
    <row r="96" spans="1:28" ht="15" x14ac:dyDescent="0.25">
      <c r="A96" s="35" t="s">
        <v>962</v>
      </c>
      <c r="B96" s="35" t="s">
        <v>963</v>
      </c>
      <c r="C96" s="35" t="s">
        <v>179</v>
      </c>
      <c r="D96" s="35" t="s">
        <v>261</v>
      </c>
      <c r="E96" s="35" t="s">
        <v>262</v>
      </c>
      <c r="F96" s="35"/>
      <c r="G96" s="35"/>
      <c r="H96" s="35"/>
      <c r="I96" s="37">
        <v>5</v>
      </c>
      <c r="J96" s="37">
        <v>5</v>
      </c>
      <c r="K96" s="37">
        <v>10</v>
      </c>
      <c r="L96" s="37">
        <v>5</v>
      </c>
      <c r="M96" s="37">
        <v>0</v>
      </c>
      <c r="N96" s="37">
        <v>5</v>
      </c>
      <c r="O96" s="37">
        <v>5</v>
      </c>
      <c r="P96" s="37">
        <v>0</v>
      </c>
      <c r="Q96" s="37">
        <v>5</v>
      </c>
      <c r="R96" s="37">
        <v>5</v>
      </c>
      <c r="S96" s="37">
        <v>5</v>
      </c>
      <c r="T96" s="37">
        <v>0</v>
      </c>
      <c r="U96" s="37">
        <v>5</v>
      </c>
      <c r="V96" s="37">
        <v>5</v>
      </c>
      <c r="W96" s="37">
        <v>130</v>
      </c>
      <c r="X96" s="38">
        <v>1</v>
      </c>
      <c r="Y96" s="37">
        <v>99895</v>
      </c>
      <c r="Z96" s="37">
        <v>783</v>
      </c>
      <c r="AA96" s="37">
        <v>571.25</v>
      </c>
      <c r="AB96" s="37">
        <v>783</v>
      </c>
    </row>
    <row r="97" spans="1:28" ht="15" x14ac:dyDescent="0.25">
      <c r="A97" s="35" t="s">
        <v>962</v>
      </c>
      <c r="B97" s="35" t="s">
        <v>963</v>
      </c>
      <c r="C97" s="35" t="s">
        <v>179</v>
      </c>
      <c r="D97" s="35" t="s">
        <v>263</v>
      </c>
      <c r="E97" s="35" t="s">
        <v>264</v>
      </c>
      <c r="F97" s="35"/>
      <c r="G97" s="35"/>
      <c r="H97" s="35"/>
      <c r="I97" s="37">
        <v>5</v>
      </c>
      <c r="J97" s="37">
        <v>55</v>
      </c>
      <c r="K97" s="37">
        <v>65</v>
      </c>
      <c r="L97" s="37">
        <v>25</v>
      </c>
      <c r="M97" s="37">
        <v>15</v>
      </c>
      <c r="N97" s="37">
        <v>15</v>
      </c>
      <c r="O97" s="37">
        <v>10</v>
      </c>
      <c r="P97" s="37">
        <v>5</v>
      </c>
      <c r="Q97" s="37">
        <v>10</v>
      </c>
      <c r="R97" s="37">
        <v>25</v>
      </c>
      <c r="S97" s="37">
        <v>35</v>
      </c>
      <c r="T97" s="37">
        <v>5</v>
      </c>
      <c r="U97" s="37">
        <v>0</v>
      </c>
      <c r="V97" s="37">
        <v>0</v>
      </c>
      <c r="W97" s="37">
        <v>880</v>
      </c>
      <c r="X97" s="38">
        <v>0</v>
      </c>
      <c r="Y97" s="37">
        <v>0</v>
      </c>
      <c r="Z97" s="37">
        <v>0</v>
      </c>
      <c r="AA97" s="37">
        <v>0</v>
      </c>
      <c r="AB97" s="37">
        <v>0</v>
      </c>
    </row>
    <row r="98" spans="1:28" ht="15" x14ac:dyDescent="0.25">
      <c r="A98" s="35" t="s">
        <v>962</v>
      </c>
      <c r="B98" s="35" t="s">
        <v>963</v>
      </c>
      <c r="C98" s="35" t="s">
        <v>179</v>
      </c>
      <c r="D98" s="35" t="s">
        <v>265</v>
      </c>
      <c r="E98" s="35" t="s">
        <v>266</v>
      </c>
      <c r="F98" s="35"/>
      <c r="G98" s="35"/>
      <c r="H98" s="35"/>
      <c r="I98" s="37">
        <v>10</v>
      </c>
      <c r="J98" s="37">
        <v>5</v>
      </c>
      <c r="K98" s="37">
        <v>5</v>
      </c>
      <c r="L98" s="37">
        <v>0</v>
      </c>
      <c r="M98" s="37">
        <v>5</v>
      </c>
      <c r="N98" s="37">
        <v>5</v>
      </c>
      <c r="O98" s="37">
        <v>0</v>
      </c>
      <c r="P98" s="37">
        <v>0</v>
      </c>
      <c r="Q98" s="37">
        <v>0</v>
      </c>
      <c r="R98" s="37">
        <v>5</v>
      </c>
      <c r="S98" s="37">
        <v>5</v>
      </c>
      <c r="T98" s="37">
        <v>5</v>
      </c>
      <c r="U98" s="37">
        <v>0</v>
      </c>
      <c r="V98" s="37">
        <v>5</v>
      </c>
      <c r="W98" s="37">
        <v>745</v>
      </c>
      <c r="X98" s="38">
        <v>1</v>
      </c>
      <c r="Y98" s="37">
        <v>416864</v>
      </c>
      <c r="Z98" s="37">
        <v>560</v>
      </c>
      <c r="AA98" s="37">
        <v>560</v>
      </c>
      <c r="AB98" s="37">
        <v>560</v>
      </c>
    </row>
    <row r="99" spans="1:28" ht="15" x14ac:dyDescent="0.25">
      <c r="A99" s="35" t="s">
        <v>962</v>
      </c>
      <c r="B99" s="35" t="s">
        <v>963</v>
      </c>
      <c r="C99" s="35" t="s">
        <v>179</v>
      </c>
      <c r="D99" s="35" t="s">
        <v>267</v>
      </c>
      <c r="E99" s="35" t="s">
        <v>268</v>
      </c>
      <c r="F99" s="35"/>
      <c r="G99" s="35"/>
      <c r="H99" s="35"/>
      <c r="I99" s="37">
        <v>0</v>
      </c>
      <c r="J99" s="37">
        <v>0</v>
      </c>
      <c r="K99" s="37">
        <v>5</v>
      </c>
      <c r="L99" s="37">
        <v>0</v>
      </c>
      <c r="M99" s="37">
        <v>5</v>
      </c>
      <c r="N99" s="37">
        <v>0</v>
      </c>
      <c r="O99" s="37">
        <v>0</v>
      </c>
      <c r="P99" s="37">
        <v>0</v>
      </c>
      <c r="Q99" s="37">
        <v>5</v>
      </c>
      <c r="R99" s="37">
        <v>0</v>
      </c>
      <c r="S99" s="37">
        <v>0</v>
      </c>
      <c r="T99" s="37">
        <v>0</v>
      </c>
      <c r="U99" s="37">
        <v>0</v>
      </c>
      <c r="V99" s="37">
        <v>0</v>
      </c>
      <c r="W99" s="37">
        <v>5</v>
      </c>
      <c r="X99" s="38">
        <v>1</v>
      </c>
      <c r="Y99" s="37">
        <v>2</v>
      </c>
      <c r="Z99" s="37">
        <v>1</v>
      </c>
      <c r="AA99" s="37">
        <v>1</v>
      </c>
      <c r="AB99" s="37">
        <v>1</v>
      </c>
    </row>
    <row r="100" spans="1:28" ht="15" x14ac:dyDescent="0.25">
      <c r="A100" s="35" t="s">
        <v>962</v>
      </c>
      <c r="B100" s="35" t="s">
        <v>963</v>
      </c>
      <c r="C100" s="35" t="s">
        <v>179</v>
      </c>
      <c r="D100" s="35" t="s">
        <v>269</v>
      </c>
      <c r="E100" s="35" t="s">
        <v>270</v>
      </c>
      <c r="F100" s="35"/>
      <c r="G100" s="35"/>
      <c r="H100" s="35"/>
      <c r="I100" s="37">
        <v>10</v>
      </c>
      <c r="J100" s="37">
        <v>15</v>
      </c>
      <c r="K100" s="37">
        <v>15</v>
      </c>
      <c r="L100" s="37">
        <v>5</v>
      </c>
      <c r="M100" s="37">
        <v>0</v>
      </c>
      <c r="N100" s="37">
        <v>5</v>
      </c>
      <c r="O100" s="37">
        <v>10</v>
      </c>
      <c r="P100" s="37">
        <v>5</v>
      </c>
      <c r="Q100" s="37">
        <v>0</v>
      </c>
      <c r="R100" s="37">
        <v>5</v>
      </c>
      <c r="S100" s="37">
        <v>5</v>
      </c>
      <c r="T100" s="37">
        <v>10</v>
      </c>
      <c r="U100" s="37">
        <v>10</v>
      </c>
      <c r="V100" s="37">
        <v>0</v>
      </c>
      <c r="W100" s="37">
        <v>790</v>
      </c>
      <c r="X100" s="38">
        <v>1</v>
      </c>
      <c r="Y100" s="37">
        <v>613614</v>
      </c>
      <c r="Z100" s="37">
        <v>805</v>
      </c>
      <c r="AA100" s="37">
        <v>805</v>
      </c>
      <c r="AB100" s="37">
        <v>805</v>
      </c>
    </row>
    <row r="101" spans="1:28" ht="15" x14ac:dyDescent="0.25">
      <c r="A101" s="35" t="s">
        <v>962</v>
      </c>
      <c r="B101" s="35" t="s">
        <v>963</v>
      </c>
      <c r="C101" s="35" t="s">
        <v>179</v>
      </c>
      <c r="D101" s="35" t="s">
        <v>271</v>
      </c>
      <c r="E101" s="35" t="s">
        <v>272</v>
      </c>
      <c r="F101" s="35"/>
      <c r="G101" s="35"/>
      <c r="H101" s="35"/>
      <c r="I101" s="37">
        <v>10</v>
      </c>
      <c r="J101" s="37">
        <v>20</v>
      </c>
      <c r="K101" s="37">
        <v>20</v>
      </c>
      <c r="L101" s="37">
        <v>5</v>
      </c>
      <c r="M101" s="37">
        <v>5</v>
      </c>
      <c r="N101" s="37">
        <v>5</v>
      </c>
      <c r="O101" s="37">
        <v>5</v>
      </c>
      <c r="P101" s="37">
        <v>5</v>
      </c>
      <c r="Q101" s="37">
        <v>10</v>
      </c>
      <c r="R101" s="37">
        <v>10</v>
      </c>
      <c r="S101" s="37">
        <v>5</v>
      </c>
      <c r="T101" s="37">
        <v>5</v>
      </c>
      <c r="U101" s="37">
        <v>5</v>
      </c>
      <c r="V101" s="37">
        <v>0</v>
      </c>
      <c r="W101" s="37">
        <v>430</v>
      </c>
      <c r="X101" s="38">
        <v>1</v>
      </c>
      <c r="Y101" s="37">
        <v>309586</v>
      </c>
      <c r="Z101" s="37">
        <v>717</v>
      </c>
      <c r="AA101" s="37">
        <v>620</v>
      </c>
      <c r="AB101" s="37">
        <v>810.25</v>
      </c>
    </row>
    <row r="102" spans="1:28" ht="15" x14ac:dyDescent="0.25">
      <c r="A102" s="35" t="s">
        <v>962</v>
      </c>
      <c r="B102" s="35" t="s">
        <v>963</v>
      </c>
      <c r="C102" s="35" t="s">
        <v>179</v>
      </c>
      <c r="D102" s="35" t="s">
        <v>273</v>
      </c>
      <c r="E102" s="35" t="s">
        <v>274</v>
      </c>
      <c r="F102" s="35"/>
      <c r="G102" s="35"/>
      <c r="H102" s="35"/>
      <c r="I102" s="37">
        <v>30</v>
      </c>
      <c r="J102" s="37">
        <v>55</v>
      </c>
      <c r="K102" s="37">
        <v>50</v>
      </c>
      <c r="L102" s="37">
        <v>5</v>
      </c>
      <c r="M102" s="37">
        <v>10</v>
      </c>
      <c r="N102" s="37">
        <v>15</v>
      </c>
      <c r="O102" s="37">
        <v>20</v>
      </c>
      <c r="P102" s="37">
        <v>5</v>
      </c>
      <c r="Q102" s="37">
        <v>10</v>
      </c>
      <c r="R102" s="37">
        <v>5</v>
      </c>
      <c r="S102" s="37">
        <v>25</v>
      </c>
      <c r="T102" s="37">
        <v>25</v>
      </c>
      <c r="U102" s="37">
        <v>10</v>
      </c>
      <c r="V102" s="37">
        <v>0</v>
      </c>
      <c r="W102" s="37">
        <v>1895</v>
      </c>
      <c r="X102" s="38">
        <v>0.16358800000000001</v>
      </c>
      <c r="Y102" s="37">
        <v>174829</v>
      </c>
      <c r="Z102" s="37">
        <v>527</v>
      </c>
      <c r="AA102" s="37">
        <v>525</v>
      </c>
      <c r="AB102" s="37">
        <v>529</v>
      </c>
    </row>
    <row r="103" spans="1:28" ht="15" x14ac:dyDescent="0.25">
      <c r="A103" s="35" t="s">
        <v>962</v>
      </c>
      <c r="B103" s="35" t="s">
        <v>963</v>
      </c>
      <c r="C103" s="35" t="s">
        <v>179</v>
      </c>
      <c r="D103" s="35" t="s">
        <v>275</v>
      </c>
      <c r="E103" s="35" t="s">
        <v>276</v>
      </c>
      <c r="F103" s="35"/>
      <c r="G103" s="35"/>
      <c r="H103" s="35"/>
      <c r="I103" s="37">
        <v>35</v>
      </c>
      <c r="J103" s="37">
        <v>100</v>
      </c>
      <c r="K103" s="37">
        <v>95</v>
      </c>
      <c r="L103" s="37">
        <v>15</v>
      </c>
      <c r="M103" s="37">
        <v>20</v>
      </c>
      <c r="N103" s="37">
        <v>30</v>
      </c>
      <c r="O103" s="37">
        <v>20</v>
      </c>
      <c r="P103" s="37">
        <v>10</v>
      </c>
      <c r="Q103" s="37">
        <v>55</v>
      </c>
      <c r="R103" s="37">
        <v>5</v>
      </c>
      <c r="S103" s="37">
        <v>5</v>
      </c>
      <c r="T103" s="37">
        <v>40</v>
      </c>
      <c r="U103" s="37">
        <v>25</v>
      </c>
      <c r="V103" s="37">
        <v>0</v>
      </c>
      <c r="W103" s="37">
        <v>3195</v>
      </c>
      <c r="X103" s="38">
        <v>0.94835700000000001</v>
      </c>
      <c r="Y103" s="37">
        <v>1849251</v>
      </c>
      <c r="Z103" s="37">
        <v>560</v>
      </c>
      <c r="AA103" s="37">
        <v>560</v>
      </c>
      <c r="AB103" s="37">
        <v>629</v>
      </c>
    </row>
    <row r="104" spans="1:28" ht="15" x14ac:dyDescent="0.25">
      <c r="A104" s="35" t="s">
        <v>962</v>
      </c>
      <c r="B104" s="35" t="s">
        <v>963</v>
      </c>
      <c r="C104" s="35" t="s">
        <v>179</v>
      </c>
      <c r="D104" s="35" t="s">
        <v>277</v>
      </c>
      <c r="E104" s="35" t="s">
        <v>278</v>
      </c>
      <c r="F104" s="35"/>
      <c r="G104" s="35"/>
      <c r="H104" s="35"/>
      <c r="I104" s="37">
        <v>20</v>
      </c>
      <c r="J104" s="37">
        <v>35</v>
      </c>
      <c r="K104" s="37">
        <v>20</v>
      </c>
      <c r="L104" s="37">
        <v>5</v>
      </c>
      <c r="M104" s="37">
        <v>5</v>
      </c>
      <c r="N104" s="37">
        <v>10</v>
      </c>
      <c r="O104" s="37">
        <v>0</v>
      </c>
      <c r="P104" s="37">
        <v>0</v>
      </c>
      <c r="Q104" s="37">
        <v>0</v>
      </c>
      <c r="R104" s="37">
        <v>0</v>
      </c>
      <c r="S104" s="37">
        <v>25</v>
      </c>
      <c r="T104" s="37">
        <v>10</v>
      </c>
      <c r="U104" s="37">
        <v>5</v>
      </c>
      <c r="V104" s="37">
        <v>0</v>
      </c>
      <c r="W104" s="37">
        <v>505</v>
      </c>
      <c r="X104" s="38">
        <v>0</v>
      </c>
      <c r="Y104" s="37">
        <v>0</v>
      </c>
      <c r="Z104" s="37">
        <v>0</v>
      </c>
      <c r="AA104" s="37">
        <v>0</v>
      </c>
      <c r="AB104" s="37">
        <v>0</v>
      </c>
    </row>
    <row r="105" spans="1:28" ht="15" x14ac:dyDescent="0.25">
      <c r="A105" s="35" t="s">
        <v>962</v>
      </c>
      <c r="B105" s="35" t="s">
        <v>963</v>
      </c>
      <c r="C105" s="35" t="s">
        <v>179</v>
      </c>
      <c r="D105" s="35" t="s">
        <v>279</v>
      </c>
      <c r="E105" s="35" t="s">
        <v>280</v>
      </c>
      <c r="F105" s="35"/>
      <c r="G105" s="35"/>
      <c r="H105" s="35"/>
      <c r="I105" s="37">
        <v>35</v>
      </c>
      <c r="J105" s="37">
        <v>55</v>
      </c>
      <c r="K105" s="37">
        <v>25</v>
      </c>
      <c r="L105" s="37">
        <v>5</v>
      </c>
      <c r="M105" s="37">
        <v>5</v>
      </c>
      <c r="N105" s="37">
        <v>15</v>
      </c>
      <c r="O105" s="37">
        <v>5</v>
      </c>
      <c r="P105" s="37">
        <v>5</v>
      </c>
      <c r="Q105" s="37">
        <v>10</v>
      </c>
      <c r="R105" s="37">
        <v>15</v>
      </c>
      <c r="S105" s="37">
        <v>20</v>
      </c>
      <c r="T105" s="37">
        <v>5</v>
      </c>
      <c r="U105" s="37">
        <v>5</v>
      </c>
      <c r="V105" s="37">
        <v>5</v>
      </c>
      <c r="W105" s="37">
        <v>1705</v>
      </c>
      <c r="X105" s="38">
        <v>1</v>
      </c>
      <c r="Y105" s="37">
        <v>1023214</v>
      </c>
      <c r="Z105" s="37">
        <v>600</v>
      </c>
      <c r="AA105" s="37">
        <v>560</v>
      </c>
      <c r="AB105" s="37">
        <v>600</v>
      </c>
    </row>
    <row r="106" spans="1:28" ht="15" x14ac:dyDescent="0.25">
      <c r="A106" s="35" t="s">
        <v>962</v>
      </c>
      <c r="B106" s="35" t="s">
        <v>963</v>
      </c>
      <c r="C106" s="35" t="s">
        <v>179</v>
      </c>
      <c r="D106" s="35" t="s">
        <v>281</v>
      </c>
      <c r="E106" s="35" t="s">
        <v>282</v>
      </c>
      <c r="F106" s="35"/>
      <c r="G106" s="35"/>
      <c r="H106" s="35"/>
      <c r="I106" s="37">
        <v>5</v>
      </c>
      <c r="J106" s="37">
        <v>10</v>
      </c>
      <c r="K106" s="37">
        <v>5</v>
      </c>
      <c r="L106" s="37">
        <v>5</v>
      </c>
      <c r="M106" s="37">
        <v>0</v>
      </c>
      <c r="N106" s="37">
        <v>0</v>
      </c>
      <c r="O106" s="37">
        <v>5</v>
      </c>
      <c r="P106" s="37">
        <v>0</v>
      </c>
      <c r="Q106" s="37">
        <v>5</v>
      </c>
      <c r="R106" s="37">
        <v>5</v>
      </c>
      <c r="S106" s="37">
        <v>5</v>
      </c>
      <c r="T106" s="37">
        <v>0</v>
      </c>
      <c r="U106" s="37">
        <v>0</v>
      </c>
      <c r="V106" s="37">
        <v>5</v>
      </c>
      <c r="W106" s="37">
        <v>380</v>
      </c>
      <c r="X106" s="38">
        <v>1</v>
      </c>
      <c r="Y106" s="37">
        <v>382660</v>
      </c>
      <c r="Z106" s="37">
        <v>1007</v>
      </c>
      <c r="AA106" s="37">
        <v>1007</v>
      </c>
      <c r="AB106" s="37">
        <v>1007</v>
      </c>
    </row>
    <row r="107" spans="1:28" ht="15" x14ac:dyDescent="0.25">
      <c r="A107" s="35" t="s">
        <v>962</v>
      </c>
      <c r="B107" s="35" t="s">
        <v>963</v>
      </c>
      <c r="C107" s="35" t="s">
        <v>179</v>
      </c>
      <c r="D107" s="35" t="s">
        <v>283</v>
      </c>
      <c r="E107" s="35" t="s">
        <v>284</v>
      </c>
      <c r="F107" s="35"/>
      <c r="G107" s="35"/>
      <c r="H107" s="35"/>
      <c r="I107" s="37">
        <v>0</v>
      </c>
      <c r="J107" s="37">
        <v>0</v>
      </c>
      <c r="K107" s="37">
        <v>15</v>
      </c>
      <c r="L107" s="37">
        <v>0</v>
      </c>
      <c r="M107" s="37">
        <v>0</v>
      </c>
      <c r="N107" s="37">
        <v>5</v>
      </c>
      <c r="O107" s="37">
        <v>5</v>
      </c>
      <c r="P107" s="37">
        <v>5</v>
      </c>
      <c r="Q107" s="37">
        <v>0</v>
      </c>
      <c r="R107" s="37">
        <v>5</v>
      </c>
      <c r="S107" s="37">
        <v>5</v>
      </c>
      <c r="T107" s="37">
        <v>5</v>
      </c>
      <c r="U107" s="37">
        <v>5</v>
      </c>
      <c r="V107" s="37">
        <v>0</v>
      </c>
      <c r="W107" s="37">
        <v>340</v>
      </c>
      <c r="X107" s="38">
        <v>1</v>
      </c>
      <c r="Y107" s="37">
        <v>181454</v>
      </c>
      <c r="Z107" s="37">
        <v>450</v>
      </c>
      <c r="AA107" s="37">
        <v>450</v>
      </c>
      <c r="AB107" s="37">
        <v>560</v>
      </c>
    </row>
    <row r="108" spans="1:28" ht="15" x14ac:dyDescent="0.25">
      <c r="A108" s="35" t="s">
        <v>962</v>
      </c>
      <c r="B108" s="35" t="s">
        <v>963</v>
      </c>
      <c r="C108" s="35" t="s">
        <v>179</v>
      </c>
      <c r="D108" s="35" t="s">
        <v>285</v>
      </c>
      <c r="E108" s="35" t="s">
        <v>286</v>
      </c>
      <c r="F108" s="35"/>
      <c r="G108" s="35"/>
      <c r="H108" s="35"/>
      <c r="I108" s="37">
        <v>0</v>
      </c>
      <c r="J108" s="37">
        <v>0</v>
      </c>
      <c r="K108" s="37">
        <v>0</v>
      </c>
      <c r="L108" s="37">
        <v>0</v>
      </c>
      <c r="M108" s="37">
        <v>0</v>
      </c>
      <c r="N108" s="37">
        <v>0</v>
      </c>
      <c r="O108" s="37">
        <v>0</v>
      </c>
      <c r="P108" s="37">
        <v>0</v>
      </c>
      <c r="Q108" s="37">
        <v>0</v>
      </c>
      <c r="R108" s="37">
        <v>0</v>
      </c>
      <c r="S108" s="37">
        <v>0</v>
      </c>
      <c r="T108" s="37">
        <v>0</v>
      </c>
      <c r="U108" s="37">
        <v>0</v>
      </c>
      <c r="V108" s="37">
        <v>0</v>
      </c>
      <c r="W108" s="37">
        <v>0</v>
      </c>
      <c r="X108" s="38" t="s">
        <v>144</v>
      </c>
      <c r="Y108" s="37">
        <v>0</v>
      </c>
      <c r="Z108" s="37">
        <v>0</v>
      </c>
      <c r="AA108" s="37">
        <v>0</v>
      </c>
      <c r="AB108" s="37">
        <v>0</v>
      </c>
    </row>
    <row r="109" spans="1:28" ht="15" x14ac:dyDescent="0.25">
      <c r="A109" s="35" t="s">
        <v>962</v>
      </c>
      <c r="B109" s="35" t="s">
        <v>963</v>
      </c>
      <c r="C109" s="35" t="s">
        <v>179</v>
      </c>
      <c r="D109" s="35" t="s">
        <v>287</v>
      </c>
      <c r="E109" s="35" t="s">
        <v>288</v>
      </c>
      <c r="F109" s="35"/>
      <c r="G109" s="35"/>
      <c r="H109" s="35"/>
      <c r="I109" s="37">
        <v>20</v>
      </c>
      <c r="J109" s="37">
        <v>35</v>
      </c>
      <c r="K109" s="37">
        <v>20</v>
      </c>
      <c r="L109" s="37">
        <v>5</v>
      </c>
      <c r="M109" s="37">
        <v>5</v>
      </c>
      <c r="N109" s="37">
        <v>10</v>
      </c>
      <c r="O109" s="37">
        <v>10</v>
      </c>
      <c r="P109" s="37">
        <v>0</v>
      </c>
      <c r="Q109" s="37">
        <v>5</v>
      </c>
      <c r="R109" s="37">
        <v>5</v>
      </c>
      <c r="S109" s="37">
        <v>15</v>
      </c>
      <c r="T109" s="37">
        <v>5</v>
      </c>
      <c r="U109" s="37">
        <v>10</v>
      </c>
      <c r="V109" s="37">
        <v>5</v>
      </c>
      <c r="W109" s="37">
        <v>1040</v>
      </c>
      <c r="X109" s="38">
        <v>1</v>
      </c>
      <c r="Y109" s="37">
        <v>696800</v>
      </c>
      <c r="Z109" s="37">
        <v>670</v>
      </c>
      <c r="AA109" s="37">
        <v>670</v>
      </c>
      <c r="AB109" s="37">
        <v>670</v>
      </c>
    </row>
    <row r="110" spans="1:28" ht="15" x14ac:dyDescent="0.25">
      <c r="A110" s="35" t="s">
        <v>962</v>
      </c>
      <c r="B110" s="35" t="s">
        <v>963</v>
      </c>
      <c r="C110" s="35" t="s">
        <v>179</v>
      </c>
      <c r="D110" s="35" t="s">
        <v>289</v>
      </c>
      <c r="E110" s="35" t="s">
        <v>290</v>
      </c>
      <c r="F110" s="35"/>
      <c r="G110" s="35"/>
      <c r="H110" s="35"/>
      <c r="I110" s="37">
        <v>10</v>
      </c>
      <c r="J110" s="37">
        <v>30</v>
      </c>
      <c r="K110" s="37">
        <v>20</v>
      </c>
      <c r="L110" s="37">
        <v>10</v>
      </c>
      <c r="M110" s="37">
        <v>5</v>
      </c>
      <c r="N110" s="37">
        <v>5</v>
      </c>
      <c r="O110" s="37">
        <v>0</v>
      </c>
      <c r="P110" s="37">
        <v>0</v>
      </c>
      <c r="Q110" s="37">
        <v>5</v>
      </c>
      <c r="R110" s="37">
        <v>5</v>
      </c>
      <c r="S110" s="37">
        <v>5</v>
      </c>
      <c r="T110" s="37">
        <v>0</v>
      </c>
      <c r="U110" s="37">
        <v>5</v>
      </c>
      <c r="V110" s="37">
        <v>5</v>
      </c>
      <c r="W110" s="37">
        <v>410</v>
      </c>
      <c r="X110" s="38">
        <v>1</v>
      </c>
      <c r="Y110" s="37">
        <v>265098</v>
      </c>
      <c r="Z110" s="37">
        <v>637</v>
      </c>
      <c r="AA110" s="37">
        <v>598</v>
      </c>
      <c r="AB110" s="37">
        <v>698</v>
      </c>
    </row>
    <row r="111" spans="1:28" ht="15" x14ac:dyDescent="0.25">
      <c r="A111" s="35" t="s">
        <v>962</v>
      </c>
      <c r="B111" s="35" t="s">
        <v>963</v>
      </c>
      <c r="C111" s="35" t="s">
        <v>179</v>
      </c>
      <c r="D111" s="35" t="s">
        <v>291</v>
      </c>
      <c r="E111" s="35" t="s">
        <v>292</v>
      </c>
      <c r="F111" s="35"/>
      <c r="G111" s="35"/>
      <c r="H111" s="35"/>
      <c r="I111" s="37">
        <v>25</v>
      </c>
      <c r="J111" s="37">
        <v>45</v>
      </c>
      <c r="K111" s="37">
        <v>25</v>
      </c>
      <c r="L111" s="37">
        <v>5</v>
      </c>
      <c r="M111" s="37">
        <v>5</v>
      </c>
      <c r="N111" s="37">
        <v>5</v>
      </c>
      <c r="O111" s="37">
        <v>10</v>
      </c>
      <c r="P111" s="37">
        <v>5</v>
      </c>
      <c r="Q111" s="37">
        <v>5</v>
      </c>
      <c r="R111" s="37">
        <v>5</v>
      </c>
      <c r="S111" s="37">
        <v>10</v>
      </c>
      <c r="T111" s="37">
        <v>10</v>
      </c>
      <c r="U111" s="37">
        <v>20</v>
      </c>
      <c r="V111" s="37">
        <v>0</v>
      </c>
      <c r="W111" s="37">
        <v>1370</v>
      </c>
      <c r="X111" s="38">
        <v>1</v>
      </c>
      <c r="Y111" s="37">
        <v>802284</v>
      </c>
      <c r="Z111" s="37">
        <v>601</v>
      </c>
      <c r="AA111" s="37">
        <v>560</v>
      </c>
      <c r="AB111" s="37">
        <v>650</v>
      </c>
    </row>
    <row r="112" spans="1:28" ht="15" x14ac:dyDescent="0.25">
      <c r="A112" s="35" t="s">
        <v>962</v>
      </c>
      <c r="B112" s="35" t="s">
        <v>963</v>
      </c>
      <c r="C112" s="35" t="s">
        <v>179</v>
      </c>
      <c r="D112" s="35" t="s">
        <v>293</v>
      </c>
      <c r="E112" s="35" t="s">
        <v>294</v>
      </c>
      <c r="F112" s="35"/>
      <c r="G112" s="35"/>
      <c r="H112" s="35"/>
      <c r="I112" s="37">
        <v>10</v>
      </c>
      <c r="J112" s="37">
        <v>25</v>
      </c>
      <c r="K112" s="37">
        <v>20</v>
      </c>
      <c r="L112" s="37">
        <v>5</v>
      </c>
      <c r="M112" s="37">
        <v>5</v>
      </c>
      <c r="N112" s="37">
        <v>5</v>
      </c>
      <c r="O112" s="37">
        <v>5</v>
      </c>
      <c r="P112" s="37">
        <v>0</v>
      </c>
      <c r="Q112" s="37">
        <v>5</v>
      </c>
      <c r="R112" s="37">
        <v>5</v>
      </c>
      <c r="S112" s="37">
        <v>5</v>
      </c>
      <c r="T112" s="37">
        <v>10</v>
      </c>
      <c r="U112" s="37">
        <v>10</v>
      </c>
      <c r="V112" s="37">
        <v>0</v>
      </c>
      <c r="W112" s="37">
        <v>615</v>
      </c>
      <c r="X112" s="38">
        <v>1</v>
      </c>
      <c r="Y112" s="37">
        <v>317485</v>
      </c>
      <c r="Z112" s="37">
        <v>385</v>
      </c>
      <c r="AA112" s="37">
        <v>385</v>
      </c>
      <c r="AB112" s="37">
        <v>732</v>
      </c>
    </row>
    <row r="113" spans="1:28" ht="15" x14ac:dyDescent="0.25">
      <c r="A113" s="35" t="s">
        <v>962</v>
      </c>
      <c r="B113" s="35" t="s">
        <v>963</v>
      </c>
      <c r="C113" s="35" t="s">
        <v>295</v>
      </c>
      <c r="D113" s="35"/>
      <c r="E113" s="35" t="s">
        <v>133</v>
      </c>
      <c r="F113" s="35"/>
      <c r="G113" s="35"/>
      <c r="H113" s="35"/>
      <c r="I113" s="37">
        <v>610</v>
      </c>
      <c r="J113" s="37">
        <v>1150</v>
      </c>
      <c r="K113" s="37">
        <v>1075</v>
      </c>
      <c r="L113" s="37">
        <v>180</v>
      </c>
      <c r="M113" s="37">
        <v>190</v>
      </c>
      <c r="N113" s="37">
        <v>325</v>
      </c>
      <c r="O113" s="37">
        <v>320</v>
      </c>
      <c r="P113" s="37">
        <v>60</v>
      </c>
      <c r="Q113" s="37">
        <v>250</v>
      </c>
      <c r="R113" s="37">
        <v>275</v>
      </c>
      <c r="S113" s="37">
        <v>490</v>
      </c>
      <c r="T113" s="37">
        <v>340</v>
      </c>
      <c r="U113" s="37">
        <v>170</v>
      </c>
      <c r="V113" s="37">
        <v>65</v>
      </c>
      <c r="W113" s="37">
        <v>44865</v>
      </c>
      <c r="X113" s="38">
        <v>0.83873799999999998</v>
      </c>
      <c r="Y113" s="37">
        <v>22513777</v>
      </c>
      <c r="Z113" s="37">
        <v>573</v>
      </c>
      <c r="AA113" s="37">
        <v>541</v>
      </c>
      <c r="AB113" s="37">
        <v>657</v>
      </c>
    </row>
    <row r="114" spans="1:28" ht="15" x14ac:dyDescent="0.25">
      <c r="A114" s="35" t="s">
        <v>962</v>
      </c>
      <c r="B114" s="35" t="s">
        <v>963</v>
      </c>
      <c r="C114" s="35" t="s">
        <v>295</v>
      </c>
      <c r="D114" s="35">
        <v>1</v>
      </c>
      <c r="E114" s="35" t="s">
        <v>296</v>
      </c>
      <c r="F114" s="35"/>
      <c r="G114" s="35"/>
      <c r="H114" s="35"/>
      <c r="I114" s="37">
        <v>95</v>
      </c>
      <c r="J114" s="37">
        <v>230</v>
      </c>
      <c r="K114" s="37">
        <v>240</v>
      </c>
      <c r="L114" s="37">
        <v>70</v>
      </c>
      <c r="M114" s="37">
        <v>40</v>
      </c>
      <c r="N114" s="37">
        <v>55</v>
      </c>
      <c r="O114" s="37">
        <v>65</v>
      </c>
      <c r="P114" s="37">
        <v>10</v>
      </c>
      <c r="Q114" s="37">
        <v>65</v>
      </c>
      <c r="R114" s="37">
        <v>75</v>
      </c>
      <c r="S114" s="37">
        <v>160</v>
      </c>
      <c r="T114" s="37">
        <v>20</v>
      </c>
      <c r="U114" s="37">
        <v>5</v>
      </c>
      <c r="V114" s="37">
        <v>5</v>
      </c>
      <c r="W114" s="37">
        <v>7760</v>
      </c>
      <c r="X114" s="38">
        <v>0.47229399999999999</v>
      </c>
      <c r="Y114" s="37">
        <v>2051057</v>
      </c>
      <c r="Z114" s="37">
        <v>540</v>
      </c>
      <c r="AA114" s="37">
        <v>500</v>
      </c>
      <c r="AB114" s="37">
        <v>670</v>
      </c>
    </row>
    <row r="115" spans="1:28" ht="15" x14ac:dyDescent="0.25">
      <c r="A115" s="35" t="s">
        <v>962</v>
      </c>
      <c r="B115" s="35" t="s">
        <v>963</v>
      </c>
      <c r="C115" s="35" t="s">
        <v>295</v>
      </c>
      <c r="D115" s="35">
        <v>2</v>
      </c>
      <c r="E115" s="35" t="s">
        <v>297</v>
      </c>
      <c r="F115" s="35"/>
      <c r="G115" s="35"/>
      <c r="H115" s="35"/>
      <c r="I115" s="37">
        <v>515</v>
      </c>
      <c r="J115" s="37">
        <v>920</v>
      </c>
      <c r="K115" s="37">
        <v>835</v>
      </c>
      <c r="L115" s="37">
        <v>110</v>
      </c>
      <c r="M115" s="37">
        <v>150</v>
      </c>
      <c r="N115" s="37">
        <v>270</v>
      </c>
      <c r="O115" s="37">
        <v>255</v>
      </c>
      <c r="P115" s="37">
        <v>50</v>
      </c>
      <c r="Q115" s="37">
        <v>190</v>
      </c>
      <c r="R115" s="37">
        <v>205</v>
      </c>
      <c r="S115" s="37">
        <v>330</v>
      </c>
      <c r="T115" s="37">
        <v>320</v>
      </c>
      <c r="U115" s="37">
        <v>160</v>
      </c>
      <c r="V115" s="37">
        <v>60</v>
      </c>
      <c r="W115" s="37">
        <v>37100</v>
      </c>
      <c r="X115" s="38">
        <v>0.91536399999999996</v>
      </c>
      <c r="Y115" s="37">
        <v>20462720</v>
      </c>
      <c r="Z115" s="37">
        <v>575</v>
      </c>
      <c r="AA115" s="37">
        <v>545</v>
      </c>
      <c r="AB115" s="37">
        <v>657</v>
      </c>
    </row>
    <row r="116" spans="1:28" ht="15" x14ac:dyDescent="0.25">
      <c r="A116" s="35" t="s">
        <v>962</v>
      </c>
      <c r="B116" s="35" t="s">
        <v>963</v>
      </c>
      <c r="C116" s="35" t="s">
        <v>295</v>
      </c>
      <c r="D116" s="35">
        <v>999</v>
      </c>
      <c r="E116" s="35" t="s">
        <v>180</v>
      </c>
      <c r="F116" s="35"/>
      <c r="G116" s="35"/>
      <c r="H116" s="35"/>
      <c r="I116" s="37">
        <v>0</v>
      </c>
      <c r="J116" s="37">
        <v>0</v>
      </c>
      <c r="K116" s="37">
        <v>0</v>
      </c>
      <c r="L116" s="37">
        <v>0</v>
      </c>
      <c r="M116" s="37">
        <v>0</v>
      </c>
      <c r="N116" s="37">
        <v>0</v>
      </c>
      <c r="O116" s="37">
        <v>0</v>
      </c>
      <c r="P116" s="37">
        <v>0</v>
      </c>
      <c r="Q116" s="37">
        <v>0</v>
      </c>
      <c r="R116" s="37">
        <v>0</v>
      </c>
      <c r="S116" s="37">
        <v>0</v>
      </c>
      <c r="T116" s="37">
        <v>0</v>
      </c>
      <c r="U116" s="37">
        <v>0</v>
      </c>
      <c r="V116" s="37">
        <v>0</v>
      </c>
      <c r="W116" s="37">
        <v>0</v>
      </c>
      <c r="X116" s="38" t="s">
        <v>144</v>
      </c>
      <c r="Y116" s="37">
        <v>0</v>
      </c>
      <c r="Z116" s="37">
        <v>0</v>
      </c>
      <c r="AA116" s="37">
        <v>0</v>
      </c>
      <c r="AB116" s="37">
        <v>0</v>
      </c>
    </row>
    <row r="117" spans="1:28" ht="15" x14ac:dyDescent="0.25">
      <c r="A117" s="35" t="s">
        <v>962</v>
      </c>
      <c r="B117" s="35" t="s">
        <v>963</v>
      </c>
      <c r="C117" s="35" t="s">
        <v>298</v>
      </c>
      <c r="D117" s="35"/>
      <c r="E117" s="35" t="s">
        <v>133</v>
      </c>
      <c r="F117" s="35"/>
      <c r="G117" s="35"/>
      <c r="H117" s="35"/>
      <c r="I117" s="37">
        <v>610</v>
      </c>
      <c r="J117" s="37">
        <v>1150</v>
      </c>
      <c r="K117" s="37">
        <v>1075</v>
      </c>
      <c r="L117" s="37">
        <v>180</v>
      </c>
      <c r="M117" s="37">
        <v>190</v>
      </c>
      <c r="N117" s="37">
        <v>325</v>
      </c>
      <c r="O117" s="37">
        <v>320</v>
      </c>
      <c r="P117" s="37">
        <v>60</v>
      </c>
      <c r="Q117" s="37">
        <v>250</v>
      </c>
      <c r="R117" s="37">
        <v>275</v>
      </c>
      <c r="S117" s="37">
        <v>490</v>
      </c>
      <c r="T117" s="37">
        <v>340</v>
      </c>
      <c r="U117" s="37">
        <v>170</v>
      </c>
      <c r="V117" s="37">
        <v>65</v>
      </c>
      <c r="W117" s="37">
        <v>44865</v>
      </c>
      <c r="X117" s="38">
        <v>0.83873799999999998</v>
      </c>
      <c r="Y117" s="37">
        <v>22513777</v>
      </c>
      <c r="Z117" s="37">
        <v>573</v>
      </c>
      <c r="AA117" s="37">
        <v>541</v>
      </c>
      <c r="AB117" s="37">
        <v>657</v>
      </c>
    </row>
    <row r="118" spans="1:28" ht="15" x14ac:dyDescent="0.25">
      <c r="A118" s="35" t="s">
        <v>962</v>
      </c>
      <c r="B118" s="35" t="s">
        <v>963</v>
      </c>
      <c r="C118" s="35" t="s">
        <v>298</v>
      </c>
      <c r="D118" s="35" t="s">
        <v>964</v>
      </c>
      <c r="E118" s="35" t="s">
        <v>965</v>
      </c>
      <c r="F118" s="35"/>
      <c r="G118" s="35"/>
      <c r="H118" s="35"/>
      <c r="I118" s="37">
        <v>0</v>
      </c>
      <c r="J118" s="37">
        <v>5</v>
      </c>
      <c r="K118" s="37">
        <v>5</v>
      </c>
      <c r="L118" s="37">
        <v>5</v>
      </c>
      <c r="M118" s="37">
        <v>0</v>
      </c>
      <c r="N118" s="37">
        <v>0</v>
      </c>
      <c r="O118" s="37">
        <v>0</v>
      </c>
      <c r="P118" s="37">
        <v>0</v>
      </c>
      <c r="Q118" s="37">
        <v>0</v>
      </c>
      <c r="R118" s="37">
        <v>0</v>
      </c>
      <c r="S118" s="37">
        <v>0</v>
      </c>
      <c r="T118" s="37">
        <v>0</v>
      </c>
      <c r="U118" s="37">
        <v>5</v>
      </c>
      <c r="V118" s="37">
        <v>0</v>
      </c>
      <c r="W118" s="37">
        <v>5</v>
      </c>
      <c r="X118" s="38">
        <v>1</v>
      </c>
      <c r="Y118" s="37">
        <v>700</v>
      </c>
      <c r="Z118" s="37">
        <v>350</v>
      </c>
      <c r="AA118" s="37">
        <v>350</v>
      </c>
      <c r="AB118" s="37">
        <v>350</v>
      </c>
    </row>
    <row r="119" spans="1:28" ht="15" x14ac:dyDescent="0.25">
      <c r="A119" s="35" t="s">
        <v>962</v>
      </c>
      <c r="B119" s="35" t="s">
        <v>963</v>
      </c>
      <c r="C119" s="35" t="s">
        <v>298</v>
      </c>
      <c r="D119" s="35" t="s">
        <v>299</v>
      </c>
      <c r="E119" s="35" t="s">
        <v>300</v>
      </c>
      <c r="F119" s="35"/>
      <c r="G119" s="35"/>
      <c r="H119" s="35"/>
      <c r="I119" s="37">
        <v>5</v>
      </c>
      <c r="J119" s="37">
        <v>5</v>
      </c>
      <c r="K119" s="37">
        <v>0</v>
      </c>
      <c r="L119" s="37">
        <v>0</v>
      </c>
      <c r="M119" s="37">
        <v>0</v>
      </c>
      <c r="N119" s="37">
        <v>0</v>
      </c>
      <c r="O119" s="37">
        <v>0</v>
      </c>
      <c r="P119" s="37">
        <v>0</v>
      </c>
      <c r="Q119" s="37">
        <v>0</v>
      </c>
      <c r="R119" s="37">
        <v>0</v>
      </c>
      <c r="S119" s="37">
        <v>0</v>
      </c>
      <c r="T119" s="37">
        <v>0</v>
      </c>
      <c r="U119" s="37">
        <v>5</v>
      </c>
      <c r="V119" s="37">
        <v>0</v>
      </c>
      <c r="W119" s="37">
        <v>60</v>
      </c>
      <c r="X119" s="38">
        <v>1</v>
      </c>
      <c r="Y119" s="37">
        <v>21700</v>
      </c>
      <c r="Z119" s="37">
        <v>350</v>
      </c>
      <c r="AA119" s="37">
        <v>350</v>
      </c>
      <c r="AB119" s="37">
        <v>350</v>
      </c>
    </row>
    <row r="120" spans="1:28" ht="15" x14ac:dyDescent="0.25">
      <c r="A120" s="35" t="s">
        <v>962</v>
      </c>
      <c r="B120" s="35" t="s">
        <v>963</v>
      </c>
      <c r="C120" s="35" t="s">
        <v>298</v>
      </c>
      <c r="D120" s="35" t="s">
        <v>301</v>
      </c>
      <c r="E120" s="35" t="s">
        <v>302</v>
      </c>
      <c r="F120" s="35"/>
      <c r="G120" s="35"/>
      <c r="H120" s="35"/>
      <c r="I120" s="37">
        <v>0</v>
      </c>
      <c r="J120" s="37">
        <v>5</v>
      </c>
      <c r="K120" s="37">
        <v>5</v>
      </c>
      <c r="L120" s="37">
        <v>0</v>
      </c>
      <c r="M120" s="37">
        <v>5</v>
      </c>
      <c r="N120" s="37">
        <v>5</v>
      </c>
      <c r="O120" s="37">
        <v>5</v>
      </c>
      <c r="P120" s="37">
        <v>0</v>
      </c>
      <c r="Q120" s="37">
        <v>0</v>
      </c>
      <c r="R120" s="37">
        <v>0</v>
      </c>
      <c r="S120" s="37">
        <v>0</v>
      </c>
      <c r="T120" s="37">
        <v>5</v>
      </c>
      <c r="U120" s="37">
        <v>5</v>
      </c>
      <c r="V120" s="37">
        <v>5</v>
      </c>
      <c r="W120" s="37">
        <v>155</v>
      </c>
      <c r="X120" s="38">
        <v>1</v>
      </c>
      <c r="Y120" s="37">
        <v>98540</v>
      </c>
      <c r="Z120" s="37">
        <v>670</v>
      </c>
      <c r="AA120" s="37">
        <v>670</v>
      </c>
      <c r="AB120" s="37">
        <v>670</v>
      </c>
    </row>
    <row r="121" spans="1:28" ht="15" x14ac:dyDescent="0.25">
      <c r="A121" s="35" t="s">
        <v>962</v>
      </c>
      <c r="B121" s="35" t="s">
        <v>963</v>
      </c>
      <c r="C121" s="35" t="s">
        <v>298</v>
      </c>
      <c r="D121" s="35" t="s">
        <v>966</v>
      </c>
      <c r="E121" s="35" t="s">
        <v>417</v>
      </c>
      <c r="F121" s="35"/>
      <c r="G121" s="35"/>
      <c r="H121" s="35"/>
      <c r="I121" s="37">
        <v>0</v>
      </c>
      <c r="J121" s="37">
        <v>0</v>
      </c>
      <c r="K121" s="37">
        <v>5</v>
      </c>
      <c r="L121" s="37">
        <v>0</v>
      </c>
      <c r="M121" s="37">
        <v>0</v>
      </c>
      <c r="N121" s="37">
        <v>5</v>
      </c>
      <c r="O121" s="37">
        <v>0</v>
      </c>
      <c r="P121" s="37">
        <v>0</v>
      </c>
      <c r="Q121" s="37">
        <v>0</v>
      </c>
      <c r="R121" s="37">
        <v>0</v>
      </c>
      <c r="S121" s="37">
        <v>5</v>
      </c>
      <c r="T121" s="37">
        <v>0</v>
      </c>
      <c r="U121" s="37">
        <v>0</v>
      </c>
      <c r="V121" s="37">
        <v>0</v>
      </c>
      <c r="W121" s="37">
        <v>20</v>
      </c>
      <c r="X121" s="38">
        <v>1</v>
      </c>
      <c r="Y121" s="37">
        <v>13552</v>
      </c>
      <c r="Z121" s="37">
        <v>616</v>
      </c>
      <c r="AA121" s="37">
        <v>616</v>
      </c>
      <c r="AB121" s="37">
        <v>616</v>
      </c>
    </row>
    <row r="122" spans="1:28" ht="15" x14ac:dyDescent="0.25">
      <c r="A122" s="35" t="s">
        <v>962</v>
      </c>
      <c r="B122" s="35" t="s">
        <v>963</v>
      </c>
      <c r="C122" s="35" t="s">
        <v>298</v>
      </c>
      <c r="D122" s="35">
        <v>999</v>
      </c>
      <c r="E122" s="35" t="s">
        <v>180</v>
      </c>
      <c r="F122" s="35"/>
      <c r="G122" s="35"/>
      <c r="H122" s="35"/>
      <c r="I122" s="37">
        <v>5</v>
      </c>
      <c r="J122" s="37">
        <v>5</v>
      </c>
      <c r="K122" s="37">
        <v>5</v>
      </c>
      <c r="L122" s="37">
        <v>5</v>
      </c>
      <c r="M122" s="37">
        <v>5</v>
      </c>
      <c r="N122" s="37">
        <v>5</v>
      </c>
      <c r="O122" s="37">
        <v>5</v>
      </c>
      <c r="P122" s="37">
        <v>5</v>
      </c>
      <c r="Q122" s="37">
        <v>0</v>
      </c>
      <c r="R122" s="37">
        <v>5</v>
      </c>
      <c r="S122" s="37">
        <v>5</v>
      </c>
      <c r="T122" s="37">
        <v>0</v>
      </c>
      <c r="U122" s="37">
        <v>5</v>
      </c>
      <c r="V122" s="37">
        <v>5</v>
      </c>
      <c r="W122" s="37">
        <v>180</v>
      </c>
      <c r="X122" s="38">
        <v>1</v>
      </c>
      <c r="Y122" s="37">
        <v>91988</v>
      </c>
      <c r="Z122" s="37">
        <v>481</v>
      </c>
      <c r="AA122" s="37">
        <v>385</v>
      </c>
      <c r="AB122" s="37">
        <v>629</v>
      </c>
    </row>
    <row r="123" spans="1:28" ht="15" x14ac:dyDescent="0.25">
      <c r="A123" s="35" t="s">
        <v>962</v>
      </c>
      <c r="B123" s="35" t="s">
        <v>963</v>
      </c>
      <c r="C123" s="35" t="s">
        <v>298</v>
      </c>
      <c r="D123" s="35" t="s">
        <v>303</v>
      </c>
      <c r="E123" s="35" t="s">
        <v>304</v>
      </c>
      <c r="F123" s="35"/>
      <c r="G123" s="35"/>
      <c r="H123" s="35"/>
      <c r="I123" s="37">
        <v>5</v>
      </c>
      <c r="J123" s="37">
        <v>15</v>
      </c>
      <c r="K123" s="37">
        <v>30</v>
      </c>
      <c r="L123" s="37">
        <v>5</v>
      </c>
      <c r="M123" s="37">
        <v>5</v>
      </c>
      <c r="N123" s="37">
        <v>10</v>
      </c>
      <c r="O123" s="37">
        <v>15</v>
      </c>
      <c r="P123" s="37">
        <v>5</v>
      </c>
      <c r="Q123" s="37">
        <v>5</v>
      </c>
      <c r="R123" s="37">
        <v>15</v>
      </c>
      <c r="S123" s="37">
        <v>5</v>
      </c>
      <c r="T123" s="37">
        <v>10</v>
      </c>
      <c r="U123" s="37">
        <v>5</v>
      </c>
      <c r="V123" s="37">
        <v>0</v>
      </c>
      <c r="W123" s="37">
        <v>840</v>
      </c>
      <c r="X123" s="38">
        <v>1</v>
      </c>
      <c r="Y123" s="37">
        <v>466680</v>
      </c>
      <c r="Z123" s="37">
        <v>560</v>
      </c>
      <c r="AA123" s="37">
        <v>560</v>
      </c>
      <c r="AB123" s="37">
        <v>560</v>
      </c>
    </row>
    <row r="124" spans="1:28" ht="15" x14ac:dyDescent="0.25">
      <c r="A124" s="35" t="s">
        <v>962</v>
      </c>
      <c r="B124" s="35" t="s">
        <v>963</v>
      </c>
      <c r="C124" s="35" t="s">
        <v>298</v>
      </c>
      <c r="D124" s="35" t="s">
        <v>305</v>
      </c>
      <c r="E124" s="35" t="s">
        <v>306</v>
      </c>
      <c r="F124" s="35"/>
      <c r="G124" s="35"/>
      <c r="H124" s="35"/>
      <c r="I124" s="37">
        <v>5</v>
      </c>
      <c r="J124" s="37">
        <v>5</v>
      </c>
      <c r="K124" s="37">
        <v>10</v>
      </c>
      <c r="L124" s="37">
        <v>5</v>
      </c>
      <c r="M124" s="37">
        <v>5</v>
      </c>
      <c r="N124" s="37">
        <v>5</v>
      </c>
      <c r="O124" s="37">
        <v>5</v>
      </c>
      <c r="P124" s="37">
        <v>5</v>
      </c>
      <c r="Q124" s="37">
        <v>5</v>
      </c>
      <c r="R124" s="37">
        <v>5</v>
      </c>
      <c r="S124" s="37">
        <v>5</v>
      </c>
      <c r="T124" s="37">
        <v>5</v>
      </c>
      <c r="U124" s="37">
        <v>5</v>
      </c>
      <c r="V124" s="37">
        <v>5</v>
      </c>
      <c r="W124" s="37">
        <v>240</v>
      </c>
      <c r="X124" s="38">
        <v>0.625</v>
      </c>
      <c r="Y124" s="37">
        <v>89271</v>
      </c>
      <c r="Z124" s="37">
        <v>556</v>
      </c>
      <c r="AA124" s="37">
        <v>556</v>
      </c>
      <c r="AB124" s="37">
        <v>557</v>
      </c>
    </row>
    <row r="125" spans="1:28" ht="15" x14ac:dyDescent="0.25">
      <c r="A125" s="35" t="s">
        <v>962</v>
      </c>
      <c r="B125" s="35" t="s">
        <v>963</v>
      </c>
      <c r="C125" s="35" t="s">
        <v>298</v>
      </c>
      <c r="D125" s="35" t="s">
        <v>307</v>
      </c>
      <c r="E125" s="35" t="s">
        <v>308</v>
      </c>
      <c r="F125" s="35"/>
      <c r="G125" s="35"/>
      <c r="H125" s="35"/>
      <c r="I125" s="37">
        <v>5</v>
      </c>
      <c r="J125" s="37">
        <v>0</v>
      </c>
      <c r="K125" s="37">
        <v>0</v>
      </c>
      <c r="L125" s="37">
        <v>0</v>
      </c>
      <c r="M125" s="37">
        <v>0</v>
      </c>
      <c r="N125" s="37">
        <v>0</v>
      </c>
      <c r="O125" s="37">
        <v>0</v>
      </c>
      <c r="P125" s="37">
        <v>0</v>
      </c>
      <c r="Q125" s="37">
        <v>5</v>
      </c>
      <c r="R125" s="37">
        <v>0</v>
      </c>
      <c r="S125" s="37">
        <v>5</v>
      </c>
      <c r="T125" s="37">
        <v>5</v>
      </c>
      <c r="U125" s="37">
        <v>0</v>
      </c>
      <c r="V125" s="37">
        <v>0</v>
      </c>
      <c r="W125" s="37">
        <v>455</v>
      </c>
      <c r="X125" s="38">
        <v>1</v>
      </c>
      <c r="Y125" s="37">
        <v>267540</v>
      </c>
      <c r="Z125" s="37">
        <v>556</v>
      </c>
      <c r="AA125" s="37">
        <v>556</v>
      </c>
      <c r="AB125" s="37">
        <v>556</v>
      </c>
    </row>
    <row r="126" spans="1:28" ht="15" x14ac:dyDescent="0.25">
      <c r="A126" s="35" t="s">
        <v>962</v>
      </c>
      <c r="B126" s="35" t="s">
        <v>963</v>
      </c>
      <c r="C126" s="35" t="s">
        <v>298</v>
      </c>
      <c r="D126" s="35" t="s">
        <v>309</v>
      </c>
      <c r="E126" s="35" t="s">
        <v>310</v>
      </c>
      <c r="F126" s="35"/>
      <c r="G126" s="35"/>
      <c r="H126" s="35"/>
      <c r="I126" s="37">
        <v>5</v>
      </c>
      <c r="J126" s="37">
        <v>0</v>
      </c>
      <c r="K126" s="37">
        <v>0</v>
      </c>
      <c r="L126" s="37">
        <v>0</v>
      </c>
      <c r="M126" s="37">
        <v>0</v>
      </c>
      <c r="N126" s="37">
        <v>0</v>
      </c>
      <c r="O126" s="37">
        <v>0</v>
      </c>
      <c r="P126" s="37">
        <v>0</v>
      </c>
      <c r="Q126" s="37">
        <v>0</v>
      </c>
      <c r="R126" s="37">
        <v>0</v>
      </c>
      <c r="S126" s="37">
        <v>0</v>
      </c>
      <c r="T126" s="37">
        <v>5</v>
      </c>
      <c r="U126" s="37">
        <v>0</v>
      </c>
      <c r="V126" s="37">
        <v>5</v>
      </c>
      <c r="W126" s="37">
        <v>365</v>
      </c>
      <c r="X126" s="38">
        <v>1</v>
      </c>
      <c r="Y126" s="37">
        <v>254072</v>
      </c>
      <c r="Z126" s="37">
        <v>699</v>
      </c>
      <c r="AA126" s="37">
        <v>698</v>
      </c>
      <c r="AB126" s="37">
        <v>699</v>
      </c>
    </row>
    <row r="127" spans="1:28" ht="15" x14ac:dyDescent="0.25">
      <c r="A127" s="35" t="s">
        <v>962</v>
      </c>
      <c r="B127" s="35" t="s">
        <v>963</v>
      </c>
      <c r="C127" s="35" t="s">
        <v>298</v>
      </c>
      <c r="D127" s="35" t="s">
        <v>311</v>
      </c>
      <c r="E127" s="35" t="s">
        <v>312</v>
      </c>
      <c r="F127" s="35"/>
      <c r="G127" s="35"/>
      <c r="H127" s="35"/>
      <c r="I127" s="37">
        <v>5</v>
      </c>
      <c r="J127" s="37">
        <v>5</v>
      </c>
      <c r="K127" s="37">
        <v>5</v>
      </c>
      <c r="L127" s="37">
        <v>0</v>
      </c>
      <c r="M127" s="37">
        <v>0</v>
      </c>
      <c r="N127" s="37">
        <v>0</v>
      </c>
      <c r="O127" s="37">
        <v>5</v>
      </c>
      <c r="P127" s="37">
        <v>0</v>
      </c>
      <c r="Q127" s="37">
        <v>0</v>
      </c>
      <c r="R127" s="37">
        <v>0</v>
      </c>
      <c r="S127" s="37">
        <v>5</v>
      </c>
      <c r="T127" s="37">
        <v>5</v>
      </c>
      <c r="U127" s="37">
        <v>0</v>
      </c>
      <c r="V127" s="37">
        <v>0</v>
      </c>
      <c r="W127" s="37">
        <v>50</v>
      </c>
      <c r="X127" s="38">
        <v>0.5</v>
      </c>
      <c r="Y127" s="37">
        <v>17420</v>
      </c>
      <c r="Z127" s="37">
        <v>670</v>
      </c>
      <c r="AA127" s="37">
        <v>670</v>
      </c>
      <c r="AB127" s="37">
        <v>670</v>
      </c>
    </row>
    <row r="128" spans="1:28" ht="15" x14ac:dyDescent="0.25">
      <c r="A128" s="35" t="s">
        <v>962</v>
      </c>
      <c r="B128" s="35" t="s">
        <v>963</v>
      </c>
      <c r="C128" s="35" t="s">
        <v>298</v>
      </c>
      <c r="D128" s="35" t="s">
        <v>313</v>
      </c>
      <c r="E128" s="35" t="s">
        <v>314</v>
      </c>
      <c r="F128" s="35"/>
      <c r="G128" s="35"/>
      <c r="H128" s="35"/>
      <c r="I128" s="37">
        <v>5</v>
      </c>
      <c r="J128" s="37">
        <v>10</v>
      </c>
      <c r="K128" s="37">
        <v>10</v>
      </c>
      <c r="L128" s="37">
        <v>5</v>
      </c>
      <c r="M128" s="37">
        <v>5</v>
      </c>
      <c r="N128" s="37">
        <v>5</v>
      </c>
      <c r="O128" s="37">
        <v>5</v>
      </c>
      <c r="P128" s="37">
        <v>0</v>
      </c>
      <c r="Q128" s="37">
        <v>0</v>
      </c>
      <c r="R128" s="37">
        <v>5</v>
      </c>
      <c r="S128" s="37">
        <v>10</v>
      </c>
      <c r="T128" s="37">
        <v>5</v>
      </c>
      <c r="U128" s="37">
        <v>0</v>
      </c>
      <c r="V128" s="37">
        <v>5</v>
      </c>
      <c r="W128" s="37">
        <v>335</v>
      </c>
      <c r="X128" s="38">
        <v>0.925373</v>
      </c>
      <c r="Y128" s="37">
        <v>185801</v>
      </c>
      <c r="Z128" s="37">
        <v>670</v>
      </c>
      <c r="AA128" s="37">
        <v>598</v>
      </c>
      <c r="AB128" s="37">
        <v>675</v>
      </c>
    </row>
    <row r="129" spans="1:28" ht="15" x14ac:dyDescent="0.25">
      <c r="A129" s="35" t="s">
        <v>962</v>
      </c>
      <c r="B129" s="35" t="s">
        <v>963</v>
      </c>
      <c r="C129" s="35" t="s">
        <v>298</v>
      </c>
      <c r="D129" s="35" t="s">
        <v>315</v>
      </c>
      <c r="E129" s="35" t="s">
        <v>316</v>
      </c>
      <c r="F129" s="35"/>
      <c r="G129" s="35"/>
      <c r="H129" s="35"/>
      <c r="I129" s="37">
        <v>25</v>
      </c>
      <c r="J129" s="37">
        <v>35</v>
      </c>
      <c r="K129" s="37">
        <v>25</v>
      </c>
      <c r="L129" s="37">
        <v>5</v>
      </c>
      <c r="M129" s="37">
        <v>5</v>
      </c>
      <c r="N129" s="37">
        <v>10</v>
      </c>
      <c r="O129" s="37">
        <v>5</v>
      </c>
      <c r="P129" s="37">
        <v>0</v>
      </c>
      <c r="Q129" s="37">
        <v>15</v>
      </c>
      <c r="R129" s="37">
        <v>20</v>
      </c>
      <c r="S129" s="37">
        <v>15</v>
      </c>
      <c r="T129" s="37">
        <v>5</v>
      </c>
      <c r="U129" s="37">
        <v>0</v>
      </c>
      <c r="V129" s="37">
        <v>5</v>
      </c>
      <c r="W129" s="37">
        <v>1855</v>
      </c>
      <c r="X129" s="38">
        <v>0.96496000000000004</v>
      </c>
      <c r="Y129" s="37">
        <v>991296</v>
      </c>
      <c r="Z129" s="37">
        <v>556</v>
      </c>
      <c r="AA129" s="37">
        <v>530</v>
      </c>
      <c r="AB129" s="37">
        <v>556</v>
      </c>
    </row>
    <row r="130" spans="1:28" ht="15" x14ac:dyDescent="0.25">
      <c r="A130" s="35" t="s">
        <v>962</v>
      </c>
      <c r="B130" s="35" t="s">
        <v>963</v>
      </c>
      <c r="C130" s="35" t="s">
        <v>298</v>
      </c>
      <c r="D130" s="35" t="s">
        <v>967</v>
      </c>
      <c r="E130" s="35" t="s">
        <v>968</v>
      </c>
      <c r="F130" s="35"/>
      <c r="G130" s="35"/>
      <c r="H130" s="35"/>
      <c r="I130" s="37">
        <v>0</v>
      </c>
      <c r="J130" s="37">
        <v>0</v>
      </c>
      <c r="K130" s="37">
        <v>5</v>
      </c>
      <c r="L130" s="37">
        <v>0</v>
      </c>
      <c r="M130" s="37">
        <v>0</v>
      </c>
      <c r="N130" s="37">
        <v>0</v>
      </c>
      <c r="O130" s="37">
        <v>5</v>
      </c>
      <c r="P130" s="37">
        <v>0</v>
      </c>
      <c r="Q130" s="37">
        <v>0</v>
      </c>
      <c r="R130" s="37">
        <v>0</v>
      </c>
      <c r="S130" s="37">
        <v>5</v>
      </c>
      <c r="T130" s="37">
        <v>0</v>
      </c>
      <c r="U130" s="37">
        <v>0</v>
      </c>
      <c r="V130" s="37">
        <v>0</v>
      </c>
      <c r="W130" s="37">
        <v>20</v>
      </c>
      <c r="X130" s="38">
        <v>1</v>
      </c>
      <c r="Y130" s="37">
        <v>9000</v>
      </c>
      <c r="Z130" s="37">
        <v>450</v>
      </c>
      <c r="AA130" s="37">
        <v>450</v>
      </c>
      <c r="AB130" s="37">
        <v>450</v>
      </c>
    </row>
    <row r="131" spans="1:28" ht="15" x14ac:dyDescent="0.25">
      <c r="A131" s="35" t="s">
        <v>962</v>
      </c>
      <c r="B131" s="35" t="s">
        <v>963</v>
      </c>
      <c r="C131" s="35" t="s">
        <v>298</v>
      </c>
      <c r="D131" s="35" t="s">
        <v>969</v>
      </c>
      <c r="E131" s="35" t="s">
        <v>970</v>
      </c>
      <c r="F131" s="35"/>
      <c r="G131" s="35"/>
      <c r="H131" s="35"/>
      <c r="I131" s="37">
        <v>0</v>
      </c>
      <c r="J131" s="37">
        <v>0</v>
      </c>
      <c r="K131" s="37">
        <v>5</v>
      </c>
      <c r="L131" s="37">
        <v>0</v>
      </c>
      <c r="M131" s="37">
        <v>0</v>
      </c>
      <c r="N131" s="37">
        <v>0</v>
      </c>
      <c r="O131" s="37">
        <v>5</v>
      </c>
      <c r="P131" s="37">
        <v>5</v>
      </c>
      <c r="Q131" s="37">
        <v>0</v>
      </c>
      <c r="R131" s="37">
        <v>5</v>
      </c>
      <c r="S131" s="37">
        <v>0</v>
      </c>
      <c r="T131" s="37">
        <v>0</v>
      </c>
      <c r="U131" s="37">
        <v>0</v>
      </c>
      <c r="V131" s="37">
        <v>0</v>
      </c>
      <c r="W131" s="37">
        <v>105</v>
      </c>
      <c r="X131" s="38">
        <v>1</v>
      </c>
      <c r="Y131" s="37">
        <v>46650</v>
      </c>
      <c r="Z131" s="37">
        <v>450</v>
      </c>
      <c r="AA131" s="37">
        <v>450</v>
      </c>
      <c r="AB131" s="37">
        <v>450</v>
      </c>
    </row>
    <row r="132" spans="1:28" ht="15" x14ac:dyDescent="0.25">
      <c r="A132" s="35" t="s">
        <v>962</v>
      </c>
      <c r="B132" s="35" t="s">
        <v>963</v>
      </c>
      <c r="C132" s="35" t="s">
        <v>298</v>
      </c>
      <c r="D132" s="35" t="s">
        <v>317</v>
      </c>
      <c r="E132" s="35" t="s">
        <v>318</v>
      </c>
      <c r="F132" s="35"/>
      <c r="G132" s="35"/>
      <c r="H132" s="35"/>
      <c r="I132" s="37">
        <v>0</v>
      </c>
      <c r="J132" s="37">
        <v>0</v>
      </c>
      <c r="K132" s="37">
        <v>5</v>
      </c>
      <c r="L132" s="37">
        <v>0</v>
      </c>
      <c r="M132" s="37">
        <v>0</v>
      </c>
      <c r="N132" s="37">
        <v>0</v>
      </c>
      <c r="O132" s="37">
        <v>0</v>
      </c>
      <c r="P132" s="37">
        <v>5</v>
      </c>
      <c r="Q132" s="37">
        <v>5</v>
      </c>
      <c r="R132" s="37">
        <v>5</v>
      </c>
      <c r="S132" s="37">
        <v>0</v>
      </c>
      <c r="T132" s="37">
        <v>0</v>
      </c>
      <c r="U132" s="37">
        <v>0</v>
      </c>
      <c r="V132" s="37">
        <v>0</v>
      </c>
      <c r="W132" s="37">
        <v>145</v>
      </c>
      <c r="X132" s="38">
        <v>1</v>
      </c>
      <c r="Y132" s="37">
        <v>62400</v>
      </c>
      <c r="Z132" s="37">
        <v>420</v>
      </c>
      <c r="AA132" s="37">
        <v>420</v>
      </c>
      <c r="AB132" s="37">
        <v>450</v>
      </c>
    </row>
    <row r="133" spans="1:28" ht="15" x14ac:dyDescent="0.25">
      <c r="A133" s="35" t="s">
        <v>962</v>
      </c>
      <c r="B133" s="35" t="s">
        <v>963</v>
      </c>
      <c r="C133" s="35" t="s">
        <v>298</v>
      </c>
      <c r="D133" s="35" t="s">
        <v>319</v>
      </c>
      <c r="E133" s="35" t="s">
        <v>320</v>
      </c>
      <c r="F133" s="35"/>
      <c r="G133" s="35"/>
      <c r="H133" s="35"/>
      <c r="I133" s="37">
        <v>15</v>
      </c>
      <c r="J133" s="37">
        <v>25</v>
      </c>
      <c r="K133" s="37">
        <v>25</v>
      </c>
      <c r="L133" s="37">
        <v>5</v>
      </c>
      <c r="M133" s="37">
        <v>5</v>
      </c>
      <c r="N133" s="37">
        <v>10</v>
      </c>
      <c r="O133" s="37">
        <v>10</v>
      </c>
      <c r="P133" s="37">
        <v>0</v>
      </c>
      <c r="Q133" s="37">
        <v>5</v>
      </c>
      <c r="R133" s="37">
        <v>25</v>
      </c>
      <c r="S133" s="37">
        <v>5</v>
      </c>
      <c r="T133" s="37">
        <v>5</v>
      </c>
      <c r="U133" s="37">
        <v>5</v>
      </c>
      <c r="V133" s="37">
        <v>5</v>
      </c>
      <c r="W133" s="37">
        <v>1375</v>
      </c>
      <c r="X133" s="38">
        <v>1</v>
      </c>
      <c r="Y133" s="37">
        <v>902635</v>
      </c>
      <c r="Z133" s="37">
        <v>529</v>
      </c>
      <c r="AA133" s="37">
        <v>529</v>
      </c>
      <c r="AB133" s="37">
        <v>790</v>
      </c>
    </row>
    <row r="134" spans="1:28" ht="15" x14ac:dyDescent="0.25">
      <c r="A134" s="35" t="s">
        <v>962</v>
      </c>
      <c r="B134" s="35" t="s">
        <v>963</v>
      </c>
      <c r="C134" s="35" t="s">
        <v>298</v>
      </c>
      <c r="D134" s="35" t="s">
        <v>321</v>
      </c>
      <c r="E134" s="35" t="s">
        <v>322</v>
      </c>
      <c r="F134" s="35"/>
      <c r="G134" s="35"/>
      <c r="H134" s="35"/>
      <c r="I134" s="37">
        <v>5</v>
      </c>
      <c r="J134" s="37">
        <v>10</v>
      </c>
      <c r="K134" s="37">
        <v>5</v>
      </c>
      <c r="L134" s="37">
        <v>5</v>
      </c>
      <c r="M134" s="37">
        <v>5</v>
      </c>
      <c r="N134" s="37">
        <v>5</v>
      </c>
      <c r="O134" s="37">
        <v>0</v>
      </c>
      <c r="P134" s="37">
        <v>5</v>
      </c>
      <c r="Q134" s="37">
        <v>0</v>
      </c>
      <c r="R134" s="37">
        <v>5</v>
      </c>
      <c r="S134" s="37">
        <v>5</v>
      </c>
      <c r="T134" s="37">
        <v>5</v>
      </c>
      <c r="U134" s="37">
        <v>0</v>
      </c>
      <c r="V134" s="37">
        <v>5</v>
      </c>
      <c r="W134" s="37">
        <v>185</v>
      </c>
      <c r="X134" s="38">
        <v>0.64864900000000003</v>
      </c>
      <c r="Y134" s="37">
        <v>75220</v>
      </c>
      <c r="Z134" s="37">
        <v>598</v>
      </c>
      <c r="AA134" s="37">
        <v>577</v>
      </c>
      <c r="AB134" s="37">
        <v>700</v>
      </c>
    </row>
    <row r="135" spans="1:28" ht="15" x14ac:dyDescent="0.25">
      <c r="A135" s="35" t="s">
        <v>962</v>
      </c>
      <c r="B135" s="35" t="s">
        <v>963</v>
      </c>
      <c r="C135" s="35" t="s">
        <v>298</v>
      </c>
      <c r="D135" s="35" t="s">
        <v>323</v>
      </c>
      <c r="E135" s="35" t="s">
        <v>324</v>
      </c>
      <c r="F135" s="35"/>
      <c r="G135" s="35"/>
      <c r="H135" s="35"/>
      <c r="I135" s="37">
        <v>10</v>
      </c>
      <c r="J135" s="37">
        <v>15</v>
      </c>
      <c r="K135" s="37">
        <v>15</v>
      </c>
      <c r="L135" s="37">
        <v>0</v>
      </c>
      <c r="M135" s="37">
        <v>5</v>
      </c>
      <c r="N135" s="37">
        <v>5</v>
      </c>
      <c r="O135" s="37">
        <v>5</v>
      </c>
      <c r="P135" s="37">
        <v>0</v>
      </c>
      <c r="Q135" s="37">
        <v>5</v>
      </c>
      <c r="R135" s="37">
        <v>5</v>
      </c>
      <c r="S135" s="37">
        <v>5</v>
      </c>
      <c r="T135" s="37">
        <v>5</v>
      </c>
      <c r="U135" s="37">
        <v>5</v>
      </c>
      <c r="V135" s="37">
        <v>5</v>
      </c>
      <c r="W135" s="37">
        <v>610</v>
      </c>
      <c r="X135" s="38">
        <v>0.93442599999999998</v>
      </c>
      <c r="Y135" s="37">
        <v>382282</v>
      </c>
      <c r="Z135" s="37">
        <v>629</v>
      </c>
      <c r="AA135" s="37">
        <v>598</v>
      </c>
      <c r="AB135" s="37">
        <v>752</v>
      </c>
    </row>
    <row r="136" spans="1:28" ht="15" x14ac:dyDescent="0.25">
      <c r="A136" s="35" t="s">
        <v>962</v>
      </c>
      <c r="B136" s="35" t="s">
        <v>963</v>
      </c>
      <c r="C136" s="35" t="s">
        <v>298</v>
      </c>
      <c r="D136" s="35" t="s">
        <v>325</v>
      </c>
      <c r="E136" s="35" t="s">
        <v>326</v>
      </c>
      <c r="F136" s="35"/>
      <c r="G136" s="35"/>
      <c r="H136" s="35"/>
      <c r="I136" s="37">
        <v>10</v>
      </c>
      <c r="J136" s="37">
        <v>25</v>
      </c>
      <c r="K136" s="37">
        <v>20</v>
      </c>
      <c r="L136" s="37">
        <v>5</v>
      </c>
      <c r="M136" s="37">
        <v>5</v>
      </c>
      <c r="N136" s="37">
        <v>5</v>
      </c>
      <c r="O136" s="37">
        <v>5</v>
      </c>
      <c r="P136" s="37">
        <v>5</v>
      </c>
      <c r="Q136" s="37">
        <v>0</v>
      </c>
      <c r="R136" s="37">
        <v>0</v>
      </c>
      <c r="S136" s="37">
        <v>20</v>
      </c>
      <c r="T136" s="37">
        <v>10</v>
      </c>
      <c r="U136" s="37">
        <v>0</v>
      </c>
      <c r="V136" s="37">
        <v>0</v>
      </c>
      <c r="W136" s="37">
        <v>825</v>
      </c>
      <c r="X136" s="38">
        <v>1</v>
      </c>
      <c r="Y136" s="37">
        <v>417083</v>
      </c>
      <c r="Z136" s="37">
        <v>501</v>
      </c>
      <c r="AA136" s="37">
        <v>501</v>
      </c>
      <c r="AB136" s="37">
        <v>501</v>
      </c>
    </row>
    <row r="137" spans="1:28" ht="15" x14ac:dyDescent="0.25">
      <c r="A137" s="35" t="s">
        <v>962</v>
      </c>
      <c r="B137" s="35" t="s">
        <v>963</v>
      </c>
      <c r="C137" s="35" t="s">
        <v>298</v>
      </c>
      <c r="D137" s="35" t="s">
        <v>327</v>
      </c>
      <c r="E137" s="35" t="s">
        <v>328</v>
      </c>
      <c r="F137" s="35"/>
      <c r="G137" s="35"/>
      <c r="H137" s="35"/>
      <c r="I137" s="37">
        <v>10</v>
      </c>
      <c r="J137" s="37">
        <v>10</v>
      </c>
      <c r="K137" s="37">
        <v>10</v>
      </c>
      <c r="L137" s="37">
        <v>5</v>
      </c>
      <c r="M137" s="37">
        <v>0</v>
      </c>
      <c r="N137" s="37">
        <v>5</v>
      </c>
      <c r="O137" s="37">
        <v>5</v>
      </c>
      <c r="P137" s="37">
        <v>0</v>
      </c>
      <c r="Q137" s="37">
        <v>5</v>
      </c>
      <c r="R137" s="37">
        <v>5</v>
      </c>
      <c r="S137" s="37">
        <v>5</v>
      </c>
      <c r="T137" s="37">
        <v>10</v>
      </c>
      <c r="U137" s="37">
        <v>5</v>
      </c>
      <c r="V137" s="37">
        <v>5</v>
      </c>
      <c r="W137" s="37">
        <v>820</v>
      </c>
      <c r="X137" s="38">
        <v>0.80487799999999998</v>
      </c>
      <c r="Y137" s="37">
        <v>457542</v>
      </c>
      <c r="Z137" s="37">
        <v>647</v>
      </c>
      <c r="AA137" s="37">
        <v>629</v>
      </c>
      <c r="AB137" s="37">
        <v>661</v>
      </c>
    </row>
    <row r="138" spans="1:28" ht="15" x14ac:dyDescent="0.25">
      <c r="A138" s="35" t="s">
        <v>962</v>
      </c>
      <c r="B138" s="35" t="s">
        <v>963</v>
      </c>
      <c r="C138" s="35" t="s">
        <v>298</v>
      </c>
      <c r="D138" s="35" t="s">
        <v>329</v>
      </c>
      <c r="E138" s="35" t="s">
        <v>330</v>
      </c>
      <c r="F138" s="35"/>
      <c r="G138" s="35"/>
      <c r="H138" s="35"/>
      <c r="I138" s="37">
        <v>15</v>
      </c>
      <c r="J138" s="37">
        <v>30</v>
      </c>
      <c r="K138" s="37">
        <v>20</v>
      </c>
      <c r="L138" s="37">
        <v>5</v>
      </c>
      <c r="M138" s="37">
        <v>5</v>
      </c>
      <c r="N138" s="37">
        <v>5</v>
      </c>
      <c r="O138" s="37">
        <v>10</v>
      </c>
      <c r="P138" s="37">
        <v>0</v>
      </c>
      <c r="Q138" s="37">
        <v>0</v>
      </c>
      <c r="R138" s="37">
        <v>5</v>
      </c>
      <c r="S138" s="37">
        <v>5</v>
      </c>
      <c r="T138" s="37">
        <v>15</v>
      </c>
      <c r="U138" s="37">
        <v>10</v>
      </c>
      <c r="V138" s="37">
        <v>5</v>
      </c>
      <c r="W138" s="37">
        <v>1005</v>
      </c>
      <c r="X138" s="38">
        <v>0.865672</v>
      </c>
      <c r="Y138" s="37">
        <v>558547</v>
      </c>
      <c r="Z138" s="37">
        <v>629</v>
      </c>
      <c r="AA138" s="37">
        <v>629</v>
      </c>
      <c r="AB138" s="37">
        <v>667</v>
      </c>
    </row>
    <row r="139" spans="1:28" ht="15" x14ac:dyDescent="0.25">
      <c r="A139" s="35" t="s">
        <v>962</v>
      </c>
      <c r="B139" s="35" t="s">
        <v>963</v>
      </c>
      <c r="C139" s="35" t="s">
        <v>298</v>
      </c>
      <c r="D139" s="35" t="s">
        <v>331</v>
      </c>
      <c r="E139" s="35" t="s">
        <v>332</v>
      </c>
      <c r="F139" s="35"/>
      <c r="G139" s="35"/>
      <c r="H139" s="35"/>
      <c r="I139" s="37">
        <v>30</v>
      </c>
      <c r="J139" s="37">
        <v>90</v>
      </c>
      <c r="K139" s="37">
        <v>80</v>
      </c>
      <c r="L139" s="37">
        <v>25</v>
      </c>
      <c r="M139" s="37">
        <v>15</v>
      </c>
      <c r="N139" s="37">
        <v>25</v>
      </c>
      <c r="O139" s="37">
        <v>15</v>
      </c>
      <c r="P139" s="37">
        <v>5</v>
      </c>
      <c r="Q139" s="37">
        <v>30</v>
      </c>
      <c r="R139" s="37">
        <v>20</v>
      </c>
      <c r="S139" s="37">
        <v>45</v>
      </c>
      <c r="T139" s="37">
        <v>10</v>
      </c>
      <c r="U139" s="37">
        <v>5</v>
      </c>
      <c r="V139" s="37">
        <v>0</v>
      </c>
      <c r="W139" s="37">
        <v>1375</v>
      </c>
      <c r="X139" s="38">
        <v>0.80363600000000002</v>
      </c>
      <c r="Y139" s="37">
        <v>577558</v>
      </c>
      <c r="Z139" s="37">
        <v>495</v>
      </c>
      <c r="AA139" s="37">
        <v>490</v>
      </c>
      <c r="AB139" s="37">
        <v>541</v>
      </c>
    </row>
    <row r="140" spans="1:28" ht="15" x14ac:dyDescent="0.25">
      <c r="A140" s="35" t="s">
        <v>962</v>
      </c>
      <c r="B140" s="35" t="s">
        <v>963</v>
      </c>
      <c r="C140" s="35" t="s">
        <v>298</v>
      </c>
      <c r="D140" s="35" t="s">
        <v>333</v>
      </c>
      <c r="E140" s="35" t="s">
        <v>334</v>
      </c>
      <c r="F140" s="35"/>
      <c r="G140" s="35"/>
      <c r="H140" s="35"/>
      <c r="I140" s="37">
        <v>15</v>
      </c>
      <c r="J140" s="37">
        <v>30</v>
      </c>
      <c r="K140" s="37">
        <v>25</v>
      </c>
      <c r="L140" s="37">
        <v>5</v>
      </c>
      <c r="M140" s="37">
        <v>5</v>
      </c>
      <c r="N140" s="37">
        <v>5</v>
      </c>
      <c r="O140" s="37">
        <v>10</v>
      </c>
      <c r="P140" s="37">
        <v>5</v>
      </c>
      <c r="Q140" s="37">
        <v>5</v>
      </c>
      <c r="R140" s="37">
        <v>5</v>
      </c>
      <c r="S140" s="37">
        <v>5</v>
      </c>
      <c r="T140" s="37">
        <v>10</v>
      </c>
      <c r="U140" s="37">
        <v>5</v>
      </c>
      <c r="V140" s="37">
        <v>0</v>
      </c>
      <c r="W140" s="37">
        <v>805</v>
      </c>
      <c r="X140" s="38">
        <v>0.95652199999999998</v>
      </c>
      <c r="Y140" s="37">
        <v>411551</v>
      </c>
      <c r="Z140" s="37">
        <v>523</v>
      </c>
      <c r="AA140" s="37">
        <v>502</v>
      </c>
      <c r="AB140" s="37">
        <v>560</v>
      </c>
    </row>
    <row r="141" spans="1:28" ht="15" x14ac:dyDescent="0.25">
      <c r="A141" s="35" t="s">
        <v>962</v>
      </c>
      <c r="B141" s="35" t="s">
        <v>963</v>
      </c>
      <c r="C141" s="35" t="s">
        <v>298</v>
      </c>
      <c r="D141" s="35" t="s">
        <v>335</v>
      </c>
      <c r="E141" s="35" t="s">
        <v>336</v>
      </c>
      <c r="F141" s="35"/>
      <c r="G141" s="35"/>
      <c r="H141" s="35"/>
      <c r="I141" s="37">
        <v>20</v>
      </c>
      <c r="J141" s="37">
        <v>40</v>
      </c>
      <c r="K141" s="37">
        <v>30</v>
      </c>
      <c r="L141" s="37">
        <v>5</v>
      </c>
      <c r="M141" s="37">
        <v>5</v>
      </c>
      <c r="N141" s="37">
        <v>15</v>
      </c>
      <c r="O141" s="37">
        <v>5</v>
      </c>
      <c r="P141" s="37">
        <v>0</v>
      </c>
      <c r="Q141" s="37">
        <v>0</v>
      </c>
      <c r="R141" s="37">
        <v>10</v>
      </c>
      <c r="S141" s="37">
        <v>5</v>
      </c>
      <c r="T141" s="37">
        <v>20</v>
      </c>
      <c r="U141" s="37">
        <v>10</v>
      </c>
      <c r="V141" s="37">
        <v>5</v>
      </c>
      <c r="W141" s="37">
        <v>925</v>
      </c>
      <c r="X141" s="38">
        <v>0.90810800000000003</v>
      </c>
      <c r="Y141" s="37">
        <v>547621</v>
      </c>
      <c r="Z141" s="37">
        <v>644</v>
      </c>
      <c r="AA141" s="37">
        <v>629</v>
      </c>
      <c r="AB141" s="37">
        <v>698</v>
      </c>
    </row>
    <row r="142" spans="1:28" ht="15" x14ac:dyDescent="0.25">
      <c r="A142" s="35" t="s">
        <v>962</v>
      </c>
      <c r="B142" s="35" t="s">
        <v>963</v>
      </c>
      <c r="C142" s="35" t="s">
        <v>298</v>
      </c>
      <c r="D142" s="35" t="s">
        <v>337</v>
      </c>
      <c r="E142" s="35" t="s">
        <v>338</v>
      </c>
      <c r="F142" s="35"/>
      <c r="G142" s="35"/>
      <c r="H142" s="35"/>
      <c r="I142" s="37">
        <v>10</v>
      </c>
      <c r="J142" s="37">
        <v>25</v>
      </c>
      <c r="K142" s="37">
        <v>25</v>
      </c>
      <c r="L142" s="37">
        <v>5</v>
      </c>
      <c r="M142" s="37">
        <v>10</v>
      </c>
      <c r="N142" s="37">
        <v>5</v>
      </c>
      <c r="O142" s="37">
        <v>5</v>
      </c>
      <c r="P142" s="37">
        <v>0</v>
      </c>
      <c r="Q142" s="37">
        <v>15</v>
      </c>
      <c r="R142" s="37">
        <v>5</v>
      </c>
      <c r="S142" s="37">
        <v>0</v>
      </c>
      <c r="T142" s="37">
        <v>5</v>
      </c>
      <c r="U142" s="37">
        <v>10</v>
      </c>
      <c r="V142" s="37">
        <v>0</v>
      </c>
      <c r="W142" s="37">
        <v>610</v>
      </c>
      <c r="X142" s="38">
        <v>1</v>
      </c>
      <c r="Y142" s="37">
        <v>392199</v>
      </c>
      <c r="Z142" s="37">
        <v>644</v>
      </c>
      <c r="AA142" s="37">
        <v>542</v>
      </c>
      <c r="AB142" s="37">
        <v>698</v>
      </c>
    </row>
    <row r="143" spans="1:28" ht="15" x14ac:dyDescent="0.25">
      <c r="A143" s="35" t="s">
        <v>962</v>
      </c>
      <c r="B143" s="35" t="s">
        <v>963</v>
      </c>
      <c r="C143" s="35" t="s">
        <v>298</v>
      </c>
      <c r="D143" s="35" t="s">
        <v>339</v>
      </c>
      <c r="E143" s="35" t="s">
        <v>340</v>
      </c>
      <c r="F143" s="35"/>
      <c r="G143" s="35"/>
      <c r="H143" s="35"/>
      <c r="I143" s="37">
        <v>15</v>
      </c>
      <c r="J143" s="37">
        <v>25</v>
      </c>
      <c r="K143" s="37">
        <v>35</v>
      </c>
      <c r="L143" s="37">
        <v>5</v>
      </c>
      <c r="M143" s="37">
        <v>5</v>
      </c>
      <c r="N143" s="37">
        <v>15</v>
      </c>
      <c r="O143" s="37">
        <v>15</v>
      </c>
      <c r="P143" s="37">
        <v>5</v>
      </c>
      <c r="Q143" s="37">
        <v>0</v>
      </c>
      <c r="R143" s="37">
        <v>5</v>
      </c>
      <c r="S143" s="37">
        <v>30</v>
      </c>
      <c r="T143" s="37">
        <v>5</v>
      </c>
      <c r="U143" s="37">
        <v>5</v>
      </c>
      <c r="V143" s="37">
        <v>5</v>
      </c>
      <c r="W143" s="37">
        <v>1550</v>
      </c>
      <c r="X143" s="38">
        <v>0.86129</v>
      </c>
      <c r="Y143" s="37">
        <v>672770</v>
      </c>
      <c r="Z143" s="37">
        <v>508</v>
      </c>
      <c r="AA143" s="37">
        <v>463</v>
      </c>
      <c r="AB143" s="37">
        <v>518</v>
      </c>
    </row>
    <row r="144" spans="1:28" ht="15" x14ac:dyDescent="0.25">
      <c r="A144" s="35" t="s">
        <v>962</v>
      </c>
      <c r="B144" s="35" t="s">
        <v>963</v>
      </c>
      <c r="C144" s="35" t="s">
        <v>298</v>
      </c>
      <c r="D144" s="35" t="s">
        <v>341</v>
      </c>
      <c r="E144" s="35" t="s">
        <v>342</v>
      </c>
      <c r="F144" s="35"/>
      <c r="G144" s="35"/>
      <c r="H144" s="35"/>
      <c r="I144" s="37">
        <v>10</v>
      </c>
      <c r="J144" s="37">
        <v>15</v>
      </c>
      <c r="K144" s="37">
        <v>10</v>
      </c>
      <c r="L144" s="37">
        <v>0</v>
      </c>
      <c r="M144" s="37">
        <v>5</v>
      </c>
      <c r="N144" s="37">
        <v>5</v>
      </c>
      <c r="O144" s="37">
        <v>5</v>
      </c>
      <c r="P144" s="37">
        <v>5</v>
      </c>
      <c r="Q144" s="37">
        <v>5</v>
      </c>
      <c r="R144" s="37">
        <v>5</v>
      </c>
      <c r="S144" s="37">
        <v>5</v>
      </c>
      <c r="T144" s="37">
        <v>5</v>
      </c>
      <c r="U144" s="37">
        <v>5</v>
      </c>
      <c r="V144" s="37">
        <v>0</v>
      </c>
      <c r="W144" s="37">
        <v>655</v>
      </c>
      <c r="X144" s="38">
        <v>0.92366400000000004</v>
      </c>
      <c r="Y144" s="37">
        <v>434419</v>
      </c>
      <c r="Z144" s="37">
        <v>752</v>
      </c>
      <c r="AA144" s="37">
        <v>644</v>
      </c>
      <c r="AB144" s="37">
        <v>805</v>
      </c>
    </row>
    <row r="145" spans="1:28" ht="15" x14ac:dyDescent="0.25">
      <c r="A145" s="35" t="s">
        <v>962</v>
      </c>
      <c r="B145" s="35" t="s">
        <v>963</v>
      </c>
      <c r="C145" s="35" t="s">
        <v>298</v>
      </c>
      <c r="D145" s="35" t="s">
        <v>343</v>
      </c>
      <c r="E145" s="35" t="s">
        <v>344</v>
      </c>
      <c r="F145" s="35"/>
      <c r="G145" s="35"/>
      <c r="H145" s="35"/>
      <c r="I145" s="37">
        <v>5</v>
      </c>
      <c r="J145" s="37">
        <v>0</v>
      </c>
      <c r="K145" s="37">
        <v>0</v>
      </c>
      <c r="L145" s="37">
        <v>0</v>
      </c>
      <c r="M145" s="37">
        <v>0</v>
      </c>
      <c r="N145" s="37">
        <v>0</v>
      </c>
      <c r="O145" s="37">
        <v>0</v>
      </c>
      <c r="P145" s="37">
        <v>0</v>
      </c>
      <c r="Q145" s="37">
        <v>5</v>
      </c>
      <c r="R145" s="37">
        <v>5</v>
      </c>
      <c r="S145" s="37">
        <v>0</v>
      </c>
      <c r="T145" s="37">
        <v>0</v>
      </c>
      <c r="U145" s="37">
        <v>0</v>
      </c>
      <c r="V145" s="37">
        <v>0</v>
      </c>
      <c r="W145" s="37">
        <v>275</v>
      </c>
      <c r="X145" s="38">
        <v>1</v>
      </c>
      <c r="Y145" s="37">
        <v>147511</v>
      </c>
      <c r="Z145" s="37">
        <v>605</v>
      </c>
      <c r="AA145" s="37">
        <v>411</v>
      </c>
      <c r="AB145" s="37">
        <v>605</v>
      </c>
    </row>
    <row r="146" spans="1:28" ht="15" x14ac:dyDescent="0.25">
      <c r="A146" s="35" t="s">
        <v>962</v>
      </c>
      <c r="B146" s="35" t="s">
        <v>963</v>
      </c>
      <c r="C146" s="35" t="s">
        <v>298</v>
      </c>
      <c r="D146" s="35" t="s">
        <v>345</v>
      </c>
      <c r="E146" s="35" t="s">
        <v>346</v>
      </c>
      <c r="F146" s="35"/>
      <c r="G146" s="35"/>
      <c r="H146" s="35"/>
      <c r="I146" s="37">
        <v>15</v>
      </c>
      <c r="J146" s="37">
        <v>25</v>
      </c>
      <c r="K146" s="37">
        <v>20</v>
      </c>
      <c r="L146" s="37">
        <v>5</v>
      </c>
      <c r="M146" s="37">
        <v>5</v>
      </c>
      <c r="N146" s="37">
        <v>5</v>
      </c>
      <c r="O146" s="37">
        <v>10</v>
      </c>
      <c r="P146" s="37">
        <v>0</v>
      </c>
      <c r="Q146" s="37">
        <v>0</v>
      </c>
      <c r="R146" s="37">
        <v>5</v>
      </c>
      <c r="S146" s="37">
        <v>5</v>
      </c>
      <c r="T146" s="37">
        <v>5</v>
      </c>
      <c r="U146" s="37">
        <v>15</v>
      </c>
      <c r="V146" s="37">
        <v>5</v>
      </c>
      <c r="W146" s="37">
        <v>1060</v>
      </c>
      <c r="X146" s="38">
        <v>0.74528300000000003</v>
      </c>
      <c r="Y146" s="37">
        <v>545488</v>
      </c>
      <c r="Z146" s="37">
        <v>698</v>
      </c>
      <c r="AA146" s="37">
        <v>657</v>
      </c>
      <c r="AB146" s="37">
        <v>715</v>
      </c>
    </row>
    <row r="147" spans="1:28" ht="15" x14ac:dyDescent="0.25">
      <c r="A147" s="35" t="s">
        <v>962</v>
      </c>
      <c r="B147" s="35" t="s">
        <v>963</v>
      </c>
      <c r="C147" s="35" t="s">
        <v>298</v>
      </c>
      <c r="D147" s="35" t="s">
        <v>347</v>
      </c>
      <c r="E147" s="35" t="s">
        <v>348</v>
      </c>
      <c r="F147" s="35"/>
      <c r="G147" s="35"/>
      <c r="H147" s="35"/>
      <c r="I147" s="37">
        <v>10</v>
      </c>
      <c r="J147" s="37">
        <v>10</v>
      </c>
      <c r="K147" s="37">
        <v>10</v>
      </c>
      <c r="L147" s="37">
        <v>5</v>
      </c>
      <c r="M147" s="37">
        <v>5</v>
      </c>
      <c r="N147" s="37">
        <v>5</v>
      </c>
      <c r="O147" s="37">
        <v>5</v>
      </c>
      <c r="P147" s="37">
        <v>0</v>
      </c>
      <c r="Q147" s="37">
        <v>0</v>
      </c>
      <c r="R147" s="37">
        <v>0</v>
      </c>
      <c r="S147" s="37">
        <v>10</v>
      </c>
      <c r="T147" s="37">
        <v>5</v>
      </c>
      <c r="U147" s="37">
        <v>5</v>
      </c>
      <c r="V147" s="37">
        <v>5</v>
      </c>
      <c r="W147" s="37">
        <v>455</v>
      </c>
      <c r="X147" s="38">
        <v>1</v>
      </c>
      <c r="Y147" s="37">
        <v>253440</v>
      </c>
      <c r="Z147" s="37">
        <v>542</v>
      </c>
      <c r="AA147" s="37">
        <v>529</v>
      </c>
      <c r="AB147" s="37">
        <v>571</v>
      </c>
    </row>
    <row r="148" spans="1:28" ht="15" x14ac:dyDescent="0.25">
      <c r="A148" s="35" t="s">
        <v>962</v>
      </c>
      <c r="B148" s="35" t="s">
        <v>963</v>
      </c>
      <c r="C148" s="35" t="s">
        <v>298</v>
      </c>
      <c r="D148" s="35" t="s">
        <v>349</v>
      </c>
      <c r="E148" s="35" t="s">
        <v>350</v>
      </c>
      <c r="F148" s="35"/>
      <c r="G148" s="35"/>
      <c r="H148" s="35"/>
      <c r="I148" s="37">
        <v>5</v>
      </c>
      <c r="J148" s="37">
        <v>10</v>
      </c>
      <c r="K148" s="37">
        <v>10</v>
      </c>
      <c r="L148" s="37">
        <v>0</v>
      </c>
      <c r="M148" s="37">
        <v>5</v>
      </c>
      <c r="N148" s="37">
        <v>5</v>
      </c>
      <c r="O148" s="37">
        <v>5</v>
      </c>
      <c r="P148" s="37">
        <v>5</v>
      </c>
      <c r="Q148" s="37">
        <v>0</v>
      </c>
      <c r="R148" s="37">
        <v>0</v>
      </c>
      <c r="S148" s="37">
        <v>5</v>
      </c>
      <c r="T148" s="37">
        <v>10</v>
      </c>
      <c r="U148" s="37">
        <v>5</v>
      </c>
      <c r="V148" s="37">
        <v>5</v>
      </c>
      <c r="W148" s="37">
        <v>520</v>
      </c>
      <c r="X148" s="38">
        <v>1</v>
      </c>
      <c r="Y148" s="37">
        <v>325853</v>
      </c>
      <c r="Z148" s="37">
        <v>571</v>
      </c>
      <c r="AA148" s="37">
        <v>571</v>
      </c>
      <c r="AB148" s="37">
        <v>670</v>
      </c>
    </row>
    <row r="149" spans="1:28" ht="15" x14ac:dyDescent="0.25">
      <c r="A149" s="35" t="s">
        <v>962</v>
      </c>
      <c r="B149" s="35" t="s">
        <v>963</v>
      </c>
      <c r="C149" s="35" t="s">
        <v>298</v>
      </c>
      <c r="D149" s="35" t="s">
        <v>351</v>
      </c>
      <c r="E149" s="35" t="s">
        <v>352</v>
      </c>
      <c r="F149" s="35"/>
      <c r="G149" s="35"/>
      <c r="H149" s="35"/>
      <c r="I149" s="37">
        <v>20</v>
      </c>
      <c r="J149" s="37">
        <v>35</v>
      </c>
      <c r="K149" s="37">
        <v>25</v>
      </c>
      <c r="L149" s="37">
        <v>5</v>
      </c>
      <c r="M149" s="37">
        <v>5</v>
      </c>
      <c r="N149" s="37">
        <v>5</v>
      </c>
      <c r="O149" s="37">
        <v>10</v>
      </c>
      <c r="P149" s="37">
        <v>0</v>
      </c>
      <c r="Q149" s="37">
        <v>0</v>
      </c>
      <c r="R149" s="37">
        <v>0</v>
      </c>
      <c r="S149" s="37">
        <v>15</v>
      </c>
      <c r="T149" s="37">
        <v>20</v>
      </c>
      <c r="U149" s="37">
        <v>5</v>
      </c>
      <c r="V149" s="37">
        <v>5</v>
      </c>
      <c r="W149" s="37">
        <v>810</v>
      </c>
      <c r="X149" s="38">
        <v>0.98148100000000005</v>
      </c>
      <c r="Y149" s="37">
        <v>483030</v>
      </c>
      <c r="Z149" s="37">
        <v>581</v>
      </c>
      <c r="AA149" s="37">
        <v>550</v>
      </c>
      <c r="AB149" s="37">
        <v>670</v>
      </c>
    </row>
    <row r="150" spans="1:28" ht="15" x14ac:dyDescent="0.25">
      <c r="A150" s="35" t="s">
        <v>962</v>
      </c>
      <c r="B150" s="35" t="s">
        <v>963</v>
      </c>
      <c r="C150" s="35" t="s">
        <v>298</v>
      </c>
      <c r="D150" s="35" t="s">
        <v>353</v>
      </c>
      <c r="E150" s="35" t="s">
        <v>354</v>
      </c>
      <c r="F150" s="35"/>
      <c r="G150" s="35"/>
      <c r="H150" s="35"/>
      <c r="I150" s="37">
        <v>15</v>
      </c>
      <c r="J150" s="37">
        <v>20</v>
      </c>
      <c r="K150" s="37">
        <v>15</v>
      </c>
      <c r="L150" s="37">
        <v>5</v>
      </c>
      <c r="M150" s="37">
        <v>5</v>
      </c>
      <c r="N150" s="37">
        <v>5</v>
      </c>
      <c r="O150" s="37">
        <v>5</v>
      </c>
      <c r="P150" s="37">
        <v>5</v>
      </c>
      <c r="Q150" s="37">
        <v>10</v>
      </c>
      <c r="R150" s="37">
        <v>5</v>
      </c>
      <c r="S150" s="37">
        <v>5</v>
      </c>
      <c r="T150" s="37">
        <v>10</v>
      </c>
      <c r="U150" s="37">
        <v>5</v>
      </c>
      <c r="V150" s="37">
        <v>5</v>
      </c>
      <c r="W150" s="37">
        <v>1140</v>
      </c>
      <c r="X150" s="38">
        <v>0.90350900000000001</v>
      </c>
      <c r="Y150" s="37">
        <v>575773</v>
      </c>
      <c r="Z150" s="37">
        <v>542</v>
      </c>
      <c r="AA150" s="37">
        <v>541</v>
      </c>
      <c r="AB150" s="37">
        <v>571</v>
      </c>
    </row>
    <row r="151" spans="1:28" ht="15" x14ac:dyDescent="0.25">
      <c r="A151" s="35" t="s">
        <v>962</v>
      </c>
      <c r="B151" s="35" t="s">
        <v>963</v>
      </c>
      <c r="C151" s="35" t="s">
        <v>298</v>
      </c>
      <c r="D151" s="35" t="s">
        <v>355</v>
      </c>
      <c r="E151" s="35" t="s">
        <v>356</v>
      </c>
      <c r="F151" s="35"/>
      <c r="G151" s="35"/>
      <c r="H151" s="35"/>
      <c r="I151" s="37">
        <v>5</v>
      </c>
      <c r="J151" s="37">
        <v>5</v>
      </c>
      <c r="K151" s="37">
        <v>0</v>
      </c>
      <c r="L151" s="37">
        <v>0</v>
      </c>
      <c r="M151" s="37">
        <v>0</v>
      </c>
      <c r="N151" s="37">
        <v>0</v>
      </c>
      <c r="O151" s="37">
        <v>0</v>
      </c>
      <c r="P151" s="37">
        <v>0</v>
      </c>
      <c r="Q151" s="37">
        <v>0</v>
      </c>
      <c r="R151" s="37">
        <v>0</v>
      </c>
      <c r="S151" s="37">
        <v>5</v>
      </c>
      <c r="T151" s="37">
        <v>0</v>
      </c>
      <c r="U151" s="37">
        <v>0</v>
      </c>
      <c r="V151" s="37">
        <v>0</v>
      </c>
      <c r="W151" s="37">
        <v>100</v>
      </c>
      <c r="X151" s="38">
        <v>0.5</v>
      </c>
      <c r="Y151" s="37">
        <v>41055</v>
      </c>
      <c r="Z151" s="37">
        <v>805</v>
      </c>
      <c r="AA151" s="37">
        <v>805</v>
      </c>
      <c r="AB151" s="37">
        <v>805</v>
      </c>
    </row>
    <row r="152" spans="1:28" ht="15" x14ac:dyDescent="0.25">
      <c r="A152" s="35" t="s">
        <v>962</v>
      </c>
      <c r="B152" s="35" t="s">
        <v>963</v>
      </c>
      <c r="C152" s="35" t="s">
        <v>298</v>
      </c>
      <c r="D152" s="35" t="s">
        <v>357</v>
      </c>
      <c r="E152" s="35" t="s">
        <v>358</v>
      </c>
      <c r="F152" s="35"/>
      <c r="G152" s="35"/>
      <c r="H152" s="35"/>
      <c r="I152" s="37">
        <v>5</v>
      </c>
      <c r="J152" s="37">
        <v>5</v>
      </c>
      <c r="K152" s="37">
        <v>0</v>
      </c>
      <c r="L152" s="37">
        <v>0</v>
      </c>
      <c r="M152" s="37">
        <v>0</v>
      </c>
      <c r="N152" s="37">
        <v>0</v>
      </c>
      <c r="O152" s="37">
        <v>0</v>
      </c>
      <c r="P152" s="37">
        <v>0</v>
      </c>
      <c r="Q152" s="37">
        <v>5</v>
      </c>
      <c r="R152" s="37">
        <v>0</v>
      </c>
      <c r="S152" s="37">
        <v>0</v>
      </c>
      <c r="T152" s="37">
        <v>0</v>
      </c>
      <c r="U152" s="37">
        <v>0</v>
      </c>
      <c r="V152" s="37">
        <v>0</v>
      </c>
      <c r="W152" s="37">
        <v>5</v>
      </c>
      <c r="X152" s="38">
        <v>1</v>
      </c>
      <c r="Y152" s="37">
        <v>1722</v>
      </c>
      <c r="Z152" s="37">
        <v>574</v>
      </c>
      <c r="AA152" s="37">
        <v>574</v>
      </c>
      <c r="AB152" s="37">
        <v>574</v>
      </c>
    </row>
    <row r="153" spans="1:28" ht="15" x14ac:dyDescent="0.25">
      <c r="A153" s="35" t="s">
        <v>962</v>
      </c>
      <c r="B153" s="35" t="s">
        <v>963</v>
      </c>
      <c r="C153" s="35" t="s">
        <v>298</v>
      </c>
      <c r="D153" s="35" t="s">
        <v>359</v>
      </c>
      <c r="E153" s="35" t="s">
        <v>360</v>
      </c>
      <c r="F153" s="35"/>
      <c r="G153" s="35"/>
      <c r="H153" s="35"/>
      <c r="I153" s="37">
        <v>5</v>
      </c>
      <c r="J153" s="37">
        <v>5</v>
      </c>
      <c r="K153" s="37">
        <v>5</v>
      </c>
      <c r="L153" s="37">
        <v>0</v>
      </c>
      <c r="M153" s="37">
        <v>5</v>
      </c>
      <c r="N153" s="37">
        <v>5</v>
      </c>
      <c r="O153" s="37">
        <v>5</v>
      </c>
      <c r="P153" s="37">
        <v>0</v>
      </c>
      <c r="Q153" s="37">
        <v>0</v>
      </c>
      <c r="R153" s="37">
        <v>0</v>
      </c>
      <c r="S153" s="37">
        <v>5</v>
      </c>
      <c r="T153" s="37">
        <v>5</v>
      </c>
      <c r="U153" s="37">
        <v>5</v>
      </c>
      <c r="V153" s="37">
        <v>0</v>
      </c>
      <c r="W153" s="37">
        <v>475</v>
      </c>
      <c r="X153" s="38">
        <v>0.894737</v>
      </c>
      <c r="Y153" s="37">
        <v>261975</v>
      </c>
      <c r="Z153" s="37">
        <v>569</v>
      </c>
      <c r="AA153" s="37">
        <v>560</v>
      </c>
      <c r="AB153" s="37">
        <v>715</v>
      </c>
    </row>
    <row r="154" spans="1:28" ht="15" x14ac:dyDescent="0.25">
      <c r="A154" s="35" t="s">
        <v>962</v>
      </c>
      <c r="B154" s="35" t="s">
        <v>963</v>
      </c>
      <c r="C154" s="35" t="s">
        <v>298</v>
      </c>
      <c r="D154" s="35" t="s">
        <v>361</v>
      </c>
      <c r="E154" s="35" t="s">
        <v>362</v>
      </c>
      <c r="F154" s="35"/>
      <c r="G154" s="35"/>
      <c r="H154" s="35"/>
      <c r="I154" s="37">
        <v>5</v>
      </c>
      <c r="J154" s="37">
        <v>5</v>
      </c>
      <c r="K154" s="37">
        <v>0</v>
      </c>
      <c r="L154" s="37">
        <v>0</v>
      </c>
      <c r="M154" s="37">
        <v>0</v>
      </c>
      <c r="N154" s="37">
        <v>0</v>
      </c>
      <c r="O154" s="37">
        <v>0</v>
      </c>
      <c r="P154" s="37">
        <v>0</v>
      </c>
      <c r="Q154" s="37">
        <v>0</v>
      </c>
      <c r="R154" s="37">
        <v>0</v>
      </c>
      <c r="S154" s="37">
        <v>5</v>
      </c>
      <c r="T154" s="37">
        <v>5</v>
      </c>
      <c r="U154" s="37">
        <v>0</v>
      </c>
      <c r="V154" s="37">
        <v>0</v>
      </c>
      <c r="W154" s="37">
        <v>25</v>
      </c>
      <c r="X154" s="38">
        <v>0.6</v>
      </c>
      <c r="Y154" s="37">
        <v>7291</v>
      </c>
      <c r="Z154" s="37">
        <v>560</v>
      </c>
      <c r="AA154" s="37">
        <v>560</v>
      </c>
      <c r="AB154" s="37">
        <v>560</v>
      </c>
    </row>
    <row r="155" spans="1:28" ht="15" x14ac:dyDescent="0.25">
      <c r="A155" s="35" t="s">
        <v>962</v>
      </c>
      <c r="B155" s="35" t="s">
        <v>963</v>
      </c>
      <c r="C155" s="35" t="s">
        <v>298</v>
      </c>
      <c r="D155" s="35" t="s">
        <v>363</v>
      </c>
      <c r="E155" s="35" t="s">
        <v>312</v>
      </c>
      <c r="F155" s="35"/>
      <c r="G155" s="35"/>
      <c r="H155" s="35"/>
      <c r="I155" s="37">
        <v>5</v>
      </c>
      <c r="J155" s="37">
        <v>5</v>
      </c>
      <c r="K155" s="37">
        <v>5</v>
      </c>
      <c r="L155" s="37">
        <v>0</v>
      </c>
      <c r="M155" s="37">
        <v>5</v>
      </c>
      <c r="N155" s="37">
        <v>5</v>
      </c>
      <c r="O155" s="37">
        <v>5</v>
      </c>
      <c r="P155" s="37">
        <v>0</v>
      </c>
      <c r="Q155" s="37">
        <v>0</v>
      </c>
      <c r="R155" s="37">
        <v>5</v>
      </c>
      <c r="S155" s="37">
        <v>5</v>
      </c>
      <c r="T155" s="37">
        <v>5</v>
      </c>
      <c r="U155" s="37">
        <v>0</v>
      </c>
      <c r="V155" s="37">
        <v>5</v>
      </c>
      <c r="W155" s="37">
        <v>435</v>
      </c>
      <c r="X155" s="38">
        <v>0.68965500000000002</v>
      </c>
      <c r="Y155" s="37">
        <v>197862</v>
      </c>
      <c r="Z155" s="37">
        <v>724</v>
      </c>
      <c r="AA155" s="37">
        <v>475</v>
      </c>
      <c r="AB155" s="37">
        <v>750</v>
      </c>
    </row>
    <row r="156" spans="1:28" ht="15" x14ac:dyDescent="0.25">
      <c r="A156" s="35" t="s">
        <v>962</v>
      </c>
      <c r="B156" s="35" t="s">
        <v>963</v>
      </c>
      <c r="C156" s="35" t="s">
        <v>298</v>
      </c>
      <c r="D156" s="35" t="s">
        <v>364</v>
      </c>
      <c r="E156" s="35" t="s">
        <v>310</v>
      </c>
      <c r="F156" s="35"/>
      <c r="G156" s="35"/>
      <c r="H156" s="35"/>
      <c r="I156" s="37">
        <v>5</v>
      </c>
      <c r="J156" s="37">
        <v>5</v>
      </c>
      <c r="K156" s="37">
        <v>5</v>
      </c>
      <c r="L156" s="37">
        <v>0</v>
      </c>
      <c r="M156" s="37">
        <v>0</v>
      </c>
      <c r="N156" s="37">
        <v>0</v>
      </c>
      <c r="O156" s="37">
        <v>5</v>
      </c>
      <c r="P156" s="37">
        <v>5</v>
      </c>
      <c r="Q156" s="37">
        <v>0</v>
      </c>
      <c r="R156" s="37">
        <v>5</v>
      </c>
      <c r="S156" s="37">
        <v>0</v>
      </c>
      <c r="T156" s="37">
        <v>5</v>
      </c>
      <c r="U156" s="37">
        <v>0</v>
      </c>
      <c r="V156" s="37">
        <v>0</v>
      </c>
      <c r="W156" s="37">
        <v>95</v>
      </c>
      <c r="X156" s="38">
        <v>1</v>
      </c>
      <c r="Y156" s="37">
        <v>66078</v>
      </c>
      <c r="Z156" s="37">
        <v>699</v>
      </c>
      <c r="AA156" s="37">
        <v>699</v>
      </c>
      <c r="AB156" s="37">
        <v>699</v>
      </c>
    </row>
    <row r="157" spans="1:28" ht="15" x14ac:dyDescent="0.25">
      <c r="A157" s="35" t="s">
        <v>962</v>
      </c>
      <c r="B157" s="35" t="s">
        <v>963</v>
      </c>
      <c r="C157" s="35" t="s">
        <v>298</v>
      </c>
      <c r="D157" s="35" t="s">
        <v>365</v>
      </c>
      <c r="E157" s="35" t="s">
        <v>366</v>
      </c>
      <c r="F157" s="35"/>
      <c r="G157" s="35"/>
      <c r="H157" s="35"/>
      <c r="I157" s="37">
        <v>15</v>
      </c>
      <c r="J157" s="37">
        <v>15</v>
      </c>
      <c r="K157" s="37">
        <v>20</v>
      </c>
      <c r="L157" s="37">
        <v>5</v>
      </c>
      <c r="M157" s="37">
        <v>0</v>
      </c>
      <c r="N157" s="37">
        <v>10</v>
      </c>
      <c r="O157" s="37">
        <v>5</v>
      </c>
      <c r="P157" s="37">
        <v>5</v>
      </c>
      <c r="Q157" s="37">
        <v>5</v>
      </c>
      <c r="R157" s="37">
        <v>5</v>
      </c>
      <c r="S157" s="37">
        <v>10</v>
      </c>
      <c r="T157" s="37">
        <v>5</v>
      </c>
      <c r="U157" s="37">
        <v>10</v>
      </c>
      <c r="V157" s="37">
        <v>5</v>
      </c>
      <c r="W157" s="37">
        <v>1065</v>
      </c>
      <c r="X157" s="38">
        <v>0.89671400000000001</v>
      </c>
      <c r="Y157" s="37">
        <v>624742</v>
      </c>
      <c r="Z157" s="37">
        <v>650</v>
      </c>
      <c r="AA157" s="37">
        <v>560</v>
      </c>
      <c r="AB157" s="37">
        <v>728</v>
      </c>
    </row>
    <row r="158" spans="1:28" ht="15" x14ac:dyDescent="0.25">
      <c r="A158" s="35" t="s">
        <v>962</v>
      </c>
      <c r="B158" s="35" t="s">
        <v>963</v>
      </c>
      <c r="C158" s="35" t="s">
        <v>298</v>
      </c>
      <c r="D158" s="35" t="s">
        <v>367</v>
      </c>
      <c r="E158" s="35" t="s">
        <v>368</v>
      </c>
      <c r="F158" s="35"/>
      <c r="G158" s="35"/>
      <c r="H158" s="35"/>
      <c r="I158" s="37">
        <v>10</v>
      </c>
      <c r="J158" s="37">
        <v>15</v>
      </c>
      <c r="K158" s="37">
        <v>15</v>
      </c>
      <c r="L158" s="37">
        <v>5</v>
      </c>
      <c r="M158" s="37">
        <v>5</v>
      </c>
      <c r="N158" s="37">
        <v>5</v>
      </c>
      <c r="O158" s="37">
        <v>5</v>
      </c>
      <c r="P158" s="37">
        <v>5</v>
      </c>
      <c r="Q158" s="37">
        <v>0</v>
      </c>
      <c r="R158" s="37">
        <v>10</v>
      </c>
      <c r="S158" s="37">
        <v>10</v>
      </c>
      <c r="T158" s="37">
        <v>10</v>
      </c>
      <c r="U158" s="37">
        <v>0</v>
      </c>
      <c r="V158" s="37">
        <v>0</v>
      </c>
      <c r="W158" s="37">
        <v>520</v>
      </c>
      <c r="X158" s="38">
        <v>1</v>
      </c>
      <c r="Y158" s="37">
        <v>288506</v>
      </c>
      <c r="Z158" s="37">
        <v>545</v>
      </c>
      <c r="AA158" s="37">
        <v>515</v>
      </c>
      <c r="AB158" s="37">
        <v>571</v>
      </c>
    </row>
    <row r="159" spans="1:28" ht="15" x14ac:dyDescent="0.25">
      <c r="A159" s="35" t="s">
        <v>962</v>
      </c>
      <c r="B159" s="35" t="s">
        <v>963</v>
      </c>
      <c r="C159" s="35" t="s">
        <v>298</v>
      </c>
      <c r="D159" s="35" t="s">
        <v>369</v>
      </c>
      <c r="E159" s="35" t="s">
        <v>370</v>
      </c>
      <c r="F159" s="35"/>
      <c r="G159" s="35"/>
      <c r="H159" s="35"/>
      <c r="I159" s="37">
        <v>5</v>
      </c>
      <c r="J159" s="37">
        <v>5</v>
      </c>
      <c r="K159" s="37">
        <v>5</v>
      </c>
      <c r="L159" s="37">
        <v>0</v>
      </c>
      <c r="M159" s="37">
        <v>0</v>
      </c>
      <c r="N159" s="37">
        <v>5</v>
      </c>
      <c r="O159" s="37">
        <v>5</v>
      </c>
      <c r="P159" s="37">
        <v>0</v>
      </c>
      <c r="Q159" s="37">
        <v>0</v>
      </c>
      <c r="R159" s="37">
        <v>5</v>
      </c>
      <c r="S159" s="37">
        <v>5</v>
      </c>
      <c r="T159" s="37">
        <v>5</v>
      </c>
      <c r="U159" s="37">
        <v>0</v>
      </c>
      <c r="V159" s="37">
        <v>0</v>
      </c>
      <c r="W159" s="37">
        <v>130</v>
      </c>
      <c r="X159" s="38">
        <v>0.84615399999999996</v>
      </c>
      <c r="Y159" s="37">
        <v>65320</v>
      </c>
      <c r="Z159" s="37">
        <v>600</v>
      </c>
      <c r="AA159" s="37">
        <v>560</v>
      </c>
      <c r="AB159" s="37">
        <v>600</v>
      </c>
    </row>
    <row r="160" spans="1:28" ht="15" x14ac:dyDescent="0.25">
      <c r="A160" s="35" t="s">
        <v>962</v>
      </c>
      <c r="B160" s="35" t="s">
        <v>963</v>
      </c>
      <c r="C160" s="35" t="s">
        <v>298</v>
      </c>
      <c r="D160" s="35" t="s">
        <v>371</v>
      </c>
      <c r="E160" s="35" t="s">
        <v>372</v>
      </c>
      <c r="F160" s="35"/>
      <c r="G160" s="35"/>
      <c r="H160" s="35"/>
      <c r="I160" s="37">
        <v>5</v>
      </c>
      <c r="J160" s="37">
        <v>5</v>
      </c>
      <c r="K160" s="37">
        <v>5</v>
      </c>
      <c r="L160" s="37">
        <v>5</v>
      </c>
      <c r="M160" s="37">
        <v>5</v>
      </c>
      <c r="N160" s="37">
        <v>0</v>
      </c>
      <c r="O160" s="37">
        <v>5</v>
      </c>
      <c r="P160" s="37">
        <v>0</v>
      </c>
      <c r="Q160" s="37">
        <v>5</v>
      </c>
      <c r="R160" s="37">
        <v>5</v>
      </c>
      <c r="S160" s="37">
        <v>5</v>
      </c>
      <c r="T160" s="37">
        <v>0</v>
      </c>
      <c r="U160" s="37">
        <v>0</v>
      </c>
      <c r="V160" s="37">
        <v>0</v>
      </c>
      <c r="W160" s="37">
        <v>90</v>
      </c>
      <c r="X160" s="38">
        <v>1</v>
      </c>
      <c r="Y160" s="37">
        <v>32014</v>
      </c>
      <c r="Z160" s="37">
        <v>364</v>
      </c>
      <c r="AA160" s="37">
        <v>364</v>
      </c>
      <c r="AB160" s="37">
        <v>364</v>
      </c>
    </row>
    <row r="161" spans="1:28" ht="15" x14ac:dyDescent="0.25">
      <c r="A161" s="35" t="s">
        <v>962</v>
      </c>
      <c r="B161" s="35" t="s">
        <v>963</v>
      </c>
      <c r="C161" s="35" t="s">
        <v>298</v>
      </c>
      <c r="D161" s="35" t="s">
        <v>373</v>
      </c>
      <c r="E161" s="35" t="s">
        <v>374</v>
      </c>
      <c r="F161" s="35"/>
      <c r="G161" s="35"/>
      <c r="H161" s="35"/>
      <c r="I161" s="37">
        <v>15</v>
      </c>
      <c r="J161" s="37">
        <v>15</v>
      </c>
      <c r="K161" s="37">
        <v>10</v>
      </c>
      <c r="L161" s="37">
        <v>5</v>
      </c>
      <c r="M161" s="37">
        <v>0</v>
      </c>
      <c r="N161" s="37">
        <v>5</v>
      </c>
      <c r="O161" s="37">
        <v>5</v>
      </c>
      <c r="P161" s="37">
        <v>0</v>
      </c>
      <c r="Q161" s="37">
        <v>10</v>
      </c>
      <c r="R161" s="37">
        <v>0</v>
      </c>
      <c r="S161" s="37">
        <v>10</v>
      </c>
      <c r="T161" s="37">
        <v>5</v>
      </c>
      <c r="U161" s="37">
        <v>5</v>
      </c>
      <c r="V161" s="37">
        <v>5</v>
      </c>
      <c r="W161" s="37">
        <v>1305</v>
      </c>
      <c r="X161" s="38">
        <v>0.97318000000000005</v>
      </c>
      <c r="Y161" s="37">
        <v>750678</v>
      </c>
      <c r="Z161" s="37">
        <v>575</v>
      </c>
      <c r="AA161" s="37">
        <v>575</v>
      </c>
      <c r="AB161" s="37">
        <v>575</v>
      </c>
    </row>
    <row r="162" spans="1:28" ht="15" x14ac:dyDescent="0.25">
      <c r="A162" s="35" t="s">
        <v>962</v>
      </c>
      <c r="B162" s="35" t="s">
        <v>963</v>
      </c>
      <c r="C162" s="35" t="s">
        <v>298</v>
      </c>
      <c r="D162" s="35" t="s">
        <v>375</v>
      </c>
      <c r="E162" s="35" t="s">
        <v>376</v>
      </c>
      <c r="F162" s="35"/>
      <c r="G162" s="35"/>
      <c r="H162" s="35"/>
      <c r="I162" s="37">
        <v>5</v>
      </c>
      <c r="J162" s="37">
        <v>5</v>
      </c>
      <c r="K162" s="37">
        <v>0</v>
      </c>
      <c r="L162" s="37">
        <v>0</v>
      </c>
      <c r="M162" s="37">
        <v>0</v>
      </c>
      <c r="N162" s="37">
        <v>0</v>
      </c>
      <c r="O162" s="37">
        <v>0</v>
      </c>
      <c r="P162" s="37">
        <v>0</v>
      </c>
      <c r="Q162" s="37">
        <v>0</v>
      </c>
      <c r="R162" s="37">
        <v>0</v>
      </c>
      <c r="S162" s="37">
        <v>5</v>
      </c>
      <c r="T162" s="37">
        <v>0</v>
      </c>
      <c r="U162" s="37">
        <v>0</v>
      </c>
      <c r="V162" s="37">
        <v>0</v>
      </c>
      <c r="W162" s="37">
        <v>55</v>
      </c>
      <c r="X162" s="38">
        <v>1</v>
      </c>
      <c r="Y162" s="37">
        <v>29468</v>
      </c>
      <c r="Z162" s="37">
        <v>556</v>
      </c>
      <c r="AA162" s="37">
        <v>556</v>
      </c>
      <c r="AB162" s="37">
        <v>556</v>
      </c>
    </row>
    <row r="163" spans="1:28" ht="15" x14ac:dyDescent="0.25">
      <c r="A163" s="35" t="s">
        <v>962</v>
      </c>
      <c r="B163" s="35" t="s">
        <v>963</v>
      </c>
      <c r="C163" s="35" t="s">
        <v>298</v>
      </c>
      <c r="D163" s="35" t="s">
        <v>971</v>
      </c>
      <c r="E163" s="35" t="s">
        <v>972</v>
      </c>
      <c r="F163" s="35"/>
      <c r="G163" s="35"/>
      <c r="H163" s="35"/>
      <c r="I163" s="37">
        <v>0</v>
      </c>
      <c r="J163" s="37">
        <v>0</v>
      </c>
      <c r="K163" s="37">
        <v>5</v>
      </c>
      <c r="L163" s="37">
        <v>0</v>
      </c>
      <c r="M163" s="37">
        <v>0</v>
      </c>
      <c r="N163" s="37">
        <v>0</v>
      </c>
      <c r="O163" s="37">
        <v>5</v>
      </c>
      <c r="P163" s="37">
        <v>0</v>
      </c>
      <c r="Q163" s="37">
        <v>0</v>
      </c>
      <c r="R163" s="37">
        <v>0</v>
      </c>
      <c r="S163" s="37">
        <v>0</v>
      </c>
      <c r="T163" s="37">
        <v>5</v>
      </c>
      <c r="U163" s="37">
        <v>0</v>
      </c>
      <c r="V163" s="37">
        <v>0</v>
      </c>
      <c r="W163" s="37">
        <v>15</v>
      </c>
      <c r="X163" s="38">
        <v>1</v>
      </c>
      <c r="Y163" s="37">
        <v>7700</v>
      </c>
      <c r="Z163" s="37">
        <v>550</v>
      </c>
      <c r="AA163" s="37">
        <v>550</v>
      </c>
      <c r="AB163" s="37">
        <v>550</v>
      </c>
    </row>
    <row r="164" spans="1:28" ht="15" x14ac:dyDescent="0.25">
      <c r="A164" s="35" t="s">
        <v>962</v>
      </c>
      <c r="B164" s="35" t="s">
        <v>963</v>
      </c>
      <c r="C164" s="35" t="s">
        <v>298</v>
      </c>
      <c r="D164" s="35" t="s">
        <v>377</v>
      </c>
      <c r="E164" s="35" t="s">
        <v>378</v>
      </c>
      <c r="F164" s="35"/>
      <c r="G164" s="35"/>
      <c r="H164" s="35"/>
      <c r="I164" s="37">
        <v>15</v>
      </c>
      <c r="J164" s="37">
        <v>35</v>
      </c>
      <c r="K164" s="37">
        <v>35</v>
      </c>
      <c r="L164" s="37">
        <v>5</v>
      </c>
      <c r="M164" s="37">
        <v>5</v>
      </c>
      <c r="N164" s="37">
        <v>10</v>
      </c>
      <c r="O164" s="37">
        <v>10</v>
      </c>
      <c r="P164" s="37">
        <v>5</v>
      </c>
      <c r="Q164" s="37">
        <v>5</v>
      </c>
      <c r="R164" s="37">
        <v>10</v>
      </c>
      <c r="S164" s="37">
        <v>25</v>
      </c>
      <c r="T164" s="37">
        <v>5</v>
      </c>
      <c r="U164" s="37">
        <v>5</v>
      </c>
      <c r="V164" s="37">
        <v>5</v>
      </c>
      <c r="W164" s="37">
        <v>1095</v>
      </c>
      <c r="X164" s="38">
        <v>0.99543400000000004</v>
      </c>
      <c r="Y164" s="37">
        <v>623582</v>
      </c>
      <c r="Z164" s="37">
        <v>560</v>
      </c>
      <c r="AA164" s="37">
        <v>560</v>
      </c>
      <c r="AB164" s="37">
        <v>574</v>
      </c>
    </row>
    <row r="165" spans="1:28" ht="15" x14ac:dyDescent="0.25">
      <c r="A165" s="35" t="s">
        <v>962</v>
      </c>
      <c r="B165" s="35" t="s">
        <v>963</v>
      </c>
      <c r="C165" s="35" t="s">
        <v>298</v>
      </c>
      <c r="D165" s="35" t="s">
        <v>379</v>
      </c>
      <c r="E165" s="35" t="s">
        <v>380</v>
      </c>
      <c r="F165" s="35"/>
      <c r="G165" s="35"/>
      <c r="H165" s="35"/>
      <c r="I165" s="37">
        <v>5</v>
      </c>
      <c r="J165" s="37">
        <v>5</v>
      </c>
      <c r="K165" s="37">
        <v>5</v>
      </c>
      <c r="L165" s="37">
        <v>5</v>
      </c>
      <c r="M165" s="37">
        <v>5</v>
      </c>
      <c r="N165" s="37">
        <v>0</v>
      </c>
      <c r="O165" s="37">
        <v>0</v>
      </c>
      <c r="P165" s="37">
        <v>0</v>
      </c>
      <c r="Q165" s="37">
        <v>0</v>
      </c>
      <c r="R165" s="37">
        <v>0</v>
      </c>
      <c r="S165" s="37">
        <v>0</v>
      </c>
      <c r="T165" s="37">
        <v>5</v>
      </c>
      <c r="U165" s="37">
        <v>0</v>
      </c>
      <c r="V165" s="37">
        <v>0</v>
      </c>
      <c r="W165" s="37">
        <v>30</v>
      </c>
      <c r="X165" s="38">
        <v>1</v>
      </c>
      <c r="Y165" s="37">
        <v>19652</v>
      </c>
      <c r="Z165" s="37">
        <v>600</v>
      </c>
      <c r="AA165" s="37">
        <v>600</v>
      </c>
      <c r="AB165" s="37">
        <v>650</v>
      </c>
    </row>
    <row r="166" spans="1:28" ht="15" x14ac:dyDescent="0.25">
      <c r="A166" s="35" t="s">
        <v>962</v>
      </c>
      <c r="B166" s="35" t="s">
        <v>963</v>
      </c>
      <c r="C166" s="35" t="s">
        <v>298</v>
      </c>
      <c r="D166" s="35" t="s">
        <v>381</v>
      </c>
      <c r="E166" s="35" t="s">
        <v>382</v>
      </c>
      <c r="F166" s="35"/>
      <c r="G166" s="35"/>
      <c r="H166" s="35"/>
      <c r="I166" s="37">
        <v>5</v>
      </c>
      <c r="J166" s="37">
        <v>10</v>
      </c>
      <c r="K166" s="37">
        <v>10</v>
      </c>
      <c r="L166" s="37">
        <v>5</v>
      </c>
      <c r="M166" s="37">
        <v>5</v>
      </c>
      <c r="N166" s="37">
        <v>5</v>
      </c>
      <c r="O166" s="37">
        <v>5</v>
      </c>
      <c r="P166" s="37">
        <v>0</v>
      </c>
      <c r="Q166" s="37">
        <v>5</v>
      </c>
      <c r="R166" s="37">
        <v>5</v>
      </c>
      <c r="S166" s="37">
        <v>5</v>
      </c>
      <c r="T166" s="37">
        <v>5</v>
      </c>
      <c r="U166" s="37">
        <v>5</v>
      </c>
      <c r="V166" s="37">
        <v>0</v>
      </c>
      <c r="W166" s="37">
        <v>280</v>
      </c>
      <c r="X166" s="38">
        <v>1</v>
      </c>
      <c r="Y166" s="37">
        <v>166237</v>
      </c>
      <c r="Z166" s="37">
        <v>574</v>
      </c>
      <c r="AA166" s="37">
        <v>545</v>
      </c>
      <c r="AB166" s="37">
        <v>670</v>
      </c>
    </row>
    <row r="167" spans="1:28" ht="15" x14ac:dyDescent="0.25">
      <c r="A167" s="35" t="s">
        <v>962</v>
      </c>
      <c r="B167" s="35" t="s">
        <v>963</v>
      </c>
      <c r="C167" s="35" t="s">
        <v>298</v>
      </c>
      <c r="D167" s="35" t="s">
        <v>383</v>
      </c>
      <c r="E167" s="35" t="s">
        <v>384</v>
      </c>
      <c r="F167" s="35"/>
      <c r="G167" s="35"/>
      <c r="H167" s="35"/>
      <c r="I167" s="37">
        <v>5</v>
      </c>
      <c r="J167" s="37">
        <v>5</v>
      </c>
      <c r="K167" s="37">
        <v>5</v>
      </c>
      <c r="L167" s="37">
        <v>5</v>
      </c>
      <c r="M167" s="37">
        <v>0</v>
      </c>
      <c r="N167" s="37">
        <v>5</v>
      </c>
      <c r="O167" s="37">
        <v>5</v>
      </c>
      <c r="P167" s="37">
        <v>0</v>
      </c>
      <c r="Q167" s="37">
        <v>5</v>
      </c>
      <c r="R167" s="37">
        <v>5</v>
      </c>
      <c r="S167" s="37">
        <v>0</v>
      </c>
      <c r="T167" s="37">
        <v>5</v>
      </c>
      <c r="U167" s="37">
        <v>5</v>
      </c>
      <c r="V167" s="37">
        <v>0</v>
      </c>
      <c r="W167" s="37">
        <v>265</v>
      </c>
      <c r="X167" s="38">
        <v>0.96226400000000001</v>
      </c>
      <c r="Y167" s="37">
        <v>184800</v>
      </c>
      <c r="Z167" s="37">
        <v>728</v>
      </c>
      <c r="AA167" s="37">
        <v>727</v>
      </c>
      <c r="AB167" s="37">
        <v>745</v>
      </c>
    </row>
    <row r="168" spans="1:28" ht="15" x14ac:dyDescent="0.25">
      <c r="A168" s="35" t="s">
        <v>962</v>
      </c>
      <c r="B168" s="35" t="s">
        <v>963</v>
      </c>
      <c r="C168" s="35" t="s">
        <v>298</v>
      </c>
      <c r="D168" s="35" t="s">
        <v>385</v>
      </c>
      <c r="E168" s="35" t="s">
        <v>360</v>
      </c>
      <c r="F168" s="35"/>
      <c r="G168" s="35"/>
      <c r="H168" s="35"/>
      <c r="I168" s="37">
        <v>5</v>
      </c>
      <c r="J168" s="37">
        <v>5</v>
      </c>
      <c r="K168" s="37">
        <v>5</v>
      </c>
      <c r="L168" s="37">
        <v>0</v>
      </c>
      <c r="M168" s="37">
        <v>5</v>
      </c>
      <c r="N168" s="37">
        <v>0</v>
      </c>
      <c r="O168" s="37">
        <v>0</v>
      </c>
      <c r="P168" s="37">
        <v>0</v>
      </c>
      <c r="Q168" s="37">
        <v>0</v>
      </c>
      <c r="R168" s="37">
        <v>5</v>
      </c>
      <c r="S168" s="37">
        <v>0</v>
      </c>
      <c r="T168" s="37">
        <v>5</v>
      </c>
      <c r="U168" s="37">
        <v>5</v>
      </c>
      <c r="V168" s="37">
        <v>5</v>
      </c>
      <c r="W168" s="37">
        <v>215</v>
      </c>
      <c r="X168" s="38">
        <v>1</v>
      </c>
      <c r="Y168" s="37">
        <v>127819</v>
      </c>
      <c r="Z168" s="37">
        <v>571</v>
      </c>
      <c r="AA168" s="37">
        <v>560</v>
      </c>
      <c r="AB168" s="37">
        <v>571</v>
      </c>
    </row>
    <row r="169" spans="1:28" ht="15" x14ac:dyDescent="0.25">
      <c r="A169" s="35" t="s">
        <v>962</v>
      </c>
      <c r="B169" s="35" t="s">
        <v>963</v>
      </c>
      <c r="C169" s="35" t="s">
        <v>298</v>
      </c>
      <c r="D169" s="35" t="s">
        <v>973</v>
      </c>
      <c r="E169" s="35" t="s">
        <v>974</v>
      </c>
      <c r="F169" s="35"/>
      <c r="G169" s="35"/>
      <c r="H169" s="35"/>
      <c r="I169" s="37">
        <v>0</v>
      </c>
      <c r="J169" s="37">
        <v>5</v>
      </c>
      <c r="K169" s="37">
        <v>5</v>
      </c>
      <c r="L169" s="37">
        <v>0</v>
      </c>
      <c r="M169" s="37">
        <v>0</v>
      </c>
      <c r="N169" s="37">
        <v>5</v>
      </c>
      <c r="O169" s="37">
        <v>0</v>
      </c>
      <c r="P169" s="37">
        <v>0</v>
      </c>
      <c r="Q169" s="37">
        <v>0</v>
      </c>
      <c r="R169" s="37">
        <v>0</v>
      </c>
      <c r="S169" s="37">
        <v>0</v>
      </c>
      <c r="T169" s="37">
        <v>5</v>
      </c>
      <c r="U169" s="37">
        <v>5</v>
      </c>
      <c r="V169" s="37">
        <v>0</v>
      </c>
      <c r="W169" s="37">
        <v>75</v>
      </c>
      <c r="X169" s="38">
        <v>0.8</v>
      </c>
      <c r="Y169" s="37">
        <v>39960</v>
      </c>
      <c r="Z169" s="37">
        <v>666</v>
      </c>
      <c r="AA169" s="37">
        <v>666</v>
      </c>
      <c r="AB169" s="37">
        <v>666</v>
      </c>
    </row>
    <row r="170" spans="1:28" ht="15" x14ac:dyDescent="0.25">
      <c r="A170" s="35" t="s">
        <v>962</v>
      </c>
      <c r="B170" s="35" t="s">
        <v>963</v>
      </c>
      <c r="C170" s="35" t="s">
        <v>298</v>
      </c>
      <c r="D170" s="35" t="s">
        <v>975</v>
      </c>
      <c r="E170" s="35" t="s">
        <v>976</v>
      </c>
      <c r="F170" s="35"/>
      <c r="G170" s="35"/>
      <c r="H170" s="35"/>
      <c r="I170" s="37">
        <v>0</v>
      </c>
      <c r="J170" s="37">
        <v>5</v>
      </c>
      <c r="K170" s="37">
        <v>5</v>
      </c>
      <c r="L170" s="37">
        <v>0</v>
      </c>
      <c r="M170" s="37">
        <v>0</v>
      </c>
      <c r="N170" s="37">
        <v>0</v>
      </c>
      <c r="O170" s="37">
        <v>5</v>
      </c>
      <c r="P170" s="37">
        <v>0</v>
      </c>
      <c r="Q170" s="37">
        <v>5</v>
      </c>
      <c r="R170" s="37">
        <v>0</v>
      </c>
      <c r="S170" s="37">
        <v>0</v>
      </c>
      <c r="T170" s="37">
        <v>0</v>
      </c>
      <c r="U170" s="37">
        <v>0</v>
      </c>
      <c r="V170" s="37">
        <v>0</v>
      </c>
      <c r="W170" s="37">
        <v>45</v>
      </c>
      <c r="X170" s="38">
        <v>1</v>
      </c>
      <c r="Y170" s="37">
        <v>34980</v>
      </c>
      <c r="Z170" s="37">
        <v>795</v>
      </c>
      <c r="AA170" s="37">
        <v>795</v>
      </c>
      <c r="AB170" s="37">
        <v>795</v>
      </c>
    </row>
    <row r="171" spans="1:28" ht="15" x14ac:dyDescent="0.25">
      <c r="A171" s="35" t="s">
        <v>962</v>
      </c>
      <c r="B171" s="35" t="s">
        <v>963</v>
      </c>
      <c r="C171" s="35" t="s">
        <v>298</v>
      </c>
      <c r="D171" s="35" t="s">
        <v>386</v>
      </c>
      <c r="E171" s="35" t="s">
        <v>387</v>
      </c>
      <c r="F171" s="35"/>
      <c r="G171" s="35"/>
      <c r="H171" s="35"/>
      <c r="I171" s="37">
        <v>10</v>
      </c>
      <c r="J171" s="37">
        <v>15</v>
      </c>
      <c r="K171" s="37">
        <v>5</v>
      </c>
      <c r="L171" s="37">
        <v>5</v>
      </c>
      <c r="M171" s="37">
        <v>0</v>
      </c>
      <c r="N171" s="37">
        <v>5</v>
      </c>
      <c r="O171" s="37">
        <v>5</v>
      </c>
      <c r="P171" s="37">
        <v>0</v>
      </c>
      <c r="Q171" s="37">
        <v>10</v>
      </c>
      <c r="R171" s="37">
        <v>5</v>
      </c>
      <c r="S171" s="37">
        <v>5</v>
      </c>
      <c r="T171" s="37">
        <v>0</v>
      </c>
      <c r="U171" s="37">
        <v>5</v>
      </c>
      <c r="V171" s="37">
        <v>5</v>
      </c>
      <c r="W171" s="37">
        <v>510</v>
      </c>
      <c r="X171" s="38">
        <v>1</v>
      </c>
      <c r="Y171" s="37">
        <v>312621</v>
      </c>
      <c r="Z171" s="37">
        <v>600</v>
      </c>
      <c r="AA171" s="37">
        <v>575</v>
      </c>
      <c r="AB171" s="37">
        <v>600</v>
      </c>
    </row>
    <row r="172" spans="1:28" ht="15" x14ac:dyDescent="0.25">
      <c r="A172" s="35" t="s">
        <v>962</v>
      </c>
      <c r="B172" s="35" t="s">
        <v>963</v>
      </c>
      <c r="C172" s="35" t="s">
        <v>298</v>
      </c>
      <c r="D172" s="35" t="s">
        <v>388</v>
      </c>
      <c r="E172" s="35" t="s">
        <v>389</v>
      </c>
      <c r="F172" s="35"/>
      <c r="G172" s="35"/>
      <c r="H172" s="35"/>
      <c r="I172" s="37">
        <v>5</v>
      </c>
      <c r="J172" s="37">
        <v>10</v>
      </c>
      <c r="K172" s="37">
        <v>15</v>
      </c>
      <c r="L172" s="37">
        <v>0</v>
      </c>
      <c r="M172" s="37">
        <v>10</v>
      </c>
      <c r="N172" s="37">
        <v>5</v>
      </c>
      <c r="O172" s="37">
        <v>5</v>
      </c>
      <c r="P172" s="37">
        <v>5</v>
      </c>
      <c r="Q172" s="37">
        <v>5</v>
      </c>
      <c r="R172" s="37">
        <v>5</v>
      </c>
      <c r="S172" s="37">
        <v>10</v>
      </c>
      <c r="T172" s="37">
        <v>5</v>
      </c>
      <c r="U172" s="37">
        <v>0</v>
      </c>
      <c r="V172" s="37">
        <v>0</v>
      </c>
      <c r="W172" s="37">
        <v>455</v>
      </c>
      <c r="X172" s="38">
        <v>1</v>
      </c>
      <c r="Y172" s="37">
        <v>266616</v>
      </c>
      <c r="Z172" s="37">
        <v>601</v>
      </c>
      <c r="AA172" s="37">
        <v>600</v>
      </c>
      <c r="AB172" s="37">
        <v>601</v>
      </c>
    </row>
    <row r="173" spans="1:28" ht="15" x14ac:dyDescent="0.25">
      <c r="A173" s="35" t="s">
        <v>962</v>
      </c>
      <c r="B173" s="35" t="s">
        <v>963</v>
      </c>
      <c r="C173" s="35" t="s">
        <v>298</v>
      </c>
      <c r="D173" s="35" t="s">
        <v>390</v>
      </c>
      <c r="E173" s="35" t="s">
        <v>391</v>
      </c>
      <c r="F173" s="35"/>
      <c r="G173" s="35"/>
      <c r="H173" s="35"/>
      <c r="I173" s="37">
        <v>5</v>
      </c>
      <c r="J173" s="37">
        <v>5</v>
      </c>
      <c r="K173" s="37">
        <v>0</v>
      </c>
      <c r="L173" s="37">
        <v>0</v>
      </c>
      <c r="M173" s="37">
        <v>0</v>
      </c>
      <c r="N173" s="37">
        <v>0</v>
      </c>
      <c r="O173" s="37">
        <v>0</v>
      </c>
      <c r="P173" s="37">
        <v>0</v>
      </c>
      <c r="Q173" s="37">
        <v>5</v>
      </c>
      <c r="R173" s="37">
        <v>5</v>
      </c>
      <c r="S173" s="37">
        <v>0</v>
      </c>
      <c r="T173" s="37">
        <v>5</v>
      </c>
      <c r="U173" s="37">
        <v>0</v>
      </c>
      <c r="V173" s="37">
        <v>0</v>
      </c>
      <c r="W173" s="37">
        <v>480</v>
      </c>
      <c r="X173" s="38">
        <v>1</v>
      </c>
      <c r="Y173" s="37">
        <v>236716</v>
      </c>
      <c r="Z173" s="37">
        <v>475</v>
      </c>
      <c r="AA173" s="37">
        <v>475</v>
      </c>
      <c r="AB173" s="37">
        <v>506</v>
      </c>
    </row>
    <row r="174" spans="1:28" ht="15" x14ac:dyDescent="0.25">
      <c r="A174" s="35" t="s">
        <v>962</v>
      </c>
      <c r="B174" s="35" t="s">
        <v>963</v>
      </c>
      <c r="C174" s="35" t="s">
        <v>298</v>
      </c>
      <c r="D174" s="35" t="s">
        <v>392</v>
      </c>
      <c r="E174" s="35" t="s">
        <v>393</v>
      </c>
      <c r="F174" s="35"/>
      <c r="G174" s="35"/>
      <c r="H174" s="35"/>
      <c r="I174" s="37">
        <v>5</v>
      </c>
      <c r="J174" s="37">
        <v>5</v>
      </c>
      <c r="K174" s="37">
        <v>0</v>
      </c>
      <c r="L174" s="37">
        <v>0</v>
      </c>
      <c r="M174" s="37">
        <v>0</v>
      </c>
      <c r="N174" s="37">
        <v>0</v>
      </c>
      <c r="O174" s="37">
        <v>0</v>
      </c>
      <c r="P174" s="37">
        <v>0</v>
      </c>
      <c r="Q174" s="37">
        <v>0</v>
      </c>
      <c r="R174" s="37">
        <v>0</v>
      </c>
      <c r="S174" s="37">
        <v>0</v>
      </c>
      <c r="T174" s="37">
        <v>0</v>
      </c>
      <c r="U174" s="37">
        <v>0</v>
      </c>
      <c r="V174" s="37">
        <v>5</v>
      </c>
      <c r="W174" s="37">
        <v>5</v>
      </c>
      <c r="X174" s="38">
        <v>1</v>
      </c>
      <c r="Y174" s="37">
        <v>750</v>
      </c>
      <c r="Z174" s="37">
        <v>750</v>
      </c>
      <c r="AA174" s="37">
        <v>750</v>
      </c>
      <c r="AB174" s="37">
        <v>750</v>
      </c>
    </row>
    <row r="175" spans="1:28" ht="15" x14ac:dyDescent="0.25">
      <c r="A175" s="35" t="s">
        <v>962</v>
      </c>
      <c r="B175" s="35" t="s">
        <v>963</v>
      </c>
      <c r="C175" s="35" t="s">
        <v>298</v>
      </c>
      <c r="D175" s="35" t="s">
        <v>394</v>
      </c>
      <c r="E175" s="35" t="s">
        <v>395</v>
      </c>
      <c r="F175" s="35"/>
      <c r="G175" s="35"/>
      <c r="H175" s="35"/>
      <c r="I175" s="37">
        <v>5</v>
      </c>
      <c r="J175" s="37">
        <v>5</v>
      </c>
      <c r="K175" s="37">
        <v>5</v>
      </c>
      <c r="L175" s="37">
        <v>5</v>
      </c>
      <c r="M175" s="37">
        <v>0</v>
      </c>
      <c r="N175" s="37">
        <v>0</v>
      </c>
      <c r="O175" s="37">
        <v>0</v>
      </c>
      <c r="P175" s="37">
        <v>0</v>
      </c>
      <c r="Q175" s="37">
        <v>0</v>
      </c>
      <c r="R175" s="37">
        <v>0</v>
      </c>
      <c r="S175" s="37">
        <v>0</v>
      </c>
      <c r="T175" s="37">
        <v>5</v>
      </c>
      <c r="U175" s="37">
        <v>5</v>
      </c>
      <c r="V175" s="37">
        <v>0</v>
      </c>
      <c r="W175" s="37">
        <v>15</v>
      </c>
      <c r="X175" s="38">
        <v>1</v>
      </c>
      <c r="Y175" s="37">
        <v>7850</v>
      </c>
      <c r="Z175" s="37">
        <v>574</v>
      </c>
      <c r="AA175" s="37">
        <v>543</v>
      </c>
      <c r="AB175" s="37">
        <v>574</v>
      </c>
    </row>
    <row r="176" spans="1:28" ht="15" x14ac:dyDescent="0.25">
      <c r="A176" s="35" t="s">
        <v>962</v>
      </c>
      <c r="B176" s="35" t="s">
        <v>963</v>
      </c>
      <c r="C176" s="35" t="s">
        <v>298</v>
      </c>
      <c r="D176" s="35" t="s">
        <v>396</v>
      </c>
      <c r="E176" s="35" t="s">
        <v>397</v>
      </c>
      <c r="F176" s="35"/>
      <c r="G176" s="35"/>
      <c r="H176" s="35"/>
      <c r="I176" s="37">
        <v>10</v>
      </c>
      <c r="J176" s="37">
        <v>10</v>
      </c>
      <c r="K176" s="37">
        <v>10</v>
      </c>
      <c r="L176" s="37">
        <v>0</v>
      </c>
      <c r="M176" s="37">
        <v>0</v>
      </c>
      <c r="N176" s="37">
        <v>5</v>
      </c>
      <c r="O176" s="37">
        <v>5</v>
      </c>
      <c r="P176" s="37">
        <v>5</v>
      </c>
      <c r="Q176" s="37">
        <v>5</v>
      </c>
      <c r="R176" s="37">
        <v>5</v>
      </c>
      <c r="S176" s="37">
        <v>10</v>
      </c>
      <c r="T176" s="37">
        <v>5</v>
      </c>
      <c r="U176" s="37">
        <v>5</v>
      </c>
      <c r="V176" s="37">
        <v>0</v>
      </c>
      <c r="W176" s="37">
        <v>650</v>
      </c>
      <c r="X176" s="38">
        <v>1</v>
      </c>
      <c r="Y176" s="37">
        <v>363121</v>
      </c>
      <c r="Z176" s="37">
        <v>555</v>
      </c>
      <c r="AA176" s="37">
        <v>555</v>
      </c>
      <c r="AB176" s="37">
        <v>560</v>
      </c>
    </row>
    <row r="177" spans="1:28" ht="15" x14ac:dyDescent="0.25">
      <c r="A177" s="35" t="s">
        <v>962</v>
      </c>
      <c r="B177" s="35" t="s">
        <v>963</v>
      </c>
      <c r="C177" s="35" t="s">
        <v>298</v>
      </c>
      <c r="D177" s="35" t="s">
        <v>398</v>
      </c>
      <c r="E177" s="35" t="s">
        <v>399</v>
      </c>
      <c r="F177" s="35"/>
      <c r="G177" s="35"/>
      <c r="H177" s="35"/>
      <c r="I177" s="37">
        <v>5</v>
      </c>
      <c r="J177" s="37">
        <v>15</v>
      </c>
      <c r="K177" s="37">
        <v>15</v>
      </c>
      <c r="L177" s="37">
        <v>0</v>
      </c>
      <c r="M177" s="37">
        <v>5</v>
      </c>
      <c r="N177" s="37">
        <v>10</v>
      </c>
      <c r="O177" s="37">
        <v>10</v>
      </c>
      <c r="P177" s="37">
        <v>0</v>
      </c>
      <c r="Q177" s="37">
        <v>0</v>
      </c>
      <c r="R177" s="37">
        <v>5</v>
      </c>
      <c r="S177" s="37">
        <v>10</v>
      </c>
      <c r="T177" s="37">
        <v>10</v>
      </c>
      <c r="U177" s="37">
        <v>5</v>
      </c>
      <c r="V177" s="37">
        <v>0</v>
      </c>
      <c r="W177" s="37">
        <v>720</v>
      </c>
      <c r="X177" s="38">
        <v>1</v>
      </c>
      <c r="Y177" s="37">
        <v>527600</v>
      </c>
      <c r="Z177" s="37">
        <v>728</v>
      </c>
      <c r="AA177" s="37">
        <v>727</v>
      </c>
      <c r="AB177" s="37">
        <v>745</v>
      </c>
    </row>
    <row r="178" spans="1:28" ht="15" x14ac:dyDescent="0.25">
      <c r="A178" s="35" t="s">
        <v>962</v>
      </c>
      <c r="B178" s="35" t="s">
        <v>963</v>
      </c>
      <c r="C178" s="35" t="s">
        <v>298</v>
      </c>
      <c r="D178" s="35" t="s">
        <v>400</v>
      </c>
      <c r="E178" s="35" t="s">
        <v>401</v>
      </c>
      <c r="F178" s="35"/>
      <c r="G178" s="35"/>
      <c r="H178" s="35"/>
      <c r="I178" s="37">
        <v>35</v>
      </c>
      <c r="J178" s="37">
        <v>85</v>
      </c>
      <c r="K178" s="37">
        <v>75</v>
      </c>
      <c r="L178" s="37">
        <v>15</v>
      </c>
      <c r="M178" s="37">
        <v>15</v>
      </c>
      <c r="N178" s="37">
        <v>25</v>
      </c>
      <c r="O178" s="37">
        <v>20</v>
      </c>
      <c r="P178" s="37">
        <v>5</v>
      </c>
      <c r="Q178" s="37">
        <v>5</v>
      </c>
      <c r="R178" s="37">
        <v>5</v>
      </c>
      <c r="S178" s="37">
        <v>20</v>
      </c>
      <c r="T178" s="37">
        <v>50</v>
      </c>
      <c r="U178" s="37">
        <v>20</v>
      </c>
      <c r="V178" s="37">
        <v>10</v>
      </c>
      <c r="W178" s="37">
        <v>2810</v>
      </c>
      <c r="X178" s="38">
        <v>0.919929</v>
      </c>
      <c r="Y178" s="37">
        <v>1582949</v>
      </c>
      <c r="Z178" s="37">
        <v>575</v>
      </c>
      <c r="AA178" s="37">
        <v>560</v>
      </c>
      <c r="AB178" s="37">
        <v>678</v>
      </c>
    </row>
    <row r="179" spans="1:28" ht="15" x14ac:dyDescent="0.25">
      <c r="A179" s="35" t="s">
        <v>962</v>
      </c>
      <c r="B179" s="35" t="s">
        <v>963</v>
      </c>
      <c r="C179" s="35" t="s">
        <v>298</v>
      </c>
      <c r="D179" s="35" t="s">
        <v>402</v>
      </c>
      <c r="E179" s="35" t="s">
        <v>403</v>
      </c>
      <c r="F179" s="35"/>
      <c r="G179" s="35"/>
      <c r="H179" s="35"/>
      <c r="I179" s="37">
        <v>5</v>
      </c>
      <c r="J179" s="37">
        <v>5</v>
      </c>
      <c r="K179" s="37">
        <v>5</v>
      </c>
      <c r="L179" s="37">
        <v>0</v>
      </c>
      <c r="M179" s="37">
        <v>5</v>
      </c>
      <c r="N179" s="37">
        <v>0</v>
      </c>
      <c r="O179" s="37">
        <v>0</v>
      </c>
      <c r="P179" s="37">
        <v>0</v>
      </c>
      <c r="Q179" s="37">
        <v>0</v>
      </c>
      <c r="R179" s="37">
        <v>0</v>
      </c>
      <c r="S179" s="37">
        <v>5</v>
      </c>
      <c r="T179" s="37">
        <v>5</v>
      </c>
      <c r="U179" s="37">
        <v>0</v>
      </c>
      <c r="V179" s="37">
        <v>0</v>
      </c>
      <c r="W179" s="37">
        <v>25</v>
      </c>
      <c r="X179" s="38">
        <v>1</v>
      </c>
      <c r="Y179" s="37">
        <v>14866</v>
      </c>
      <c r="Z179" s="37">
        <v>574</v>
      </c>
      <c r="AA179" s="37">
        <v>574</v>
      </c>
      <c r="AB179" s="37">
        <v>574</v>
      </c>
    </row>
    <row r="180" spans="1:28" ht="15" x14ac:dyDescent="0.25">
      <c r="A180" s="35" t="s">
        <v>962</v>
      </c>
      <c r="B180" s="35" t="s">
        <v>963</v>
      </c>
      <c r="C180" s="35" t="s">
        <v>298</v>
      </c>
      <c r="D180" s="35" t="s">
        <v>404</v>
      </c>
      <c r="E180" s="35" t="s">
        <v>405</v>
      </c>
      <c r="F180" s="35"/>
      <c r="G180" s="35"/>
      <c r="H180" s="35"/>
      <c r="I180" s="37">
        <v>10</v>
      </c>
      <c r="J180" s="37">
        <v>10</v>
      </c>
      <c r="K180" s="37">
        <v>15</v>
      </c>
      <c r="L180" s="37">
        <v>5</v>
      </c>
      <c r="M180" s="37">
        <v>5</v>
      </c>
      <c r="N180" s="37">
        <v>5</v>
      </c>
      <c r="O180" s="37">
        <v>5</v>
      </c>
      <c r="P180" s="37">
        <v>5</v>
      </c>
      <c r="Q180" s="37">
        <v>0</v>
      </c>
      <c r="R180" s="37">
        <v>0</v>
      </c>
      <c r="S180" s="37">
        <v>5</v>
      </c>
      <c r="T180" s="37">
        <v>20</v>
      </c>
      <c r="U180" s="37">
        <v>5</v>
      </c>
      <c r="V180" s="37">
        <v>0</v>
      </c>
      <c r="W180" s="37">
        <v>740</v>
      </c>
      <c r="X180" s="38">
        <v>0.89864900000000003</v>
      </c>
      <c r="Y180" s="37">
        <v>432541</v>
      </c>
      <c r="Z180" s="37">
        <v>660</v>
      </c>
      <c r="AA180" s="37">
        <v>560</v>
      </c>
      <c r="AB180" s="37">
        <v>757</v>
      </c>
    </row>
    <row r="181" spans="1:28" ht="15" x14ac:dyDescent="0.25">
      <c r="A181" s="35" t="s">
        <v>962</v>
      </c>
      <c r="B181" s="35" t="s">
        <v>963</v>
      </c>
      <c r="C181" s="35" t="s">
        <v>298</v>
      </c>
      <c r="D181" s="35" t="s">
        <v>406</v>
      </c>
      <c r="E181" s="35" t="s">
        <v>370</v>
      </c>
      <c r="F181" s="35"/>
      <c r="G181" s="35"/>
      <c r="H181" s="35"/>
      <c r="I181" s="37">
        <v>15</v>
      </c>
      <c r="J181" s="37">
        <v>45</v>
      </c>
      <c r="K181" s="37">
        <v>50</v>
      </c>
      <c r="L181" s="37">
        <v>5</v>
      </c>
      <c r="M181" s="37">
        <v>15</v>
      </c>
      <c r="N181" s="37">
        <v>15</v>
      </c>
      <c r="O181" s="37">
        <v>10</v>
      </c>
      <c r="P181" s="37">
        <v>5</v>
      </c>
      <c r="Q181" s="37">
        <v>50</v>
      </c>
      <c r="R181" s="37">
        <v>5</v>
      </c>
      <c r="S181" s="37">
        <v>5</v>
      </c>
      <c r="T181" s="37">
        <v>10</v>
      </c>
      <c r="U181" s="37">
        <v>5</v>
      </c>
      <c r="V181" s="37">
        <v>0</v>
      </c>
      <c r="W181" s="37">
        <v>1420</v>
      </c>
      <c r="X181" s="38">
        <v>0.92253499999999999</v>
      </c>
      <c r="Y181" s="37">
        <v>745008</v>
      </c>
      <c r="Z181" s="37">
        <v>560</v>
      </c>
      <c r="AA181" s="37">
        <v>560</v>
      </c>
      <c r="AB181" s="37">
        <v>560</v>
      </c>
    </row>
    <row r="182" spans="1:28" ht="15" x14ac:dyDescent="0.25">
      <c r="A182" s="35" t="s">
        <v>962</v>
      </c>
      <c r="B182" s="35" t="s">
        <v>963</v>
      </c>
      <c r="C182" s="35" t="s">
        <v>298</v>
      </c>
      <c r="D182" s="35" t="s">
        <v>407</v>
      </c>
      <c r="E182" s="35" t="s">
        <v>408</v>
      </c>
      <c r="F182" s="35"/>
      <c r="G182" s="35"/>
      <c r="H182" s="35"/>
      <c r="I182" s="37">
        <v>5</v>
      </c>
      <c r="J182" s="37">
        <v>5</v>
      </c>
      <c r="K182" s="37">
        <v>5</v>
      </c>
      <c r="L182" s="37">
        <v>0</v>
      </c>
      <c r="M182" s="37">
        <v>5</v>
      </c>
      <c r="N182" s="37">
        <v>0</v>
      </c>
      <c r="O182" s="37">
        <v>5</v>
      </c>
      <c r="P182" s="37">
        <v>0</v>
      </c>
      <c r="Q182" s="37">
        <v>0</v>
      </c>
      <c r="R182" s="37">
        <v>5</v>
      </c>
      <c r="S182" s="37">
        <v>5</v>
      </c>
      <c r="T182" s="37">
        <v>5</v>
      </c>
      <c r="U182" s="37">
        <v>5</v>
      </c>
      <c r="V182" s="37">
        <v>0</v>
      </c>
      <c r="W182" s="37">
        <v>300</v>
      </c>
      <c r="X182" s="38">
        <v>0.45</v>
      </c>
      <c r="Y182" s="37">
        <v>94520</v>
      </c>
      <c r="Z182" s="37">
        <v>695</v>
      </c>
      <c r="AA182" s="37">
        <v>695</v>
      </c>
      <c r="AB182" s="37">
        <v>695</v>
      </c>
    </row>
    <row r="183" spans="1:28" ht="15" x14ac:dyDescent="0.25">
      <c r="A183" s="35" t="s">
        <v>962</v>
      </c>
      <c r="B183" s="35" t="s">
        <v>963</v>
      </c>
      <c r="C183" s="35" t="s">
        <v>298</v>
      </c>
      <c r="D183" s="35" t="s">
        <v>409</v>
      </c>
      <c r="E183" s="35" t="s">
        <v>410</v>
      </c>
      <c r="F183" s="35"/>
      <c r="G183" s="35"/>
      <c r="H183" s="35"/>
      <c r="I183" s="37">
        <v>5</v>
      </c>
      <c r="J183" s="37">
        <v>5</v>
      </c>
      <c r="K183" s="37">
        <v>0</v>
      </c>
      <c r="L183" s="37">
        <v>0</v>
      </c>
      <c r="M183" s="37">
        <v>0</v>
      </c>
      <c r="N183" s="37">
        <v>0</v>
      </c>
      <c r="O183" s="37">
        <v>0</v>
      </c>
      <c r="P183" s="37">
        <v>0</v>
      </c>
      <c r="Q183" s="37">
        <v>0</v>
      </c>
      <c r="R183" s="37">
        <v>0</v>
      </c>
      <c r="S183" s="37">
        <v>5</v>
      </c>
      <c r="T183" s="37">
        <v>0</v>
      </c>
      <c r="U183" s="37">
        <v>0</v>
      </c>
      <c r="V183" s="37">
        <v>0</v>
      </c>
      <c r="W183" s="37">
        <v>15</v>
      </c>
      <c r="X183" s="38">
        <v>0</v>
      </c>
      <c r="Y183" s="37">
        <v>0</v>
      </c>
      <c r="Z183" s="37">
        <v>0</v>
      </c>
      <c r="AA183" s="37">
        <v>0</v>
      </c>
      <c r="AB183" s="37">
        <v>0</v>
      </c>
    </row>
    <row r="184" spans="1:28" ht="15" x14ac:dyDescent="0.25">
      <c r="A184" s="35" t="s">
        <v>962</v>
      </c>
      <c r="B184" s="35" t="s">
        <v>963</v>
      </c>
      <c r="C184" s="35" t="s">
        <v>298</v>
      </c>
      <c r="D184" s="35" t="s">
        <v>411</v>
      </c>
      <c r="E184" s="35" t="s">
        <v>412</v>
      </c>
      <c r="F184" s="35"/>
      <c r="G184" s="35"/>
      <c r="H184" s="35"/>
      <c r="I184" s="37">
        <v>5</v>
      </c>
      <c r="J184" s="37">
        <v>5</v>
      </c>
      <c r="K184" s="37">
        <v>5</v>
      </c>
      <c r="L184" s="37">
        <v>0</v>
      </c>
      <c r="M184" s="37">
        <v>0</v>
      </c>
      <c r="N184" s="37">
        <v>5</v>
      </c>
      <c r="O184" s="37">
        <v>0</v>
      </c>
      <c r="P184" s="37">
        <v>0</v>
      </c>
      <c r="Q184" s="37">
        <v>0</v>
      </c>
      <c r="R184" s="37">
        <v>5</v>
      </c>
      <c r="S184" s="37">
        <v>0</v>
      </c>
      <c r="T184" s="37">
        <v>0</v>
      </c>
      <c r="U184" s="37">
        <v>0</v>
      </c>
      <c r="V184" s="37">
        <v>0</v>
      </c>
      <c r="W184" s="37">
        <v>160</v>
      </c>
      <c r="X184" s="38">
        <v>1</v>
      </c>
      <c r="Y184" s="37">
        <v>119058</v>
      </c>
      <c r="Z184" s="37">
        <v>650</v>
      </c>
      <c r="AA184" s="37">
        <v>650</v>
      </c>
      <c r="AB184" s="37">
        <v>1007</v>
      </c>
    </row>
    <row r="185" spans="1:28" ht="15" x14ac:dyDescent="0.25">
      <c r="A185" s="35" t="s">
        <v>962</v>
      </c>
      <c r="B185" s="35" t="s">
        <v>963</v>
      </c>
      <c r="C185" s="35" t="s">
        <v>298</v>
      </c>
      <c r="D185" s="35" t="s">
        <v>413</v>
      </c>
      <c r="E185" s="35" t="s">
        <v>414</v>
      </c>
      <c r="F185" s="35"/>
      <c r="G185" s="35"/>
      <c r="H185" s="35"/>
      <c r="I185" s="37">
        <v>10</v>
      </c>
      <c r="J185" s="37">
        <v>10</v>
      </c>
      <c r="K185" s="37">
        <v>5</v>
      </c>
      <c r="L185" s="37">
        <v>0</v>
      </c>
      <c r="M185" s="37">
        <v>5</v>
      </c>
      <c r="N185" s="37">
        <v>5</v>
      </c>
      <c r="O185" s="37">
        <v>5</v>
      </c>
      <c r="P185" s="37">
        <v>5</v>
      </c>
      <c r="Q185" s="37">
        <v>5</v>
      </c>
      <c r="R185" s="37">
        <v>5</v>
      </c>
      <c r="S185" s="37">
        <v>5</v>
      </c>
      <c r="T185" s="37">
        <v>0</v>
      </c>
      <c r="U185" s="37">
        <v>5</v>
      </c>
      <c r="V185" s="37">
        <v>0</v>
      </c>
      <c r="W185" s="37">
        <v>635</v>
      </c>
      <c r="X185" s="38">
        <v>1</v>
      </c>
      <c r="Y185" s="37">
        <v>404100</v>
      </c>
      <c r="Z185" s="37">
        <v>650</v>
      </c>
      <c r="AA185" s="37">
        <v>650</v>
      </c>
      <c r="AB185" s="37">
        <v>650</v>
      </c>
    </row>
    <row r="186" spans="1:28" ht="15" x14ac:dyDescent="0.25">
      <c r="A186" s="35" t="s">
        <v>962</v>
      </c>
      <c r="B186" s="35" t="s">
        <v>963</v>
      </c>
      <c r="C186" s="35" t="s">
        <v>298</v>
      </c>
      <c r="D186" s="35" t="s">
        <v>415</v>
      </c>
      <c r="E186" s="35" t="s">
        <v>414</v>
      </c>
      <c r="F186" s="35"/>
      <c r="G186" s="35"/>
      <c r="H186" s="35"/>
      <c r="I186" s="37">
        <v>5</v>
      </c>
      <c r="J186" s="37">
        <v>5</v>
      </c>
      <c r="K186" s="37">
        <v>5</v>
      </c>
      <c r="L186" s="37">
        <v>5</v>
      </c>
      <c r="M186" s="37">
        <v>0</v>
      </c>
      <c r="N186" s="37">
        <v>0</v>
      </c>
      <c r="O186" s="37">
        <v>5</v>
      </c>
      <c r="P186" s="37">
        <v>0</v>
      </c>
      <c r="Q186" s="37">
        <v>5</v>
      </c>
      <c r="R186" s="37">
        <v>0</v>
      </c>
      <c r="S186" s="37">
        <v>0</v>
      </c>
      <c r="T186" s="37">
        <v>5</v>
      </c>
      <c r="U186" s="37">
        <v>0</v>
      </c>
      <c r="V186" s="37">
        <v>0</v>
      </c>
      <c r="W186" s="37">
        <v>80</v>
      </c>
      <c r="X186" s="38">
        <v>1</v>
      </c>
      <c r="Y186" s="37">
        <v>51350</v>
      </c>
      <c r="Z186" s="37">
        <v>650</v>
      </c>
      <c r="AA186" s="37">
        <v>650</v>
      </c>
      <c r="AB186" s="37">
        <v>650</v>
      </c>
    </row>
    <row r="187" spans="1:28" ht="15" x14ac:dyDescent="0.25">
      <c r="A187" s="35" t="s">
        <v>962</v>
      </c>
      <c r="B187" s="35" t="s">
        <v>963</v>
      </c>
      <c r="C187" s="35" t="s">
        <v>298</v>
      </c>
      <c r="D187" s="35" t="s">
        <v>416</v>
      </c>
      <c r="E187" s="35" t="s">
        <v>417</v>
      </c>
      <c r="F187" s="35"/>
      <c r="G187" s="35"/>
      <c r="H187" s="35"/>
      <c r="I187" s="37">
        <v>5</v>
      </c>
      <c r="J187" s="37">
        <v>5</v>
      </c>
      <c r="K187" s="37">
        <v>5</v>
      </c>
      <c r="L187" s="37">
        <v>5</v>
      </c>
      <c r="M187" s="37">
        <v>0</v>
      </c>
      <c r="N187" s="37">
        <v>0</v>
      </c>
      <c r="O187" s="37">
        <v>5</v>
      </c>
      <c r="P187" s="37">
        <v>0</v>
      </c>
      <c r="Q187" s="37">
        <v>0</v>
      </c>
      <c r="R187" s="37">
        <v>0</v>
      </c>
      <c r="S187" s="37">
        <v>5</v>
      </c>
      <c r="T187" s="37">
        <v>0</v>
      </c>
      <c r="U187" s="37">
        <v>0</v>
      </c>
      <c r="V187" s="37">
        <v>0</v>
      </c>
      <c r="W187" s="37">
        <v>140</v>
      </c>
      <c r="X187" s="38">
        <v>1</v>
      </c>
      <c r="Y187" s="37">
        <v>54773</v>
      </c>
      <c r="Z187" s="37">
        <v>385</v>
      </c>
      <c r="AA187" s="37">
        <v>385</v>
      </c>
      <c r="AB187" s="37">
        <v>385</v>
      </c>
    </row>
    <row r="188" spans="1:28" ht="15" x14ac:dyDescent="0.25">
      <c r="A188" s="35" t="s">
        <v>962</v>
      </c>
      <c r="B188" s="35" t="s">
        <v>963</v>
      </c>
      <c r="C188" s="35" t="s">
        <v>298</v>
      </c>
      <c r="D188" s="35" t="s">
        <v>418</v>
      </c>
      <c r="E188" s="35" t="s">
        <v>419</v>
      </c>
      <c r="F188" s="35"/>
      <c r="G188" s="35"/>
      <c r="H188" s="35"/>
      <c r="I188" s="37">
        <v>5</v>
      </c>
      <c r="J188" s="37">
        <v>15</v>
      </c>
      <c r="K188" s="37">
        <v>20</v>
      </c>
      <c r="L188" s="37">
        <v>0</v>
      </c>
      <c r="M188" s="37">
        <v>5</v>
      </c>
      <c r="N188" s="37">
        <v>5</v>
      </c>
      <c r="O188" s="37">
        <v>5</v>
      </c>
      <c r="P188" s="37">
        <v>5</v>
      </c>
      <c r="Q188" s="37">
        <v>5</v>
      </c>
      <c r="R188" s="37">
        <v>5</v>
      </c>
      <c r="S188" s="37">
        <v>10</v>
      </c>
      <c r="T188" s="37">
        <v>10</v>
      </c>
      <c r="U188" s="37">
        <v>0</v>
      </c>
      <c r="V188" s="37">
        <v>0</v>
      </c>
      <c r="W188" s="37">
        <v>795</v>
      </c>
      <c r="X188" s="38">
        <v>0.56603800000000004</v>
      </c>
      <c r="Y188" s="37">
        <v>294963</v>
      </c>
      <c r="Z188" s="37">
        <v>669</v>
      </c>
      <c r="AA188" s="37">
        <v>647</v>
      </c>
      <c r="AB188" s="37">
        <v>670</v>
      </c>
    </row>
    <row r="189" spans="1:28" ht="15" x14ac:dyDescent="0.25">
      <c r="A189" s="35" t="s">
        <v>962</v>
      </c>
      <c r="B189" s="35" t="s">
        <v>963</v>
      </c>
      <c r="C189" s="35" t="s">
        <v>298</v>
      </c>
      <c r="D189" s="35" t="s">
        <v>420</v>
      </c>
      <c r="E189" s="35" t="s">
        <v>421</v>
      </c>
      <c r="F189" s="35"/>
      <c r="G189" s="35"/>
      <c r="H189" s="35"/>
      <c r="I189" s="37">
        <v>15</v>
      </c>
      <c r="J189" s="37">
        <v>20</v>
      </c>
      <c r="K189" s="37">
        <v>20</v>
      </c>
      <c r="L189" s="37">
        <v>5</v>
      </c>
      <c r="M189" s="37">
        <v>5</v>
      </c>
      <c r="N189" s="37">
        <v>5</v>
      </c>
      <c r="O189" s="37">
        <v>10</v>
      </c>
      <c r="P189" s="37">
        <v>5</v>
      </c>
      <c r="Q189" s="37">
        <v>0</v>
      </c>
      <c r="R189" s="37">
        <v>10</v>
      </c>
      <c r="S189" s="37">
        <v>5</v>
      </c>
      <c r="T189" s="37">
        <v>5</v>
      </c>
      <c r="U189" s="37">
        <v>10</v>
      </c>
      <c r="V189" s="37">
        <v>5</v>
      </c>
      <c r="W189" s="37">
        <v>950</v>
      </c>
      <c r="X189" s="38">
        <v>0.868421</v>
      </c>
      <c r="Y189" s="37">
        <v>527963</v>
      </c>
      <c r="Z189" s="37">
        <v>637</v>
      </c>
      <c r="AA189" s="37">
        <v>616</v>
      </c>
      <c r="AB189" s="37">
        <v>669</v>
      </c>
    </row>
    <row r="190" spans="1:28" ht="15" x14ac:dyDescent="0.25">
      <c r="A190" s="35" t="s">
        <v>962</v>
      </c>
      <c r="B190" s="35" t="s">
        <v>963</v>
      </c>
      <c r="C190" s="35" t="s">
        <v>298</v>
      </c>
      <c r="D190" s="35" t="s">
        <v>422</v>
      </c>
      <c r="E190" s="35" t="s">
        <v>423</v>
      </c>
      <c r="F190" s="35"/>
      <c r="G190" s="35"/>
      <c r="H190" s="35"/>
      <c r="I190" s="37">
        <v>5</v>
      </c>
      <c r="J190" s="37">
        <v>5</v>
      </c>
      <c r="K190" s="37">
        <v>0</v>
      </c>
      <c r="L190" s="37">
        <v>0</v>
      </c>
      <c r="M190" s="37">
        <v>0</v>
      </c>
      <c r="N190" s="37">
        <v>0</v>
      </c>
      <c r="O190" s="37">
        <v>0</v>
      </c>
      <c r="P190" s="37">
        <v>0</v>
      </c>
      <c r="Q190" s="37">
        <v>0</v>
      </c>
      <c r="R190" s="37">
        <v>0</v>
      </c>
      <c r="S190" s="37">
        <v>0</v>
      </c>
      <c r="T190" s="37">
        <v>5</v>
      </c>
      <c r="U190" s="37">
        <v>0</v>
      </c>
      <c r="V190" s="37">
        <v>0</v>
      </c>
      <c r="W190" s="37">
        <v>215</v>
      </c>
      <c r="X190" s="38">
        <v>1</v>
      </c>
      <c r="Y190" s="37">
        <v>133498</v>
      </c>
      <c r="Z190" s="37">
        <v>637</v>
      </c>
      <c r="AA190" s="37">
        <v>600</v>
      </c>
      <c r="AB190" s="37">
        <v>637</v>
      </c>
    </row>
    <row r="191" spans="1:28" ht="15" x14ac:dyDescent="0.25">
      <c r="A191" s="35" t="s">
        <v>962</v>
      </c>
      <c r="B191" s="35" t="s">
        <v>963</v>
      </c>
      <c r="C191" s="35" t="s">
        <v>298</v>
      </c>
      <c r="D191" s="35" t="s">
        <v>185</v>
      </c>
      <c r="E191" s="35" t="s">
        <v>186</v>
      </c>
      <c r="F191" s="35"/>
      <c r="G191" s="35"/>
      <c r="H191" s="35"/>
      <c r="I191" s="37">
        <v>0</v>
      </c>
      <c r="J191" s="37">
        <v>5</v>
      </c>
      <c r="K191" s="37">
        <v>5</v>
      </c>
      <c r="L191" s="37">
        <v>5</v>
      </c>
      <c r="M191" s="37">
        <v>0</v>
      </c>
      <c r="N191" s="37">
        <v>0</v>
      </c>
      <c r="O191" s="37">
        <v>0</v>
      </c>
      <c r="P191" s="37">
        <v>0</v>
      </c>
      <c r="Q191" s="37">
        <v>5</v>
      </c>
      <c r="R191" s="37">
        <v>5</v>
      </c>
      <c r="S191" s="37">
        <v>0</v>
      </c>
      <c r="T191" s="37">
        <v>0</v>
      </c>
      <c r="U191" s="37">
        <v>0</v>
      </c>
      <c r="V191" s="37">
        <v>0</v>
      </c>
      <c r="W191" s="37">
        <v>5</v>
      </c>
      <c r="X191" s="38">
        <v>1</v>
      </c>
      <c r="Y191" s="37">
        <v>385</v>
      </c>
      <c r="Z191" s="37">
        <v>385</v>
      </c>
      <c r="AA191" s="37">
        <v>385</v>
      </c>
      <c r="AB191" s="37">
        <v>385</v>
      </c>
    </row>
    <row r="192" spans="1:28" ht="15" x14ac:dyDescent="0.25">
      <c r="A192" s="35" t="s">
        <v>962</v>
      </c>
      <c r="B192" s="35" t="s">
        <v>963</v>
      </c>
      <c r="C192" s="35" t="s">
        <v>298</v>
      </c>
      <c r="D192" s="35" t="s">
        <v>187</v>
      </c>
      <c r="E192" s="35" t="s">
        <v>188</v>
      </c>
      <c r="F192" s="35"/>
      <c r="G192" s="35"/>
      <c r="H192" s="35"/>
      <c r="I192" s="37">
        <v>5</v>
      </c>
      <c r="J192" s="37">
        <v>0</v>
      </c>
      <c r="K192" s="37">
        <v>0</v>
      </c>
      <c r="L192" s="37">
        <v>0</v>
      </c>
      <c r="M192" s="37">
        <v>0</v>
      </c>
      <c r="N192" s="37">
        <v>0</v>
      </c>
      <c r="O192" s="37">
        <v>0</v>
      </c>
      <c r="P192" s="37">
        <v>0</v>
      </c>
      <c r="Q192" s="37">
        <v>5</v>
      </c>
      <c r="R192" s="37">
        <v>5</v>
      </c>
      <c r="S192" s="37">
        <v>0</v>
      </c>
      <c r="T192" s="37">
        <v>0</v>
      </c>
      <c r="U192" s="37">
        <v>0</v>
      </c>
      <c r="V192" s="37">
        <v>0</v>
      </c>
      <c r="W192" s="37">
        <v>180</v>
      </c>
      <c r="X192" s="38">
        <v>0</v>
      </c>
      <c r="Y192" s="37">
        <v>0</v>
      </c>
      <c r="Z192" s="37">
        <v>0</v>
      </c>
      <c r="AA192" s="37">
        <v>0</v>
      </c>
      <c r="AB192" s="37">
        <v>0</v>
      </c>
    </row>
    <row r="193" spans="1:28" ht="15" x14ac:dyDescent="0.25">
      <c r="A193" s="35" t="s">
        <v>962</v>
      </c>
      <c r="B193" s="35" t="s">
        <v>963</v>
      </c>
      <c r="C193" s="35" t="s">
        <v>298</v>
      </c>
      <c r="D193" s="35" t="s">
        <v>424</v>
      </c>
      <c r="E193" s="35" t="s">
        <v>425</v>
      </c>
      <c r="F193" s="35"/>
      <c r="G193" s="35"/>
      <c r="H193" s="35"/>
      <c r="I193" s="37">
        <v>5</v>
      </c>
      <c r="J193" s="37">
        <v>5</v>
      </c>
      <c r="K193" s="37">
        <v>0</v>
      </c>
      <c r="L193" s="37">
        <v>0</v>
      </c>
      <c r="M193" s="37">
        <v>0</v>
      </c>
      <c r="N193" s="37">
        <v>0</v>
      </c>
      <c r="O193" s="37">
        <v>0</v>
      </c>
      <c r="P193" s="37">
        <v>0</v>
      </c>
      <c r="Q193" s="37">
        <v>0</v>
      </c>
      <c r="R193" s="37">
        <v>0</v>
      </c>
      <c r="S193" s="37">
        <v>0</v>
      </c>
      <c r="T193" s="37">
        <v>0</v>
      </c>
      <c r="U193" s="37">
        <v>5</v>
      </c>
      <c r="V193" s="37">
        <v>0</v>
      </c>
      <c r="W193" s="37">
        <v>5</v>
      </c>
      <c r="X193" s="38">
        <v>1</v>
      </c>
      <c r="Y193" s="37">
        <v>4060</v>
      </c>
      <c r="Z193" s="37">
        <v>580</v>
      </c>
      <c r="AA193" s="37">
        <v>580</v>
      </c>
      <c r="AB193" s="37">
        <v>580</v>
      </c>
    </row>
    <row r="194" spans="1:28" ht="15" x14ac:dyDescent="0.25">
      <c r="A194" s="35" t="s">
        <v>962</v>
      </c>
      <c r="B194" s="35" t="s">
        <v>963</v>
      </c>
      <c r="C194" s="35" t="s">
        <v>298</v>
      </c>
      <c r="D194" s="35" t="s">
        <v>426</v>
      </c>
      <c r="E194" s="35" t="s">
        <v>427</v>
      </c>
      <c r="F194" s="35"/>
      <c r="G194" s="35"/>
      <c r="H194" s="35"/>
      <c r="I194" s="37">
        <v>5</v>
      </c>
      <c r="J194" s="37">
        <v>0</v>
      </c>
      <c r="K194" s="37">
        <v>0</v>
      </c>
      <c r="L194" s="37">
        <v>0</v>
      </c>
      <c r="M194" s="37">
        <v>0</v>
      </c>
      <c r="N194" s="37">
        <v>0</v>
      </c>
      <c r="O194" s="37">
        <v>0</v>
      </c>
      <c r="P194" s="37">
        <v>0</v>
      </c>
      <c r="Q194" s="37">
        <v>0</v>
      </c>
      <c r="R194" s="37">
        <v>0</v>
      </c>
      <c r="S194" s="37">
        <v>5</v>
      </c>
      <c r="T194" s="37">
        <v>0</v>
      </c>
      <c r="U194" s="37">
        <v>0</v>
      </c>
      <c r="V194" s="37">
        <v>0</v>
      </c>
      <c r="W194" s="37">
        <v>90</v>
      </c>
      <c r="X194" s="38">
        <v>1</v>
      </c>
      <c r="Y194" s="37">
        <v>29029</v>
      </c>
      <c r="Z194" s="37">
        <v>319</v>
      </c>
      <c r="AA194" s="37">
        <v>319</v>
      </c>
      <c r="AB194" s="37">
        <v>319</v>
      </c>
    </row>
    <row r="195" spans="1:28" ht="15" x14ac:dyDescent="0.25">
      <c r="A195" s="35" t="s">
        <v>962</v>
      </c>
      <c r="B195" s="35" t="s">
        <v>963</v>
      </c>
      <c r="C195" s="35" t="s">
        <v>298</v>
      </c>
      <c r="D195" s="35" t="s">
        <v>197</v>
      </c>
      <c r="E195" s="35" t="s">
        <v>198</v>
      </c>
      <c r="F195" s="35"/>
      <c r="G195" s="35"/>
      <c r="H195" s="35"/>
      <c r="I195" s="37">
        <v>10</v>
      </c>
      <c r="J195" s="37">
        <v>20</v>
      </c>
      <c r="K195" s="37">
        <v>20</v>
      </c>
      <c r="L195" s="37">
        <v>5</v>
      </c>
      <c r="M195" s="37">
        <v>5</v>
      </c>
      <c r="N195" s="37">
        <v>5</v>
      </c>
      <c r="O195" s="37">
        <v>10</v>
      </c>
      <c r="P195" s="37">
        <v>5</v>
      </c>
      <c r="Q195" s="37">
        <v>5</v>
      </c>
      <c r="R195" s="37">
        <v>10</v>
      </c>
      <c r="S195" s="37">
        <v>20</v>
      </c>
      <c r="T195" s="37">
        <v>5</v>
      </c>
      <c r="U195" s="37">
        <v>5</v>
      </c>
      <c r="V195" s="37">
        <v>5</v>
      </c>
      <c r="W195" s="37">
        <v>775</v>
      </c>
      <c r="X195" s="38">
        <v>1</v>
      </c>
      <c r="Y195" s="37">
        <v>466979</v>
      </c>
      <c r="Z195" s="37">
        <v>607</v>
      </c>
      <c r="AA195" s="37">
        <v>475</v>
      </c>
      <c r="AB195" s="37">
        <v>725</v>
      </c>
    </row>
    <row r="196" spans="1:28" ht="15" x14ac:dyDescent="0.25">
      <c r="A196" s="35" t="s">
        <v>962</v>
      </c>
      <c r="B196" s="35" t="s">
        <v>963</v>
      </c>
      <c r="C196" s="35" t="s">
        <v>298</v>
      </c>
      <c r="D196" s="35" t="s">
        <v>199</v>
      </c>
      <c r="E196" s="35" t="s">
        <v>200</v>
      </c>
      <c r="F196" s="35"/>
      <c r="G196" s="35"/>
      <c r="H196" s="35"/>
      <c r="I196" s="37">
        <v>5</v>
      </c>
      <c r="J196" s="37">
        <v>5</v>
      </c>
      <c r="K196" s="37">
        <v>5</v>
      </c>
      <c r="L196" s="37">
        <v>0</v>
      </c>
      <c r="M196" s="37">
        <v>0</v>
      </c>
      <c r="N196" s="37">
        <v>5</v>
      </c>
      <c r="O196" s="37">
        <v>0</v>
      </c>
      <c r="P196" s="37">
        <v>5</v>
      </c>
      <c r="Q196" s="37">
        <v>0</v>
      </c>
      <c r="R196" s="37">
        <v>0</v>
      </c>
      <c r="S196" s="37">
        <v>0</v>
      </c>
      <c r="T196" s="37">
        <v>5</v>
      </c>
      <c r="U196" s="37">
        <v>5</v>
      </c>
      <c r="V196" s="37">
        <v>5</v>
      </c>
      <c r="W196" s="37">
        <v>140</v>
      </c>
      <c r="X196" s="38">
        <v>1</v>
      </c>
      <c r="Y196" s="37">
        <v>86223</v>
      </c>
      <c r="Z196" s="37">
        <v>616</v>
      </c>
      <c r="AA196" s="37">
        <v>616</v>
      </c>
      <c r="AB196" s="37">
        <v>616</v>
      </c>
    </row>
    <row r="197" spans="1:28" ht="15" x14ac:dyDescent="0.25">
      <c r="A197" s="35" t="s">
        <v>962</v>
      </c>
      <c r="B197" s="35" t="s">
        <v>963</v>
      </c>
      <c r="C197" s="35" t="s">
        <v>298</v>
      </c>
      <c r="D197" s="35" t="s">
        <v>977</v>
      </c>
      <c r="E197" s="35" t="s">
        <v>978</v>
      </c>
      <c r="F197" s="35"/>
      <c r="G197" s="35"/>
      <c r="H197" s="35"/>
      <c r="I197" s="37">
        <v>0</v>
      </c>
      <c r="J197" s="37">
        <v>5</v>
      </c>
      <c r="K197" s="37">
        <v>5</v>
      </c>
      <c r="L197" s="37">
        <v>0</v>
      </c>
      <c r="M197" s="37">
        <v>0</v>
      </c>
      <c r="N197" s="37">
        <v>5</v>
      </c>
      <c r="O197" s="37">
        <v>0</v>
      </c>
      <c r="P197" s="37">
        <v>0</v>
      </c>
      <c r="Q197" s="37">
        <v>5</v>
      </c>
      <c r="R197" s="37">
        <v>0</v>
      </c>
      <c r="S197" s="37">
        <v>0</v>
      </c>
      <c r="T197" s="37">
        <v>0</v>
      </c>
      <c r="U197" s="37">
        <v>0</v>
      </c>
      <c r="V197" s="37">
        <v>0</v>
      </c>
      <c r="W197" s="37">
        <v>15</v>
      </c>
      <c r="X197" s="38">
        <v>1</v>
      </c>
      <c r="Y197" s="37">
        <v>9350</v>
      </c>
      <c r="Z197" s="37">
        <v>550</v>
      </c>
      <c r="AA197" s="37">
        <v>550</v>
      </c>
      <c r="AB197" s="37">
        <v>550</v>
      </c>
    </row>
    <row r="198" spans="1:28" ht="15" x14ac:dyDescent="0.25">
      <c r="A198" s="35" t="s">
        <v>962</v>
      </c>
      <c r="B198" s="35" t="s">
        <v>963</v>
      </c>
      <c r="C198" s="35" t="s">
        <v>298</v>
      </c>
      <c r="D198" s="35" t="s">
        <v>428</v>
      </c>
      <c r="E198" s="35" t="s">
        <v>429</v>
      </c>
      <c r="F198" s="35"/>
      <c r="G198" s="35"/>
      <c r="H198" s="35"/>
      <c r="I198" s="37">
        <v>5</v>
      </c>
      <c r="J198" s="37">
        <v>5</v>
      </c>
      <c r="K198" s="37">
        <v>0</v>
      </c>
      <c r="L198" s="37">
        <v>0</v>
      </c>
      <c r="M198" s="37">
        <v>0</v>
      </c>
      <c r="N198" s="37">
        <v>0</v>
      </c>
      <c r="O198" s="37">
        <v>0</v>
      </c>
      <c r="P198" s="37">
        <v>0</v>
      </c>
      <c r="Q198" s="37">
        <v>5</v>
      </c>
      <c r="R198" s="37">
        <v>0</v>
      </c>
      <c r="S198" s="37">
        <v>0</v>
      </c>
      <c r="T198" s="37">
        <v>0</v>
      </c>
      <c r="U198" s="37">
        <v>0</v>
      </c>
      <c r="V198" s="37">
        <v>0</v>
      </c>
      <c r="W198" s="37">
        <v>25</v>
      </c>
      <c r="X198" s="38">
        <v>0</v>
      </c>
      <c r="Y198" s="37">
        <v>0</v>
      </c>
      <c r="Z198" s="37">
        <v>0</v>
      </c>
      <c r="AA198" s="37">
        <v>0</v>
      </c>
      <c r="AB198" s="37">
        <v>0</v>
      </c>
    </row>
    <row r="199" spans="1:28" ht="15" x14ac:dyDescent="0.25">
      <c r="A199" s="35" t="s">
        <v>962</v>
      </c>
      <c r="B199" s="35" t="s">
        <v>963</v>
      </c>
      <c r="C199" s="35" t="s">
        <v>298</v>
      </c>
      <c r="D199" s="35" t="s">
        <v>979</v>
      </c>
      <c r="E199" s="35" t="s">
        <v>980</v>
      </c>
      <c r="F199" s="35"/>
      <c r="G199" s="35"/>
      <c r="H199" s="35"/>
      <c r="I199" s="37">
        <v>0</v>
      </c>
      <c r="J199" s="37">
        <v>5</v>
      </c>
      <c r="K199" s="37">
        <v>5</v>
      </c>
      <c r="L199" s="37">
        <v>0</v>
      </c>
      <c r="M199" s="37">
        <v>5</v>
      </c>
      <c r="N199" s="37">
        <v>0</v>
      </c>
      <c r="O199" s="37">
        <v>5</v>
      </c>
      <c r="P199" s="37">
        <v>0</v>
      </c>
      <c r="Q199" s="37">
        <v>5</v>
      </c>
      <c r="R199" s="37">
        <v>5</v>
      </c>
      <c r="S199" s="37">
        <v>5</v>
      </c>
      <c r="T199" s="37">
        <v>0</v>
      </c>
      <c r="U199" s="37">
        <v>0</v>
      </c>
      <c r="V199" s="37">
        <v>0</v>
      </c>
      <c r="W199" s="37">
        <v>40</v>
      </c>
      <c r="X199" s="38">
        <v>1</v>
      </c>
      <c r="Y199" s="37">
        <v>23247</v>
      </c>
      <c r="Z199" s="37">
        <v>553.5</v>
      </c>
      <c r="AA199" s="37">
        <v>505</v>
      </c>
      <c r="AB199" s="37">
        <v>602</v>
      </c>
    </row>
    <row r="200" spans="1:28" ht="15" x14ac:dyDescent="0.25">
      <c r="A200" s="35" t="s">
        <v>962</v>
      </c>
      <c r="B200" s="35" t="s">
        <v>963</v>
      </c>
      <c r="C200" s="35" t="s">
        <v>298</v>
      </c>
      <c r="D200" s="35" t="s">
        <v>205</v>
      </c>
      <c r="E200" s="35" t="s">
        <v>206</v>
      </c>
      <c r="F200" s="35"/>
      <c r="G200" s="35"/>
      <c r="H200" s="35"/>
      <c r="I200" s="37">
        <v>0</v>
      </c>
      <c r="J200" s="37">
        <v>5</v>
      </c>
      <c r="K200" s="37">
        <v>5</v>
      </c>
      <c r="L200" s="37">
        <v>5</v>
      </c>
      <c r="M200" s="37">
        <v>0</v>
      </c>
      <c r="N200" s="37">
        <v>0</v>
      </c>
      <c r="O200" s="37">
        <v>0</v>
      </c>
      <c r="P200" s="37">
        <v>0</v>
      </c>
      <c r="Q200" s="37">
        <v>5</v>
      </c>
      <c r="R200" s="37">
        <v>0</v>
      </c>
      <c r="S200" s="37">
        <v>0</v>
      </c>
      <c r="T200" s="37">
        <v>0</v>
      </c>
      <c r="U200" s="37">
        <v>0</v>
      </c>
      <c r="V200" s="37">
        <v>0</v>
      </c>
      <c r="W200" s="37">
        <v>5</v>
      </c>
      <c r="X200" s="38">
        <v>1</v>
      </c>
      <c r="Y200" s="37">
        <v>1380</v>
      </c>
      <c r="Z200" s="37">
        <v>690</v>
      </c>
      <c r="AA200" s="37">
        <v>690</v>
      </c>
      <c r="AB200" s="37">
        <v>690</v>
      </c>
    </row>
    <row r="201" spans="1:28" ht="15" x14ac:dyDescent="0.25">
      <c r="A201" s="35" t="s">
        <v>962</v>
      </c>
      <c r="B201" s="35" t="s">
        <v>963</v>
      </c>
      <c r="C201" s="35" t="s">
        <v>298</v>
      </c>
      <c r="D201" s="35" t="s">
        <v>207</v>
      </c>
      <c r="E201" s="35" t="s">
        <v>208</v>
      </c>
      <c r="F201" s="35"/>
      <c r="G201" s="35"/>
      <c r="H201" s="35"/>
      <c r="I201" s="37">
        <v>5</v>
      </c>
      <c r="J201" s="37">
        <v>5</v>
      </c>
      <c r="K201" s="37">
        <v>5</v>
      </c>
      <c r="L201" s="37">
        <v>5</v>
      </c>
      <c r="M201" s="37">
        <v>5</v>
      </c>
      <c r="N201" s="37">
        <v>0</v>
      </c>
      <c r="O201" s="37">
        <v>0</v>
      </c>
      <c r="P201" s="37">
        <v>0</v>
      </c>
      <c r="Q201" s="37">
        <v>5</v>
      </c>
      <c r="R201" s="37">
        <v>5</v>
      </c>
      <c r="S201" s="37">
        <v>5</v>
      </c>
      <c r="T201" s="37">
        <v>5</v>
      </c>
      <c r="U201" s="37">
        <v>0</v>
      </c>
      <c r="V201" s="37">
        <v>0</v>
      </c>
      <c r="W201" s="37">
        <v>20</v>
      </c>
      <c r="X201" s="38">
        <v>0.25</v>
      </c>
      <c r="Y201" s="37">
        <v>2</v>
      </c>
      <c r="Z201" s="37">
        <v>1</v>
      </c>
      <c r="AA201" s="37">
        <v>1</v>
      </c>
      <c r="AB201" s="37">
        <v>1</v>
      </c>
    </row>
    <row r="202" spans="1:28" ht="15" x14ac:dyDescent="0.25">
      <c r="A202" s="35" t="s">
        <v>962</v>
      </c>
      <c r="B202" s="35" t="s">
        <v>963</v>
      </c>
      <c r="C202" s="35" t="s">
        <v>298</v>
      </c>
      <c r="D202" s="35" t="s">
        <v>209</v>
      </c>
      <c r="E202" s="35" t="s">
        <v>210</v>
      </c>
      <c r="F202" s="35"/>
      <c r="G202" s="35"/>
      <c r="H202" s="35"/>
      <c r="I202" s="37">
        <v>0</v>
      </c>
      <c r="J202" s="37">
        <v>25</v>
      </c>
      <c r="K202" s="37">
        <v>35</v>
      </c>
      <c r="L202" s="37">
        <v>15</v>
      </c>
      <c r="M202" s="37">
        <v>5</v>
      </c>
      <c r="N202" s="37">
        <v>5</v>
      </c>
      <c r="O202" s="37">
        <v>5</v>
      </c>
      <c r="P202" s="37">
        <v>0</v>
      </c>
      <c r="Q202" s="37">
        <v>0</v>
      </c>
      <c r="R202" s="37">
        <v>0</v>
      </c>
      <c r="S202" s="37">
        <v>30</v>
      </c>
      <c r="T202" s="37">
        <v>5</v>
      </c>
      <c r="U202" s="37">
        <v>0</v>
      </c>
      <c r="V202" s="37">
        <v>0</v>
      </c>
      <c r="W202" s="37">
        <v>415</v>
      </c>
      <c r="X202" s="38">
        <v>0</v>
      </c>
      <c r="Y202" s="37">
        <v>0</v>
      </c>
      <c r="Z202" s="37">
        <v>0</v>
      </c>
      <c r="AA202" s="37">
        <v>0</v>
      </c>
      <c r="AB202" s="37">
        <v>0</v>
      </c>
    </row>
    <row r="203" spans="1:28" ht="15" x14ac:dyDescent="0.25">
      <c r="A203" s="35" t="s">
        <v>962</v>
      </c>
      <c r="B203" s="35" t="s">
        <v>963</v>
      </c>
      <c r="C203" s="35" t="s">
        <v>298</v>
      </c>
      <c r="D203" s="35" t="s">
        <v>211</v>
      </c>
      <c r="E203" s="35" t="s">
        <v>212</v>
      </c>
      <c r="F203" s="35"/>
      <c r="G203" s="35"/>
      <c r="H203" s="35"/>
      <c r="I203" s="37">
        <v>5</v>
      </c>
      <c r="J203" s="37">
        <v>5</v>
      </c>
      <c r="K203" s="37">
        <v>5</v>
      </c>
      <c r="L203" s="37">
        <v>5</v>
      </c>
      <c r="M203" s="37">
        <v>0</v>
      </c>
      <c r="N203" s="37">
        <v>0</v>
      </c>
      <c r="O203" s="37">
        <v>0</v>
      </c>
      <c r="P203" s="37">
        <v>0</v>
      </c>
      <c r="Q203" s="37">
        <v>0</v>
      </c>
      <c r="R203" s="37">
        <v>0</v>
      </c>
      <c r="S203" s="37">
        <v>5</v>
      </c>
      <c r="T203" s="37">
        <v>0</v>
      </c>
      <c r="U203" s="37">
        <v>0</v>
      </c>
      <c r="V203" s="37">
        <v>0</v>
      </c>
      <c r="W203" s="37">
        <v>95</v>
      </c>
      <c r="X203" s="38">
        <v>1</v>
      </c>
      <c r="Y203" s="37">
        <v>52710</v>
      </c>
      <c r="Z203" s="37">
        <v>560</v>
      </c>
      <c r="AA203" s="37">
        <v>560</v>
      </c>
      <c r="AB203" s="37">
        <v>560</v>
      </c>
    </row>
    <row r="204" spans="1:28" ht="15" x14ac:dyDescent="0.25">
      <c r="A204" s="35" t="s">
        <v>962</v>
      </c>
      <c r="B204" s="35" t="s">
        <v>963</v>
      </c>
      <c r="C204" s="35" t="s">
        <v>298</v>
      </c>
      <c r="D204" s="35" t="s">
        <v>215</v>
      </c>
      <c r="E204" s="35" t="s">
        <v>216</v>
      </c>
      <c r="F204" s="35"/>
      <c r="G204" s="35"/>
      <c r="H204" s="35"/>
      <c r="I204" s="37">
        <v>5</v>
      </c>
      <c r="J204" s="37">
        <v>20</v>
      </c>
      <c r="K204" s="37">
        <v>20</v>
      </c>
      <c r="L204" s="37">
        <v>5</v>
      </c>
      <c r="M204" s="37">
        <v>5</v>
      </c>
      <c r="N204" s="37">
        <v>10</v>
      </c>
      <c r="O204" s="37">
        <v>5</v>
      </c>
      <c r="P204" s="37">
        <v>0</v>
      </c>
      <c r="Q204" s="37">
        <v>0</v>
      </c>
      <c r="R204" s="37">
        <v>5</v>
      </c>
      <c r="S204" s="37">
        <v>15</v>
      </c>
      <c r="T204" s="37">
        <v>5</v>
      </c>
      <c r="U204" s="37">
        <v>0</v>
      </c>
      <c r="V204" s="37">
        <v>0</v>
      </c>
      <c r="W204" s="37">
        <v>510</v>
      </c>
      <c r="X204" s="38">
        <v>0</v>
      </c>
      <c r="Y204" s="37">
        <v>0</v>
      </c>
      <c r="Z204" s="37">
        <v>0</v>
      </c>
      <c r="AA204" s="37">
        <v>0</v>
      </c>
      <c r="AB204" s="37">
        <v>0</v>
      </c>
    </row>
    <row r="205" spans="1:28" ht="15" x14ac:dyDescent="0.25">
      <c r="A205" s="35" t="s">
        <v>962</v>
      </c>
      <c r="B205" s="35" t="s">
        <v>963</v>
      </c>
      <c r="C205" s="35" t="s">
        <v>298</v>
      </c>
      <c r="D205" s="35" t="s">
        <v>223</v>
      </c>
      <c r="E205" s="35" t="s">
        <v>224</v>
      </c>
      <c r="F205" s="35"/>
      <c r="G205" s="35"/>
      <c r="H205" s="35"/>
      <c r="I205" s="37">
        <v>5</v>
      </c>
      <c r="J205" s="37">
        <v>5</v>
      </c>
      <c r="K205" s="37">
        <v>5</v>
      </c>
      <c r="L205" s="37">
        <v>5</v>
      </c>
      <c r="M205" s="37">
        <v>5</v>
      </c>
      <c r="N205" s="37">
        <v>0</v>
      </c>
      <c r="O205" s="37">
        <v>0</v>
      </c>
      <c r="P205" s="37">
        <v>0</v>
      </c>
      <c r="Q205" s="37">
        <v>5</v>
      </c>
      <c r="R205" s="37">
        <v>0</v>
      </c>
      <c r="S205" s="37">
        <v>0</v>
      </c>
      <c r="T205" s="37">
        <v>5</v>
      </c>
      <c r="U205" s="37">
        <v>0</v>
      </c>
      <c r="V205" s="37">
        <v>0</v>
      </c>
      <c r="W205" s="37">
        <v>65</v>
      </c>
      <c r="X205" s="38">
        <v>0.92307700000000004</v>
      </c>
      <c r="Y205" s="37">
        <v>42780</v>
      </c>
      <c r="Z205" s="37">
        <v>690</v>
      </c>
      <c r="AA205" s="37">
        <v>690</v>
      </c>
      <c r="AB205" s="37">
        <v>690</v>
      </c>
    </row>
    <row r="206" spans="1:28" ht="15" x14ac:dyDescent="0.25">
      <c r="A206" s="35" t="s">
        <v>962</v>
      </c>
      <c r="B206" s="35" t="s">
        <v>963</v>
      </c>
      <c r="C206" s="35" t="s">
        <v>298</v>
      </c>
      <c r="D206" s="35" t="s">
        <v>231</v>
      </c>
      <c r="E206" s="35" t="s">
        <v>232</v>
      </c>
      <c r="F206" s="35"/>
      <c r="G206" s="35"/>
      <c r="H206" s="35"/>
      <c r="I206" s="37">
        <v>5</v>
      </c>
      <c r="J206" s="37">
        <v>5</v>
      </c>
      <c r="K206" s="37">
        <v>5</v>
      </c>
      <c r="L206" s="37">
        <v>5</v>
      </c>
      <c r="M206" s="37">
        <v>5</v>
      </c>
      <c r="N206" s="37">
        <v>0</v>
      </c>
      <c r="O206" s="37">
        <v>0</v>
      </c>
      <c r="P206" s="37">
        <v>0</v>
      </c>
      <c r="Q206" s="37">
        <v>5</v>
      </c>
      <c r="R206" s="37">
        <v>5</v>
      </c>
      <c r="S206" s="37">
        <v>5</v>
      </c>
      <c r="T206" s="37">
        <v>0</v>
      </c>
      <c r="U206" s="37">
        <v>0</v>
      </c>
      <c r="V206" s="37">
        <v>0</v>
      </c>
      <c r="W206" s="37">
        <v>105</v>
      </c>
      <c r="X206" s="38">
        <v>0.90476199999999996</v>
      </c>
      <c r="Y206" s="37">
        <v>64320</v>
      </c>
      <c r="Z206" s="37">
        <v>670</v>
      </c>
      <c r="AA206" s="37">
        <v>670</v>
      </c>
      <c r="AB206" s="37">
        <v>670</v>
      </c>
    </row>
    <row r="207" spans="1:28" ht="15" x14ac:dyDescent="0.25">
      <c r="A207" s="35" t="s">
        <v>962</v>
      </c>
      <c r="B207" s="35" t="s">
        <v>963</v>
      </c>
      <c r="C207" s="35" t="s">
        <v>298</v>
      </c>
      <c r="D207" s="35" t="s">
        <v>233</v>
      </c>
      <c r="E207" s="35" t="s">
        <v>234</v>
      </c>
      <c r="F207" s="35"/>
      <c r="G207" s="35"/>
      <c r="H207" s="35"/>
      <c r="I207" s="37">
        <v>15</v>
      </c>
      <c r="J207" s="37">
        <v>15</v>
      </c>
      <c r="K207" s="37">
        <v>20</v>
      </c>
      <c r="L207" s="37">
        <v>5</v>
      </c>
      <c r="M207" s="37">
        <v>5</v>
      </c>
      <c r="N207" s="37">
        <v>5</v>
      </c>
      <c r="O207" s="37">
        <v>10</v>
      </c>
      <c r="P207" s="37">
        <v>5</v>
      </c>
      <c r="Q207" s="37">
        <v>10</v>
      </c>
      <c r="R207" s="37">
        <v>5</v>
      </c>
      <c r="S207" s="37">
        <v>15</v>
      </c>
      <c r="T207" s="37">
        <v>5</v>
      </c>
      <c r="U207" s="37">
        <v>0</v>
      </c>
      <c r="V207" s="37">
        <v>0</v>
      </c>
      <c r="W207" s="37">
        <v>985</v>
      </c>
      <c r="X207" s="38">
        <v>0.65482200000000002</v>
      </c>
      <c r="Y207" s="37">
        <v>341006</v>
      </c>
      <c r="Z207" s="37">
        <v>515</v>
      </c>
      <c r="AA207" s="37">
        <v>515</v>
      </c>
      <c r="AB207" s="37">
        <v>529</v>
      </c>
    </row>
    <row r="208" spans="1:28" ht="15" x14ac:dyDescent="0.25">
      <c r="A208" s="35" t="s">
        <v>962</v>
      </c>
      <c r="B208" s="35" t="s">
        <v>963</v>
      </c>
      <c r="C208" s="35" t="s">
        <v>298</v>
      </c>
      <c r="D208" s="35" t="s">
        <v>239</v>
      </c>
      <c r="E208" s="35" t="s">
        <v>240</v>
      </c>
      <c r="F208" s="35"/>
      <c r="G208" s="35"/>
      <c r="H208" s="35"/>
      <c r="I208" s="37">
        <v>5</v>
      </c>
      <c r="J208" s="37">
        <v>5</v>
      </c>
      <c r="K208" s="37">
        <v>5</v>
      </c>
      <c r="L208" s="37">
        <v>5</v>
      </c>
      <c r="M208" s="37">
        <v>5</v>
      </c>
      <c r="N208" s="37">
        <v>5</v>
      </c>
      <c r="O208" s="37">
        <v>5</v>
      </c>
      <c r="P208" s="37">
        <v>0</v>
      </c>
      <c r="Q208" s="37">
        <v>5</v>
      </c>
      <c r="R208" s="37">
        <v>0</v>
      </c>
      <c r="S208" s="37">
        <v>5</v>
      </c>
      <c r="T208" s="37">
        <v>5</v>
      </c>
      <c r="U208" s="37">
        <v>0</v>
      </c>
      <c r="V208" s="37">
        <v>0</v>
      </c>
      <c r="W208" s="37">
        <v>125</v>
      </c>
      <c r="X208" s="38">
        <v>0.76</v>
      </c>
      <c r="Y208" s="37">
        <v>72621</v>
      </c>
      <c r="Z208" s="37">
        <v>783</v>
      </c>
      <c r="AA208" s="37">
        <v>783</v>
      </c>
      <c r="AB208" s="37">
        <v>783</v>
      </c>
    </row>
    <row r="209" spans="1:28" ht="15" x14ac:dyDescent="0.25">
      <c r="A209" s="35" t="s">
        <v>962</v>
      </c>
      <c r="B209" s="35" t="s">
        <v>963</v>
      </c>
      <c r="C209" s="35" t="s">
        <v>298</v>
      </c>
      <c r="D209" s="35" t="s">
        <v>241</v>
      </c>
      <c r="E209" s="35" t="s">
        <v>242</v>
      </c>
      <c r="F209" s="35"/>
      <c r="G209" s="35"/>
      <c r="H209" s="35"/>
      <c r="I209" s="37">
        <v>5</v>
      </c>
      <c r="J209" s="37">
        <v>5</v>
      </c>
      <c r="K209" s="37">
        <v>5</v>
      </c>
      <c r="L209" s="37">
        <v>0</v>
      </c>
      <c r="M209" s="37">
        <v>5</v>
      </c>
      <c r="N209" s="37">
        <v>0</v>
      </c>
      <c r="O209" s="37">
        <v>0</v>
      </c>
      <c r="P209" s="37">
        <v>0</v>
      </c>
      <c r="Q209" s="37">
        <v>5</v>
      </c>
      <c r="R209" s="37">
        <v>0</v>
      </c>
      <c r="S209" s="37">
        <v>0</v>
      </c>
      <c r="T209" s="37">
        <v>0</v>
      </c>
      <c r="U209" s="37">
        <v>0</v>
      </c>
      <c r="V209" s="37">
        <v>0</v>
      </c>
      <c r="W209" s="37">
        <v>100</v>
      </c>
      <c r="X209" s="38">
        <v>0.9</v>
      </c>
      <c r="Y209" s="37">
        <v>45500</v>
      </c>
      <c r="Z209" s="37">
        <v>500</v>
      </c>
      <c r="AA209" s="37">
        <v>500</v>
      </c>
      <c r="AB209" s="37">
        <v>500</v>
      </c>
    </row>
    <row r="210" spans="1:28" ht="15" x14ac:dyDescent="0.25">
      <c r="A210" s="35" t="s">
        <v>962</v>
      </c>
      <c r="B210" s="35" t="s">
        <v>963</v>
      </c>
      <c r="C210" s="35" t="s">
        <v>298</v>
      </c>
      <c r="D210" s="35" t="s">
        <v>243</v>
      </c>
      <c r="E210" s="35" t="s">
        <v>244</v>
      </c>
      <c r="F210" s="35"/>
      <c r="G210" s="35"/>
      <c r="H210" s="35"/>
      <c r="I210" s="37">
        <v>0</v>
      </c>
      <c r="J210" s="37">
        <v>0</v>
      </c>
      <c r="K210" s="37">
        <v>5</v>
      </c>
      <c r="L210" s="37">
        <v>0</v>
      </c>
      <c r="M210" s="37">
        <v>0</v>
      </c>
      <c r="N210" s="37">
        <v>5</v>
      </c>
      <c r="O210" s="37">
        <v>0</v>
      </c>
      <c r="P210" s="37">
        <v>0</v>
      </c>
      <c r="Q210" s="37">
        <v>0</v>
      </c>
      <c r="R210" s="37">
        <v>0</v>
      </c>
      <c r="S210" s="37">
        <v>5</v>
      </c>
      <c r="T210" s="37">
        <v>0</v>
      </c>
      <c r="U210" s="37">
        <v>0</v>
      </c>
      <c r="V210" s="37">
        <v>0</v>
      </c>
      <c r="W210" s="37">
        <v>20</v>
      </c>
      <c r="X210" s="38">
        <v>1</v>
      </c>
      <c r="Y210" s="37">
        <v>11330</v>
      </c>
      <c r="Z210" s="37">
        <v>515</v>
      </c>
      <c r="AA210" s="37">
        <v>515</v>
      </c>
      <c r="AB210" s="37">
        <v>515</v>
      </c>
    </row>
    <row r="211" spans="1:28" ht="15" x14ac:dyDescent="0.25">
      <c r="A211" s="35" t="s">
        <v>962</v>
      </c>
      <c r="B211" s="35" t="s">
        <v>963</v>
      </c>
      <c r="C211" s="35" t="s">
        <v>298</v>
      </c>
      <c r="D211" s="35" t="s">
        <v>251</v>
      </c>
      <c r="E211" s="35" t="s">
        <v>252</v>
      </c>
      <c r="F211" s="35"/>
      <c r="G211" s="35"/>
      <c r="H211" s="35"/>
      <c r="I211" s="37">
        <v>5</v>
      </c>
      <c r="J211" s="37">
        <v>0</v>
      </c>
      <c r="K211" s="37">
        <v>0</v>
      </c>
      <c r="L211" s="37">
        <v>0</v>
      </c>
      <c r="M211" s="37">
        <v>0</v>
      </c>
      <c r="N211" s="37">
        <v>0</v>
      </c>
      <c r="O211" s="37">
        <v>0</v>
      </c>
      <c r="P211" s="37">
        <v>0</v>
      </c>
      <c r="Q211" s="37">
        <v>0</v>
      </c>
      <c r="R211" s="37">
        <v>0</v>
      </c>
      <c r="S211" s="37">
        <v>5</v>
      </c>
      <c r="T211" s="37">
        <v>0</v>
      </c>
      <c r="U211" s="37">
        <v>0</v>
      </c>
      <c r="V211" s="37">
        <v>0</v>
      </c>
      <c r="W211" s="37">
        <v>90</v>
      </c>
      <c r="X211" s="38">
        <v>0</v>
      </c>
      <c r="Y211" s="37">
        <v>0</v>
      </c>
      <c r="Z211" s="37">
        <v>0</v>
      </c>
      <c r="AA211" s="37">
        <v>0</v>
      </c>
      <c r="AB211" s="37">
        <v>0</v>
      </c>
    </row>
    <row r="212" spans="1:28" ht="15" x14ac:dyDescent="0.25">
      <c r="A212" s="35" t="s">
        <v>962</v>
      </c>
      <c r="B212" s="35" t="s">
        <v>963</v>
      </c>
      <c r="C212" s="35" t="s">
        <v>298</v>
      </c>
      <c r="D212" s="35" t="s">
        <v>253</v>
      </c>
      <c r="E212" s="35" t="s">
        <v>254</v>
      </c>
      <c r="F212" s="35"/>
      <c r="G212" s="35"/>
      <c r="H212" s="35"/>
      <c r="I212" s="37">
        <v>15</v>
      </c>
      <c r="J212" s="37">
        <v>10</v>
      </c>
      <c r="K212" s="37">
        <v>5</v>
      </c>
      <c r="L212" s="37">
        <v>5</v>
      </c>
      <c r="M212" s="37">
        <v>0</v>
      </c>
      <c r="N212" s="37">
        <v>0</v>
      </c>
      <c r="O212" s="37">
        <v>5</v>
      </c>
      <c r="P212" s="37">
        <v>0</v>
      </c>
      <c r="Q212" s="37">
        <v>15</v>
      </c>
      <c r="R212" s="37">
        <v>0</v>
      </c>
      <c r="S212" s="37">
        <v>0</v>
      </c>
      <c r="T212" s="37">
        <v>5</v>
      </c>
      <c r="U212" s="37">
        <v>0</v>
      </c>
      <c r="V212" s="37">
        <v>0</v>
      </c>
      <c r="W212" s="37">
        <v>795</v>
      </c>
      <c r="X212" s="38">
        <v>1</v>
      </c>
      <c r="Y212" s="37">
        <v>482686</v>
      </c>
      <c r="Z212" s="37">
        <v>550</v>
      </c>
      <c r="AA212" s="37">
        <v>540</v>
      </c>
      <c r="AB212" s="37">
        <v>728</v>
      </c>
    </row>
    <row r="213" spans="1:28" ht="15" x14ac:dyDescent="0.25">
      <c r="A213" s="35" t="s">
        <v>962</v>
      </c>
      <c r="B213" s="35" t="s">
        <v>963</v>
      </c>
      <c r="C213" s="35" t="s">
        <v>298</v>
      </c>
      <c r="D213" s="35" t="s">
        <v>981</v>
      </c>
      <c r="E213" s="35" t="s">
        <v>982</v>
      </c>
      <c r="F213" s="35"/>
      <c r="G213" s="35"/>
      <c r="H213" s="35"/>
      <c r="I213" s="37">
        <v>0</v>
      </c>
      <c r="J213" s="37">
        <v>5</v>
      </c>
      <c r="K213" s="37">
        <v>5</v>
      </c>
      <c r="L213" s="37">
        <v>0</v>
      </c>
      <c r="M213" s="37">
        <v>5</v>
      </c>
      <c r="N213" s="37">
        <v>0</v>
      </c>
      <c r="O213" s="37">
        <v>0</v>
      </c>
      <c r="P213" s="37">
        <v>0</v>
      </c>
      <c r="Q213" s="37">
        <v>0</v>
      </c>
      <c r="R213" s="37">
        <v>5</v>
      </c>
      <c r="S213" s="37">
        <v>0</v>
      </c>
      <c r="T213" s="37">
        <v>0</v>
      </c>
      <c r="U213" s="37">
        <v>0</v>
      </c>
      <c r="V213" s="37">
        <v>0</v>
      </c>
      <c r="W213" s="37">
        <v>10</v>
      </c>
      <c r="X213" s="38">
        <v>0</v>
      </c>
      <c r="Y213" s="37">
        <v>0</v>
      </c>
      <c r="Z213" s="37">
        <v>0</v>
      </c>
      <c r="AA213" s="37">
        <v>0</v>
      </c>
      <c r="AB213" s="37">
        <v>0</v>
      </c>
    </row>
    <row r="214" spans="1:28" ht="15" x14ac:dyDescent="0.25">
      <c r="A214" s="35" t="s">
        <v>962</v>
      </c>
      <c r="B214" s="35" t="s">
        <v>963</v>
      </c>
      <c r="C214" s="35" t="s">
        <v>298</v>
      </c>
      <c r="D214" s="35" t="s">
        <v>257</v>
      </c>
      <c r="E214" s="35" t="s">
        <v>258</v>
      </c>
      <c r="F214" s="35"/>
      <c r="G214" s="35"/>
      <c r="H214" s="35"/>
      <c r="I214" s="37">
        <v>20</v>
      </c>
      <c r="J214" s="37">
        <v>40</v>
      </c>
      <c r="K214" s="37">
        <v>40</v>
      </c>
      <c r="L214" s="37">
        <v>5</v>
      </c>
      <c r="M214" s="37">
        <v>5</v>
      </c>
      <c r="N214" s="37">
        <v>10</v>
      </c>
      <c r="O214" s="37">
        <v>20</v>
      </c>
      <c r="P214" s="37">
        <v>5</v>
      </c>
      <c r="Q214" s="37">
        <v>5</v>
      </c>
      <c r="R214" s="37">
        <v>20</v>
      </c>
      <c r="S214" s="37">
        <v>25</v>
      </c>
      <c r="T214" s="37">
        <v>0</v>
      </c>
      <c r="U214" s="37">
        <v>0</v>
      </c>
      <c r="V214" s="37">
        <v>0</v>
      </c>
      <c r="W214" s="37">
        <v>1460</v>
      </c>
      <c r="X214" s="38">
        <v>0</v>
      </c>
      <c r="Y214" s="37">
        <v>0</v>
      </c>
      <c r="Z214" s="37">
        <v>0</v>
      </c>
      <c r="AA214" s="37">
        <v>0</v>
      </c>
      <c r="AB214" s="37">
        <v>0</v>
      </c>
    </row>
    <row r="215" spans="1:28" ht="15" x14ac:dyDescent="0.25">
      <c r="A215" s="35" t="s">
        <v>962</v>
      </c>
      <c r="B215" s="35" t="s">
        <v>963</v>
      </c>
      <c r="C215" s="35" t="s">
        <v>298</v>
      </c>
      <c r="D215" s="35" t="s">
        <v>261</v>
      </c>
      <c r="E215" s="35" t="s">
        <v>262</v>
      </c>
      <c r="F215" s="35"/>
      <c r="G215" s="35"/>
      <c r="H215" s="35"/>
      <c r="I215" s="37">
        <v>5</v>
      </c>
      <c r="J215" s="37">
        <v>0</v>
      </c>
      <c r="K215" s="37">
        <v>0</v>
      </c>
      <c r="L215" s="37">
        <v>0</v>
      </c>
      <c r="M215" s="37">
        <v>0</v>
      </c>
      <c r="N215" s="37">
        <v>0</v>
      </c>
      <c r="O215" s="37">
        <v>0</v>
      </c>
      <c r="P215" s="37">
        <v>0</v>
      </c>
      <c r="Q215" s="37">
        <v>0</v>
      </c>
      <c r="R215" s="37">
        <v>0</v>
      </c>
      <c r="S215" s="37">
        <v>0</v>
      </c>
      <c r="T215" s="37">
        <v>0</v>
      </c>
      <c r="U215" s="37">
        <v>5</v>
      </c>
      <c r="V215" s="37">
        <v>0</v>
      </c>
      <c r="W215" s="37">
        <v>90</v>
      </c>
      <c r="X215" s="38">
        <v>0</v>
      </c>
      <c r="Y215" s="37">
        <v>0</v>
      </c>
      <c r="Z215" s="37">
        <v>0</v>
      </c>
      <c r="AA215" s="37">
        <v>0</v>
      </c>
      <c r="AB215" s="37">
        <v>0</v>
      </c>
    </row>
    <row r="216" spans="1:28" ht="15" x14ac:dyDescent="0.25">
      <c r="A216" s="35" t="s">
        <v>962</v>
      </c>
      <c r="B216" s="35" t="s">
        <v>963</v>
      </c>
      <c r="C216" s="35" t="s">
        <v>298</v>
      </c>
      <c r="D216" s="35" t="s">
        <v>263</v>
      </c>
      <c r="E216" s="35" t="s">
        <v>264</v>
      </c>
      <c r="F216" s="35"/>
      <c r="G216" s="35"/>
      <c r="H216" s="35"/>
      <c r="I216" s="37">
        <v>10</v>
      </c>
      <c r="J216" s="37">
        <v>55</v>
      </c>
      <c r="K216" s="37">
        <v>65</v>
      </c>
      <c r="L216" s="37">
        <v>25</v>
      </c>
      <c r="M216" s="37">
        <v>15</v>
      </c>
      <c r="N216" s="37">
        <v>15</v>
      </c>
      <c r="O216" s="37">
        <v>10</v>
      </c>
      <c r="P216" s="37">
        <v>5</v>
      </c>
      <c r="Q216" s="37">
        <v>10</v>
      </c>
      <c r="R216" s="37">
        <v>30</v>
      </c>
      <c r="S216" s="37">
        <v>35</v>
      </c>
      <c r="T216" s="37">
        <v>5</v>
      </c>
      <c r="U216" s="37">
        <v>0</v>
      </c>
      <c r="V216" s="37">
        <v>0</v>
      </c>
      <c r="W216" s="37">
        <v>970</v>
      </c>
      <c r="X216" s="38">
        <v>9.2783500000000005E-2</v>
      </c>
      <c r="Y216" s="37">
        <v>50960</v>
      </c>
      <c r="Z216" s="37">
        <v>560</v>
      </c>
      <c r="AA216" s="37">
        <v>560</v>
      </c>
      <c r="AB216" s="37">
        <v>560</v>
      </c>
    </row>
    <row r="217" spans="1:28" ht="15" x14ac:dyDescent="0.25">
      <c r="A217" s="35" t="s">
        <v>962</v>
      </c>
      <c r="B217" s="35" t="s">
        <v>963</v>
      </c>
      <c r="C217" s="35" t="s">
        <v>298</v>
      </c>
      <c r="D217" s="35" t="s">
        <v>265</v>
      </c>
      <c r="E217" s="35" t="s">
        <v>266</v>
      </c>
      <c r="F217" s="35"/>
      <c r="G217" s="35"/>
      <c r="H217" s="35"/>
      <c r="I217" s="37">
        <v>5</v>
      </c>
      <c r="J217" s="37">
        <v>5</v>
      </c>
      <c r="K217" s="37">
        <v>5</v>
      </c>
      <c r="L217" s="37">
        <v>0</v>
      </c>
      <c r="M217" s="37">
        <v>0</v>
      </c>
      <c r="N217" s="37">
        <v>5</v>
      </c>
      <c r="O217" s="37">
        <v>0</v>
      </c>
      <c r="P217" s="37">
        <v>0</v>
      </c>
      <c r="Q217" s="37">
        <v>0</v>
      </c>
      <c r="R217" s="37">
        <v>5</v>
      </c>
      <c r="S217" s="37">
        <v>0</v>
      </c>
      <c r="T217" s="37">
        <v>5</v>
      </c>
      <c r="U217" s="37">
        <v>0</v>
      </c>
      <c r="V217" s="37">
        <v>0</v>
      </c>
      <c r="W217" s="37">
        <v>110</v>
      </c>
      <c r="X217" s="38">
        <v>1</v>
      </c>
      <c r="Y217" s="37">
        <v>50252</v>
      </c>
      <c r="Z217" s="37">
        <v>395</v>
      </c>
      <c r="AA217" s="37">
        <v>395</v>
      </c>
      <c r="AB217" s="37">
        <v>395</v>
      </c>
    </row>
    <row r="218" spans="1:28" ht="15" x14ac:dyDescent="0.25">
      <c r="A218" s="35" t="s">
        <v>962</v>
      </c>
      <c r="B218" s="35" t="s">
        <v>963</v>
      </c>
      <c r="C218" s="35" t="s">
        <v>298</v>
      </c>
      <c r="D218" s="35" t="s">
        <v>267</v>
      </c>
      <c r="E218" s="35" t="s">
        <v>268</v>
      </c>
      <c r="F218" s="35"/>
      <c r="G218" s="35"/>
      <c r="H218" s="35"/>
      <c r="I218" s="37">
        <v>0</v>
      </c>
      <c r="J218" s="37">
        <v>5</v>
      </c>
      <c r="K218" s="37">
        <v>5</v>
      </c>
      <c r="L218" s="37">
        <v>5</v>
      </c>
      <c r="M218" s="37">
        <v>0</v>
      </c>
      <c r="N218" s="37">
        <v>0</v>
      </c>
      <c r="O218" s="37">
        <v>0</v>
      </c>
      <c r="P218" s="37">
        <v>0</v>
      </c>
      <c r="Q218" s="37">
        <v>5</v>
      </c>
      <c r="R218" s="37">
        <v>0</v>
      </c>
      <c r="S218" s="37">
        <v>0</v>
      </c>
      <c r="T218" s="37">
        <v>5</v>
      </c>
      <c r="U218" s="37">
        <v>0</v>
      </c>
      <c r="V218" s="37">
        <v>0</v>
      </c>
      <c r="W218" s="37">
        <v>10</v>
      </c>
      <c r="X218" s="38">
        <v>0.5</v>
      </c>
      <c r="Y218" s="37">
        <v>5096</v>
      </c>
      <c r="Z218" s="37">
        <v>728</v>
      </c>
      <c r="AA218" s="37">
        <v>728</v>
      </c>
      <c r="AB218" s="37">
        <v>728</v>
      </c>
    </row>
    <row r="219" spans="1:28" ht="15" x14ac:dyDescent="0.25">
      <c r="A219" s="35" t="s">
        <v>962</v>
      </c>
      <c r="B219" s="35" t="s">
        <v>963</v>
      </c>
      <c r="C219" s="35" t="s">
        <v>298</v>
      </c>
      <c r="D219" s="35" t="s">
        <v>269</v>
      </c>
      <c r="E219" s="35" t="s">
        <v>270</v>
      </c>
      <c r="F219" s="35"/>
      <c r="G219" s="35"/>
      <c r="H219" s="35"/>
      <c r="I219" s="37">
        <v>5</v>
      </c>
      <c r="J219" s="37">
        <v>5</v>
      </c>
      <c r="K219" s="37">
        <v>0</v>
      </c>
      <c r="L219" s="37">
        <v>0</v>
      </c>
      <c r="M219" s="37">
        <v>0</v>
      </c>
      <c r="N219" s="37">
        <v>0</v>
      </c>
      <c r="O219" s="37">
        <v>0</v>
      </c>
      <c r="P219" s="37">
        <v>0</v>
      </c>
      <c r="Q219" s="37">
        <v>5</v>
      </c>
      <c r="R219" s="37">
        <v>5</v>
      </c>
      <c r="S219" s="37">
        <v>0</v>
      </c>
      <c r="T219" s="37">
        <v>0</v>
      </c>
      <c r="U219" s="37">
        <v>0</v>
      </c>
      <c r="V219" s="37">
        <v>0</v>
      </c>
      <c r="W219" s="37">
        <v>85</v>
      </c>
      <c r="X219" s="38">
        <v>1</v>
      </c>
      <c r="Y219" s="37">
        <v>29050</v>
      </c>
      <c r="Z219" s="37">
        <v>350</v>
      </c>
      <c r="AA219" s="37">
        <v>350</v>
      </c>
      <c r="AB219" s="37">
        <v>350</v>
      </c>
    </row>
    <row r="220" spans="1:28" ht="15" x14ac:dyDescent="0.25">
      <c r="A220" s="35" t="s">
        <v>962</v>
      </c>
      <c r="B220" s="35" t="s">
        <v>963</v>
      </c>
      <c r="C220" s="35" t="s">
        <v>298</v>
      </c>
      <c r="D220" s="35" t="s">
        <v>430</v>
      </c>
      <c r="E220" s="35" t="s">
        <v>431</v>
      </c>
      <c r="F220" s="35"/>
      <c r="G220" s="35"/>
      <c r="H220" s="35"/>
      <c r="I220" s="37">
        <v>5</v>
      </c>
      <c r="J220" s="37">
        <v>5</v>
      </c>
      <c r="K220" s="37">
        <v>0</v>
      </c>
      <c r="L220" s="37">
        <v>0</v>
      </c>
      <c r="M220" s="37">
        <v>0</v>
      </c>
      <c r="N220" s="37">
        <v>0</v>
      </c>
      <c r="O220" s="37">
        <v>0</v>
      </c>
      <c r="P220" s="37">
        <v>0</v>
      </c>
      <c r="Q220" s="37">
        <v>5</v>
      </c>
      <c r="R220" s="37">
        <v>0</v>
      </c>
      <c r="S220" s="37">
        <v>0</v>
      </c>
      <c r="T220" s="37">
        <v>0</v>
      </c>
      <c r="U220" s="37">
        <v>0</v>
      </c>
      <c r="V220" s="37">
        <v>0</v>
      </c>
      <c r="W220" s="37">
        <v>45</v>
      </c>
      <c r="X220" s="38">
        <v>1</v>
      </c>
      <c r="Y220" s="37">
        <v>15400</v>
      </c>
      <c r="Z220" s="37">
        <v>350</v>
      </c>
      <c r="AA220" s="37">
        <v>350</v>
      </c>
      <c r="AB220" s="37">
        <v>350</v>
      </c>
    </row>
    <row r="221" spans="1:28" ht="15" x14ac:dyDescent="0.25">
      <c r="A221" s="35" t="s">
        <v>962</v>
      </c>
      <c r="B221" s="35" t="s">
        <v>963</v>
      </c>
      <c r="C221" s="35" t="s">
        <v>298</v>
      </c>
      <c r="D221" s="35" t="s">
        <v>273</v>
      </c>
      <c r="E221" s="35" t="s">
        <v>274</v>
      </c>
      <c r="F221" s="35"/>
      <c r="G221" s="35"/>
      <c r="H221" s="35"/>
      <c r="I221" s="37">
        <v>0</v>
      </c>
      <c r="J221" s="37">
        <v>5</v>
      </c>
      <c r="K221" s="37">
        <v>5</v>
      </c>
      <c r="L221" s="37">
        <v>0</v>
      </c>
      <c r="M221" s="37">
        <v>0</v>
      </c>
      <c r="N221" s="37">
        <v>5</v>
      </c>
      <c r="O221" s="37">
        <v>0</v>
      </c>
      <c r="P221" s="37">
        <v>0</v>
      </c>
      <c r="Q221" s="37">
        <v>0</v>
      </c>
      <c r="R221" s="37">
        <v>5</v>
      </c>
      <c r="S221" s="37">
        <v>0</v>
      </c>
      <c r="T221" s="37">
        <v>0</v>
      </c>
      <c r="U221" s="37">
        <v>0</v>
      </c>
      <c r="V221" s="37">
        <v>0</v>
      </c>
      <c r="W221" s="37">
        <v>15</v>
      </c>
      <c r="X221" s="38">
        <v>0</v>
      </c>
      <c r="Y221" s="37">
        <v>0</v>
      </c>
      <c r="Z221" s="37">
        <v>0</v>
      </c>
      <c r="AA221" s="37">
        <v>0</v>
      </c>
      <c r="AB221" s="37">
        <v>0</v>
      </c>
    </row>
    <row r="222" spans="1:28" ht="15" x14ac:dyDescent="0.25">
      <c r="A222" s="35" t="s">
        <v>962</v>
      </c>
      <c r="B222" s="35" t="s">
        <v>963</v>
      </c>
      <c r="C222" s="35" t="s">
        <v>298</v>
      </c>
      <c r="D222" s="35" t="s">
        <v>285</v>
      </c>
      <c r="E222" s="35" t="s">
        <v>286</v>
      </c>
      <c r="F222" s="35"/>
      <c r="G222" s="35"/>
      <c r="H222" s="35"/>
      <c r="I222" s="37">
        <v>0</v>
      </c>
      <c r="J222" s="37">
        <v>0</v>
      </c>
      <c r="K222" s="37">
        <v>5</v>
      </c>
      <c r="L222" s="37">
        <v>5</v>
      </c>
      <c r="M222" s="37">
        <v>0</v>
      </c>
      <c r="N222" s="37">
        <v>0</v>
      </c>
      <c r="O222" s="37">
        <v>0</v>
      </c>
      <c r="P222" s="37">
        <v>0</v>
      </c>
      <c r="Q222" s="37">
        <v>0</v>
      </c>
      <c r="R222" s="37">
        <v>0</v>
      </c>
      <c r="S222" s="37">
        <v>0</v>
      </c>
      <c r="T222" s="37">
        <v>0</v>
      </c>
      <c r="U222" s="37">
        <v>0</v>
      </c>
      <c r="V222" s="37">
        <v>0</v>
      </c>
      <c r="W222" s="37">
        <v>0</v>
      </c>
      <c r="X222" s="38" t="s">
        <v>144</v>
      </c>
      <c r="Y222" s="37">
        <v>0</v>
      </c>
      <c r="Z222" s="37">
        <v>0</v>
      </c>
      <c r="AA222" s="37">
        <v>0</v>
      </c>
      <c r="AB222" s="37">
        <v>0</v>
      </c>
    </row>
    <row r="223" spans="1:28" ht="15" x14ac:dyDescent="0.25">
      <c r="A223" s="35" t="s">
        <v>962</v>
      </c>
      <c r="B223" s="35" t="s">
        <v>963</v>
      </c>
      <c r="C223" s="35" t="s">
        <v>298</v>
      </c>
      <c r="D223" s="35" t="s">
        <v>287</v>
      </c>
      <c r="E223" s="35" t="s">
        <v>288</v>
      </c>
      <c r="F223" s="35"/>
      <c r="G223" s="35"/>
      <c r="H223" s="35"/>
      <c r="I223" s="37">
        <v>0</v>
      </c>
      <c r="J223" s="37">
        <v>5</v>
      </c>
      <c r="K223" s="37">
        <v>5</v>
      </c>
      <c r="L223" s="37">
        <v>0</v>
      </c>
      <c r="M223" s="37">
        <v>0</v>
      </c>
      <c r="N223" s="37">
        <v>5</v>
      </c>
      <c r="O223" s="37">
        <v>0</v>
      </c>
      <c r="P223" s="37">
        <v>0</v>
      </c>
      <c r="Q223" s="37">
        <v>5</v>
      </c>
      <c r="R223" s="37">
        <v>0</v>
      </c>
      <c r="S223" s="37">
        <v>0</v>
      </c>
      <c r="T223" s="37">
        <v>0</v>
      </c>
      <c r="U223" s="37">
        <v>0</v>
      </c>
      <c r="V223" s="37">
        <v>0</v>
      </c>
      <c r="W223" s="37">
        <v>25</v>
      </c>
      <c r="X223" s="38">
        <v>1</v>
      </c>
      <c r="Y223" s="37">
        <v>8625</v>
      </c>
      <c r="Z223" s="37">
        <v>375</v>
      </c>
      <c r="AA223" s="37">
        <v>375</v>
      </c>
      <c r="AB223" s="37">
        <v>375</v>
      </c>
    </row>
    <row r="224" spans="1:28" ht="15" x14ac:dyDescent="0.25">
      <c r="A224" s="35" t="s">
        <v>962</v>
      </c>
      <c r="B224" s="35" t="s">
        <v>963</v>
      </c>
      <c r="C224" s="35" t="s">
        <v>298</v>
      </c>
      <c r="D224" s="35" t="s">
        <v>289</v>
      </c>
      <c r="E224" s="35" t="s">
        <v>290</v>
      </c>
      <c r="F224" s="35"/>
      <c r="G224" s="35"/>
      <c r="H224" s="35"/>
      <c r="I224" s="37">
        <v>5</v>
      </c>
      <c r="J224" s="37">
        <v>5</v>
      </c>
      <c r="K224" s="37">
        <v>5</v>
      </c>
      <c r="L224" s="37">
        <v>0</v>
      </c>
      <c r="M224" s="37">
        <v>0</v>
      </c>
      <c r="N224" s="37">
        <v>5</v>
      </c>
      <c r="O224" s="37">
        <v>0</v>
      </c>
      <c r="P224" s="37">
        <v>0</v>
      </c>
      <c r="Q224" s="37">
        <v>5</v>
      </c>
      <c r="R224" s="37">
        <v>0</v>
      </c>
      <c r="S224" s="37">
        <v>0</v>
      </c>
      <c r="T224" s="37">
        <v>0</v>
      </c>
      <c r="U224" s="37">
        <v>0</v>
      </c>
      <c r="V224" s="37">
        <v>0</v>
      </c>
      <c r="W224" s="37">
        <v>195</v>
      </c>
      <c r="X224" s="38">
        <v>1</v>
      </c>
      <c r="Y224" s="37">
        <v>101350</v>
      </c>
      <c r="Z224" s="37">
        <v>500</v>
      </c>
      <c r="AA224" s="37">
        <v>500</v>
      </c>
      <c r="AB224" s="37">
        <v>500</v>
      </c>
    </row>
    <row r="225" spans="1:28" ht="15" x14ac:dyDescent="0.25">
      <c r="A225" s="35" t="s">
        <v>962</v>
      </c>
      <c r="B225" s="35" t="s">
        <v>963</v>
      </c>
      <c r="C225" s="35" t="s">
        <v>432</v>
      </c>
      <c r="D225" s="35"/>
      <c r="E225" s="35" t="s">
        <v>133</v>
      </c>
      <c r="F225" s="35"/>
      <c r="G225" s="35"/>
      <c r="H225" s="35"/>
      <c r="I225" s="37">
        <v>610</v>
      </c>
      <c r="J225" s="37">
        <v>1150</v>
      </c>
      <c r="K225" s="37">
        <v>1075</v>
      </c>
      <c r="L225" s="37">
        <v>180</v>
      </c>
      <c r="M225" s="37">
        <v>190</v>
      </c>
      <c r="N225" s="37">
        <v>325</v>
      </c>
      <c r="O225" s="37">
        <v>320</v>
      </c>
      <c r="P225" s="37">
        <v>60</v>
      </c>
      <c r="Q225" s="37">
        <v>250</v>
      </c>
      <c r="R225" s="37">
        <v>275</v>
      </c>
      <c r="S225" s="37">
        <v>490</v>
      </c>
      <c r="T225" s="37">
        <v>340</v>
      </c>
      <c r="U225" s="37">
        <v>170</v>
      </c>
      <c r="V225" s="37">
        <v>65</v>
      </c>
      <c r="W225" s="37">
        <v>44865</v>
      </c>
      <c r="X225" s="38">
        <v>0.83873799999999998</v>
      </c>
      <c r="Y225" s="37">
        <v>22513777</v>
      </c>
      <c r="Z225" s="37">
        <v>573</v>
      </c>
      <c r="AA225" s="37">
        <v>541</v>
      </c>
      <c r="AB225" s="37">
        <v>657</v>
      </c>
    </row>
    <row r="226" spans="1:28" ht="15" x14ac:dyDescent="0.25">
      <c r="A226" s="35" t="s">
        <v>962</v>
      </c>
      <c r="B226" s="35" t="s">
        <v>963</v>
      </c>
      <c r="C226" s="35" t="s">
        <v>432</v>
      </c>
      <c r="D226" s="35">
        <v>999</v>
      </c>
      <c r="E226" s="35" t="s">
        <v>433</v>
      </c>
      <c r="F226" s="35" t="s">
        <v>145</v>
      </c>
      <c r="G226" s="35">
        <v>0</v>
      </c>
      <c r="H226" s="35" t="s">
        <v>434</v>
      </c>
      <c r="I226" s="37">
        <v>10</v>
      </c>
      <c r="J226" s="37">
        <v>20</v>
      </c>
      <c r="K226" s="37">
        <v>20</v>
      </c>
      <c r="L226" s="37">
        <v>5</v>
      </c>
      <c r="M226" s="37">
        <v>5</v>
      </c>
      <c r="N226" s="37">
        <v>10</v>
      </c>
      <c r="O226" s="37">
        <v>5</v>
      </c>
      <c r="P226" s="37">
        <v>0</v>
      </c>
      <c r="Q226" s="37">
        <v>10</v>
      </c>
      <c r="R226" s="37">
        <v>5</v>
      </c>
      <c r="S226" s="37">
        <v>5</v>
      </c>
      <c r="T226" s="37">
        <v>5</v>
      </c>
      <c r="U226" s="37">
        <v>5</v>
      </c>
      <c r="V226" s="37">
        <v>5</v>
      </c>
      <c r="W226" s="37">
        <v>865</v>
      </c>
      <c r="X226" s="38">
        <v>0.959538</v>
      </c>
      <c r="Y226" s="37">
        <v>497714</v>
      </c>
      <c r="Z226" s="37">
        <v>560</v>
      </c>
      <c r="AA226" s="37">
        <v>523</v>
      </c>
      <c r="AB226" s="37">
        <v>669</v>
      </c>
    </row>
    <row r="227" spans="1:28" ht="15" x14ac:dyDescent="0.25">
      <c r="A227" s="35" t="s">
        <v>962</v>
      </c>
      <c r="B227" s="35" t="s">
        <v>963</v>
      </c>
      <c r="C227" s="35" t="s">
        <v>432</v>
      </c>
      <c r="D227" s="35">
        <v>999</v>
      </c>
      <c r="E227" s="35" t="s">
        <v>433</v>
      </c>
      <c r="F227" s="35" t="s">
        <v>145</v>
      </c>
      <c r="G227" s="35">
        <v>2</v>
      </c>
      <c r="H227" s="35" t="s">
        <v>147</v>
      </c>
      <c r="I227" s="37">
        <v>5</v>
      </c>
      <c r="J227" s="37">
        <v>5</v>
      </c>
      <c r="K227" s="37">
        <v>5</v>
      </c>
      <c r="L227" s="37">
        <v>0</v>
      </c>
      <c r="M227" s="37">
        <v>0</v>
      </c>
      <c r="N227" s="37">
        <v>5</v>
      </c>
      <c r="O227" s="37">
        <v>0</v>
      </c>
      <c r="P227" s="37">
        <v>0</v>
      </c>
      <c r="Q227" s="37">
        <v>5</v>
      </c>
      <c r="R227" s="37">
        <v>5</v>
      </c>
      <c r="S227" s="37">
        <v>5</v>
      </c>
      <c r="T227" s="37">
        <v>0</v>
      </c>
      <c r="U227" s="37">
        <v>0</v>
      </c>
      <c r="V227" s="37">
        <v>0</v>
      </c>
      <c r="W227" s="37">
        <v>115</v>
      </c>
      <c r="X227" s="38">
        <v>0.95652199999999998</v>
      </c>
      <c r="Y227" s="37">
        <v>79677</v>
      </c>
      <c r="Z227" s="37">
        <v>560</v>
      </c>
      <c r="AA227" s="37">
        <v>523</v>
      </c>
      <c r="AB227" s="37">
        <v>1007</v>
      </c>
    </row>
    <row r="228" spans="1:28" ht="15" x14ac:dyDescent="0.25">
      <c r="A228" s="35" t="s">
        <v>962</v>
      </c>
      <c r="B228" s="35" t="s">
        <v>963</v>
      </c>
      <c r="C228" s="35" t="s">
        <v>432</v>
      </c>
      <c r="D228" s="35">
        <v>999</v>
      </c>
      <c r="E228" s="35" t="s">
        <v>433</v>
      </c>
      <c r="F228" s="35" t="s">
        <v>148</v>
      </c>
      <c r="G228" s="35">
        <v>13</v>
      </c>
      <c r="H228" s="35" t="s">
        <v>152</v>
      </c>
      <c r="I228" s="37">
        <v>0</v>
      </c>
      <c r="J228" s="37">
        <v>0</v>
      </c>
      <c r="K228" s="37">
        <v>0</v>
      </c>
      <c r="L228" s="37">
        <v>0</v>
      </c>
      <c r="M228" s="37">
        <v>0</v>
      </c>
      <c r="N228" s="37">
        <v>0</v>
      </c>
      <c r="O228" s="37">
        <v>0</v>
      </c>
      <c r="P228" s="37">
        <v>0</v>
      </c>
      <c r="Q228" s="37">
        <v>0</v>
      </c>
      <c r="R228" s="37">
        <v>0</v>
      </c>
      <c r="S228" s="37">
        <v>0</v>
      </c>
      <c r="T228" s="37">
        <v>0</v>
      </c>
      <c r="U228" s="37">
        <v>0</v>
      </c>
      <c r="V228" s="37">
        <v>0</v>
      </c>
      <c r="W228" s="37">
        <v>0</v>
      </c>
      <c r="X228" s="38" t="s">
        <v>144</v>
      </c>
      <c r="Y228" s="37">
        <v>0</v>
      </c>
      <c r="Z228" s="37">
        <v>0</v>
      </c>
      <c r="AA228" s="37">
        <v>0</v>
      </c>
      <c r="AB228" s="37">
        <v>0</v>
      </c>
    </row>
    <row r="229" spans="1:28" ht="15" x14ac:dyDescent="0.25">
      <c r="A229" s="35" t="s">
        <v>962</v>
      </c>
      <c r="B229" s="35" t="s">
        <v>963</v>
      </c>
      <c r="C229" s="35" t="s">
        <v>432</v>
      </c>
      <c r="D229" s="35">
        <v>999</v>
      </c>
      <c r="E229" s="35" t="s">
        <v>433</v>
      </c>
      <c r="F229" s="35" t="s">
        <v>155</v>
      </c>
      <c r="G229" s="35">
        <v>3</v>
      </c>
      <c r="H229" s="35" t="s">
        <v>158</v>
      </c>
      <c r="I229" s="37">
        <v>0</v>
      </c>
      <c r="J229" s="37">
        <v>5</v>
      </c>
      <c r="K229" s="37">
        <v>5</v>
      </c>
      <c r="L229" s="37">
        <v>0</v>
      </c>
      <c r="M229" s="37">
        <v>5</v>
      </c>
      <c r="N229" s="37">
        <v>5</v>
      </c>
      <c r="O229" s="37">
        <v>0</v>
      </c>
      <c r="P229" s="37">
        <v>0</v>
      </c>
      <c r="Q229" s="37">
        <v>5</v>
      </c>
      <c r="R229" s="37">
        <v>0</v>
      </c>
      <c r="S229" s="37">
        <v>0</v>
      </c>
      <c r="T229" s="37">
        <v>0</v>
      </c>
      <c r="U229" s="37">
        <v>0</v>
      </c>
      <c r="V229" s="37">
        <v>0</v>
      </c>
      <c r="W229" s="37">
        <v>30</v>
      </c>
      <c r="X229" s="38">
        <v>1</v>
      </c>
      <c r="Y229" s="37">
        <v>15714</v>
      </c>
      <c r="Z229" s="37">
        <v>598</v>
      </c>
      <c r="AA229" s="37">
        <v>495</v>
      </c>
      <c r="AB229" s="37">
        <v>598</v>
      </c>
    </row>
    <row r="230" spans="1:28" ht="15" x14ac:dyDescent="0.25">
      <c r="A230" s="35" t="s">
        <v>962</v>
      </c>
      <c r="B230" s="35" t="s">
        <v>963</v>
      </c>
      <c r="C230" s="35" t="s">
        <v>432</v>
      </c>
      <c r="D230" s="35">
        <v>999</v>
      </c>
      <c r="E230" s="35" t="s">
        <v>433</v>
      </c>
      <c r="F230" s="35" t="s">
        <v>155</v>
      </c>
      <c r="G230" s="35">
        <v>10</v>
      </c>
      <c r="H230" s="35" t="s">
        <v>165</v>
      </c>
      <c r="I230" s="37">
        <v>0</v>
      </c>
      <c r="J230" s="37">
        <v>0</v>
      </c>
      <c r="K230" s="37">
        <v>0</v>
      </c>
      <c r="L230" s="37">
        <v>0</v>
      </c>
      <c r="M230" s="37">
        <v>0</v>
      </c>
      <c r="N230" s="37">
        <v>0</v>
      </c>
      <c r="O230" s="37">
        <v>0</v>
      </c>
      <c r="P230" s="37">
        <v>0</v>
      </c>
      <c r="Q230" s="37">
        <v>0</v>
      </c>
      <c r="R230" s="37">
        <v>0</v>
      </c>
      <c r="S230" s="37">
        <v>0</v>
      </c>
      <c r="T230" s="37">
        <v>0</v>
      </c>
      <c r="U230" s="37">
        <v>0</v>
      </c>
      <c r="V230" s="37">
        <v>0</v>
      </c>
      <c r="W230" s="37">
        <v>0</v>
      </c>
      <c r="X230" s="38" t="s">
        <v>144</v>
      </c>
      <c r="Y230" s="37">
        <v>0</v>
      </c>
      <c r="Z230" s="37">
        <v>0</v>
      </c>
      <c r="AA230" s="37">
        <v>0</v>
      </c>
      <c r="AB230" s="37">
        <v>0</v>
      </c>
    </row>
    <row r="231" spans="1:28" ht="15" x14ac:dyDescent="0.25">
      <c r="A231" s="35" t="s">
        <v>962</v>
      </c>
      <c r="B231" s="35" t="s">
        <v>963</v>
      </c>
      <c r="C231" s="35" t="s">
        <v>432</v>
      </c>
      <c r="D231" s="35">
        <v>999</v>
      </c>
      <c r="E231" s="35" t="s">
        <v>433</v>
      </c>
      <c r="F231" s="35" t="s">
        <v>155</v>
      </c>
      <c r="G231" s="35">
        <v>11</v>
      </c>
      <c r="H231" s="35" t="s">
        <v>166</v>
      </c>
      <c r="I231" s="37">
        <v>0</v>
      </c>
      <c r="J231" s="37">
        <v>0</v>
      </c>
      <c r="K231" s="37">
        <v>0</v>
      </c>
      <c r="L231" s="37">
        <v>0</v>
      </c>
      <c r="M231" s="37">
        <v>0</v>
      </c>
      <c r="N231" s="37">
        <v>0</v>
      </c>
      <c r="O231" s="37">
        <v>0</v>
      </c>
      <c r="P231" s="37">
        <v>0</v>
      </c>
      <c r="Q231" s="37">
        <v>0</v>
      </c>
      <c r="R231" s="37">
        <v>0</v>
      </c>
      <c r="S231" s="37">
        <v>0</v>
      </c>
      <c r="T231" s="37">
        <v>0</v>
      </c>
      <c r="U231" s="37">
        <v>0</v>
      </c>
      <c r="V231" s="37">
        <v>0</v>
      </c>
      <c r="W231" s="37">
        <v>0</v>
      </c>
      <c r="X231" s="38" t="s">
        <v>144</v>
      </c>
      <c r="Y231" s="37">
        <v>0</v>
      </c>
      <c r="Z231" s="37">
        <v>0</v>
      </c>
      <c r="AA231" s="37">
        <v>0</v>
      </c>
      <c r="AB231" s="37">
        <v>0</v>
      </c>
    </row>
    <row r="232" spans="1:28" ht="15" x14ac:dyDescent="0.25">
      <c r="A232" s="35" t="s">
        <v>962</v>
      </c>
      <c r="B232" s="35" t="s">
        <v>963</v>
      </c>
      <c r="C232" s="35" t="s">
        <v>432</v>
      </c>
      <c r="D232" s="35">
        <v>999</v>
      </c>
      <c r="E232" s="35" t="s">
        <v>433</v>
      </c>
      <c r="F232" s="35" t="s">
        <v>155</v>
      </c>
      <c r="G232" s="35">
        <v>12</v>
      </c>
      <c r="H232" s="35" t="s">
        <v>167</v>
      </c>
      <c r="I232" s="37">
        <v>0</v>
      </c>
      <c r="J232" s="37">
        <v>0</v>
      </c>
      <c r="K232" s="37">
        <v>0</v>
      </c>
      <c r="L232" s="37">
        <v>0</v>
      </c>
      <c r="M232" s="37">
        <v>0</v>
      </c>
      <c r="N232" s="37">
        <v>0</v>
      </c>
      <c r="O232" s="37">
        <v>0</v>
      </c>
      <c r="P232" s="37">
        <v>0</v>
      </c>
      <c r="Q232" s="37">
        <v>0</v>
      </c>
      <c r="R232" s="37">
        <v>0</v>
      </c>
      <c r="S232" s="37">
        <v>0</v>
      </c>
      <c r="T232" s="37">
        <v>0</v>
      </c>
      <c r="U232" s="37">
        <v>0</v>
      </c>
      <c r="V232" s="37">
        <v>0</v>
      </c>
      <c r="W232" s="37">
        <v>0</v>
      </c>
      <c r="X232" s="38" t="s">
        <v>144</v>
      </c>
      <c r="Y232" s="37">
        <v>0</v>
      </c>
      <c r="Z232" s="37">
        <v>0</v>
      </c>
      <c r="AA232" s="37">
        <v>0</v>
      </c>
      <c r="AB232" s="37">
        <v>0</v>
      </c>
    </row>
    <row r="233" spans="1:28" ht="15" x14ac:dyDescent="0.25">
      <c r="A233" s="35" t="s">
        <v>962</v>
      </c>
      <c r="B233" s="35" t="s">
        <v>963</v>
      </c>
      <c r="C233" s="35" t="s">
        <v>432</v>
      </c>
      <c r="D233" s="35">
        <v>999</v>
      </c>
      <c r="E233" s="35" t="s">
        <v>433</v>
      </c>
      <c r="F233" s="35" t="s">
        <v>134</v>
      </c>
      <c r="G233" s="35">
        <v>12</v>
      </c>
      <c r="H233" s="35" t="s">
        <v>137</v>
      </c>
      <c r="I233" s="37">
        <v>5</v>
      </c>
      <c r="J233" s="37">
        <v>10</v>
      </c>
      <c r="K233" s="37">
        <v>5</v>
      </c>
      <c r="L233" s="37">
        <v>5</v>
      </c>
      <c r="M233" s="37">
        <v>5</v>
      </c>
      <c r="N233" s="37">
        <v>5</v>
      </c>
      <c r="O233" s="37">
        <v>5</v>
      </c>
      <c r="P233" s="37">
        <v>0</v>
      </c>
      <c r="Q233" s="37">
        <v>5</v>
      </c>
      <c r="R233" s="37">
        <v>5</v>
      </c>
      <c r="S233" s="37">
        <v>5</v>
      </c>
      <c r="T233" s="37">
        <v>0</v>
      </c>
      <c r="U233" s="37">
        <v>5</v>
      </c>
      <c r="V233" s="37">
        <v>5</v>
      </c>
      <c r="W233" s="37">
        <v>350</v>
      </c>
      <c r="X233" s="38">
        <v>1</v>
      </c>
      <c r="Y233" s="37">
        <v>242288</v>
      </c>
      <c r="Z233" s="37">
        <v>698</v>
      </c>
      <c r="AA233" s="37">
        <v>650</v>
      </c>
      <c r="AB233" s="37">
        <v>699</v>
      </c>
    </row>
    <row r="234" spans="1:28" ht="15" x14ac:dyDescent="0.25">
      <c r="A234" s="35" t="s">
        <v>962</v>
      </c>
      <c r="B234" s="35" t="s">
        <v>963</v>
      </c>
      <c r="C234" s="35" t="s">
        <v>432</v>
      </c>
      <c r="D234" s="35">
        <v>999</v>
      </c>
      <c r="E234" s="35" t="s">
        <v>433</v>
      </c>
      <c r="F234" s="35" t="s">
        <v>138</v>
      </c>
      <c r="G234" s="35">
        <v>0</v>
      </c>
      <c r="H234" s="35" t="s">
        <v>434</v>
      </c>
      <c r="I234" s="37">
        <v>10</v>
      </c>
      <c r="J234" s="37">
        <v>20</v>
      </c>
      <c r="K234" s="37">
        <v>20</v>
      </c>
      <c r="L234" s="37">
        <v>5</v>
      </c>
      <c r="M234" s="37">
        <v>5</v>
      </c>
      <c r="N234" s="37">
        <v>10</v>
      </c>
      <c r="O234" s="37">
        <v>5</v>
      </c>
      <c r="P234" s="37">
        <v>0</v>
      </c>
      <c r="Q234" s="37">
        <v>10</v>
      </c>
      <c r="R234" s="37">
        <v>5</v>
      </c>
      <c r="S234" s="37">
        <v>5</v>
      </c>
      <c r="T234" s="37">
        <v>5</v>
      </c>
      <c r="U234" s="37">
        <v>5</v>
      </c>
      <c r="V234" s="37">
        <v>5</v>
      </c>
      <c r="W234" s="37">
        <v>865</v>
      </c>
      <c r="X234" s="38">
        <v>0.959538</v>
      </c>
      <c r="Y234" s="37">
        <v>497714</v>
      </c>
      <c r="Z234" s="37">
        <v>560</v>
      </c>
      <c r="AA234" s="37">
        <v>523</v>
      </c>
      <c r="AB234" s="37">
        <v>669</v>
      </c>
    </row>
    <row r="235" spans="1:28" ht="15" x14ac:dyDescent="0.25">
      <c r="A235" s="35" t="s">
        <v>962</v>
      </c>
      <c r="B235" s="35" t="s">
        <v>963</v>
      </c>
      <c r="C235" s="35" t="s">
        <v>432</v>
      </c>
      <c r="D235" s="35">
        <v>999</v>
      </c>
      <c r="E235" s="35" t="s">
        <v>433</v>
      </c>
      <c r="F235" s="35" t="s">
        <v>138</v>
      </c>
      <c r="G235" s="35">
        <v>2</v>
      </c>
      <c r="H235" s="35" t="s">
        <v>140</v>
      </c>
      <c r="I235" s="37">
        <v>5</v>
      </c>
      <c r="J235" s="37">
        <v>5</v>
      </c>
      <c r="K235" s="37">
        <v>5</v>
      </c>
      <c r="L235" s="37">
        <v>5</v>
      </c>
      <c r="M235" s="37">
        <v>5</v>
      </c>
      <c r="N235" s="37">
        <v>5</v>
      </c>
      <c r="O235" s="37">
        <v>5</v>
      </c>
      <c r="P235" s="37">
        <v>0</v>
      </c>
      <c r="Q235" s="37">
        <v>5</v>
      </c>
      <c r="R235" s="37">
        <v>5</v>
      </c>
      <c r="S235" s="37">
        <v>0</v>
      </c>
      <c r="T235" s="37">
        <v>0</v>
      </c>
      <c r="U235" s="37">
        <v>0</v>
      </c>
      <c r="V235" s="37">
        <v>5</v>
      </c>
      <c r="W235" s="37">
        <v>230</v>
      </c>
      <c r="X235" s="38">
        <v>0.93478300000000003</v>
      </c>
      <c r="Y235" s="37">
        <v>156484</v>
      </c>
      <c r="Z235" s="37">
        <v>699</v>
      </c>
      <c r="AA235" s="37">
        <v>602</v>
      </c>
      <c r="AB235" s="37">
        <v>699</v>
      </c>
    </row>
    <row r="236" spans="1:28" ht="15" x14ac:dyDescent="0.25">
      <c r="A236" s="35" t="s">
        <v>962</v>
      </c>
      <c r="B236" s="35" t="s">
        <v>963</v>
      </c>
      <c r="C236" s="35" t="s">
        <v>432</v>
      </c>
      <c r="D236" s="35">
        <v>999</v>
      </c>
      <c r="E236" s="35" t="s">
        <v>433</v>
      </c>
      <c r="F236" s="35" t="s">
        <v>134</v>
      </c>
      <c r="G236" s="35">
        <v>10</v>
      </c>
      <c r="H236" s="35" t="s">
        <v>135</v>
      </c>
      <c r="I236" s="37">
        <v>5</v>
      </c>
      <c r="J236" s="37">
        <v>10</v>
      </c>
      <c r="K236" s="37">
        <v>15</v>
      </c>
      <c r="L236" s="37">
        <v>5</v>
      </c>
      <c r="M236" s="37">
        <v>5</v>
      </c>
      <c r="N236" s="37">
        <v>5</v>
      </c>
      <c r="O236" s="37">
        <v>5</v>
      </c>
      <c r="P236" s="37">
        <v>0</v>
      </c>
      <c r="Q236" s="37">
        <v>5</v>
      </c>
      <c r="R236" s="37">
        <v>5</v>
      </c>
      <c r="S236" s="37">
        <v>5</v>
      </c>
      <c r="T236" s="37">
        <v>5</v>
      </c>
      <c r="U236" s="37">
        <v>5</v>
      </c>
      <c r="V236" s="37">
        <v>0</v>
      </c>
      <c r="W236" s="37">
        <v>505</v>
      </c>
      <c r="X236" s="38">
        <v>0.94059400000000004</v>
      </c>
      <c r="Y236" s="37">
        <v>250610</v>
      </c>
      <c r="Z236" s="37">
        <v>540</v>
      </c>
      <c r="AA236" s="37">
        <v>495</v>
      </c>
      <c r="AB236" s="37">
        <v>560</v>
      </c>
    </row>
    <row r="237" spans="1:28" ht="15" x14ac:dyDescent="0.25">
      <c r="A237" s="35" t="s">
        <v>962</v>
      </c>
      <c r="B237" s="35" t="s">
        <v>963</v>
      </c>
      <c r="C237" s="35" t="s">
        <v>432</v>
      </c>
      <c r="D237" s="35">
        <v>999</v>
      </c>
      <c r="E237" s="35" t="s">
        <v>433</v>
      </c>
      <c r="F237" s="35" t="s">
        <v>134</v>
      </c>
      <c r="G237" s="35">
        <v>11</v>
      </c>
      <c r="H237" s="35" t="s">
        <v>136</v>
      </c>
      <c r="I237" s="37">
        <v>5</v>
      </c>
      <c r="J237" s="37">
        <v>5</v>
      </c>
      <c r="K237" s="37">
        <v>5</v>
      </c>
      <c r="L237" s="37">
        <v>0</v>
      </c>
      <c r="M237" s="37">
        <v>5</v>
      </c>
      <c r="N237" s="37">
        <v>0</v>
      </c>
      <c r="O237" s="37">
        <v>0</v>
      </c>
      <c r="P237" s="37">
        <v>0</v>
      </c>
      <c r="Q237" s="37">
        <v>5</v>
      </c>
      <c r="R237" s="37">
        <v>5</v>
      </c>
      <c r="S237" s="37">
        <v>0</v>
      </c>
      <c r="T237" s="37">
        <v>0</v>
      </c>
      <c r="U237" s="37">
        <v>0</v>
      </c>
      <c r="V237" s="37">
        <v>0</v>
      </c>
      <c r="W237" s="37">
        <v>10</v>
      </c>
      <c r="X237" s="38">
        <v>1</v>
      </c>
      <c r="Y237" s="37">
        <v>4816</v>
      </c>
      <c r="Z237" s="37">
        <v>602</v>
      </c>
      <c r="AA237" s="37">
        <v>602</v>
      </c>
      <c r="AB237" s="37">
        <v>602</v>
      </c>
    </row>
    <row r="238" spans="1:28" ht="15" x14ac:dyDescent="0.25">
      <c r="A238" s="35" t="s">
        <v>962</v>
      </c>
      <c r="B238" s="35" t="s">
        <v>963</v>
      </c>
      <c r="C238" s="35" t="s">
        <v>432</v>
      </c>
      <c r="D238" s="35">
        <v>999</v>
      </c>
      <c r="E238" s="35" t="s">
        <v>433</v>
      </c>
      <c r="F238" s="35" t="s">
        <v>148</v>
      </c>
      <c r="G238" s="35">
        <v>0</v>
      </c>
      <c r="H238" s="35" t="s">
        <v>434</v>
      </c>
      <c r="I238" s="37">
        <v>10</v>
      </c>
      <c r="J238" s="37">
        <v>20</v>
      </c>
      <c r="K238" s="37">
        <v>20</v>
      </c>
      <c r="L238" s="37">
        <v>5</v>
      </c>
      <c r="M238" s="37">
        <v>5</v>
      </c>
      <c r="N238" s="37">
        <v>10</v>
      </c>
      <c r="O238" s="37">
        <v>5</v>
      </c>
      <c r="P238" s="37">
        <v>0</v>
      </c>
      <c r="Q238" s="37">
        <v>10</v>
      </c>
      <c r="R238" s="37">
        <v>5</v>
      </c>
      <c r="S238" s="37">
        <v>5</v>
      </c>
      <c r="T238" s="37">
        <v>5</v>
      </c>
      <c r="U238" s="37">
        <v>5</v>
      </c>
      <c r="V238" s="37">
        <v>5</v>
      </c>
      <c r="W238" s="37">
        <v>865</v>
      </c>
      <c r="X238" s="38">
        <v>0.959538</v>
      </c>
      <c r="Y238" s="37">
        <v>497714</v>
      </c>
      <c r="Z238" s="37">
        <v>560</v>
      </c>
      <c r="AA238" s="37">
        <v>523</v>
      </c>
      <c r="AB238" s="37">
        <v>669</v>
      </c>
    </row>
    <row r="239" spans="1:28" ht="15" x14ac:dyDescent="0.25">
      <c r="A239" s="35" t="s">
        <v>962</v>
      </c>
      <c r="B239" s="35" t="s">
        <v>963</v>
      </c>
      <c r="C239" s="35" t="s">
        <v>432</v>
      </c>
      <c r="D239" s="35">
        <v>999</v>
      </c>
      <c r="E239" s="35" t="s">
        <v>433</v>
      </c>
      <c r="F239" s="35" t="s">
        <v>155</v>
      </c>
      <c r="G239" s="35">
        <v>1</v>
      </c>
      <c r="H239" s="35" t="s">
        <v>156</v>
      </c>
      <c r="I239" s="37">
        <v>0</v>
      </c>
      <c r="J239" s="37">
        <v>5</v>
      </c>
      <c r="K239" s="37">
        <v>5</v>
      </c>
      <c r="L239" s="37">
        <v>5</v>
      </c>
      <c r="M239" s="37">
        <v>0</v>
      </c>
      <c r="N239" s="37">
        <v>0</v>
      </c>
      <c r="O239" s="37">
        <v>0</v>
      </c>
      <c r="P239" s="37">
        <v>0</v>
      </c>
      <c r="Q239" s="37">
        <v>5</v>
      </c>
      <c r="R239" s="37">
        <v>0</v>
      </c>
      <c r="S239" s="37">
        <v>0</v>
      </c>
      <c r="T239" s="37">
        <v>0</v>
      </c>
      <c r="U239" s="37">
        <v>0</v>
      </c>
      <c r="V239" s="37">
        <v>0</v>
      </c>
      <c r="W239" s="37">
        <v>5</v>
      </c>
      <c r="X239" s="38">
        <v>1</v>
      </c>
      <c r="Y239" s="37">
        <v>2070</v>
      </c>
      <c r="Z239" s="37">
        <v>690</v>
      </c>
      <c r="AA239" s="37">
        <v>690</v>
      </c>
      <c r="AB239" s="37">
        <v>690</v>
      </c>
    </row>
    <row r="240" spans="1:28" ht="15" x14ac:dyDescent="0.25">
      <c r="A240" s="35" t="s">
        <v>962</v>
      </c>
      <c r="B240" s="35" t="s">
        <v>963</v>
      </c>
      <c r="C240" s="35" t="s">
        <v>432</v>
      </c>
      <c r="D240" s="35">
        <v>999</v>
      </c>
      <c r="E240" s="35" t="s">
        <v>433</v>
      </c>
      <c r="F240" s="35" t="s">
        <v>155</v>
      </c>
      <c r="G240" s="35">
        <v>14</v>
      </c>
      <c r="H240" s="35" t="s">
        <v>169</v>
      </c>
      <c r="I240" s="37">
        <v>5</v>
      </c>
      <c r="J240" s="37">
        <v>0</v>
      </c>
      <c r="K240" s="37">
        <v>0</v>
      </c>
      <c r="L240" s="37">
        <v>0</v>
      </c>
      <c r="M240" s="37">
        <v>0</v>
      </c>
      <c r="N240" s="37">
        <v>0</v>
      </c>
      <c r="O240" s="37">
        <v>0</v>
      </c>
      <c r="P240" s="37">
        <v>0</v>
      </c>
      <c r="Q240" s="37">
        <v>0</v>
      </c>
      <c r="R240" s="37">
        <v>0</v>
      </c>
      <c r="S240" s="37">
        <v>0</v>
      </c>
      <c r="T240" s="37">
        <v>0</v>
      </c>
      <c r="U240" s="37">
        <v>0</v>
      </c>
      <c r="V240" s="37">
        <v>5</v>
      </c>
      <c r="W240" s="37">
        <v>90</v>
      </c>
      <c r="X240" s="38">
        <v>1</v>
      </c>
      <c r="Y240" s="37">
        <v>63609</v>
      </c>
      <c r="Z240" s="37">
        <v>699</v>
      </c>
      <c r="AA240" s="37">
        <v>699</v>
      </c>
      <c r="AB240" s="37">
        <v>699</v>
      </c>
    </row>
    <row r="241" spans="1:28" ht="15" x14ac:dyDescent="0.25">
      <c r="A241" s="35" t="s">
        <v>962</v>
      </c>
      <c r="B241" s="35" t="s">
        <v>963</v>
      </c>
      <c r="C241" s="35" t="s">
        <v>432</v>
      </c>
      <c r="D241" s="35">
        <v>999</v>
      </c>
      <c r="E241" s="35" t="s">
        <v>433</v>
      </c>
      <c r="F241" s="35" t="s">
        <v>155</v>
      </c>
      <c r="G241" s="35">
        <v>15</v>
      </c>
      <c r="H241" s="35" t="s">
        <v>170</v>
      </c>
      <c r="I241" s="37">
        <v>0</v>
      </c>
      <c r="J241" s="37">
        <v>0</v>
      </c>
      <c r="K241" s="37">
        <v>0</v>
      </c>
      <c r="L241" s="37">
        <v>0</v>
      </c>
      <c r="M241" s="37">
        <v>0</v>
      </c>
      <c r="N241" s="37">
        <v>0</v>
      </c>
      <c r="O241" s="37">
        <v>0</v>
      </c>
      <c r="P241" s="37">
        <v>0</v>
      </c>
      <c r="Q241" s="37">
        <v>0</v>
      </c>
      <c r="R241" s="37">
        <v>0</v>
      </c>
      <c r="S241" s="37">
        <v>0</v>
      </c>
      <c r="T241" s="37">
        <v>0</v>
      </c>
      <c r="U241" s="37">
        <v>0</v>
      </c>
      <c r="V241" s="37">
        <v>0</v>
      </c>
      <c r="W241" s="37">
        <v>0</v>
      </c>
      <c r="X241" s="38" t="s">
        <v>144</v>
      </c>
      <c r="Y241" s="37">
        <v>0</v>
      </c>
      <c r="Z241" s="37">
        <v>0</v>
      </c>
      <c r="AA241" s="37">
        <v>0</v>
      </c>
      <c r="AB241" s="37">
        <v>0</v>
      </c>
    </row>
    <row r="242" spans="1:28" ht="15" x14ac:dyDescent="0.25">
      <c r="A242" s="35" t="s">
        <v>962</v>
      </c>
      <c r="B242" s="35" t="s">
        <v>963</v>
      </c>
      <c r="C242" s="35" t="s">
        <v>432</v>
      </c>
      <c r="D242" s="35">
        <v>999</v>
      </c>
      <c r="E242" s="35" t="s">
        <v>433</v>
      </c>
      <c r="F242" s="35" t="s">
        <v>155</v>
      </c>
      <c r="G242" s="35">
        <v>18</v>
      </c>
      <c r="H242" s="35" t="s">
        <v>173</v>
      </c>
      <c r="I242" s="37">
        <v>5</v>
      </c>
      <c r="J242" s="37">
        <v>5</v>
      </c>
      <c r="K242" s="37">
        <v>5</v>
      </c>
      <c r="L242" s="37">
        <v>5</v>
      </c>
      <c r="M242" s="37">
        <v>5</v>
      </c>
      <c r="N242" s="37">
        <v>5</v>
      </c>
      <c r="O242" s="37">
        <v>5</v>
      </c>
      <c r="P242" s="37">
        <v>0</v>
      </c>
      <c r="Q242" s="37">
        <v>5</v>
      </c>
      <c r="R242" s="37">
        <v>5</v>
      </c>
      <c r="S242" s="37">
        <v>5</v>
      </c>
      <c r="T242" s="37">
        <v>5</v>
      </c>
      <c r="U242" s="37">
        <v>0</v>
      </c>
      <c r="V242" s="37">
        <v>0</v>
      </c>
      <c r="W242" s="37">
        <v>225</v>
      </c>
      <c r="X242" s="38">
        <v>0.86666699999999997</v>
      </c>
      <c r="Y242" s="37">
        <v>109119</v>
      </c>
      <c r="Z242" s="37">
        <v>540</v>
      </c>
      <c r="AA242" s="37">
        <v>529</v>
      </c>
      <c r="AB242" s="37">
        <v>540</v>
      </c>
    </row>
    <row r="243" spans="1:28" ht="15" x14ac:dyDescent="0.25">
      <c r="A243" s="35" t="s">
        <v>962</v>
      </c>
      <c r="B243" s="35" t="s">
        <v>963</v>
      </c>
      <c r="C243" s="35" t="s">
        <v>432</v>
      </c>
      <c r="D243" s="35">
        <v>999</v>
      </c>
      <c r="E243" s="35" t="s">
        <v>433</v>
      </c>
      <c r="F243" s="35" t="s">
        <v>155</v>
      </c>
      <c r="G243" s="35">
        <v>19</v>
      </c>
      <c r="H243" s="35" t="s">
        <v>174</v>
      </c>
      <c r="I243" s="37">
        <v>0</v>
      </c>
      <c r="J243" s="37">
        <v>0</v>
      </c>
      <c r="K243" s="37">
        <v>0</v>
      </c>
      <c r="L243" s="37">
        <v>0</v>
      </c>
      <c r="M243" s="37">
        <v>0</v>
      </c>
      <c r="N243" s="37">
        <v>0</v>
      </c>
      <c r="O243" s="37">
        <v>0</v>
      </c>
      <c r="P243" s="37">
        <v>0</v>
      </c>
      <c r="Q243" s="37">
        <v>0</v>
      </c>
      <c r="R243" s="37">
        <v>0</v>
      </c>
      <c r="S243" s="37">
        <v>0</v>
      </c>
      <c r="T243" s="37">
        <v>0</v>
      </c>
      <c r="U243" s="37">
        <v>0</v>
      </c>
      <c r="V243" s="37">
        <v>0</v>
      </c>
      <c r="W243" s="37">
        <v>0</v>
      </c>
      <c r="X243" s="38" t="s">
        <v>144</v>
      </c>
      <c r="Y243" s="37">
        <v>0</v>
      </c>
      <c r="Z243" s="37">
        <v>0</v>
      </c>
      <c r="AA243" s="37">
        <v>0</v>
      </c>
      <c r="AB243" s="37">
        <v>0</v>
      </c>
    </row>
    <row r="244" spans="1:28" ht="15" x14ac:dyDescent="0.25">
      <c r="A244" s="35" t="s">
        <v>962</v>
      </c>
      <c r="B244" s="35" t="s">
        <v>963</v>
      </c>
      <c r="C244" s="35" t="s">
        <v>432</v>
      </c>
      <c r="D244" s="35">
        <v>999</v>
      </c>
      <c r="E244" s="35" t="s">
        <v>433</v>
      </c>
      <c r="F244" s="35" t="s">
        <v>145</v>
      </c>
      <c r="G244" s="35">
        <v>1</v>
      </c>
      <c r="H244" s="35" t="s">
        <v>146</v>
      </c>
      <c r="I244" s="37">
        <v>5</v>
      </c>
      <c r="J244" s="37">
        <v>15</v>
      </c>
      <c r="K244" s="37">
        <v>20</v>
      </c>
      <c r="L244" s="37">
        <v>5</v>
      </c>
      <c r="M244" s="37">
        <v>5</v>
      </c>
      <c r="N244" s="37">
        <v>5</v>
      </c>
      <c r="O244" s="37">
        <v>5</v>
      </c>
      <c r="P244" s="37">
        <v>0</v>
      </c>
      <c r="Q244" s="37">
        <v>5</v>
      </c>
      <c r="R244" s="37">
        <v>5</v>
      </c>
      <c r="S244" s="37">
        <v>5</v>
      </c>
      <c r="T244" s="37">
        <v>5</v>
      </c>
      <c r="U244" s="37">
        <v>5</v>
      </c>
      <c r="V244" s="37">
        <v>5</v>
      </c>
      <c r="W244" s="37">
        <v>750</v>
      </c>
      <c r="X244" s="38">
        <v>0.96</v>
      </c>
      <c r="Y244" s="37">
        <v>418037</v>
      </c>
      <c r="Z244" s="37">
        <v>560</v>
      </c>
      <c r="AA244" s="37">
        <v>529</v>
      </c>
      <c r="AB244" s="37">
        <v>650</v>
      </c>
    </row>
    <row r="245" spans="1:28" ht="15" x14ac:dyDescent="0.25">
      <c r="A245" s="35" t="s">
        <v>962</v>
      </c>
      <c r="B245" s="35" t="s">
        <v>963</v>
      </c>
      <c r="C245" s="35" t="s">
        <v>432</v>
      </c>
      <c r="D245" s="35">
        <v>999</v>
      </c>
      <c r="E245" s="35" t="s">
        <v>433</v>
      </c>
      <c r="F245" s="35" t="s">
        <v>148</v>
      </c>
      <c r="G245" s="35">
        <v>12</v>
      </c>
      <c r="H245" s="35" t="s">
        <v>151</v>
      </c>
      <c r="I245" s="37">
        <v>0</v>
      </c>
      <c r="J245" s="37">
        <v>0</v>
      </c>
      <c r="K245" s="37">
        <v>0</v>
      </c>
      <c r="L245" s="37">
        <v>0</v>
      </c>
      <c r="M245" s="37">
        <v>0</v>
      </c>
      <c r="N245" s="37">
        <v>0</v>
      </c>
      <c r="O245" s="37">
        <v>0</v>
      </c>
      <c r="P245" s="37">
        <v>0</v>
      </c>
      <c r="Q245" s="37">
        <v>0</v>
      </c>
      <c r="R245" s="37">
        <v>0</v>
      </c>
      <c r="S245" s="37">
        <v>0</v>
      </c>
      <c r="T245" s="37">
        <v>0</v>
      </c>
      <c r="U245" s="37">
        <v>0</v>
      </c>
      <c r="V245" s="37">
        <v>0</v>
      </c>
      <c r="W245" s="37">
        <v>0</v>
      </c>
      <c r="X245" s="38" t="s">
        <v>144</v>
      </c>
      <c r="Y245" s="37">
        <v>0</v>
      </c>
      <c r="Z245" s="37">
        <v>0</v>
      </c>
      <c r="AA245" s="37">
        <v>0</v>
      </c>
      <c r="AB245" s="37">
        <v>0</v>
      </c>
    </row>
    <row r="246" spans="1:28" ht="15" x14ac:dyDescent="0.25">
      <c r="A246" s="35" t="s">
        <v>962</v>
      </c>
      <c r="B246" s="35" t="s">
        <v>963</v>
      </c>
      <c r="C246" s="35" t="s">
        <v>432</v>
      </c>
      <c r="D246" s="35">
        <v>999</v>
      </c>
      <c r="E246" s="35" t="s">
        <v>433</v>
      </c>
      <c r="F246" s="35" t="s">
        <v>148</v>
      </c>
      <c r="G246" s="35">
        <v>14</v>
      </c>
      <c r="H246" s="35" t="s">
        <v>153</v>
      </c>
      <c r="I246" s="37">
        <v>0</v>
      </c>
      <c r="J246" s="37">
        <v>0</v>
      </c>
      <c r="K246" s="37">
        <v>0</v>
      </c>
      <c r="L246" s="37">
        <v>0</v>
      </c>
      <c r="M246" s="37">
        <v>0</v>
      </c>
      <c r="N246" s="37">
        <v>0</v>
      </c>
      <c r="O246" s="37">
        <v>0</v>
      </c>
      <c r="P246" s="37">
        <v>0</v>
      </c>
      <c r="Q246" s="37">
        <v>0</v>
      </c>
      <c r="R246" s="37">
        <v>0</v>
      </c>
      <c r="S246" s="37">
        <v>0</v>
      </c>
      <c r="T246" s="37">
        <v>0</v>
      </c>
      <c r="U246" s="37">
        <v>0</v>
      </c>
      <c r="V246" s="37">
        <v>0</v>
      </c>
      <c r="W246" s="37">
        <v>0</v>
      </c>
      <c r="X246" s="38" t="s">
        <v>144</v>
      </c>
      <c r="Y246" s="37">
        <v>0</v>
      </c>
      <c r="Z246" s="37">
        <v>0</v>
      </c>
      <c r="AA246" s="37">
        <v>0</v>
      </c>
      <c r="AB246" s="37">
        <v>0</v>
      </c>
    </row>
    <row r="247" spans="1:28" ht="15" x14ac:dyDescent="0.25">
      <c r="A247" s="35" t="s">
        <v>962</v>
      </c>
      <c r="B247" s="35" t="s">
        <v>963</v>
      </c>
      <c r="C247" s="35" t="s">
        <v>432</v>
      </c>
      <c r="D247" s="35">
        <v>999</v>
      </c>
      <c r="E247" s="35" t="s">
        <v>433</v>
      </c>
      <c r="F247" s="35" t="s">
        <v>148</v>
      </c>
      <c r="G247" s="35">
        <v>15</v>
      </c>
      <c r="H247" s="35" t="s">
        <v>154</v>
      </c>
      <c r="I247" s="37">
        <v>0</v>
      </c>
      <c r="J247" s="37">
        <v>5</v>
      </c>
      <c r="K247" s="37">
        <v>5</v>
      </c>
      <c r="L247" s="37">
        <v>5</v>
      </c>
      <c r="M247" s="37">
        <v>5</v>
      </c>
      <c r="N247" s="37">
        <v>0</v>
      </c>
      <c r="O247" s="37">
        <v>0</v>
      </c>
      <c r="P247" s="37">
        <v>0</v>
      </c>
      <c r="Q247" s="37">
        <v>5</v>
      </c>
      <c r="R247" s="37">
        <v>0</v>
      </c>
      <c r="S247" s="37">
        <v>0</v>
      </c>
      <c r="T247" s="37">
        <v>0</v>
      </c>
      <c r="U247" s="37">
        <v>0</v>
      </c>
      <c r="V247" s="37">
        <v>0</v>
      </c>
      <c r="W247" s="37">
        <v>15</v>
      </c>
      <c r="X247" s="38">
        <v>0.33333299999999999</v>
      </c>
      <c r="Y247" s="37">
        <v>2070</v>
      </c>
      <c r="Z247" s="37">
        <v>690</v>
      </c>
      <c r="AA247" s="37">
        <v>690</v>
      </c>
      <c r="AB247" s="37">
        <v>690</v>
      </c>
    </row>
    <row r="248" spans="1:28" ht="15" x14ac:dyDescent="0.25">
      <c r="A248" s="35" t="s">
        <v>962</v>
      </c>
      <c r="B248" s="35" t="s">
        <v>963</v>
      </c>
      <c r="C248" s="35" t="s">
        <v>432</v>
      </c>
      <c r="D248" s="35">
        <v>999</v>
      </c>
      <c r="E248" s="35" t="s">
        <v>433</v>
      </c>
      <c r="F248" s="35" t="s">
        <v>155</v>
      </c>
      <c r="G248" s="35">
        <v>0</v>
      </c>
      <c r="H248" s="35" t="s">
        <v>434</v>
      </c>
      <c r="I248" s="37">
        <v>10</v>
      </c>
      <c r="J248" s="37">
        <v>20</v>
      </c>
      <c r="K248" s="37">
        <v>20</v>
      </c>
      <c r="L248" s="37">
        <v>5</v>
      </c>
      <c r="M248" s="37">
        <v>5</v>
      </c>
      <c r="N248" s="37">
        <v>10</v>
      </c>
      <c r="O248" s="37">
        <v>5</v>
      </c>
      <c r="P248" s="37">
        <v>0</v>
      </c>
      <c r="Q248" s="37">
        <v>10</v>
      </c>
      <c r="R248" s="37">
        <v>5</v>
      </c>
      <c r="S248" s="37">
        <v>5</v>
      </c>
      <c r="T248" s="37">
        <v>5</v>
      </c>
      <c r="U248" s="37">
        <v>5</v>
      </c>
      <c r="V248" s="37">
        <v>5</v>
      </c>
      <c r="W248" s="37">
        <v>865</v>
      </c>
      <c r="X248" s="38">
        <v>0.959538</v>
      </c>
      <c r="Y248" s="37">
        <v>497714</v>
      </c>
      <c r="Z248" s="37">
        <v>560</v>
      </c>
      <c r="AA248" s="37">
        <v>523</v>
      </c>
      <c r="AB248" s="37">
        <v>669</v>
      </c>
    </row>
    <row r="249" spans="1:28" ht="15" x14ac:dyDescent="0.25">
      <c r="A249" s="35" t="s">
        <v>962</v>
      </c>
      <c r="B249" s="35" t="s">
        <v>963</v>
      </c>
      <c r="C249" s="35" t="s">
        <v>432</v>
      </c>
      <c r="D249" s="35">
        <v>999</v>
      </c>
      <c r="E249" s="35" t="s">
        <v>433</v>
      </c>
      <c r="F249" s="35" t="s">
        <v>155</v>
      </c>
      <c r="G249" s="35">
        <v>2</v>
      </c>
      <c r="H249" s="35" t="s">
        <v>157</v>
      </c>
      <c r="I249" s="37">
        <v>5</v>
      </c>
      <c r="J249" s="37">
        <v>10</v>
      </c>
      <c r="K249" s="37">
        <v>5</v>
      </c>
      <c r="L249" s="37">
        <v>5</v>
      </c>
      <c r="M249" s="37">
        <v>0</v>
      </c>
      <c r="N249" s="37">
        <v>5</v>
      </c>
      <c r="O249" s="37">
        <v>5</v>
      </c>
      <c r="P249" s="37">
        <v>0</v>
      </c>
      <c r="Q249" s="37">
        <v>5</v>
      </c>
      <c r="R249" s="37">
        <v>5</v>
      </c>
      <c r="S249" s="37">
        <v>5</v>
      </c>
      <c r="T249" s="37">
        <v>0</v>
      </c>
      <c r="U249" s="37">
        <v>5</v>
      </c>
      <c r="V249" s="37">
        <v>0</v>
      </c>
      <c r="W249" s="37">
        <v>320</v>
      </c>
      <c r="X249" s="38">
        <v>1</v>
      </c>
      <c r="Y249" s="37">
        <v>194603</v>
      </c>
      <c r="Z249" s="37">
        <v>560</v>
      </c>
      <c r="AA249" s="37">
        <v>475</v>
      </c>
      <c r="AB249" s="37">
        <v>669</v>
      </c>
    </row>
    <row r="250" spans="1:28" ht="15" x14ac:dyDescent="0.25">
      <c r="A250" s="35" t="s">
        <v>962</v>
      </c>
      <c r="B250" s="35" t="s">
        <v>963</v>
      </c>
      <c r="C250" s="35" t="s">
        <v>432</v>
      </c>
      <c r="D250" s="35">
        <v>999</v>
      </c>
      <c r="E250" s="35" t="s">
        <v>433</v>
      </c>
      <c r="F250" s="35" t="s">
        <v>155</v>
      </c>
      <c r="G250" s="35">
        <v>4</v>
      </c>
      <c r="H250" s="35" t="s">
        <v>159</v>
      </c>
      <c r="I250" s="37">
        <v>0</v>
      </c>
      <c r="J250" s="37">
        <v>0</v>
      </c>
      <c r="K250" s="37">
        <v>5</v>
      </c>
      <c r="L250" s="37">
        <v>0</v>
      </c>
      <c r="M250" s="37">
        <v>0</v>
      </c>
      <c r="N250" s="37">
        <v>0</v>
      </c>
      <c r="O250" s="37">
        <v>5</v>
      </c>
      <c r="P250" s="37">
        <v>0</v>
      </c>
      <c r="Q250" s="37">
        <v>0</v>
      </c>
      <c r="R250" s="37">
        <v>5</v>
      </c>
      <c r="S250" s="37">
        <v>0</v>
      </c>
      <c r="T250" s="37">
        <v>0</v>
      </c>
      <c r="U250" s="37">
        <v>0</v>
      </c>
      <c r="V250" s="37">
        <v>0</v>
      </c>
      <c r="W250" s="37">
        <v>5</v>
      </c>
      <c r="X250" s="38">
        <v>0</v>
      </c>
      <c r="Y250" s="37">
        <v>0</v>
      </c>
      <c r="Z250" s="37">
        <v>0</v>
      </c>
      <c r="AA250" s="37">
        <v>0</v>
      </c>
      <c r="AB250" s="37">
        <v>0</v>
      </c>
    </row>
    <row r="251" spans="1:28" ht="15" x14ac:dyDescent="0.25">
      <c r="A251" s="35" t="s">
        <v>962</v>
      </c>
      <c r="B251" s="35" t="s">
        <v>963</v>
      </c>
      <c r="C251" s="35" t="s">
        <v>432</v>
      </c>
      <c r="D251" s="35">
        <v>999</v>
      </c>
      <c r="E251" s="35" t="s">
        <v>433</v>
      </c>
      <c r="F251" s="35" t="s">
        <v>155</v>
      </c>
      <c r="G251" s="35">
        <v>8</v>
      </c>
      <c r="H251" s="35" t="s">
        <v>163</v>
      </c>
      <c r="I251" s="37">
        <v>0</v>
      </c>
      <c r="J251" s="37">
        <v>0</v>
      </c>
      <c r="K251" s="37">
        <v>0</v>
      </c>
      <c r="L251" s="37">
        <v>0</v>
      </c>
      <c r="M251" s="37">
        <v>0</v>
      </c>
      <c r="N251" s="37">
        <v>0</v>
      </c>
      <c r="O251" s="37">
        <v>0</v>
      </c>
      <c r="P251" s="37">
        <v>0</v>
      </c>
      <c r="Q251" s="37">
        <v>0</v>
      </c>
      <c r="R251" s="37">
        <v>0</v>
      </c>
      <c r="S251" s="37">
        <v>0</v>
      </c>
      <c r="T251" s="37">
        <v>0</v>
      </c>
      <c r="U251" s="37">
        <v>0</v>
      </c>
      <c r="V251" s="37">
        <v>0</v>
      </c>
      <c r="W251" s="37">
        <v>0</v>
      </c>
      <c r="X251" s="38" t="s">
        <v>144</v>
      </c>
      <c r="Y251" s="37">
        <v>0</v>
      </c>
      <c r="Z251" s="37">
        <v>0</v>
      </c>
      <c r="AA251" s="37">
        <v>0</v>
      </c>
      <c r="AB251" s="37">
        <v>0</v>
      </c>
    </row>
    <row r="252" spans="1:28" ht="15" x14ac:dyDescent="0.25">
      <c r="A252" s="35" t="s">
        <v>962</v>
      </c>
      <c r="B252" s="35" t="s">
        <v>963</v>
      </c>
      <c r="C252" s="35" t="s">
        <v>432</v>
      </c>
      <c r="D252" s="35">
        <v>999</v>
      </c>
      <c r="E252" s="35" t="s">
        <v>433</v>
      </c>
      <c r="F252" s="35" t="s">
        <v>155</v>
      </c>
      <c r="G252" s="35">
        <v>16</v>
      </c>
      <c r="H252" s="35" t="s">
        <v>171</v>
      </c>
      <c r="I252" s="37">
        <v>0</v>
      </c>
      <c r="J252" s="37">
        <v>0</v>
      </c>
      <c r="K252" s="37">
        <v>5</v>
      </c>
      <c r="L252" s="37">
        <v>0</v>
      </c>
      <c r="M252" s="37">
        <v>0</v>
      </c>
      <c r="N252" s="37">
        <v>0</v>
      </c>
      <c r="O252" s="37">
        <v>5</v>
      </c>
      <c r="P252" s="37">
        <v>0</v>
      </c>
      <c r="Q252" s="37">
        <v>0</v>
      </c>
      <c r="R252" s="37">
        <v>0</v>
      </c>
      <c r="S252" s="37">
        <v>0</v>
      </c>
      <c r="T252" s="37">
        <v>0</v>
      </c>
      <c r="U252" s="37">
        <v>0</v>
      </c>
      <c r="V252" s="37">
        <v>0</v>
      </c>
      <c r="W252" s="37">
        <v>70</v>
      </c>
      <c r="X252" s="38">
        <v>1</v>
      </c>
      <c r="Y252" s="37">
        <v>44200</v>
      </c>
      <c r="Z252" s="37">
        <v>650</v>
      </c>
      <c r="AA252" s="37">
        <v>650</v>
      </c>
      <c r="AB252" s="37">
        <v>650</v>
      </c>
    </row>
    <row r="253" spans="1:28" ht="15" x14ac:dyDescent="0.25">
      <c r="A253" s="35" t="s">
        <v>962</v>
      </c>
      <c r="B253" s="35" t="s">
        <v>963</v>
      </c>
      <c r="C253" s="35" t="s">
        <v>432</v>
      </c>
      <c r="D253" s="35">
        <v>999</v>
      </c>
      <c r="E253" s="35" t="s">
        <v>433</v>
      </c>
      <c r="F253" s="35" t="s">
        <v>155</v>
      </c>
      <c r="G253" s="35">
        <v>17</v>
      </c>
      <c r="H253" s="35" t="s">
        <v>172</v>
      </c>
      <c r="I253" s="37">
        <v>0</v>
      </c>
      <c r="J253" s="37">
        <v>0</v>
      </c>
      <c r="K253" s="37">
        <v>0</v>
      </c>
      <c r="L253" s="37">
        <v>0</v>
      </c>
      <c r="M253" s="37">
        <v>0</v>
      </c>
      <c r="N253" s="37">
        <v>0</v>
      </c>
      <c r="O253" s="37">
        <v>0</v>
      </c>
      <c r="P253" s="37">
        <v>0</v>
      </c>
      <c r="Q253" s="37">
        <v>0</v>
      </c>
      <c r="R253" s="37">
        <v>0</v>
      </c>
      <c r="S253" s="37">
        <v>0</v>
      </c>
      <c r="T253" s="37">
        <v>0</v>
      </c>
      <c r="U253" s="37">
        <v>0</v>
      </c>
      <c r="V253" s="37">
        <v>0</v>
      </c>
      <c r="W253" s="37">
        <v>0</v>
      </c>
      <c r="X253" s="38" t="s">
        <v>144</v>
      </c>
      <c r="Y253" s="37">
        <v>0</v>
      </c>
      <c r="Z253" s="37">
        <v>0</v>
      </c>
      <c r="AA253" s="37">
        <v>0</v>
      </c>
      <c r="AB253" s="37">
        <v>0</v>
      </c>
    </row>
    <row r="254" spans="1:28" ht="15" x14ac:dyDescent="0.25">
      <c r="A254" s="35" t="s">
        <v>962</v>
      </c>
      <c r="B254" s="35" t="s">
        <v>963</v>
      </c>
      <c r="C254" s="35" t="s">
        <v>432</v>
      </c>
      <c r="D254" s="35">
        <v>999</v>
      </c>
      <c r="E254" s="35" t="s">
        <v>433</v>
      </c>
      <c r="F254" s="35" t="s">
        <v>155</v>
      </c>
      <c r="G254" s="35">
        <v>20</v>
      </c>
      <c r="H254" s="35" t="s">
        <v>175</v>
      </c>
      <c r="I254" s="37">
        <v>0</v>
      </c>
      <c r="J254" s="37">
        <v>0</v>
      </c>
      <c r="K254" s="37">
        <v>0</v>
      </c>
      <c r="L254" s="37">
        <v>0</v>
      </c>
      <c r="M254" s="37">
        <v>0</v>
      </c>
      <c r="N254" s="37">
        <v>0</v>
      </c>
      <c r="O254" s="37">
        <v>0</v>
      </c>
      <c r="P254" s="37">
        <v>0</v>
      </c>
      <c r="Q254" s="37">
        <v>0</v>
      </c>
      <c r="R254" s="37">
        <v>0</v>
      </c>
      <c r="S254" s="37">
        <v>0</v>
      </c>
      <c r="T254" s="37">
        <v>0</v>
      </c>
      <c r="U254" s="37">
        <v>0</v>
      </c>
      <c r="V254" s="37">
        <v>0</v>
      </c>
      <c r="W254" s="37">
        <v>0</v>
      </c>
      <c r="X254" s="38" t="s">
        <v>144</v>
      </c>
      <c r="Y254" s="37">
        <v>0</v>
      </c>
      <c r="Z254" s="37">
        <v>0</v>
      </c>
      <c r="AA254" s="37">
        <v>0</v>
      </c>
      <c r="AB254" s="37">
        <v>0</v>
      </c>
    </row>
    <row r="255" spans="1:28" ht="15" x14ac:dyDescent="0.25">
      <c r="A255" s="35" t="s">
        <v>962</v>
      </c>
      <c r="B255" s="35" t="s">
        <v>963</v>
      </c>
      <c r="C255" s="35" t="s">
        <v>432</v>
      </c>
      <c r="D255" s="35">
        <v>999</v>
      </c>
      <c r="E255" s="35" t="s">
        <v>433</v>
      </c>
      <c r="F255" s="35" t="s">
        <v>155</v>
      </c>
      <c r="G255" s="35">
        <v>21</v>
      </c>
      <c r="H255" s="35" t="s">
        <v>176</v>
      </c>
      <c r="I255" s="37">
        <v>0</v>
      </c>
      <c r="J255" s="37">
        <v>0</v>
      </c>
      <c r="K255" s="37">
        <v>0</v>
      </c>
      <c r="L255" s="37">
        <v>0</v>
      </c>
      <c r="M255" s="37">
        <v>0</v>
      </c>
      <c r="N255" s="37">
        <v>0</v>
      </c>
      <c r="O255" s="37">
        <v>0</v>
      </c>
      <c r="P255" s="37">
        <v>0</v>
      </c>
      <c r="Q255" s="37">
        <v>0</v>
      </c>
      <c r="R255" s="37">
        <v>0</v>
      </c>
      <c r="S255" s="37">
        <v>0</v>
      </c>
      <c r="T255" s="37">
        <v>0</v>
      </c>
      <c r="U255" s="37">
        <v>0</v>
      </c>
      <c r="V255" s="37">
        <v>0</v>
      </c>
      <c r="W255" s="37">
        <v>0</v>
      </c>
      <c r="X255" s="38" t="s">
        <v>144</v>
      </c>
      <c r="Y255" s="37">
        <v>0</v>
      </c>
      <c r="Z255" s="37">
        <v>0</v>
      </c>
      <c r="AA255" s="37">
        <v>0</v>
      </c>
      <c r="AB255" s="37">
        <v>0</v>
      </c>
    </row>
    <row r="256" spans="1:28" ht="15" x14ac:dyDescent="0.25">
      <c r="A256" s="35" t="s">
        <v>962</v>
      </c>
      <c r="B256" s="35" t="s">
        <v>963</v>
      </c>
      <c r="C256" s="35" t="s">
        <v>432</v>
      </c>
      <c r="D256" s="35">
        <v>999</v>
      </c>
      <c r="E256" s="35" t="s">
        <v>433</v>
      </c>
      <c r="F256" s="35" t="s">
        <v>155</v>
      </c>
      <c r="G256" s="35">
        <v>23</v>
      </c>
      <c r="H256" s="35" t="s">
        <v>178</v>
      </c>
      <c r="I256" s="37">
        <v>0</v>
      </c>
      <c r="J256" s="37">
        <v>0</v>
      </c>
      <c r="K256" s="37">
        <v>0</v>
      </c>
      <c r="L256" s="37">
        <v>0</v>
      </c>
      <c r="M256" s="37">
        <v>0</v>
      </c>
      <c r="N256" s="37">
        <v>0</v>
      </c>
      <c r="O256" s="37">
        <v>0</v>
      </c>
      <c r="P256" s="37">
        <v>0</v>
      </c>
      <c r="Q256" s="37">
        <v>0</v>
      </c>
      <c r="R256" s="37">
        <v>0</v>
      </c>
      <c r="S256" s="37">
        <v>0</v>
      </c>
      <c r="T256" s="37">
        <v>0</v>
      </c>
      <c r="U256" s="37">
        <v>0</v>
      </c>
      <c r="V256" s="37">
        <v>0</v>
      </c>
      <c r="W256" s="37">
        <v>0</v>
      </c>
      <c r="X256" s="38" t="s">
        <v>144</v>
      </c>
      <c r="Y256" s="37">
        <v>0</v>
      </c>
      <c r="Z256" s="37">
        <v>0</v>
      </c>
      <c r="AA256" s="37">
        <v>0</v>
      </c>
      <c r="AB256" s="37">
        <v>0</v>
      </c>
    </row>
    <row r="257" spans="1:28" ht="15" x14ac:dyDescent="0.25">
      <c r="A257" s="35" t="s">
        <v>962</v>
      </c>
      <c r="B257" s="35" t="s">
        <v>963</v>
      </c>
      <c r="C257" s="35" t="s">
        <v>432</v>
      </c>
      <c r="D257" s="35">
        <v>999</v>
      </c>
      <c r="E257" s="35" t="s">
        <v>433</v>
      </c>
      <c r="F257" s="35"/>
      <c r="G257" s="35"/>
      <c r="H257" s="35"/>
      <c r="I257" s="37">
        <v>10</v>
      </c>
      <c r="J257" s="37">
        <v>20</v>
      </c>
      <c r="K257" s="37">
        <v>20</v>
      </c>
      <c r="L257" s="37">
        <v>5</v>
      </c>
      <c r="M257" s="37">
        <v>5</v>
      </c>
      <c r="N257" s="37">
        <v>10</v>
      </c>
      <c r="O257" s="37">
        <v>5</v>
      </c>
      <c r="P257" s="37">
        <v>0</v>
      </c>
      <c r="Q257" s="37">
        <v>10</v>
      </c>
      <c r="R257" s="37">
        <v>5</v>
      </c>
      <c r="S257" s="37">
        <v>5</v>
      </c>
      <c r="T257" s="37">
        <v>5</v>
      </c>
      <c r="U257" s="37">
        <v>5</v>
      </c>
      <c r="V257" s="37">
        <v>5</v>
      </c>
      <c r="W257" s="37">
        <v>865</v>
      </c>
      <c r="X257" s="38">
        <v>0.959538</v>
      </c>
      <c r="Y257" s="37">
        <v>497714</v>
      </c>
      <c r="Z257" s="37">
        <v>560</v>
      </c>
      <c r="AA257" s="37">
        <v>523</v>
      </c>
      <c r="AB257" s="37">
        <v>669</v>
      </c>
    </row>
    <row r="258" spans="1:28" ht="15" x14ac:dyDescent="0.25">
      <c r="A258" s="35" t="s">
        <v>962</v>
      </c>
      <c r="B258" s="35" t="s">
        <v>963</v>
      </c>
      <c r="C258" s="35" t="s">
        <v>432</v>
      </c>
      <c r="D258" s="35">
        <v>999</v>
      </c>
      <c r="E258" s="35" t="s">
        <v>433</v>
      </c>
      <c r="F258" s="35" t="s">
        <v>134</v>
      </c>
      <c r="G258" s="35">
        <v>0</v>
      </c>
      <c r="H258" s="35" t="s">
        <v>434</v>
      </c>
      <c r="I258" s="37">
        <v>10</v>
      </c>
      <c r="J258" s="37">
        <v>20</v>
      </c>
      <c r="K258" s="37">
        <v>20</v>
      </c>
      <c r="L258" s="37">
        <v>5</v>
      </c>
      <c r="M258" s="37">
        <v>5</v>
      </c>
      <c r="N258" s="37">
        <v>10</v>
      </c>
      <c r="O258" s="37">
        <v>5</v>
      </c>
      <c r="P258" s="37">
        <v>0</v>
      </c>
      <c r="Q258" s="37">
        <v>10</v>
      </c>
      <c r="R258" s="37">
        <v>5</v>
      </c>
      <c r="S258" s="37">
        <v>5</v>
      </c>
      <c r="T258" s="37">
        <v>5</v>
      </c>
      <c r="U258" s="37">
        <v>5</v>
      </c>
      <c r="V258" s="37">
        <v>5</v>
      </c>
      <c r="W258" s="37">
        <v>865</v>
      </c>
      <c r="X258" s="38">
        <v>0.959538</v>
      </c>
      <c r="Y258" s="37">
        <v>497714</v>
      </c>
      <c r="Z258" s="37">
        <v>560</v>
      </c>
      <c r="AA258" s="37">
        <v>523</v>
      </c>
      <c r="AB258" s="37">
        <v>669</v>
      </c>
    </row>
    <row r="259" spans="1:28" ht="15" x14ac:dyDescent="0.25">
      <c r="A259" s="35" t="s">
        <v>962</v>
      </c>
      <c r="B259" s="35" t="s">
        <v>963</v>
      </c>
      <c r="C259" s="35" t="s">
        <v>432</v>
      </c>
      <c r="D259" s="35">
        <v>999</v>
      </c>
      <c r="E259" s="35" t="s">
        <v>433</v>
      </c>
      <c r="F259" s="35" t="s">
        <v>138</v>
      </c>
      <c r="G259" s="35">
        <v>1</v>
      </c>
      <c r="H259" s="35" t="s">
        <v>139</v>
      </c>
      <c r="I259" s="37">
        <v>5</v>
      </c>
      <c r="J259" s="37">
        <v>15</v>
      </c>
      <c r="K259" s="37">
        <v>15</v>
      </c>
      <c r="L259" s="37">
        <v>5</v>
      </c>
      <c r="M259" s="37">
        <v>5</v>
      </c>
      <c r="N259" s="37">
        <v>5</v>
      </c>
      <c r="O259" s="37">
        <v>5</v>
      </c>
      <c r="P259" s="37">
        <v>0</v>
      </c>
      <c r="Q259" s="37">
        <v>5</v>
      </c>
      <c r="R259" s="37">
        <v>5</v>
      </c>
      <c r="S259" s="37">
        <v>5</v>
      </c>
      <c r="T259" s="37">
        <v>5</v>
      </c>
      <c r="U259" s="37">
        <v>5</v>
      </c>
      <c r="V259" s="37">
        <v>0</v>
      </c>
      <c r="W259" s="37">
        <v>640</v>
      </c>
      <c r="X259" s="38">
        <v>0.96093799999999996</v>
      </c>
      <c r="Y259" s="37">
        <v>341230</v>
      </c>
      <c r="Z259" s="37">
        <v>541</v>
      </c>
      <c r="AA259" s="37">
        <v>500</v>
      </c>
      <c r="AB259" s="37">
        <v>628</v>
      </c>
    </row>
    <row r="260" spans="1:28" ht="15" x14ac:dyDescent="0.25">
      <c r="A260" s="35" t="s">
        <v>962</v>
      </c>
      <c r="B260" s="35" t="s">
        <v>963</v>
      </c>
      <c r="C260" s="35" t="s">
        <v>432</v>
      </c>
      <c r="D260" s="35">
        <v>999</v>
      </c>
      <c r="E260" s="35" t="s">
        <v>433</v>
      </c>
      <c r="F260" s="35" t="s">
        <v>138</v>
      </c>
      <c r="G260" s="35">
        <v>9</v>
      </c>
      <c r="H260" s="35" t="s">
        <v>141</v>
      </c>
      <c r="I260" s="37">
        <v>0</v>
      </c>
      <c r="J260" s="37">
        <v>0</v>
      </c>
      <c r="K260" s="37">
        <v>0</v>
      </c>
      <c r="L260" s="37">
        <v>0</v>
      </c>
      <c r="M260" s="37">
        <v>0</v>
      </c>
      <c r="N260" s="37">
        <v>0</v>
      </c>
      <c r="O260" s="37">
        <v>0</v>
      </c>
      <c r="P260" s="37">
        <v>0</v>
      </c>
      <c r="Q260" s="37">
        <v>0</v>
      </c>
      <c r="R260" s="37">
        <v>0</v>
      </c>
      <c r="S260" s="37">
        <v>0</v>
      </c>
      <c r="T260" s="37">
        <v>0</v>
      </c>
      <c r="U260" s="37">
        <v>0</v>
      </c>
      <c r="V260" s="37">
        <v>0</v>
      </c>
      <c r="W260" s="37">
        <v>0</v>
      </c>
      <c r="X260" s="38" t="s">
        <v>144</v>
      </c>
      <c r="Y260" s="37">
        <v>0</v>
      </c>
      <c r="Z260" s="37">
        <v>0</v>
      </c>
      <c r="AA260" s="37">
        <v>0</v>
      </c>
      <c r="AB260" s="37">
        <v>0</v>
      </c>
    </row>
    <row r="261" spans="1:28" ht="15" x14ac:dyDescent="0.25">
      <c r="A261" s="35" t="s">
        <v>962</v>
      </c>
      <c r="B261" s="35" t="s">
        <v>963</v>
      </c>
      <c r="C261" s="35" t="s">
        <v>432</v>
      </c>
      <c r="D261" s="35">
        <v>999</v>
      </c>
      <c r="E261" s="35" t="s">
        <v>433</v>
      </c>
      <c r="F261" s="35" t="s">
        <v>138</v>
      </c>
      <c r="G261" s="35" t="s">
        <v>142</v>
      </c>
      <c r="H261" s="35" t="s">
        <v>143</v>
      </c>
      <c r="I261" s="37">
        <v>0</v>
      </c>
      <c r="J261" s="37">
        <v>0</v>
      </c>
      <c r="K261" s="37">
        <v>0</v>
      </c>
      <c r="L261" s="37">
        <v>0</v>
      </c>
      <c r="M261" s="37">
        <v>0</v>
      </c>
      <c r="N261" s="37">
        <v>0</v>
      </c>
      <c r="O261" s="37">
        <v>0</v>
      </c>
      <c r="P261" s="37">
        <v>0</v>
      </c>
      <c r="Q261" s="37">
        <v>0</v>
      </c>
      <c r="R261" s="37">
        <v>0</v>
      </c>
      <c r="S261" s="37">
        <v>0</v>
      </c>
      <c r="T261" s="37">
        <v>0</v>
      </c>
      <c r="U261" s="37">
        <v>0</v>
      </c>
      <c r="V261" s="37">
        <v>0</v>
      </c>
      <c r="W261" s="37">
        <v>0</v>
      </c>
      <c r="X261" s="38" t="s">
        <v>144</v>
      </c>
      <c r="Y261" s="37">
        <v>0</v>
      </c>
      <c r="Z261" s="37">
        <v>0</v>
      </c>
      <c r="AA261" s="37">
        <v>0</v>
      </c>
      <c r="AB261" s="37">
        <v>0</v>
      </c>
    </row>
    <row r="262" spans="1:28" ht="15" x14ac:dyDescent="0.25">
      <c r="A262" s="35" t="s">
        <v>962</v>
      </c>
      <c r="B262" s="35" t="s">
        <v>963</v>
      </c>
      <c r="C262" s="35" t="s">
        <v>432</v>
      </c>
      <c r="D262" s="35">
        <v>999</v>
      </c>
      <c r="E262" s="35" t="s">
        <v>433</v>
      </c>
      <c r="F262" s="35" t="s">
        <v>148</v>
      </c>
      <c r="G262" s="35">
        <v>10</v>
      </c>
      <c r="H262" s="35" t="s">
        <v>149</v>
      </c>
      <c r="I262" s="37">
        <v>10</v>
      </c>
      <c r="J262" s="37">
        <v>20</v>
      </c>
      <c r="K262" s="37">
        <v>20</v>
      </c>
      <c r="L262" s="37">
        <v>5</v>
      </c>
      <c r="M262" s="37">
        <v>5</v>
      </c>
      <c r="N262" s="37">
        <v>10</v>
      </c>
      <c r="O262" s="37">
        <v>5</v>
      </c>
      <c r="P262" s="37">
        <v>0</v>
      </c>
      <c r="Q262" s="37">
        <v>5</v>
      </c>
      <c r="R262" s="37">
        <v>5</v>
      </c>
      <c r="S262" s="37">
        <v>5</v>
      </c>
      <c r="T262" s="37">
        <v>5</v>
      </c>
      <c r="U262" s="37">
        <v>5</v>
      </c>
      <c r="V262" s="37">
        <v>5</v>
      </c>
      <c r="W262" s="37">
        <v>785</v>
      </c>
      <c r="X262" s="38">
        <v>0.96815300000000004</v>
      </c>
      <c r="Y262" s="37">
        <v>451444</v>
      </c>
      <c r="Z262" s="37">
        <v>560</v>
      </c>
      <c r="AA262" s="37">
        <v>500</v>
      </c>
      <c r="AB262" s="37">
        <v>669</v>
      </c>
    </row>
    <row r="263" spans="1:28" ht="15" x14ac:dyDescent="0.25">
      <c r="A263" s="35" t="s">
        <v>962</v>
      </c>
      <c r="B263" s="35" t="s">
        <v>963</v>
      </c>
      <c r="C263" s="35" t="s">
        <v>432</v>
      </c>
      <c r="D263" s="35">
        <v>999</v>
      </c>
      <c r="E263" s="35" t="s">
        <v>433</v>
      </c>
      <c r="F263" s="35" t="s">
        <v>148</v>
      </c>
      <c r="G263" s="35">
        <v>11</v>
      </c>
      <c r="H263" s="35" t="s">
        <v>150</v>
      </c>
      <c r="I263" s="37">
        <v>0</v>
      </c>
      <c r="J263" s="37">
        <v>0</v>
      </c>
      <c r="K263" s="37">
        <v>5</v>
      </c>
      <c r="L263" s="37">
        <v>0</v>
      </c>
      <c r="M263" s="37">
        <v>0</v>
      </c>
      <c r="N263" s="37">
        <v>0</v>
      </c>
      <c r="O263" s="37">
        <v>5</v>
      </c>
      <c r="P263" s="37">
        <v>0</v>
      </c>
      <c r="Q263" s="37">
        <v>0</v>
      </c>
      <c r="R263" s="37">
        <v>0</v>
      </c>
      <c r="S263" s="37">
        <v>0</v>
      </c>
      <c r="T263" s="37">
        <v>0</v>
      </c>
      <c r="U263" s="37">
        <v>0</v>
      </c>
      <c r="V263" s="37">
        <v>0</v>
      </c>
      <c r="W263" s="37">
        <v>70</v>
      </c>
      <c r="X263" s="38">
        <v>1</v>
      </c>
      <c r="Y263" s="37">
        <v>44200</v>
      </c>
      <c r="Z263" s="37">
        <v>650</v>
      </c>
      <c r="AA263" s="37">
        <v>650</v>
      </c>
      <c r="AB263" s="37">
        <v>650</v>
      </c>
    </row>
    <row r="264" spans="1:28" ht="15" x14ac:dyDescent="0.25">
      <c r="A264" s="35" t="s">
        <v>962</v>
      </c>
      <c r="B264" s="35" t="s">
        <v>963</v>
      </c>
      <c r="C264" s="35" t="s">
        <v>432</v>
      </c>
      <c r="D264" s="35">
        <v>999</v>
      </c>
      <c r="E264" s="35" t="s">
        <v>433</v>
      </c>
      <c r="F264" s="35" t="s">
        <v>155</v>
      </c>
      <c r="G264" s="35">
        <v>5</v>
      </c>
      <c r="H264" s="35" t="s">
        <v>160</v>
      </c>
      <c r="I264" s="37">
        <v>0</v>
      </c>
      <c r="J264" s="37">
        <v>0</v>
      </c>
      <c r="K264" s="37">
        <v>0</v>
      </c>
      <c r="L264" s="37">
        <v>0</v>
      </c>
      <c r="M264" s="37">
        <v>0</v>
      </c>
      <c r="N264" s="37">
        <v>0</v>
      </c>
      <c r="O264" s="37">
        <v>0</v>
      </c>
      <c r="P264" s="37">
        <v>0</v>
      </c>
      <c r="Q264" s="37">
        <v>0</v>
      </c>
      <c r="R264" s="37">
        <v>0</v>
      </c>
      <c r="S264" s="37">
        <v>0</v>
      </c>
      <c r="T264" s="37">
        <v>0</v>
      </c>
      <c r="U264" s="37">
        <v>0</v>
      </c>
      <c r="V264" s="37">
        <v>0</v>
      </c>
      <c r="W264" s="37">
        <v>0</v>
      </c>
      <c r="X264" s="38" t="s">
        <v>144</v>
      </c>
      <c r="Y264" s="37">
        <v>0</v>
      </c>
      <c r="Z264" s="37">
        <v>0</v>
      </c>
      <c r="AA264" s="37">
        <v>0</v>
      </c>
      <c r="AB264" s="37">
        <v>0</v>
      </c>
    </row>
    <row r="265" spans="1:28" ht="15" x14ac:dyDescent="0.25">
      <c r="A265" s="35" t="s">
        <v>962</v>
      </c>
      <c r="B265" s="35" t="s">
        <v>963</v>
      </c>
      <c r="C265" s="35" t="s">
        <v>432</v>
      </c>
      <c r="D265" s="35">
        <v>999</v>
      </c>
      <c r="E265" s="35" t="s">
        <v>433</v>
      </c>
      <c r="F265" s="35" t="s">
        <v>155</v>
      </c>
      <c r="G265" s="35">
        <v>6</v>
      </c>
      <c r="H265" s="35" t="s">
        <v>161</v>
      </c>
      <c r="I265" s="37">
        <v>0</v>
      </c>
      <c r="J265" s="37">
        <v>0</v>
      </c>
      <c r="K265" s="37">
        <v>0</v>
      </c>
      <c r="L265" s="37">
        <v>0</v>
      </c>
      <c r="M265" s="37">
        <v>0</v>
      </c>
      <c r="N265" s="37">
        <v>0</v>
      </c>
      <c r="O265" s="37">
        <v>0</v>
      </c>
      <c r="P265" s="37">
        <v>0</v>
      </c>
      <c r="Q265" s="37">
        <v>0</v>
      </c>
      <c r="R265" s="37">
        <v>0</v>
      </c>
      <c r="S265" s="37">
        <v>0</v>
      </c>
      <c r="T265" s="37">
        <v>0</v>
      </c>
      <c r="U265" s="37">
        <v>0</v>
      </c>
      <c r="V265" s="37">
        <v>0</v>
      </c>
      <c r="W265" s="37">
        <v>0</v>
      </c>
      <c r="X265" s="38" t="s">
        <v>144</v>
      </c>
      <c r="Y265" s="37">
        <v>0</v>
      </c>
      <c r="Z265" s="37">
        <v>0</v>
      </c>
      <c r="AA265" s="37">
        <v>0</v>
      </c>
      <c r="AB265" s="37">
        <v>0</v>
      </c>
    </row>
    <row r="266" spans="1:28" ht="15" x14ac:dyDescent="0.25">
      <c r="A266" s="35" t="s">
        <v>962</v>
      </c>
      <c r="B266" s="35" t="s">
        <v>963</v>
      </c>
      <c r="C266" s="35" t="s">
        <v>432</v>
      </c>
      <c r="D266" s="35">
        <v>999</v>
      </c>
      <c r="E266" s="35" t="s">
        <v>433</v>
      </c>
      <c r="F266" s="35" t="s">
        <v>155</v>
      </c>
      <c r="G266" s="35">
        <v>7</v>
      </c>
      <c r="H266" s="35" t="s">
        <v>162</v>
      </c>
      <c r="I266" s="37">
        <v>0</v>
      </c>
      <c r="J266" s="37">
        <v>0</v>
      </c>
      <c r="K266" s="37">
        <v>0</v>
      </c>
      <c r="L266" s="37">
        <v>0</v>
      </c>
      <c r="M266" s="37">
        <v>0</v>
      </c>
      <c r="N266" s="37">
        <v>0</v>
      </c>
      <c r="O266" s="37">
        <v>0</v>
      </c>
      <c r="P266" s="37">
        <v>0</v>
      </c>
      <c r="Q266" s="37">
        <v>0</v>
      </c>
      <c r="R266" s="37">
        <v>0</v>
      </c>
      <c r="S266" s="37">
        <v>0</v>
      </c>
      <c r="T266" s="37">
        <v>0</v>
      </c>
      <c r="U266" s="37">
        <v>0</v>
      </c>
      <c r="V266" s="37">
        <v>0</v>
      </c>
      <c r="W266" s="37">
        <v>0</v>
      </c>
      <c r="X266" s="38" t="s">
        <v>144</v>
      </c>
      <c r="Y266" s="37">
        <v>0</v>
      </c>
      <c r="Z266" s="37">
        <v>0</v>
      </c>
      <c r="AA266" s="37">
        <v>0</v>
      </c>
      <c r="AB266" s="37">
        <v>0</v>
      </c>
    </row>
    <row r="267" spans="1:28" ht="15" x14ac:dyDescent="0.25">
      <c r="A267" s="35" t="s">
        <v>962</v>
      </c>
      <c r="B267" s="35" t="s">
        <v>963</v>
      </c>
      <c r="C267" s="35" t="s">
        <v>432</v>
      </c>
      <c r="D267" s="35">
        <v>999</v>
      </c>
      <c r="E267" s="35" t="s">
        <v>433</v>
      </c>
      <c r="F267" s="35" t="s">
        <v>155</v>
      </c>
      <c r="G267" s="35">
        <v>9</v>
      </c>
      <c r="H267" s="35" t="s">
        <v>164</v>
      </c>
      <c r="I267" s="37">
        <v>5</v>
      </c>
      <c r="J267" s="37">
        <v>5</v>
      </c>
      <c r="K267" s="37">
        <v>5</v>
      </c>
      <c r="L267" s="37">
        <v>0</v>
      </c>
      <c r="M267" s="37">
        <v>5</v>
      </c>
      <c r="N267" s="37">
        <v>5</v>
      </c>
      <c r="O267" s="37">
        <v>0</v>
      </c>
      <c r="P267" s="37">
        <v>0</v>
      </c>
      <c r="Q267" s="37">
        <v>5</v>
      </c>
      <c r="R267" s="37">
        <v>5</v>
      </c>
      <c r="S267" s="37">
        <v>0</v>
      </c>
      <c r="T267" s="37">
        <v>0</v>
      </c>
      <c r="U267" s="37">
        <v>0</v>
      </c>
      <c r="V267" s="37">
        <v>0</v>
      </c>
      <c r="W267" s="37">
        <v>125</v>
      </c>
      <c r="X267" s="38">
        <v>1</v>
      </c>
      <c r="Y267" s="37">
        <v>68399</v>
      </c>
      <c r="Z267" s="37">
        <v>560</v>
      </c>
      <c r="AA267" s="37">
        <v>541</v>
      </c>
      <c r="AB267" s="37">
        <v>560</v>
      </c>
    </row>
    <row r="268" spans="1:28" ht="15" x14ac:dyDescent="0.25">
      <c r="A268" s="35" t="s">
        <v>962</v>
      </c>
      <c r="B268" s="35" t="s">
        <v>963</v>
      </c>
      <c r="C268" s="35" t="s">
        <v>432</v>
      </c>
      <c r="D268" s="35">
        <v>999</v>
      </c>
      <c r="E268" s="35" t="s">
        <v>433</v>
      </c>
      <c r="F268" s="35" t="s">
        <v>155</v>
      </c>
      <c r="G268" s="35">
        <v>13</v>
      </c>
      <c r="H268" s="35" t="s">
        <v>168</v>
      </c>
      <c r="I268" s="37">
        <v>0</v>
      </c>
      <c r="J268" s="37">
        <v>0</v>
      </c>
      <c r="K268" s="37">
        <v>0</v>
      </c>
      <c r="L268" s="37">
        <v>0</v>
      </c>
      <c r="M268" s="37">
        <v>0</v>
      </c>
      <c r="N268" s="37">
        <v>0</v>
      </c>
      <c r="O268" s="37">
        <v>0</v>
      </c>
      <c r="P268" s="37">
        <v>0</v>
      </c>
      <c r="Q268" s="37">
        <v>0</v>
      </c>
      <c r="R268" s="37">
        <v>0</v>
      </c>
      <c r="S268" s="37">
        <v>0</v>
      </c>
      <c r="T268" s="37">
        <v>0</v>
      </c>
      <c r="U268" s="37">
        <v>0</v>
      </c>
      <c r="V268" s="37">
        <v>0</v>
      </c>
      <c r="W268" s="37">
        <v>0</v>
      </c>
      <c r="X268" s="38" t="s">
        <v>144</v>
      </c>
      <c r="Y268" s="37">
        <v>0</v>
      </c>
      <c r="Z268" s="37">
        <v>0</v>
      </c>
      <c r="AA268" s="37">
        <v>0</v>
      </c>
      <c r="AB268" s="37">
        <v>0</v>
      </c>
    </row>
    <row r="269" spans="1:28" ht="15" x14ac:dyDescent="0.25">
      <c r="A269" s="35" t="s">
        <v>962</v>
      </c>
      <c r="B269" s="35" t="s">
        <v>963</v>
      </c>
      <c r="C269" s="35" t="s">
        <v>432</v>
      </c>
      <c r="D269" s="35">
        <v>999</v>
      </c>
      <c r="E269" s="35" t="s">
        <v>433</v>
      </c>
      <c r="F269" s="35" t="s">
        <v>155</v>
      </c>
      <c r="G269" s="35">
        <v>22</v>
      </c>
      <c r="H269" s="35" t="s">
        <v>177</v>
      </c>
      <c r="I269" s="37">
        <v>0</v>
      </c>
      <c r="J269" s="37">
        <v>0</v>
      </c>
      <c r="K269" s="37">
        <v>0</v>
      </c>
      <c r="L269" s="37">
        <v>0</v>
      </c>
      <c r="M269" s="37">
        <v>0</v>
      </c>
      <c r="N269" s="37">
        <v>0</v>
      </c>
      <c r="O269" s="37">
        <v>0</v>
      </c>
      <c r="P269" s="37">
        <v>0</v>
      </c>
      <c r="Q269" s="37">
        <v>0</v>
      </c>
      <c r="R269" s="37">
        <v>0</v>
      </c>
      <c r="S269" s="37">
        <v>0</v>
      </c>
      <c r="T269" s="37">
        <v>0</v>
      </c>
      <c r="U269" s="37">
        <v>0</v>
      </c>
      <c r="V269" s="37">
        <v>0</v>
      </c>
      <c r="W269" s="37">
        <v>0</v>
      </c>
      <c r="X269" s="38" t="s">
        <v>144</v>
      </c>
      <c r="Y269" s="37">
        <v>0</v>
      </c>
      <c r="Z269" s="37">
        <v>0</v>
      </c>
      <c r="AA269" s="37">
        <v>0</v>
      </c>
      <c r="AB269" s="37">
        <v>0</v>
      </c>
    </row>
    <row r="270" spans="1:28" ht="15" x14ac:dyDescent="0.25">
      <c r="A270" s="35" t="s">
        <v>962</v>
      </c>
      <c r="B270" s="35" t="s">
        <v>963</v>
      </c>
      <c r="C270" s="35" t="s">
        <v>432</v>
      </c>
      <c r="D270" s="35" t="s">
        <v>435</v>
      </c>
      <c r="E270" s="35" t="s">
        <v>436</v>
      </c>
      <c r="F270" s="35"/>
      <c r="G270" s="35"/>
      <c r="H270" s="35"/>
      <c r="I270" s="37">
        <v>70</v>
      </c>
      <c r="J270" s="37">
        <v>145</v>
      </c>
      <c r="K270" s="37">
        <v>140</v>
      </c>
      <c r="L270" s="37">
        <v>30</v>
      </c>
      <c r="M270" s="37">
        <v>25</v>
      </c>
      <c r="N270" s="37">
        <v>40</v>
      </c>
      <c r="O270" s="37">
        <v>35</v>
      </c>
      <c r="P270" s="37">
        <v>5</v>
      </c>
      <c r="Q270" s="37">
        <v>55</v>
      </c>
      <c r="R270" s="37">
        <v>60</v>
      </c>
      <c r="S270" s="37">
        <v>40</v>
      </c>
      <c r="T270" s="37">
        <v>15</v>
      </c>
      <c r="U270" s="37">
        <v>10</v>
      </c>
      <c r="V270" s="37">
        <v>5</v>
      </c>
      <c r="W270" s="37">
        <v>5640</v>
      </c>
      <c r="X270" s="38">
        <v>1</v>
      </c>
      <c r="Y270" s="37">
        <v>3334790</v>
      </c>
      <c r="Z270" s="37">
        <v>575</v>
      </c>
      <c r="AA270" s="37">
        <v>540</v>
      </c>
      <c r="AB270" s="37">
        <v>650</v>
      </c>
    </row>
    <row r="271" spans="1:28" ht="15" x14ac:dyDescent="0.25">
      <c r="A271" s="35" t="s">
        <v>962</v>
      </c>
      <c r="B271" s="35" t="s">
        <v>963</v>
      </c>
      <c r="C271" s="35" t="s">
        <v>432</v>
      </c>
      <c r="D271" s="35" t="s">
        <v>435</v>
      </c>
      <c r="E271" s="35" t="s">
        <v>436</v>
      </c>
      <c r="F271" s="35" t="s">
        <v>134</v>
      </c>
      <c r="G271" s="35">
        <v>0</v>
      </c>
      <c r="H271" s="35" t="s">
        <v>434</v>
      </c>
      <c r="I271" s="37">
        <v>70</v>
      </c>
      <c r="J271" s="37">
        <v>145</v>
      </c>
      <c r="K271" s="37">
        <v>140</v>
      </c>
      <c r="L271" s="37">
        <v>30</v>
      </c>
      <c r="M271" s="37">
        <v>25</v>
      </c>
      <c r="N271" s="37">
        <v>40</v>
      </c>
      <c r="O271" s="37">
        <v>35</v>
      </c>
      <c r="P271" s="37">
        <v>5</v>
      </c>
      <c r="Q271" s="37">
        <v>55</v>
      </c>
      <c r="R271" s="37">
        <v>60</v>
      </c>
      <c r="S271" s="37">
        <v>40</v>
      </c>
      <c r="T271" s="37">
        <v>15</v>
      </c>
      <c r="U271" s="37">
        <v>10</v>
      </c>
      <c r="V271" s="37">
        <v>5</v>
      </c>
      <c r="W271" s="37">
        <v>5640</v>
      </c>
      <c r="X271" s="38">
        <v>1</v>
      </c>
      <c r="Y271" s="37">
        <v>3334790</v>
      </c>
      <c r="Z271" s="37">
        <v>575</v>
      </c>
      <c r="AA271" s="37">
        <v>540</v>
      </c>
      <c r="AB271" s="37">
        <v>650</v>
      </c>
    </row>
    <row r="272" spans="1:28" ht="15" x14ac:dyDescent="0.25">
      <c r="A272" s="35" t="s">
        <v>962</v>
      </c>
      <c r="B272" s="35" t="s">
        <v>963</v>
      </c>
      <c r="C272" s="35" t="s">
        <v>432</v>
      </c>
      <c r="D272" s="35" t="s">
        <v>435</v>
      </c>
      <c r="E272" s="35" t="s">
        <v>436</v>
      </c>
      <c r="F272" s="35" t="s">
        <v>138</v>
      </c>
      <c r="G272" s="35">
        <v>2</v>
      </c>
      <c r="H272" s="35" t="s">
        <v>140</v>
      </c>
      <c r="I272" s="37">
        <v>35</v>
      </c>
      <c r="J272" s="37">
        <v>60</v>
      </c>
      <c r="K272" s="37">
        <v>55</v>
      </c>
      <c r="L272" s="37">
        <v>10</v>
      </c>
      <c r="M272" s="37">
        <v>10</v>
      </c>
      <c r="N272" s="37">
        <v>10</v>
      </c>
      <c r="O272" s="37">
        <v>20</v>
      </c>
      <c r="P272" s="37">
        <v>5</v>
      </c>
      <c r="Q272" s="37">
        <v>25</v>
      </c>
      <c r="R272" s="37">
        <v>30</v>
      </c>
      <c r="S272" s="37">
        <v>15</v>
      </c>
      <c r="T272" s="37">
        <v>5</v>
      </c>
      <c r="U272" s="37">
        <v>5</v>
      </c>
      <c r="V272" s="37">
        <v>0</v>
      </c>
      <c r="W272" s="37">
        <v>2470</v>
      </c>
      <c r="X272" s="38">
        <v>1</v>
      </c>
      <c r="Y272" s="37">
        <v>1494121</v>
      </c>
      <c r="Z272" s="37">
        <v>575</v>
      </c>
      <c r="AA272" s="37">
        <v>540</v>
      </c>
      <c r="AB272" s="37">
        <v>661</v>
      </c>
    </row>
    <row r="273" spans="1:28" ht="15" x14ac:dyDescent="0.25">
      <c r="A273" s="35" t="s">
        <v>962</v>
      </c>
      <c r="B273" s="35" t="s">
        <v>963</v>
      </c>
      <c r="C273" s="35" t="s">
        <v>432</v>
      </c>
      <c r="D273" s="35" t="s">
        <v>435</v>
      </c>
      <c r="E273" s="35" t="s">
        <v>436</v>
      </c>
      <c r="F273" s="35" t="s">
        <v>138</v>
      </c>
      <c r="G273" s="35">
        <v>9</v>
      </c>
      <c r="H273" s="35" t="s">
        <v>141</v>
      </c>
      <c r="I273" s="37">
        <v>0</v>
      </c>
      <c r="J273" s="37">
        <v>0</v>
      </c>
      <c r="K273" s="37">
        <v>5</v>
      </c>
      <c r="L273" s="37">
        <v>0</v>
      </c>
      <c r="M273" s="37">
        <v>0</v>
      </c>
      <c r="N273" s="37">
        <v>0</v>
      </c>
      <c r="O273" s="37">
        <v>5</v>
      </c>
      <c r="P273" s="37">
        <v>0</v>
      </c>
      <c r="Q273" s="37">
        <v>0</v>
      </c>
      <c r="R273" s="37">
        <v>0</v>
      </c>
      <c r="S273" s="37">
        <v>0</v>
      </c>
      <c r="T273" s="37">
        <v>5</v>
      </c>
      <c r="U273" s="37">
        <v>0</v>
      </c>
      <c r="V273" s="37">
        <v>0</v>
      </c>
      <c r="W273" s="37">
        <v>5</v>
      </c>
      <c r="X273" s="38">
        <v>1</v>
      </c>
      <c r="Y273" s="37">
        <v>560</v>
      </c>
      <c r="Z273" s="37">
        <v>560</v>
      </c>
      <c r="AA273" s="37">
        <v>560</v>
      </c>
      <c r="AB273" s="37">
        <v>560</v>
      </c>
    </row>
    <row r="274" spans="1:28" ht="15" x14ac:dyDescent="0.25">
      <c r="A274" s="35" t="s">
        <v>962</v>
      </c>
      <c r="B274" s="35" t="s">
        <v>963</v>
      </c>
      <c r="C274" s="35" t="s">
        <v>432</v>
      </c>
      <c r="D274" s="35" t="s">
        <v>435</v>
      </c>
      <c r="E274" s="35" t="s">
        <v>436</v>
      </c>
      <c r="F274" s="35" t="s">
        <v>138</v>
      </c>
      <c r="G274" s="35" t="s">
        <v>142</v>
      </c>
      <c r="H274" s="35" t="s">
        <v>143</v>
      </c>
      <c r="I274" s="37">
        <v>0</v>
      </c>
      <c r="J274" s="37">
        <v>0</v>
      </c>
      <c r="K274" s="37">
        <v>0</v>
      </c>
      <c r="L274" s="37">
        <v>0</v>
      </c>
      <c r="M274" s="37">
        <v>0</v>
      </c>
      <c r="N274" s="37">
        <v>0</v>
      </c>
      <c r="O274" s="37">
        <v>0</v>
      </c>
      <c r="P274" s="37">
        <v>0</v>
      </c>
      <c r="Q274" s="37">
        <v>0</v>
      </c>
      <c r="R274" s="37">
        <v>0</v>
      </c>
      <c r="S274" s="37">
        <v>0</v>
      </c>
      <c r="T274" s="37">
        <v>0</v>
      </c>
      <c r="U274" s="37">
        <v>0</v>
      </c>
      <c r="V274" s="37">
        <v>0</v>
      </c>
      <c r="W274" s="37">
        <v>0</v>
      </c>
      <c r="X274" s="38" t="s">
        <v>144</v>
      </c>
      <c r="Y274" s="37">
        <v>0</v>
      </c>
      <c r="Z274" s="37">
        <v>0</v>
      </c>
      <c r="AA274" s="37">
        <v>0</v>
      </c>
      <c r="AB274" s="37">
        <v>0</v>
      </c>
    </row>
    <row r="275" spans="1:28" ht="15" x14ac:dyDescent="0.25">
      <c r="A275" s="35" t="s">
        <v>962</v>
      </c>
      <c r="B275" s="35" t="s">
        <v>963</v>
      </c>
      <c r="C275" s="35" t="s">
        <v>432</v>
      </c>
      <c r="D275" s="35" t="s">
        <v>435</v>
      </c>
      <c r="E275" s="35" t="s">
        <v>436</v>
      </c>
      <c r="F275" s="35" t="s">
        <v>148</v>
      </c>
      <c r="G275" s="35">
        <v>11</v>
      </c>
      <c r="H275" s="35" t="s">
        <v>150</v>
      </c>
      <c r="I275" s="37">
        <v>5</v>
      </c>
      <c r="J275" s="37">
        <v>5</v>
      </c>
      <c r="K275" s="37">
        <v>5</v>
      </c>
      <c r="L275" s="37">
        <v>5</v>
      </c>
      <c r="M275" s="37">
        <v>5</v>
      </c>
      <c r="N275" s="37">
        <v>0</v>
      </c>
      <c r="O275" s="37">
        <v>5</v>
      </c>
      <c r="P275" s="37">
        <v>0</v>
      </c>
      <c r="Q275" s="37">
        <v>5</v>
      </c>
      <c r="R275" s="37">
        <v>5</v>
      </c>
      <c r="S275" s="37">
        <v>0</v>
      </c>
      <c r="T275" s="37">
        <v>5</v>
      </c>
      <c r="U275" s="37">
        <v>5</v>
      </c>
      <c r="V275" s="37">
        <v>0</v>
      </c>
      <c r="W275" s="37">
        <v>85</v>
      </c>
      <c r="X275" s="38">
        <v>1</v>
      </c>
      <c r="Y275" s="37">
        <v>54858</v>
      </c>
      <c r="Z275" s="37">
        <v>637</v>
      </c>
      <c r="AA275" s="37">
        <v>560</v>
      </c>
      <c r="AB275" s="37">
        <v>698</v>
      </c>
    </row>
    <row r="276" spans="1:28" ht="15" x14ac:dyDescent="0.25">
      <c r="A276" s="35" t="s">
        <v>962</v>
      </c>
      <c r="B276" s="35" t="s">
        <v>963</v>
      </c>
      <c r="C276" s="35" t="s">
        <v>432</v>
      </c>
      <c r="D276" s="35" t="s">
        <v>435</v>
      </c>
      <c r="E276" s="35" t="s">
        <v>436</v>
      </c>
      <c r="F276" s="35" t="s">
        <v>148</v>
      </c>
      <c r="G276" s="35">
        <v>12</v>
      </c>
      <c r="H276" s="35" t="s">
        <v>151</v>
      </c>
      <c r="I276" s="37">
        <v>0</v>
      </c>
      <c r="J276" s="37">
        <v>5</v>
      </c>
      <c r="K276" s="37">
        <v>5</v>
      </c>
      <c r="L276" s="37">
        <v>5</v>
      </c>
      <c r="M276" s="37">
        <v>0</v>
      </c>
      <c r="N276" s="37">
        <v>0</v>
      </c>
      <c r="O276" s="37">
        <v>0</v>
      </c>
      <c r="P276" s="37">
        <v>0</v>
      </c>
      <c r="Q276" s="37">
        <v>0</v>
      </c>
      <c r="R276" s="37">
        <v>5</v>
      </c>
      <c r="S276" s="37">
        <v>0</v>
      </c>
      <c r="T276" s="37">
        <v>0</v>
      </c>
      <c r="U276" s="37">
        <v>0</v>
      </c>
      <c r="V276" s="37">
        <v>0</v>
      </c>
      <c r="W276" s="37">
        <v>5</v>
      </c>
      <c r="X276" s="38">
        <v>1</v>
      </c>
      <c r="Y276" s="37">
        <v>4025</v>
      </c>
      <c r="Z276" s="37">
        <v>575</v>
      </c>
      <c r="AA276" s="37">
        <v>575</v>
      </c>
      <c r="AB276" s="37">
        <v>575</v>
      </c>
    </row>
    <row r="277" spans="1:28" ht="15" x14ac:dyDescent="0.25">
      <c r="A277" s="35" t="s">
        <v>962</v>
      </c>
      <c r="B277" s="35" t="s">
        <v>963</v>
      </c>
      <c r="C277" s="35" t="s">
        <v>432</v>
      </c>
      <c r="D277" s="35" t="s">
        <v>435</v>
      </c>
      <c r="E277" s="35" t="s">
        <v>436</v>
      </c>
      <c r="F277" s="35" t="s">
        <v>155</v>
      </c>
      <c r="G277" s="35">
        <v>6</v>
      </c>
      <c r="H277" s="35" t="s">
        <v>161</v>
      </c>
      <c r="I277" s="37">
        <v>0</v>
      </c>
      <c r="J277" s="37">
        <v>0</v>
      </c>
      <c r="K277" s="37">
        <v>0</v>
      </c>
      <c r="L277" s="37">
        <v>0</v>
      </c>
      <c r="M277" s="37">
        <v>0</v>
      </c>
      <c r="N277" s="37">
        <v>0</v>
      </c>
      <c r="O277" s="37">
        <v>0</v>
      </c>
      <c r="P277" s="37">
        <v>0</v>
      </c>
      <c r="Q277" s="37">
        <v>0</v>
      </c>
      <c r="R277" s="37">
        <v>0</v>
      </c>
      <c r="S277" s="37">
        <v>0</v>
      </c>
      <c r="T277" s="37">
        <v>0</v>
      </c>
      <c r="U277" s="37">
        <v>0</v>
      </c>
      <c r="V277" s="37">
        <v>0</v>
      </c>
      <c r="W277" s="37">
        <v>0</v>
      </c>
      <c r="X277" s="38" t="s">
        <v>144</v>
      </c>
      <c r="Y277" s="37">
        <v>0</v>
      </c>
      <c r="Z277" s="37">
        <v>0</v>
      </c>
      <c r="AA277" s="37">
        <v>0</v>
      </c>
      <c r="AB277" s="37">
        <v>0</v>
      </c>
    </row>
    <row r="278" spans="1:28" ht="15" x14ac:dyDescent="0.25">
      <c r="A278" s="35" t="s">
        <v>962</v>
      </c>
      <c r="B278" s="35" t="s">
        <v>963</v>
      </c>
      <c r="C278" s="35" t="s">
        <v>432</v>
      </c>
      <c r="D278" s="35" t="s">
        <v>435</v>
      </c>
      <c r="E278" s="35" t="s">
        <v>436</v>
      </c>
      <c r="F278" s="35" t="s">
        <v>155</v>
      </c>
      <c r="G278" s="35">
        <v>7</v>
      </c>
      <c r="H278" s="35" t="s">
        <v>162</v>
      </c>
      <c r="I278" s="37">
        <v>0</v>
      </c>
      <c r="J278" s="37">
        <v>0</v>
      </c>
      <c r="K278" s="37">
        <v>0</v>
      </c>
      <c r="L278" s="37">
        <v>0</v>
      </c>
      <c r="M278" s="37">
        <v>0</v>
      </c>
      <c r="N278" s="37">
        <v>0</v>
      </c>
      <c r="O278" s="37">
        <v>0</v>
      </c>
      <c r="P278" s="37">
        <v>0</v>
      </c>
      <c r="Q278" s="37">
        <v>0</v>
      </c>
      <c r="R278" s="37">
        <v>0</v>
      </c>
      <c r="S278" s="37">
        <v>0</v>
      </c>
      <c r="T278" s="37">
        <v>0</v>
      </c>
      <c r="U278" s="37">
        <v>0</v>
      </c>
      <c r="V278" s="37">
        <v>0</v>
      </c>
      <c r="W278" s="37">
        <v>0</v>
      </c>
      <c r="X278" s="38" t="s">
        <v>144</v>
      </c>
      <c r="Y278" s="37">
        <v>0</v>
      </c>
      <c r="Z278" s="37">
        <v>0</v>
      </c>
      <c r="AA278" s="37">
        <v>0</v>
      </c>
      <c r="AB278" s="37">
        <v>0</v>
      </c>
    </row>
    <row r="279" spans="1:28" ht="15" x14ac:dyDescent="0.25">
      <c r="A279" s="35" t="s">
        <v>962</v>
      </c>
      <c r="B279" s="35" t="s">
        <v>963</v>
      </c>
      <c r="C279" s="35" t="s">
        <v>432</v>
      </c>
      <c r="D279" s="35" t="s">
        <v>435</v>
      </c>
      <c r="E279" s="35" t="s">
        <v>436</v>
      </c>
      <c r="F279" s="35" t="s">
        <v>155</v>
      </c>
      <c r="G279" s="35">
        <v>10</v>
      </c>
      <c r="H279" s="35" t="s">
        <v>165</v>
      </c>
      <c r="I279" s="37">
        <v>0</v>
      </c>
      <c r="J279" s="37">
        <v>0</v>
      </c>
      <c r="K279" s="37">
        <v>0</v>
      </c>
      <c r="L279" s="37">
        <v>0</v>
      </c>
      <c r="M279" s="37">
        <v>0</v>
      </c>
      <c r="N279" s="37">
        <v>0</v>
      </c>
      <c r="O279" s="37">
        <v>0</v>
      </c>
      <c r="P279" s="37">
        <v>0</v>
      </c>
      <c r="Q279" s="37">
        <v>0</v>
      </c>
      <c r="R279" s="37">
        <v>0</v>
      </c>
      <c r="S279" s="37">
        <v>0</v>
      </c>
      <c r="T279" s="37">
        <v>0</v>
      </c>
      <c r="U279" s="37">
        <v>0</v>
      </c>
      <c r="V279" s="37">
        <v>0</v>
      </c>
      <c r="W279" s="37">
        <v>0</v>
      </c>
      <c r="X279" s="38" t="s">
        <v>144</v>
      </c>
      <c r="Y279" s="37">
        <v>0</v>
      </c>
      <c r="Z279" s="37">
        <v>0</v>
      </c>
      <c r="AA279" s="37">
        <v>0</v>
      </c>
      <c r="AB279" s="37">
        <v>0</v>
      </c>
    </row>
    <row r="280" spans="1:28" ht="15" x14ac:dyDescent="0.25">
      <c r="A280" s="35" t="s">
        <v>962</v>
      </c>
      <c r="B280" s="35" t="s">
        <v>963</v>
      </c>
      <c r="C280" s="35" t="s">
        <v>432</v>
      </c>
      <c r="D280" s="35" t="s">
        <v>435</v>
      </c>
      <c r="E280" s="35" t="s">
        <v>436</v>
      </c>
      <c r="F280" s="35" t="s">
        <v>155</v>
      </c>
      <c r="G280" s="35">
        <v>11</v>
      </c>
      <c r="H280" s="35" t="s">
        <v>166</v>
      </c>
      <c r="I280" s="37">
        <v>0</v>
      </c>
      <c r="J280" s="37">
        <v>0</v>
      </c>
      <c r="K280" s="37">
        <v>0</v>
      </c>
      <c r="L280" s="37">
        <v>0</v>
      </c>
      <c r="M280" s="37">
        <v>0</v>
      </c>
      <c r="N280" s="37">
        <v>0</v>
      </c>
      <c r="O280" s="37">
        <v>0</v>
      </c>
      <c r="P280" s="37">
        <v>0</v>
      </c>
      <c r="Q280" s="37">
        <v>0</v>
      </c>
      <c r="R280" s="37">
        <v>0</v>
      </c>
      <c r="S280" s="37">
        <v>0</v>
      </c>
      <c r="T280" s="37">
        <v>0</v>
      </c>
      <c r="U280" s="37">
        <v>0</v>
      </c>
      <c r="V280" s="37">
        <v>0</v>
      </c>
      <c r="W280" s="37">
        <v>0</v>
      </c>
      <c r="X280" s="38" t="s">
        <v>144</v>
      </c>
      <c r="Y280" s="37">
        <v>0</v>
      </c>
      <c r="Z280" s="37">
        <v>0</v>
      </c>
      <c r="AA280" s="37">
        <v>0</v>
      </c>
      <c r="AB280" s="37">
        <v>0</v>
      </c>
    </row>
    <row r="281" spans="1:28" ht="15" x14ac:dyDescent="0.25">
      <c r="A281" s="35" t="s">
        <v>962</v>
      </c>
      <c r="B281" s="35" t="s">
        <v>963</v>
      </c>
      <c r="C281" s="35" t="s">
        <v>432</v>
      </c>
      <c r="D281" s="35" t="s">
        <v>435</v>
      </c>
      <c r="E281" s="35" t="s">
        <v>436</v>
      </c>
      <c r="F281" s="35" t="s">
        <v>155</v>
      </c>
      <c r="G281" s="35">
        <v>1</v>
      </c>
      <c r="H281" s="35" t="s">
        <v>156</v>
      </c>
      <c r="I281" s="37">
        <v>5</v>
      </c>
      <c r="J281" s="37">
        <v>10</v>
      </c>
      <c r="K281" s="37">
        <v>10</v>
      </c>
      <c r="L281" s="37">
        <v>0</v>
      </c>
      <c r="M281" s="37">
        <v>5</v>
      </c>
      <c r="N281" s="37">
        <v>5</v>
      </c>
      <c r="O281" s="37">
        <v>5</v>
      </c>
      <c r="P281" s="37">
        <v>5</v>
      </c>
      <c r="Q281" s="37">
        <v>5</v>
      </c>
      <c r="R281" s="37">
        <v>5</v>
      </c>
      <c r="S281" s="37">
        <v>5</v>
      </c>
      <c r="T281" s="37">
        <v>0</v>
      </c>
      <c r="U281" s="37">
        <v>0</v>
      </c>
      <c r="V281" s="37">
        <v>5</v>
      </c>
      <c r="W281" s="37">
        <v>230</v>
      </c>
      <c r="X281" s="38">
        <v>1</v>
      </c>
      <c r="Y281" s="37">
        <v>137226</v>
      </c>
      <c r="Z281" s="37">
        <v>541</v>
      </c>
      <c r="AA281" s="37">
        <v>540</v>
      </c>
      <c r="AB281" s="37">
        <v>669</v>
      </c>
    </row>
    <row r="282" spans="1:28" ht="15" x14ac:dyDescent="0.25">
      <c r="A282" s="35" t="s">
        <v>962</v>
      </c>
      <c r="B282" s="35" t="s">
        <v>963</v>
      </c>
      <c r="C282" s="35" t="s">
        <v>432</v>
      </c>
      <c r="D282" s="35" t="s">
        <v>435</v>
      </c>
      <c r="E282" s="35" t="s">
        <v>436</v>
      </c>
      <c r="F282" s="35" t="s">
        <v>155</v>
      </c>
      <c r="G282" s="35">
        <v>2</v>
      </c>
      <c r="H282" s="35" t="s">
        <v>157</v>
      </c>
      <c r="I282" s="37">
        <v>20</v>
      </c>
      <c r="J282" s="37">
        <v>55</v>
      </c>
      <c r="K282" s="37">
        <v>60</v>
      </c>
      <c r="L282" s="37">
        <v>10</v>
      </c>
      <c r="M282" s="37">
        <v>15</v>
      </c>
      <c r="N282" s="37">
        <v>20</v>
      </c>
      <c r="O282" s="37">
        <v>15</v>
      </c>
      <c r="P282" s="37">
        <v>5</v>
      </c>
      <c r="Q282" s="37">
        <v>15</v>
      </c>
      <c r="R282" s="37">
        <v>20</v>
      </c>
      <c r="S282" s="37">
        <v>20</v>
      </c>
      <c r="T282" s="37">
        <v>5</v>
      </c>
      <c r="U282" s="37">
        <v>5</v>
      </c>
      <c r="V282" s="37">
        <v>5</v>
      </c>
      <c r="W282" s="37">
        <v>1735</v>
      </c>
      <c r="X282" s="38">
        <v>1</v>
      </c>
      <c r="Y282" s="37">
        <v>1078026</v>
      </c>
      <c r="Z282" s="37">
        <v>647</v>
      </c>
      <c r="AA282" s="37">
        <v>556</v>
      </c>
      <c r="AB282" s="37">
        <v>661</v>
      </c>
    </row>
    <row r="283" spans="1:28" ht="15" x14ac:dyDescent="0.25">
      <c r="A283" s="35" t="s">
        <v>962</v>
      </c>
      <c r="B283" s="35" t="s">
        <v>963</v>
      </c>
      <c r="C283" s="35" t="s">
        <v>432</v>
      </c>
      <c r="D283" s="35" t="s">
        <v>435</v>
      </c>
      <c r="E283" s="35" t="s">
        <v>436</v>
      </c>
      <c r="F283" s="35" t="s">
        <v>155</v>
      </c>
      <c r="G283" s="35">
        <v>15</v>
      </c>
      <c r="H283" s="35" t="s">
        <v>170</v>
      </c>
      <c r="I283" s="37">
        <v>0</v>
      </c>
      <c r="J283" s="37">
        <v>5</v>
      </c>
      <c r="K283" s="37">
        <v>5</v>
      </c>
      <c r="L283" s="37">
        <v>5</v>
      </c>
      <c r="M283" s="37">
        <v>0</v>
      </c>
      <c r="N283" s="37">
        <v>0</v>
      </c>
      <c r="O283" s="37">
        <v>5</v>
      </c>
      <c r="P283" s="37">
        <v>0</v>
      </c>
      <c r="Q283" s="37">
        <v>5</v>
      </c>
      <c r="R283" s="37">
        <v>0</v>
      </c>
      <c r="S283" s="37">
        <v>5</v>
      </c>
      <c r="T283" s="37">
        <v>0</v>
      </c>
      <c r="U283" s="37">
        <v>0</v>
      </c>
      <c r="V283" s="37">
        <v>0</v>
      </c>
      <c r="W283" s="37">
        <v>10</v>
      </c>
      <c r="X283" s="38">
        <v>1</v>
      </c>
      <c r="Y283" s="37">
        <v>4674</v>
      </c>
      <c r="Z283" s="37">
        <v>549</v>
      </c>
      <c r="AA283" s="37">
        <v>549</v>
      </c>
      <c r="AB283" s="37">
        <v>584.25</v>
      </c>
    </row>
    <row r="284" spans="1:28" ht="15" x14ac:dyDescent="0.25">
      <c r="A284" s="35" t="s">
        <v>962</v>
      </c>
      <c r="B284" s="35" t="s">
        <v>963</v>
      </c>
      <c r="C284" s="35" t="s">
        <v>432</v>
      </c>
      <c r="D284" s="35" t="s">
        <v>435</v>
      </c>
      <c r="E284" s="35" t="s">
        <v>436</v>
      </c>
      <c r="F284" s="35" t="s">
        <v>155</v>
      </c>
      <c r="G284" s="35">
        <v>16</v>
      </c>
      <c r="H284" s="35" t="s">
        <v>171</v>
      </c>
      <c r="I284" s="37">
        <v>0</v>
      </c>
      <c r="J284" s="37">
        <v>0</v>
      </c>
      <c r="K284" s="37">
        <v>0</v>
      </c>
      <c r="L284" s="37">
        <v>0</v>
      </c>
      <c r="M284" s="37">
        <v>0</v>
      </c>
      <c r="N284" s="37">
        <v>0</v>
      </c>
      <c r="O284" s="37">
        <v>0</v>
      </c>
      <c r="P284" s="37">
        <v>0</v>
      </c>
      <c r="Q284" s="37">
        <v>0</v>
      </c>
      <c r="R284" s="37">
        <v>0</v>
      </c>
      <c r="S284" s="37">
        <v>0</v>
      </c>
      <c r="T284" s="37">
        <v>0</v>
      </c>
      <c r="U284" s="37">
        <v>0</v>
      </c>
      <c r="V284" s="37">
        <v>0</v>
      </c>
      <c r="W284" s="37">
        <v>0</v>
      </c>
      <c r="X284" s="38" t="s">
        <v>144</v>
      </c>
      <c r="Y284" s="37">
        <v>0</v>
      </c>
      <c r="Z284" s="37">
        <v>0</v>
      </c>
      <c r="AA284" s="37">
        <v>0</v>
      </c>
      <c r="AB284" s="37">
        <v>0</v>
      </c>
    </row>
    <row r="285" spans="1:28" ht="15" x14ac:dyDescent="0.25">
      <c r="A285" s="35" t="s">
        <v>962</v>
      </c>
      <c r="B285" s="35" t="s">
        <v>963</v>
      </c>
      <c r="C285" s="35" t="s">
        <v>432</v>
      </c>
      <c r="D285" s="35" t="s">
        <v>435</v>
      </c>
      <c r="E285" s="35" t="s">
        <v>436</v>
      </c>
      <c r="F285" s="35" t="s">
        <v>155</v>
      </c>
      <c r="G285" s="35">
        <v>17</v>
      </c>
      <c r="H285" s="35" t="s">
        <v>172</v>
      </c>
      <c r="I285" s="37">
        <v>0</v>
      </c>
      <c r="J285" s="37">
        <v>0</v>
      </c>
      <c r="K285" s="37">
        <v>0</v>
      </c>
      <c r="L285" s="37">
        <v>0</v>
      </c>
      <c r="M285" s="37">
        <v>0</v>
      </c>
      <c r="N285" s="37">
        <v>0</v>
      </c>
      <c r="O285" s="37">
        <v>0</v>
      </c>
      <c r="P285" s="37">
        <v>0</v>
      </c>
      <c r="Q285" s="37">
        <v>0</v>
      </c>
      <c r="R285" s="37">
        <v>0</v>
      </c>
      <c r="S285" s="37">
        <v>0</v>
      </c>
      <c r="T285" s="37">
        <v>0</v>
      </c>
      <c r="U285" s="37">
        <v>0</v>
      </c>
      <c r="V285" s="37">
        <v>0</v>
      </c>
      <c r="W285" s="37">
        <v>0</v>
      </c>
      <c r="X285" s="38" t="s">
        <v>144</v>
      </c>
      <c r="Y285" s="37">
        <v>0</v>
      </c>
      <c r="Z285" s="37">
        <v>0</v>
      </c>
      <c r="AA285" s="37">
        <v>0</v>
      </c>
      <c r="AB285" s="37">
        <v>0</v>
      </c>
    </row>
    <row r="286" spans="1:28" ht="15" x14ac:dyDescent="0.25">
      <c r="A286" s="35" t="s">
        <v>962</v>
      </c>
      <c r="B286" s="35" t="s">
        <v>963</v>
      </c>
      <c r="C286" s="35" t="s">
        <v>432</v>
      </c>
      <c r="D286" s="35" t="s">
        <v>435</v>
      </c>
      <c r="E286" s="35" t="s">
        <v>436</v>
      </c>
      <c r="F286" s="35" t="s">
        <v>155</v>
      </c>
      <c r="G286" s="35">
        <v>19</v>
      </c>
      <c r="H286" s="35" t="s">
        <v>174</v>
      </c>
      <c r="I286" s="37">
        <v>0</v>
      </c>
      <c r="J286" s="37">
        <v>5</v>
      </c>
      <c r="K286" s="37">
        <v>5</v>
      </c>
      <c r="L286" s="37">
        <v>5</v>
      </c>
      <c r="M286" s="37">
        <v>0</v>
      </c>
      <c r="N286" s="37">
        <v>0</v>
      </c>
      <c r="O286" s="37">
        <v>0</v>
      </c>
      <c r="P286" s="37">
        <v>0</v>
      </c>
      <c r="Q286" s="37">
        <v>0</v>
      </c>
      <c r="R286" s="37">
        <v>0</v>
      </c>
      <c r="S286" s="37">
        <v>5</v>
      </c>
      <c r="T286" s="37">
        <v>0</v>
      </c>
      <c r="U286" s="37">
        <v>0</v>
      </c>
      <c r="V286" s="37">
        <v>0</v>
      </c>
      <c r="W286" s="37">
        <v>5</v>
      </c>
      <c r="X286" s="38">
        <v>1</v>
      </c>
      <c r="Y286" s="37">
        <v>1300</v>
      </c>
      <c r="Z286" s="37">
        <v>650</v>
      </c>
      <c r="AA286" s="37">
        <v>650</v>
      </c>
      <c r="AB286" s="37">
        <v>650</v>
      </c>
    </row>
    <row r="287" spans="1:28" ht="15" x14ac:dyDescent="0.25">
      <c r="A287" s="35" t="s">
        <v>962</v>
      </c>
      <c r="B287" s="35" t="s">
        <v>963</v>
      </c>
      <c r="C287" s="35" t="s">
        <v>432</v>
      </c>
      <c r="D287" s="35" t="s">
        <v>435</v>
      </c>
      <c r="E287" s="35" t="s">
        <v>436</v>
      </c>
      <c r="F287" s="35" t="s">
        <v>155</v>
      </c>
      <c r="G287" s="35">
        <v>20</v>
      </c>
      <c r="H287" s="35" t="s">
        <v>175</v>
      </c>
      <c r="I287" s="37">
        <v>0</v>
      </c>
      <c r="J287" s="37">
        <v>0</v>
      </c>
      <c r="K287" s="37">
        <v>0</v>
      </c>
      <c r="L287" s="37">
        <v>0</v>
      </c>
      <c r="M287" s="37">
        <v>0</v>
      </c>
      <c r="N287" s="37">
        <v>0</v>
      </c>
      <c r="O287" s="37">
        <v>0</v>
      </c>
      <c r="P287" s="37">
        <v>0</v>
      </c>
      <c r="Q287" s="37">
        <v>0</v>
      </c>
      <c r="R287" s="37">
        <v>0</v>
      </c>
      <c r="S287" s="37">
        <v>0</v>
      </c>
      <c r="T287" s="37">
        <v>0</v>
      </c>
      <c r="U287" s="37">
        <v>0</v>
      </c>
      <c r="V287" s="37">
        <v>0</v>
      </c>
      <c r="W287" s="37">
        <v>0</v>
      </c>
      <c r="X287" s="38" t="s">
        <v>144</v>
      </c>
      <c r="Y287" s="37">
        <v>0</v>
      </c>
      <c r="Z287" s="37">
        <v>0</v>
      </c>
      <c r="AA287" s="37">
        <v>0</v>
      </c>
      <c r="AB287" s="37">
        <v>0</v>
      </c>
    </row>
    <row r="288" spans="1:28" ht="15" x14ac:dyDescent="0.25">
      <c r="A288" s="35" t="s">
        <v>962</v>
      </c>
      <c r="B288" s="35" t="s">
        <v>963</v>
      </c>
      <c r="C288" s="35" t="s">
        <v>432</v>
      </c>
      <c r="D288" s="35" t="s">
        <v>435</v>
      </c>
      <c r="E288" s="35" t="s">
        <v>436</v>
      </c>
      <c r="F288" s="35" t="s">
        <v>155</v>
      </c>
      <c r="G288" s="35">
        <v>21</v>
      </c>
      <c r="H288" s="35" t="s">
        <v>176</v>
      </c>
      <c r="I288" s="37">
        <v>0</v>
      </c>
      <c r="J288" s="37">
        <v>0</v>
      </c>
      <c r="K288" s="37">
        <v>0</v>
      </c>
      <c r="L288" s="37">
        <v>0</v>
      </c>
      <c r="M288" s="37">
        <v>0</v>
      </c>
      <c r="N288" s="37">
        <v>0</v>
      </c>
      <c r="O288" s="37">
        <v>0</v>
      </c>
      <c r="P288" s="37">
        <v>0</v>
      </c>
      <c r="Q288" s="37">
        <v>0</v>
      </c>
      <c r="R288" s="37">
        <v>0</v>
      </c>
      <c r="S288" s="37">
        <v>0</v>
      </c>
      <c r="T288" s="37">
        <v>0</v>
      </c>
      <c r="U288" s="37">
        <v>0</v>
      </c>
      <c r="V288" s="37">
        <v>0</v>
      </c>
      <c r="W288" s="37">
        <v>0</v>
      </c>
      <c r="X288" s="38" t="s">
        <v>144</v>
      </c>
      <c r="Y288" s="37">
        <v>0</v>
      </c>
      <c r="Z288" s="37">
        <v>0</v>
      </c>
      <c r="AA288" s="37">
        <v>0</v>
      </c>
      <c r="AB288" s="37">
        <v>0</v>
      </c>
    </row>
    <row r="289" spans="1:28" ht="15" x14ac:dyDescent="0.25">
      <c r="A289" s="35" t="s">
        <v>962</v>
      </c>
      <c r="B289" s="35" t="s">
        <v>963</v>
      </c>
      <c r="C289" s="35" t="s">
        <v>432</v>
      </c>
      <c r="D289" s="35" t="s">
        <v>435</v>
      </c>
      <c r="E289" s="35" t="s">
        <v>436</v>
      </c>
      <c r="F289" s="35" t="s">
        <v>155</v>
      </c>
      <c r="G289" s="35">
        <v>22</v>
      </c>
      <c r="H289" s="35" t="s">
        <v>177</v>
      </c>
      <c r="I289" s="37">
        <v>0</v>
      </c>
      <c r="J289" s="37">
        <v>0</v>
      </c>
      <c r="K289" s="37">
        <v>0</v>
      </c>
      <c r="L289" s="37">
        <v>0</v>
      </c>
      <c r="M289" s="37">
        <v>0</v>
      </c>
      <c r="N289" s="37">
        <v>0</v>
      </c>
      <c r="O289" s="37">
        <v>0</v>
      </c>
      <c r="P289" s="37">
        <v>0</v>
      </c>
      <c r="Q289" s="37">
        <v>0</v>
      </c>
      <c r="R289" s="37">
        <v>0</v>
      </c>
      <c r="S289" s="37">
        <v>0</v>
      </c>
      <c r="T289" s="37">
        <v>0</v>
      </c>
      <c r="U289" s="37">
        <v>0</v>
      </c>
      <c r="V289" s="37">
        <v>0</v>
      </c>
      <c r="W289" s="37">
        <v>0</v>
      </c>
      <c r="X289" s="38" t="s">
        <v>144</v>
      </c>
      <c r="Y289" s="37">
        <v>0</v>
      </c>
      <c r="Z289" s="37">
        <v>0</v>
      </c>
      <c r="AA289" s="37">
        <v>0</v>
      </c>
      <c r="AB289" s="37">
        <v>0</v>
      </c>
    </row>
    <row r="290" spans="1:28" ht="15" x14ac:dyDescent="0.25">
      <c r="A290" s="35" t="s">
        <v>962</v>
      </c>
      <c r="B290" s="35" t="s">
        <v>963</v>
      </c>
      <c r="C290" s="35" t="s">
        <v>432</v>
      </c>
      <c r="D290" s="35" t="s">
        <v>435</v>
      </c>
      <c r="E290" s="35" t="s">
        <v>436</v>
      </c>
      <c r="F290" s="35" t="s">
        <v>138</v>
      </c>
      <c r="G290" s="35">
        <v>0</v>
      </c>
      <c r="H290" s="35" t="s">
        <v>434</v>
      </c>
      <c r="I290" s="37">
        <v>70</v>
      </c>
      <c r="J290" s="37">
        <v>145</v>
      </c>
      <c r="K290" s="37">
        <v>140</v>
      </c>
      <c r="L290" s="37">
        <v>30</v>
      </c>
      <c r="M290" s="37">
        <v>25</v>
      </c>
      <c r="N290" s="37">
        <v>40</v>
      </c>
      <c r="O290" s="37">
        <v>35</v>
      </c>
      <c r="P290" s="37">
        <v>5</v>
      </c>
      <c r="Q290" s="37">
        <v>55</v>
      </c>
      <c r="R290" s="37">
        <v>60</v>
      </c>
      <c r="S290" s="37">
        <v>40</v>
      </c>
      <c r="T290" s="37">
        <v>15</v>
      </c>
      <c r="U290" s="37">
        <v>10</v>
      </c>
      <c r="V290" s="37">
        <v>5</v>
      </c>
      <c r="W290" s="37">
        <v>5640</v>
      </c>
      <c r="X290" s="38">
        <v>1</v>
      </c>
      <c r="Y290" s="37">
        <v>3334790</v>
      </c>
      <c r="Z290" s="37">
        <v>575</v>
      </c>
      <c r="AA290" s="37">
        <v>540</v>
      </c>
      <c r="AB290" s="37">
        <v>650</v>
      </c>
    </row>
    <row r="291" spans="1:28" ht="15" x14ac:dyDescent="0.25">
      <c r="A291" s="35" t="s">
        <v>962</v>
      </c>
      <c r="B291" s="35" t="s">
        <v>963</v>
      </c>
      <c r="C291" s="35" t="s">
        <v>432</v>
      </c>
      <c r="D291" s="35" t="s">
        <v>435</v>
      </c>
      <c r="E291" s="35" t="s">
        <v>436</v>
      </c>
      <c r="F291" s="35" t="s">
        <v>145</v>
      </c>
      <c r="G291" s="35">
        <v>1</v>
      </c>
      <c r="H291" s="35" t="s">
        <v>146</v>
      </c>
      <c r="I291" s="37">
        <v>60</v>
      </c>
      <c r="J291" s="37">
        <v>115</v>
      </c>
      <c r="K291" s="37">
        <v>115</v>
      </c>
      <c r="L291" s="37">
        <v>25</v>
      </c>
      <c r="M291" s="37">
        <v>25</v>
      </c>
      <c r="N291" s="37">
        <v>30</v>
      </c>
      <c r="O291" s="37">
        <v>30</v>
      </c>
      <c r="P291" s="37">
        <v>5</v>
      </c>
      <c r="Q291" s="37">
        <v>45</v>
      </c>
      <c r="R291" s="37">
        <v>50</v>
      </c>
      <c r="S291" s="37">
        <v>35</v>
      </c>
      <c r="T291" s="37">
        <v>5</v>
      </c>
      <c r="U291" s="37">
        <v>10</v>
      </c>
      <c r="V291" s="37">
        <v>5</v>
      </c>
      <c r="W291" s="37">
        <v>4660</v>
      </c>
      <c r="X291" s="38">
        <v>1</v>
      </c>
      <c r="Y291" s="37">
        <v>2780443</v>
      </c>
      <c r="Z291" s="37">
        <v>575</v>
      </c>
      <c r="AA291" s="37">
        <v>540</v>
      </c>
      <c r="AB291" s="37">
        <v>661</v>
      </c>
    </row>
    <row r="292" spans="1:28" ht="15" x14ac:dyDescent="0.25">
      <c r="A292" s="35" t="s">
        <v>962</v>
      </c>
      <c r="B292" s="35" t="s">
        <v>963</v>
      </c>
      <c r="C292" s="35" t="s">
        <v>432</v>
      </c>
      <c r="D292" s="35" t="s">
        <v>435</v>
      </c>
      <c r="E292" s="35" t="s">
        <v>436</v>
      </c>
      <c r="F292" s="35" t="s">
        <v>148</v>
      </c>
      <c r="G292" s="35">
        <v>14</v>
      </c>
      <c r="H292" s="35" t="s">
        <v>153</v>
      </c>
      <c r="I292" s="37">
        <v>0</v>
      </c>
      <c r="J292" s="37">
        <v>0</v>
      </c>
      <c r="K292" s="37">
        <v>0</v>
      </c>
      <c r="L292" s="37">
        <v>0</v>
      </c>
      <c r="M292" s="37">
        <v>0</v>
      </c>
      <c r="N292" s="37">
        <v>0</v>
      </c>
      <c r="O292" s="37">
        <v>0</v>
      </c>
      <c r="P292" s="37">
        <v>0</v>
      </c>
      <c r="Q292" s="37">
        <v>0</v>
      </c>
      <c r="R292" s="37">
        <v>0</v>
      </c>
      <c r="S292" s="37">
        <v>0</v>
      </c>
      <c r="T292" s="37">
        <v>0</v>
      </c>
      <c r="U292" s="37">
        <v>0</v>
      </c>
      <c r="V292" s="37">
        <v>0</v>
      </c>
      <c r="W292" s="37">
        <v>0</v>
      </c>
      <c r="X292" s="38" t="s">
        <v>144</v>
      </c>
      <c r="Y292" s="37">
        <v>0</v>
      </c>
      <c r="Z292" s="37">
        <v>0</v>
      </c>
      <c r="AA292" s="37">
        <v>0</v>
      </c>
      <c r="AB292" s="37">
        <v>0</v>
      </c>
    </row>
    <row r="293" spans="1:28" ht="15" x14ac:dyDescent="0.25">
      <c r="A293" s="35" t="s">
        <v>962</v>
      </c>
      <c r="B293" s="35" t="s">
        <v>963</v>
      </c>
      <c r="C293" s="35" t="s">
        <v>432</v>
      </c>
      <c r="D293" s="35" t="s">
        <v>435</v>
      </c>
      <c r="E293" s="35" t="s">
        <v>436</v>
      </c>
      <c r="F293" s="35" t="s">
        <v>148</v>
      </c>
      <c r="G293" s="35">
        <v>15</v>
      </c>
      <c r="H293" s="35" t="s">
        <v>154</v>
      </c>
      <c r="I293" s="37">
        <v>0</v>
      </c>
      <c r="J293" s="37">
        <v>0</v>
      </c>
      <c r="K293" s="37">
        <v>0</v>
      </c>
      <c r="L293" s="37">
        <v>0</v>
      </c>
      <c r="M293" s="37">
        <v>0</v>
      </c>
      <c r="N293" s="37">
        <v>0</v>
      </c>
      <c r="O293" s="37">
        <v>0</v>
      </c>
      <c r="P293" s="37">
        <v>0</v>
      </c>
      <c r="Q293" s="37">
        <v>0</v>
      </c>
      <c r="R293" s="37">
        <v>0</v>
      </c>
      <c r="S293" s="37">
        <v>0</v>
      </c>
      <c r="T293" s="37">
        <v>0</v>
      </c>
      <c r="U293" s="37">
        <v>0</v>
      </c>
      <c r="V293" s="37">
        <v>0</v>
      </c>
      <c r="W293" s="37">
        <v>0</v>
      </c>
      <c r="X293" s="38" t="s">
        <v>144</v>
      </c>
      <c r="Y293" s="37">
        <v>0</v>
      </c>
      <c r="Z293" s="37">
        <v>0</v>
      </c>
      <c r="AA293" s="37">
        <v>0</v>
      </c>
      <c r="AB293" s="37">
        <v>0</v>
      </c>
    </row>
    <row r="294" spans="1:28" ht="15" x14ac:dyDescent="0.25">
      <c r="A294" s="35" t="s">
        <v>962</v>
      </c>
      <c r="B294" s="35" t="s">
        <v>963</v>
      </c>
      <c r="C294" s="35" t="s">
        <v>432</v>
      </c>
      <c r="D294" s="35" t="s">
        <v>435</v>
      </c>
      <c r="E294" s="35" t="s">
        <v>436</v>
      </c>
      <c r="F294" s="35" t="s">
        <v>155</v>
      </c>
      <c r="G294" s="35">
        <v>0</v>
      </c>
      <c r="H294" s="35" t="s">
        <v>434</v>
      </c>
      <c r="I294" s="37">
        <v>70</v>
      </c>
      <c r="J294" s="37">
        <v>145</v>
      </c>
      <c r="K294" s="37">
        <v>140</v>
      </c>
      <c r="L294" s="37">
        <v>30</v>
      </c>
      <c r="M294" s="37">
        <v>25</v>
      </c>
      <c r="N294" s="37">
        <v>40</v>
      </c>
      <c r="O294" s="37">
        <v>35</v>
      </c>
      <c r="P294" s="37">
        <v>5</v>
      </c>
      <c r="Q294" s="37">
        <v>55</v>
      </c>
      <c r="R294" s="37">
        <v>60</v>
      </c>
      <c r="S294" s="37">
        <v>40</v>
      </c>
      <c r="T294" s="37">
        <v>15</v>
      </c>
      <c r="U294" s="37">
        <v>10</v>
      </c>
      <c r="V294" s="37">
        <v>5</v>
      </c>
      <c r="W294" s="37">
        <v>5640</v>
      </c>
      <c r="X294" s="38">
        <v>1</v>
      </c>
      <c r="Y294" s="37">
        <v>3334790</v>
      </c>
      <c r="Z294" s="37">
        <v>575</v>
      </c>
      <c r="AA294" s="37">
        <v>540</v>
      </c>
      <c r="AB294" s="37">
        <v>650</v>
      </c>
    </row>
    <row r="295" spans="1:28" ht="15" x14ac:dyDescent="0.25">
      <c r="A295" s="35" t="s">
        <v>962</v>
      </c>
      <c r="B295" s="35" t="s">
        <v>963</v>
      </c>
      <c r="C295" s="35" t="s">
        <v>432</v>
      </c>
      <c r="D295" s="35" t="s">
        <v>435</v>
      </c>
      <c r="E295" s="35" t="s">
        <v>436</v>
      </c>
      <c r="F295" s="35" t="s">
        <v>155</v>
      </c>
      <c r="G295" s="35">
        <v>4</v>
      </c>
      <c r="H295" s="35" t="s">
        <v>159</v>
      </c>
      <c r="I295" s="37">
        <v>5</v>
      </c>
      <c r="J295" s="37">
        <v>10</v>
      </c>
      <c r="K295" s="37">
        <v>10</v>
      </c>
      <c r="L295" s="37">
        <v>5</v>
      </c>
      <c r="M295" s="37">
        <v>5</v>
      </c>
      <c r="N295" s="37">
        <v>5</v>
      </c>
      <c r="O295" s="37">
        <v>5</v>
      </c>
      <c r="P295" s="37">
        <v>0</v>
      </c>
      <c r="Q295" s="37">
        <v>5</v>
      </c>
      <c r="R295" s="37">
        <v>5</v>
      </c>
      <c r="S295" s="37">
        <v>5</v>
      </c>
      <c r="T295" s="37">
        <v>5</v>
      </c>
      <c r="U295" s="37">
        <v>5</v>
      </c>
      <c r="V295" s="37">
        <v>0</v>
      </c>
      <c r="W295" s="37">
        <v>140</v>
      </c>
      <c r="X295" s="38">
        <v>1</v>
      </c>
      <c r="Y295" s="37">
        <v>88158</v>
      </c>
      <c r="Z295" s="37">
        <v>637</v>
      </c>
      <c r="AA295" s="37">
        <v>574</v>
      </c>
      <c r="AB295" s="37">
        <v>678</v>
      </c>
    </row>
    <row r="296" spans="1:28" ht="15" x14ac:dyDescent="0.25">
      <c r="A296" s="35" t="s">
        <v>962</v>
      </c>
      <c r="B296" s="35" t="s">
        <v>963</v>
      </c>
      <c r="C296" s="35" t="s">
        <v>432</v>
      </c>
      <c r="D296" s="35" t="s">
        <v>435</v>
      </c>
      <c r="E296" s="35" t="s">
        <v>436</v>
      </c>
      <c r="F296" s="35" t="s">
        <v>155</v>
      </c>
      <c r="G296" s="35">
        <v>5</v>
      </c>
      <c r="H296" s="35" t="s">
        <v>160</v>
      </c>
      <c r="I296" s="37">
        <v>0</v>
      </c>
      <c r="J296" s="37">
        <v>0</v>
      </c>
      <c r="K296" s="37">
        <v>5</v>
      </c>
      <c r="L296" s="37">
        <v>0</v>
      </c>
      <c r="M296" s="37">
        <v>0</v>
      </c>
      <c r="N296" s="37">
        <v>0</v>
      </c>
      <c r="O296" s="37">
        <v>5</v>
      </c>
      <c r="P296" s="37">
        <v>0</v>
      </c>
      <c r="Q296" s="37">
        <v>0</v>
      </c>
      <c r="R296" s="37">
        <v>0</v>
      </c>
      <c r="S296" s="37">
        <v>0</v>
      </c>
      <c r="T296" s="37">
        <v>5</v>
      </c>
      <c r="U296" s="37">
        <v>0</v>
      </c>
      <c r="V296" s="37">
        <v>0</v>
      </c>
      <c r="W296" s="37">
        <v>15</v>
      </c>
      <c r="X296" s="38">
        <v>1</v>
      </c>
      <c r="Y296" s="37">
        <v>9520</v>
      </c>
      <c r="Z296" s="37">
        <v>560</v>
      </c>
      <c r="AA296" s="37">
        <v>560</v>
      </c>
      <c r="AB296" s="37">
        <v>560</v>
      </c>
    </row>
    <row r="297" spans="1:28" ht="15" x14ac:dyDescent="0.25">
      <c r="A297" s="35" t="s">
        <v>962</v>
      </c>
      <c r="B297" s="35" t="s">
        <v>963</v>
      </c>
      <c r="C297" s="35" t="s">
        <v>432</v>
      </c>
      <c r="D297" s="35" t="s">
        <v>435</v>
      </c>
      <c r="E297" s="35" t="s">
        <v>436</v>
      </c>
      <c r="F297" s="35" t="s">
        <v>155</v>
      </c>
      <c r="G297" s="35">
        <v>8</v>
      </c>
      <c r="H297" s="35" t="s">
        <v>163</v>
      </c>
      <c r="I297" s="37">
        <v>0</v>
      </c>
      <c r="J297" s="37">
        <v>0</v>
      </c>
      <c r="K297" s="37">
        <v>0</v>
      </c>
      <c r="L297" s="37">
        <v>0</v>
      </c>
      <c r="M297" s="37">
        <v>0</v>
      </c>
      <c r="N297" s="37">
        <v>0</v>
      </c>
      <c r="O297" s="37">
        <v>0</v>
      </c>
      <c r="P297" s="37">
        <v>0</v>
      </c>
      <c r="Q297" s="37">
        <v>0</v>
      </c>
      <c r="R297" s="37">
        <v>0</v>
      </c>
      <c r="S297" s="37">
        <v>0</v>
      </c>
      <c r="T297" s="37">
        <v>0</v>
      </c>
      <c r="U297" s="37">
        <v>0</v>
      </c>
      <c r="V297" s="37">
        <v>0</v>
      </c>
      <c r="W297" s="37">
        <v>0</v>
      </c>
      <c r="X297" s="38" t="s">
        <v>144</v>
      </c>
      <c r="Y297" s="37">
        <v>0</v>
      </c>
      <c r="Z297" s="37">
        <v>0</v>
      </c>
      <c r="AA297" s="37">
        <v>0</v>
      </c>
      <c r="AB297" s="37">
        <v>0</v>
      </c>
    </row>
    <row r="298" spans="1:28" ht="15" x14ac:dyDescent="0.25">
      <c r="A298" s="35" t="s">
        <v>962</v>
      </c>
      <c r="B298" s="35" t="s">
        <v>963</v>
      </c>
      <c r="C298" s="35" t="s">
        <v>432</v>
      </c>
      <c r="D298" s="35" t="s">
        <v>435</v>
      </c>
      <c r="E298" s="35" t="s">
        <v>436</v>
      </c>
      <c r="F298" s="35" t="s">
        <v>155</v>
      </c>
      <c r="G298" s="35">
        <v>9</v>
      </c>
      <c r="H298" s="35" t="s">
        <v>164</v>
      </c>
      <c r="I298" s="37">
        <v>5</v>
      </c>
      <c r="J298" s="37">
        <v>5</v>
      </c>
      <c r="K298" s="37">
        <v>5</v>
      </c>
      <c r="L298" s="37">
        <v>5</v>
      </c>
      <c r="M298" s="37">
        <v>0</v>
      </c>
      <c r="N298" s="37">
        <v>5</v>
      </c>
      <c r="O298" s="37">
        <v>0</v>
      </c>
      <c r="P298" s="37">
        <v>0</v>
      </c>
      <c r="Q298" s="37">
        <v>5</v>
      </c>
      <c r="R298" s="37">
        <v>0</v>
      </c>
      <c r="S298" s="37">
        <v>0</v>
      </c>
      <c r="T298" s="37">
        <v>5</v>
      </c>
      <c r="U298" s="37">
        <v>0</v>
      </c>
      <c r="V298" s="37">
        <v>0</v>
      </c>
      <c r="W298" s="37">
        <v>35</v>
      </c>
      <c r="X298" s="38">
        <v>1</v>
      </c>
      <c r="Y298" s="37">
        <v>22434</v>
      </c>
      <c r="Z298" s="37">
        <v>678</v>
      </c>
      <c r="AA298" s="37">
        <v>628</v>
      </c>
      <c r="AB298" s="37">
        <v>678</v>
      </c>
    </row>
    <row r="299" spans="1:28" ht="15" x14ac:dyDescent="0.25">
      <c r="A299" s="35" t="s">
        <v>962</v>
      </c>
      <c r="B299" s="35" t="s">
        <v>963</v>
      </c>
      <c r="C299" s="35" t="s">
        <v>432</v>
      </c>
      <c r="D299" s="35" t="s">
        <v>435</v>
      </c>
      <c r="E299" s="35" t="s">
        <v>436</v>
      </c>
      <c r="F299" s="35" t="s">
        <v>155</v>
      </c>
      <c r="G299" s="35">
        <v>13</v>
      </c>
      <c r="H299" s="35" t="s">
        <v>168</v>
      </c>
      <c r="I299" s="37">
        <v>0</v>
      </c>
      <c r="J299" s="37">
        <v>0</v>
      </c>
      <c r="K299" s="37">
        <v>0</v>
      </c>
      <c r="L299" s="37">
        <v>0</v>
      </c>
      <c r="M299" s="37">
        <v>0</v>
      </c>
      <c r="N299" s="37">
        <v>0</v>
      </c>
      <c r="O299" s="37">
        <v>0</v>
      </c>
      <c r="P299" s="37">
        <v>0</v>
      </c>
      <c r="Q299" s="37">
        <v>0</v>
      </c>
      <c r="R299" s="37">
        <v>0</v>
      </c>
      <c r="S299" s="37">
        <v>0</v>
      </c>
      <c r="T299" s="37">
        <v>0</v>
      </c>
      <c r="U299" s="37">
        <v>0</v>
      </c>
      <c r="V299" s="37">
        <v>0</v>
      </c>
      <c r="W299" s="37">
        <v>0</v>
      </c>
      <c r="X299" s="38" t="s">
        <v>144</v>
      </c>
      <c r="Y299" s="37">
        <v>0</v>
      </c>
      <c r="Z299" s="37">
        <v>0</v>
      </c>
      <c r="AA299" s="37">
        <v>0</v>
      </c>
      <c r="AB299" s="37">
        <v>0</v>
      </c>
    </row>
    <row r="300" spans="1:28" ht="15" x14ac:dyDescent="0.25">
      <c r="A300" s="35" t="s">
        <v>962</v>
      </c>
      <c r="B300" s="35" t="s">
        <v>963</v>
      </c>
      <c r="C300" s="35" t="s">
        <v>432</v>
      </c>
      <c r="D300" s="35" t="s">
        <v>435</v>
      </c>
      <c r="E300" s="35" t="s">
        <v>436</v>
      </c>
      <c r="F300" s="35" t="s">
        <v>134</v>
      </c>
      <c r="G300" s="35">
        <v>11</v>
      </c>
      <c r="H300" s="35" t="s">
        <v>136</v>
      </c>
      <c r="I300" s="37">
        <v>0</v>
      </c>
      <c r="J300" s="37">
        <v>0</v>
      </c>
      <c r="K300" s="37">
        <v>0</v>
      </c>
      <c r="L300" s="37">
        <v>0</v>
      </c>
      <c r="M300" s="37">
        <v>0</v>
      </c>
      <c r="N300" s="37">
        <v>0</v>
      </c>
      <c r="O300" s="37">
        <v>0</v>
      </c>
      <c r="P300" s="37">
        <v>0</v>
      </c>
      <c r="Q300" s="37">
        <v>0</v>
      </c>
      <c r="R300" s="37">
        <v>0</v>
      </c>
      <c r="S300" s="37">
        <v>0</v>
      </c>
      <c r="T300" s="37">
        <v>0</v>
      </c>
      <c r="U300" s="37">
        <v>0</v>
      </c>
      <c r="V300" s="37">
        <v>0</v>
      </c>
      <c r="W300" s="37">
        <v>0</v>
      </c>
      <c r="X300" s="38" t="s">
        <v>144</v>
      </c>
      <c r="Y300" s="37">
        <v>0</v>
      </c>
      <c r="Z300" s="37">
        <v>0</v>
      </c>
      <c r="AA300" s="37">
        <v>0</v>
      </c>
      <c r="AB300" s="37">
        <v>0</v>
      </c>
    </row>
    <row r="301" spans="1:28" ht="15" x14ac:dyDescent="0.25">
      <c r="A301" s="35" t="s">
        <v>962</v>
      </c>
      <c r="B301" s="35" t="s">
        <v>963</v>
      </c>
      <c r="C301" s="35" t="s">
        <v>432</v>
      </c>
      <c r="D301" s="35" t="s">
        <v>435</v>
      </c>
      <c r="E301" s="35" t="s">
        <v>436</v>
      </c>
      <c r="F301" s="35" t="s">
        <v>134</v>
      </c>
      <c r="G301" s="35">
        <v>12</v>
      </c>
      <c r="H301" s="35" t="s">
        <v>137</v>
      </c>
      <c r="I301" s="37">
        <v>30</v>
      </c>
      <c r="J301" s="37">
        <v>65</v>
      </c>
      <c r="K301" s="37">
        <v>50</v>
      </c>
      <c r="L301" s="37">
        <v>10</v>
      </c>
      <c r="M301" s="37">
        <v>10</v>
      </c>
      <c r="N301" s="37">
        <v>20</v>
      </c>
      <c r="O301" s="37">
        <v>10</v>
      </c>
      <c r="P301" s="37">
        <v>5</v>
      </c>
      <c r="Q301" s="37">
        <v>15</v>
      </c>
      <c r="R301" s="37">
        <v>25</v>
      </c>
      <c r="S301" s="37">
        <v>15</v>
      </c>
      <c r="T301" s="37">
        <v>5</v>
      </c>
      <c r="U301" s="37">
        <v>10</v>
      </c>
      <c r="V301" s="37">
        <v>5</v>
      </c>
      <c r="W301" s="37">
        <v>2180</v>
      </c>
      <c r="X301" s="38">
        <v>1</v>
      </c>
      <c r="Y301" s="37">
        <v>1410840</v>
      </c>
      <c r="Z301" s="37">
        <v>661</v>
      </c>
      <c r="AA301" s="37">
        <v>598</v>
      </c>
      <c r="AB301" s="37">
        <v>690</v>
      </c>
    </row>
    <row r="302" spans="1:28" ht="15" x14ac:dyDescent="0.25">
      <c r="A302" s="35" t="s">
        <v>962</v>
      </c>
      <c r="B302" s="35" t="s">
        <v>963</v>
      </c>
      <c r="C302" s="35" t="s">
        <v>432</v>
      </c>
      <c r="D302" s="35" t="s">
        <v>435</v>
      </c>
      <c r="E302" s="35" t="s">
        <v>436</v>
      </c>
      <c r="F302" s="35" t="s">
        <v>145</v>
      </c>
      <c r="G302" s="35">
        <v>0</v>
      </c>
      <c r="H302" s="35" t="s">
        <v>434</v>
      </c>
      <c r="I302" s="37">
        <v>70</v>
      </c>
      <c r="J302" s="37">
        <v>145</v>
      </c>
      <c r="K302" s="37">
        <v>140</v>
      </c>
      <c r="L302" s="37">
        <v>30</v>
      </c>
      <c r="M302" s="37">
        <v>25</v>
      </c>
      <c r="N302" s="37">
        <v>40</v>
      </c>
      <c r="O302" s="37">
        <v>35</v>
      </c>
      <c r="P302" s="37">
        <v>5</v>
      </c>
      <c r="Q302" s="37">
        <v>55</v>
      </c>
      <c r="R302" s="37">
        <v>60</v>
      </c>
      <c r="S302" s="37">
        <v>40</v>
      </c>
      <c r="T302" s="37">
        <v>15</v>
      </c>
      <c r="U302" s="37">
        <v>10</v>
      </c>
      <c r="V302" s="37">
        <v>5</v>
      </c>
      <c r="W302" s="37">
        <v>5640</v>
      </c>
      <c r="X302" s="38">
        <v>1</v>
      </c>
      <c r="Y302" s="37">
        <v>3334790</v>
      </c>
      <c r="Z302" s="37">
        <v>575</v>
      </c>
      <c r="AA302" s="37">
        <v>540</v>
      </c>
      <c r="AB302" s="37">
        <v>650</v>
      </c>
    </row>
    <row r="303" spans="1:28" ht="15" x14ac:dyDescent="0.25">
      <c r="A303" s="35" t="s">
        <v>962</v>
      </c>
      <c r="B303" s="35" t="s">
        <v>963</v>
      </c>
      <c r="C303" s="35" t="s">
        <v>432</v>
      </c>
      <c r="D303" s="35" t="s">
        <v>435</v>
      </c>
      <c r="E303" s="35" t="s">
        <v>436</v>
      </c>
      <c r="F303" s="35" t="s">
        <v>145</v>
      </c>
      <c r="G303" s="35">
        <v>2</v>
      </c>
      <c r="H303" s="35" t="s">
        <v>147</v>
      </c>
      <c r="I303" s="37">
        <v>10</v>
      </c>
      <c r="J303" s="37">
        <v>25</v>
      </c>
      <c r="K303" s="37">
        <v>25</v>
      </c>
      <c r="L303" s="37">
        <v>5</v>
      </c>
      <c r="M303" s="37">
        <v>5</v>
      </c>
      <c r="N303" s="37">
        <v>10</v>
      </c>
      <c r="O303" s="37">
        <v>10</v>
      </c>
      <c r="P303" s="37">
        <v>5</v>
      </c>
      <c r="Q303" s="37">
        <v>10</v>
      </c>
      <c r="R303" s="37">
        <v>10</v>
      </c>
      <c r="S303" s="37">
        <v>5</v>
      </c>
      <c r="T303" s="37">
        <v>5</v>
      </c>
      <c r="U303" s="37">
        <v>0</v>
      </c>
      <c r="V303" s="37">
        <v>0</v>
      </c>
      <c r="W303" s="37">
        <v>980</v>
      </c>
      <c r="X303" s="38">
        <v>1</v>
      </c>
      <c r="Y303" s="37">
        <v>554347</v>
      </c>
      <c r="Z303" s="37">
        <v>556</v>
      </c>
      <c r="AA303" s="37">
        <v>541</v>
      </c>
      <c r="AB303" s="37">
        <v>575</v>
      </c>
    </row>
    <row r="304" spans="1:28" ht="15" x14ac:dyDescent="0.25">
      <c r="A304" s="35" t="s">
        <v>962</v>
      </c>
      <c r="B304" s="35" t="s">
        <v>963</v>
      </c>
      <c r="C304" s="35" t="s">
        <v>432</v>
      </c>
      <c r="D304" s="35" t="s">
        <v>435</v>
      </c>
      <c r="E304" s="35" t="s">
        <v>436</v>
      </c>
      <c r="F304" s="35" t="s">
        <v>148</v>
      </c>
      <c r="G304" s="35">
        <v>0</v>
      </c>
      <c r="H304" s="35" t="s">
        <v>434</v>
      </c>
      <c r="I304" s="37">
        <v>70</v>
      </c>
      <c r="J304" s="37">
        <v>145</v>
      </c>
      <c r="K304" s="37">
        <v>140</v>
      </c>
      <c r="L304" s="37">
        <v>30</v>
      </c>
      <c r="M304" s="37">
        <v>25</v>
      </c>
      <c r="N304" s="37">
        <v>40</v>
      </c>
      <c r="O304" s="37">
        <v>35</v>
      </c>
      <c r="P304" s="37">
        <v>5</v>
      </c>
      <c r="Q304" s="37">
        <v>55</v>
      </c>
      <c r="R304" s="37">
        <v>60</v>
      </c>
      <c r="S304" s="37">
        <v>40</v>
      </c>
      <c r="T304" s="37">
        <v>15</v>
      </c>
      <c r="U304" s="37">
        <v>10</v>
      </c>
      <c r="V304" s="37">
        <v>5</v>
      </c>
      <c r="W304" s="37">
        <v>5640</v>
      </c>
      <c r="X304" s="38">
        <v>1</v>
      </c>
      <c r="Y304" s="37">
        <v>3334790</v>
      </c>
      <c r="Z304" s="37">
        <v>575</v>
      </c>
      <c r="AA304" s="37">
        <v>540</v>
      </c>
      <c r="AB304" s="37">
        <v>650</v>
      </c>
    </row>
    <row r="305" spans="1:28" ht="15" x14ac:dyDescent="0.25">
      <c r="A305" s="35" t="s">
        <v>962</v>
      </c>
      <c r="B305" s="35" t="s">
        <v>963</v>
      </c>
      <c r="C305" s="35" t="s">
        <v>432</v>
      </c>
      <c r="D305" s="35" t="s">
        <v>435</v>
      </c>
      <c r="E305" s="35" t="s">
        <v>436</v>
      </c>
      <c r="F305" s="35" t="s">
        <v>134</v>
      </c>
      <c r="G305" s="35">
        <v>10</v>
      </c>
      <c r="H305" s="35" t="s">
        <v>135</v>
      </c>
      <c r="I305" s="37">
        <v>40</v>
      </c>
      <c r="J305" s="37">
        <v>80</v>
      </c>
      <c r="K305" s="37">
        <v>85</v>
      </c>
      <c r="L305" s="37">
        <v>25</v>
      </c>
      <c r="M305" s="37">
        <v>15</v>
      </c>
      <c r="N305" s="37">
        <v>20</v>
      </c>
      <c r="O305" s="37">
        <v>25</v>
      </c>
      <c r="P305" s="37">
        <v>5</v>
      </c>
      <c r="Q305" s="37">
        <v>40</v>
      </c>
      <c r="R305" s="37">
        <v>35</v>
      </c>
      <c r="S305" s="37">
        <v>30</v>
      </c>
      <c r="T305" s="37">
        <v>10</v>
      </c>
      <c r="U305" s="37">
        <v>5</v>
      </c>
      <c r="V305" s="37">
        <v>5</v>
      </c>
      <c r="W305" s="37">
        <v>3455</v>
      </c>
      <c r="X305" s="38">
        <v>1</v>
      </c>
      <c r="Y305" s="37">
        <v>1923950</v>
      </c>
      <c r="Z305" s="37">
        <v>550</v>
      </c>
      <c r="AA305" s="37">
        <v>529</v>
      </c>
      <c r="AB305" s="37">
        <v>575</v>
      </c>
    </row>
    <row r="306" spans="1:28" ht="15" x14ac:dyDescent="0.25">
      <c r="A306" s="35" t="s">
        <v>962</v>
      </c>
      <c r="B306" s="35" t="s">
        <v>963</v>
      </c>
      <c r="C306" s="35" t="s">
        <v>432</v>
      </c>
      <c r="D306" s="35" t="s">
        <v>435</v>
      </c>
      <c r="E306" s="35" t="s">
        <v>436</v>
      </c>
      <c r="F306" s="35" t="s">
        <v>138</v>
      </c>
      <c r="G306" s="35">
        <v>1</v>
      </c>
      <c r="H306" s="35" t="s">
        <v>139</v>
      </c>
      <c r="I306" s="37">
        <v>35</v>
      </c>
      <c r="J306" s="37">
        <v>85</v>
      </c>
      <c r="K306" s="37">
        <v>85</v>
      </c>
      <c r="L306" s="37">
        <v>20</v>
      </c>
      <c r="M306" s="37">
        <v>15</v>
      </c>
      <c r="N306" s="37">
        <v>30</v>
      </c>
      <c r="O306" s="37">
        <v>15</v>
      </c>
      <c r="P306" s="37">
        <v>5</v>
      </c>
      <c r="Q306" s="37">
        <v>30</v>
      </c>
      <c r="R306" s="37">
        <v>25</v>
      </c>
      <c r="S306" s="37">
        <v>25</v>
      </c>
      <c r="T306" s="37">
        <v>10</v>
      </c>
      <c r="U306" s="37">
        <v>5</v>
      </c>
      <c r="V306" s="37">
        <v>5</v>
      </c>
      <c r="W306" s="37">
        <v>3170</v>
      </c>
      <c r="X306" s="38">
        <v>1</v>
      </c>
      <c r="Y306" s="37">
        <v>1840109</v>
      </c>
      <c r="Z306" s="37">
        <v>574</v>
      </c>
      <c r="AA306" s="37">
        <v>540</v>
      </c>
      <c r="AB306" s="37">
        <v>616</v>
      </c>
    </row>
    <row r="307" spans="1:28" ht="15" x14ac:dyDescent="0.25">
      <c r="A307" s="35" t="s">
        <v>962</v>
      </c>
      <c r="B307" s="35" t="s">
        <v>963</v>
      </c>
      <c r="C307" s="35" t="s">
        <v>432</v>
      </c>
      <c r="D307" s="35" t="s">
        <v>435</v>
      </c>
      <c r="E307" s="35" t="s">
        <v>436</v>
      </c>
      <c r="F307" s="35" t="s">
        <v>148</v>
      </c>
      <c r="G307" s="35">
        <v>10</v>
      </c>
      <c r="H307" s="35" t="s">
        <v>149</v>
      </c>
      <c r="I307" s="37">
        <v>60</v>
      </c>
      <c r="J307" s="37">
        <v>135</v>
      </c>
      <c r="K307" s="37">
        <v>135</v>
      </c>
      <c r="L307" s="37">
        <v>30</v>
      </c>
      <c r="M307" s="37">
        <v>25</v>
      </c>
      <c r="N307" s="37">
        <v>40</v>
      </c>
      <c r="O307" s="37">
        <v>35</v>
      </c>
      <c r="P307" s="37">
        <v>5</v>
      </c>
      <c r="Q307" s="37">
        <v>55</v>
      </c>
      <c r="R307" s="37">
        <v>55</v>
      </c>
      <c r="S307" s="37">
        <v>40</v>
      </c>
      <c r="T307" s="37">
        <v>10</v>
      </c>
      <c r="U307" s="37">
        <v>10</v>
      </c>
      <c r="V307" s="37">
        <v>5</v>
      </c>
      <c r="W307" s="37">
        <v>5340</v>
      </c>
      <c r="X307" s="38">
        <v>1</v>
      </c>
      <c r="Y307" s="37">
        <v>3169307</v>
      </c>
      <c r="Z307" s="37">
        <v>575</v>
      </c>
      <c r="AA307" s="37">
        <v>540</v>
      </c>
      <c r="AB307" s="37">
        <v>661</v>
      </c>
    </row>
    <row r="308" spans="1:28" ht="15" x14ac:dyDescent="0.25">
      <c r="A308" s="35" t="s">
        <v>962</v>
      </c>
      <c r="B308" s="35" t="s">
        <v>963</v>
      </c>
      <c r="C308" s="35" t="s">
        <v>432</v>
      </c>
      <c r="D308" s="35" t="s">
        <v>435</v>
      </c>
      <c r="E308" s="35" t="s">
        <v>436</v>
      </c>
      <c r="F308" s="35" t="s">
        <v>148</v>
      </c>
      <c r="G308" s="35">
        <v>13</v>
      </c>
      <c r="H308" s="35" t="s">
        <v>152</v>
      </c>
      <c r="I308" s="37">
        <v>5</v>
      </c>
      <c r="J308" s="37">
        <v>5</v>
      </c>
      <c r="K308" s="37">
        <v>0</v>
      </c>
      <c r="L308" s="37">
        <v>0</v>
      </c>
      <c r="M308" s="37">
        <v>0</v>
      </c>
      <c r="N308" s="37">
        <v>0</v>
      </c>
      <c r="O308" s="37">
        <v>0</v>
      </c>
      <c r="P308" s="37">
        <v>0</v>
      </c>
      <c r="Q308" s="37">
        <v>5</v>
      </c>
      <c r="R308" s="37">
        <v>0</v>
      </c>
      <c r="S308" s="37">
        <v>0</v>
      </c>
      <c r="T308" s="37">
        <v>0</v>
      </c>
      <c r="U308" s="37">
        <v>5</v>
      </c>
      <c r="V308" s="37">
        <v>0</v>
      </c>
      <c r="W308" s="37">
        <v>205</v>
      </c>
      <c r="X308" s="38">
        <v>1</v>
      </c>
      <c r="Y308" s="37">
        <v>106600</v>
      </c>
      <c r="Z308" s="37">
        <v>500</v>
      </c>
      <c r="AA308" s="37">
        <v>500</v>
      </c>
      <c r="AB308" s="37">
        <v>500</v>
      </c>
    </row>
    <row r="309" spans="1:28" ht="15" x14ac:dyDescent="0.25">
      <c r="A309" s="35" t="s">
        <v>962</v>
      </c>
      <c r="B309" s="35" t="s">
        <v>963</v>
      </c>
      <c r="C309" s="35" t="s">
        <v>432</v>
      </c>
      <c r="D309" s="35" t="s">
        <v>435</v>
      </c>
      <c r="E309" s="35" t="s">
        <v>436</v>
      </c>
      <c r="F309" s="35" t="s">
        <v>155</v>
      </c>
      <c r="G309" s="35">
        <v>3</v>
      </c>
      <c r="H309" s="35" t="s">
        <v>158</v>
      </c>
      <c r="I309" s="37">
        <v>5</v>
      </c>
      <c r="J309" s="37">
        <v>15</v>
      </c>
      <c r="K309" s="37">
        <v>10</v>
      </c>
      <c r="L309" s="37">
        <v>5</v>
      </c>
      <c r="M309" s="37">
        <v>5</v>
      </c>
      <c r="N309" s="37">
        <v>5</v>
      </c>
      <c r="O309" s="37">
        <v>5</v>
      </c>
      <c r="P309" s="37">
        <v>0</v>
      </c>
      <c r="Q309" s="37">
        <v>10</v>
      </c>
      <c r="R309" s="37">
        <v>5</v>
      </c>
      <c r="S309" s="37">
        <v>5</v>
      </c>
      <c r="T309" s="37">
        <v>5</v>
      </c>
      <c r="U309" s="37">
        <v>0</v>
      </c>
      <c r="V309" s="37">
        <v>0</v>
      </c>
      <c r="W309" s="37">
        <v>385</v>
      </c>
      <c r="X309" s="38">
        <v>1</v>
      </c>
      <c r="Y309" s="37">
        <v>240453</v>
      </c>
      <c r="Z309" s="37">
        <v>575</v>
      </c>
      <c r="AA309" s="37">
        <v>574</v>
      </c>
      <c r="AB309" s="37">
        <v>675</v>
      </c>
    </row>
    <row r="310" spans="1:28" ht="15" x14ac:dyDescent="0.25">
      <c r="A310" s="35" t="s">
        <v>962</v>
      </c>
      <c r="B310" s="35" t="s">
        <v>963</v>
      </c>
      <c r="C310" s="35" t="s">
        <v>432</v>
      </c>
      <c r="D310" s="35" t="s">
        <v>435</v>
      </c>
      <c r="E310" s="35" t="s">
        <v>436</v>
      </c>
      <c r="F310" s="35" t="s">
        <v>155</v>
      </c>
      <c r="G310" s="35">
        <v>12</v>
      </c>
      <c r="H310" s="35" t="s">
        <v>167</v>
      </c>
      <c r="I310" s="37">
        <v>0</v>
      </c>
      <c r="J310" s="37">
        <v>0</v>
      </c>
      <c r="K310" s="37">
        <v>0</v>
      </c>
      <c r="L310" s="37">
        <v>0</v>
      </c>
      <c r="M310" s="37">
        <v>0</v>
      </c>
      <c r="N310" s="37">
        <v>0</v>
      </c>
      <c r="O310" s="37">
        <v>0</v>
      </c>
      <c r="P310" s="37">
        <v>0</v>
      </c>
      <c r="Q310" s="37">
        <v>0</v>
      </c>
      <c r="R310" s="37">
        <v>0</v>
      </c>
      <c r="S310" s="37">
        <v>0</v>
      </c>
      <c r="T310" s="37">
        <v>0</v>
      </c>
      <c r="U310" s="37">
        <v>0</v>
      </c>
      <c r="V310" s="37">
        <v>0</v>
      </c>
      <c r="W310" s="37">
        <v>0</v>
      </c>
      <c r="X310" s="38" t="s">
        <v>144</v>
      </c>
      <c r="Y310" s="37">
        <v>0</v>
      </c>
      <c r="Z310" s="37">
        <v>0</v>
      </c>
      <c r="AA310" s="37">
        <v>0</v>
      </c>
      <c r="AB310" s="37">
        <v>0</v>
      </c>
    </row>
    <row r="311" spans="1:28" ht="15" x14ac:dyDescent="0.25">
      <c r="A311" s="35" t="s">
        <v>962</v>
      </c>
      <c r="B311" s="35" t="s">
        <v>963</v>
      </c>
      <c r="C311" s="35" t="s">
        <v>432</v>
      </c>
      <c r="D311" s="35" t="s">
        <v>435</v>
      </c>
      <c r="E311" s="35" t="s">
        <v>436</v>
      </c>
      <c r="F311" s="35" t="s">
        <v>155</v>
      </c>
      <c r="G311" s="35">
        <v>14</v>
      </c>
      <c r="H311" s="35" t="s">
        <v>169</v>
      </c>
      <c r="I311" s="37">
        <v>5</v>
      </c>
      <c r="J311" s="37">
        <v>5</v>
      </c>
      <c r="K311" s="37">
        <v>10</v>
      </c>
      <c r="L311" s="37">
        <v>5</v>
      </c>
      <c r="M311" s="37">
        <v>5</v>
      </c>
      <c r="N311" s="37">
        <v>5</v>
      </c>
      <c r="O311" s="37">
        <v>5</v>
      </c>
      <c r="P311" s="37">
        <v>0</v>
      </c>
      <c r="Q311" s="37">
        <v>5</v>
      </c>
      <c r="R311" s="37">
        <v>5</v>
      </c>
      <c r="S311" s="37">
        <v>5</v>
      </c>
      <c r="T311" s="37">
        <v>5</v>
      </c>
      <c r="U311" s="37">
        <v>5</v>
      </c>
      <c r="V311" s="37">
        <v>0</v>
      </c>
      <c r="W311" s="37">
        <v>195</v>
      </c>
      <c r="X311" s="38">
        <v>1</v>
      </c>
      <c r="Y311" s="37">
        <v>129206</v>
      </c>
      <c r="Z311" s="37">
        <v>715</v>
      </c>
      <c r="AA311" s="37">
        <v>661</v>
      </c>
      <c r="AB311" s="37">
        <v>715</v>
      </c>
    </row>
    <row r="312" spans="1:28" ht="15" x14ac:dyDescent="0.25">
      <c r="A312" s="35" t="s">
        <v>962</v>
      </c>
      <c r="B312" s="35" t="s">
        <v>963</v>
      </c>
      <c r="C312" s="35" t="s">
        <v>432</v>
      </c>
      <c r="D312" s="35" t="s">
        <v>435</v>
      </c>
      <c r="E312" s="35" t="s">
        <v>436</v>
      </c>
      <c r="F312" s="35" t="s">
        <v>155</v>
      </c>
      <c r="G312" s="35">
        <v>18</v>
      </c>
      <c r="H312" s="35" t="s">
        <v>173</v>
      </c>
      <c r="I312" s="37">
        <v>30</v>
      </c>
      <c r="J312" s="37">
        <v>40</v>
      </c>
      <c r="K312" s="37">
        <v>35</v>
      </c>
      <c r="L312" s="37">
        <v>10</v>
      </c>
      <c r="M312" s="37">
        <v>5</v>
      </c>
      <c r="N312" s="37">
        <v>10</v>
      </c>
      <c r="O312" s="37">
        <v>5</v>
      </c>
      <c r="P312" s="37">
        <v>0</v>
      </c>
      <c r="Q312" s="37">
        <v>25</v>
      </c>
      <c r="R312" s="37">
        <v>30</v>
      </c>
      <c r="S312" s="37">
        <v>5</v>
      </c>
      <c r="T312" s="37">
        <v>5</v>
      </c>
      <c r="U312" s="37">
        <v>5</v>
      </c>
      <c r="V312" s="37">
        <v>0</v>
      </c>
      <c r="W312" s="37">
        <v>2895</v>
      </c>
      <c r="X312" s="38">
        <v>1</v>
      </c>
      <c r="Y312" s="37">
        <v>1623793</v>
      </c>
      <c r="Z312" s="37">
        <v>550</v>
      </c>
      <c r="AA312" s="37">
        <v>529</v>
      </c>
      <c r="AB312" s="37">
        <v>575</v>
      </c>
    </row>
    <row r="313" spans="1:28" ht="15" x14ac:dyDescent="0.25">
      <c r="A313" s="35" t="s">
        <v>962</v>
      </c>
      <c r="B313" s="35" t="s">
        <v>963</v>
      </c>
      <c r="C313" s="35" t="s">
        <v>432</v>
      </c>
      <c r="D313" s="35" t="s">
        <v>435</v>
      </c>
      <c r="E313" s="35" t="s">
        <v>436</v>
      </c>
      <c r="F313" s="35" t="s">
        <v>155</v>
      </c>
      <c r="G313" s="35">
        <v>23</v>
      </c>
      <c r="H313" s="35" t="s">
        <v>178</v>
      </c>
      <c r="I313" s="37">
        <v>0</v>
      </c>
      <c r="J313" s="37">
        <v>0</v>
      </c>
      <c r="K313" s="37">
        <v>0</v>
      </c>
      <c r="L313" s="37">
        <v>0</v>
      </c>
      <c r="M313" s="37">
        <v>0</v>
      </c>
      <c r="N313" s="37">
        <v>0</v>
      </c>
      <c r="O313" s="37">
        <v>0</v>
      </c>
      <c r="P313" s="37">
        <v>0</v>
      </c>
      <c r="Q313" s="37">
        <v>0</v>
      </c>
      <c r="R313" s="37">
        <v>0</v>
      </c>
      <c r="S313" s="37">
        <v>0</v>
      </c>
      <c r="T313" s="37">
        <v>0</v>
      </c>
      <c r="U313" s="37">
        <v>0</v>
      </c>
      <c r="V313" s="37">
        <v>0</v>
      </c>
      <c r="W313" s="37">
        <v>0</v>
      </c>
      <c r="X313" s="38" t="s">
        <v>144</v>
      </c>
      <c r="Y313" s="37">
        <v>0</v>
      </c>
      <c r="Z313" s="37">
        <v>0</v>
      </c>
      <c r="AA313" s="37">
        <v>0</v>
      </c>
      <c r="AB313" s="37">
        <v>0</v>
      </c>
    </row>
    <row r="314" spans="1:28" ht="15" x14ac:dyDescent="0.25">
      <c r="A314" s="35" t="s">
        <v>962</v>
      </c>
      <c r="B314" s="35" t="s">
        <v>963</v>
      </c>
      <c r="C314" s="35" t="s">
        <v>432</v>
      </c>
      <c r="D314" s="35" t="s">
        <v>437</v>
      </c>
      <c r="E314" s="35" t="s">
        <v>438</v>
      </c>
      <c r="F314" s="35" t="s">
        <v>134</v>
      </c>
      <c r="G314" s="35">
        <v>0</v>
      </c>
      <c r="H314" s="35" t="s">
        <v>434</v>
      </c>
      <c r="I314" s="37">
        <v>70</v>
      </c>
      <c r="J314" s="37">
        <v>145</v>
      </c>
      <c r="K314" s="37">
        <v>160</v>
      </c>
      <c r="L314" s="37">
        <v>15</v>
      </c>
      <c r="M314" s="37">
        <v>20</v>
      </c>
      <c r="N314" s="37">
        <v>55</v>
      </c>
      <c r="O314" s="37">
        <v>60</v>
      </c>
      <c r="P314" s="37">
        <v>10</v>
      </c>
      <c r="Q314" s="37">
        <v>5</v>
      </c>
      <c r="R314" s="37">
        <v>25</v>
      </c>
      <c r="S314" s="37">
        <v>90</v>
      </c>
      <c r="T314" s="37">
        <v>45</v>
      </c>
      <c r="U314" s="37">
        <v>15</v>
      </c>
      <c r="V314" s="37">
        <v>30</v>
      </c>
      <c r="W314" s="37">
        <v>5655</v>
      </c>
      <c r="X314" s="38">
        <v>0.656057</v>
      </c>
      <c r="Y314" s="37">
        <v>2059435</v>
      </c>
      <c r="Z314" s="37">
        <v>518</v>
      </c>
      <c r="AA314" s="37">
        <v>501</v>
      </c>
      <c r="AB314" s="37">
        <v>623</v>
      </c>
    </row>
    <row r="315" spans="1:28" ht="15" x14ac:dyDescent="0.25">
      <c r="A315" s="35" t="s">
        <v>962</v>
      </c>
      <c r="B315" s="35" t="s">
        <v>963</v>
      </c>
      <c r="C315" s="35" t="s">
        <v>432</v>
      </c>
      <c r="D315" s="35" t="s">
        <v>437</v>
      </c>
      <c r="E315" s="35" t="s">
        <v>438</v>
      </c>
      <c r="F315" s="35" t="s">
        <v>145</v>
      </c>
      <c r="G315" s="35">
        <v>0</v>
      </c>
      <c r="H315" s="35" t="s">
        <v>434</v>
      </c>
      <c r="I315" s="37">
        <v>70</v>
      </c>
      <c r="J315" s="37">
        <v>145</v>
      </c>
      <c r="K315" s="37">
        <v>160</v>
      </c>
      <c r="L315" s="37">
        <v>15</v>
      </c>
      <c r="M315" s="37">
        <v>20</v>
      </c>
      <c r="N315" s="37">
        <v>55</v>
      </c>
      <c r="O315" s="37">
        <v>60</v>
      </c>
      <c r="P315" s="37">
        <v>10</v>
      </c>
      <c r="Q315" s="37">
        <v>5</v>
      </c>
      <c r="R315" s="37">
        <v>25</v>
      </c>
      <c r="S315" s="37">
        <v>90</v>
      </c>
      <c r="T315" s="37">
        <v>45</v>
      </c>
      <c r="U315" s="37">
        <v>15</v>
      </c>
      <c r="V315" s="37">
        <v>30</v>
      </c>
      <c r="W315" s="37">
        <v>5655</v>
      </c>
      <c r="X315" s="38">
        <v>0.656057</v>
      </c>
      <c r="Y315" s="37">
        <v>2059435</v>
      </c>
      <c r="Z315" s="37">
        <v>518</v>
      </c>
      <c r="AA315" s="37">
        <v>501</v>
      </c>
      <c r="AB315" s="37">
        <v>623</v>
      </c>
    </row>
    <row r="316" spans="1:28" ht="15" x14ac:dyDescent="0.25">
      <c r="A316" s="35" t="s">
        <v>962</v>
      </c>
      <c r="B316" s="35" t="s">
        <v>963</v>
      </c>
      <c r="C316" s="35" t="s">
        <v>432</v>
      </c>
      <c r="D316" s="35" t="s">
        <v>437</v>
      </c>
      <c r="E316" s="35" t="s">
        <v>438</v>
      </c>
      <c r="F316" s="35" t="s">
        <v>145</v>
      </c>
      <c r="G316" s="35">
        <v>2</v>
      </c>
      <c r="H316" s="35" t="s">
        <v>147</v>
      </c>
      <c r="I316" s="37">
        <v>20</v>
      </c>
      <c r="J316" s="37">
        <v>40</v>
      </c>
      <c r="K316" s="37">
        <v>40</v>
      </c>
      <c r="L316" s="37">
        <v>5</v>
      </c>
      <c r="M316" s="37">
        <v>5</v>
      </c>
      <c r="N316" s="37">
        <v>15</v>
      </c>
      <c r="O316" s="37">
        <v>15</v>
      </c>
      <c r="P316" s="37">
        <v>5</v>
      </c>
      <c r="Q316" s="37">
        <v>5</v>
      </c>
      <c r="R316" s="37">
        <v>10</v>
      </c>
      <c r="S316" s="37">
        <v>35</v>
      </c>
      <c r="T316" s="37">
        <v>5</v>
      </c>
      <c r="U316" s="37">
        <v>0</v>
      </c>
      <c r="V316" s="37">
        <v>5</v>
      </c>
      <c r="W316" s="37">
        <v>1530</v>
      </c>
      <c r="X316" s="38">
        <v>0.53268000000000004</v>
      </c>
      <c r="Y316" s="37">
        <v>439267</v>
      </c>
      <c r="Z316" s="37">
        <v>501</v>
      </c>
      <c r="AA316" s="37">
        <v>501</v>
      </c>
      <c r="AB316" s="37">
        <v>600</v>
      </c>
    </row>
    <row r="317" spans="1:28" ht="15" x14ac:dyDescent="0.25">
      <c r="A317" s="35" t="s">
        <v>962</v>
      </c>
      <c r="B317" s="35" t="s">
        <v>963</v>
      </c>
      <c r="C317" s="35" t="s">
        <v>432</v>
      </c>
      <c r="D317" s="35" t="s">
        <v>437</v>
      </c>
      <c r="E317" s="35" t="s">
        <v>438</v>
      </c>
      <c r="F317" s="35" t="s">
        <v>148</v>
      </c>
      <c r="G317" s="35">
        <v>0</v>
      </c>
      <c r="H317" s="35" t="s">
        <v>434</v>
      </c>
      <c r="I317" s="37">
        <v>70</v>
      </c>
      <c r="J317" s="37">
        <v>145</v>
      </c>
      <c r="K317" s="37">
        <v>160</v>
      </c>
      <c r="L317" s="37">
        <v>15</v>
      </c>
      <c r="M317" s="37">
        <v>20</v>
      </c>
      <c r="N317" s="37">
        <v>55</v>
      </c>
      <c r="O317" s="37">
        <v>60</v>
      </c>
      <c r="P317" s="37">
        <v>10</v>
      </c>
      <c r="Q317" s="37">
        <v>5</v>
      </c>
      <c r="R317" s="37">
        <v>25</v>
      </c>
      <c r="S317" s="37">
        <v>90</v>
      </c>
      <c r="T317" s="37">
        <v>45</v>
      </c>
      <c r="U317" s="37">
        <v>15</v>
      </c>
      <c r="V317" s="37">
        <v>30</v>
      </c>
      <c r="W317" s="37">
        <v>5655</v>
      </c>
      <c r="X317" s="38">
        <v>0.656057</v>
      </c>
      <c r="Y317" s="37">
        <v>2059435</v>
      </c>
      <c r="Z317" s="37">
        <v>518</v>
      </c>
      <c r="AA317" s="37">
        <v>501</v>
      </c>
      <c r="AB317" s="37">
        <v>623</v>
      </c>
    </row>
    <row r="318" spans="1:28" ht="15" x14ac:dyDescent="0.25">
      <c r="A318" s="35" t="s">
        <v>962</v>
      </c>
      <c r="B318" s="35" t="s">
        <v>963</v>
      </c>
      <c r="C318" s="35" t="s">
        <v>432</v>
      </c>
      <c r="D318" s="35" t="s">
        <v>437</v>
      </c>
      <c r="E318" s="35" t="s">
        <v>438</v>
      </c>
      <c r="F318" s="35" t="s">
        <v>155</v>
      </c>
      <c r="G318" s="35">
        <v>6</v>
      </c>
      <c r="H318" s="35" t="s">
        <v>161</v>
      </c>
      <c r="I318" s="37">
        <v>0</v>
      </c>
      <c r="J318" s="37">
        <v>0</v>
      </c>
      <c r="K318" s="37">
        <v>0</v>
      </c>
      <c r="L318" s="37">
        <v>0</v>
      </c>
      <c r="M318" s="37">
        <v>0</v>
      </c>
      <c r="N318" s="37">
        <v>0</v>
      </c>
      <c r="O318" s="37">
        <v>0</v>
      </c>
      <c r="P318" s="37">
        <v>0</v>
      </c>
      <c r="Q318" s="37">
        <v>0</v>
      </c>
      <c r="R318" s="37">
        <v>0</v>
      </c>
      <c r="S318" s="37">
        <v>0</v>
      </c>
      <c r="T318" s="37">
        <v>0</v>
      </c>
      <c r="U318" s="37">
        <v>0</v>
      </c>
      <c r="V318" s="37">
        <v>0</v>
      </c>
      <c r="W318" s="37">
        <v>0</v>
      </c>
      <c r="X318" s="38" t="s">
        <v>144</v>
      </c>
      <c r="Y318" s="37">
        <v>0</v>
      </c>
      <c r="Z318" s="37">
        <v>0</v>
      </c>
      <c r="AA318" s="37">
        <v>0</v>
      </c>
      <c r="AB318" s="37">
        <v>0</v>
      </c>
    </row>
    <row r="319" spans="1:28" ht="15" x14ac:dyDescent="0.25">
      <c r="A319" s="35" t="s">
        <v>962</v>
      </c>
      <c r="B319" s="35" t="s">
        <v>963</v>
      </c>
      <c r="C319" s="35" t="s">
        <v>432</v>
      </c>
      <c r="D319" s="35" t="s">
        <v>437</v>
      </c>
      <c r="E319" s="35" t="s">
        <v>438</v>
      </c>
      <c r="F319" s="35" t="s">
        <v>155</v>
      </c>
      <c r="G319" s="35">
        <v>7</v>
      </c>
      <c r="H319" s="35" t="s">
        <v>162</v>
      </c>
      <c r="I319" s="37">
        <v>0</v>
      </c>
      <c r="J319" s="37">
        <v>0</v>
      </c>
      <c r="K319" s="37">
        <v>0</v>
      </c>
      <c r="L319" s="37">
        <v>0</v>
      </c>
      <c r="M319" s="37">
        <v>0</v>
      </c>
      <c r="N319" s="37">
        <v>0</v>
      </c>
      <c r="O319" s="37">
        <v>0</v>
      </c>
      <c r="P319" s="37">
        <v>0</v>
      </c>
      <c r="Q319" s="37">
        <v>0</v>
      </c>
      <c r="R319" s="37">
        <v>0</v>
      </c>
      <c r="S319" s="37">
        <v>0</v>
      </c>
      <c r="T319" s="37">
        <v>0</v>
      </c>
      <c r="U319" s="37">
        <v>0</v>
      </c>
      <c r="V319" s="37">
        <v>0</v>
      </c>
      <c r="W319" s="37">
        <v>0</v>
      </c>
      <c r="X319" s="38" t="s">
        <v>144</v>
      </c>
      <c r="Y319" s="37">
        <v>0</v>
      </c>
      <c r="Z319" s="37">
        <v>0</v>
      </c>
      <c r="AA319" s="37">
        <v>0</v>
      </c>
      <c r="AB319" s="37">
        <v>0</v>
      </c>
    </row>
    <row r="320" spans="1:28" ht="15" x14ac:dyDescent="0.25">
      <c r="A320" s="35" t="s">
        <v>962</v>
      </c>
      <c r="B320" s="35" t="s">
        <v>963</v>
      </c>
      <c r="C320" s="35" t="s">
        <v>432</v>
      </c>
      <c r="D320" s="35" t="s">
        <v>437</v>
      </c>
      <c r="E320" s="35" t="s">
        <v>438</v>
      </c>
      <c r="F320" s="35" t="s">
        <v>155</v>
      </c>
      <c r="G320" s="35">
        <v>10</v>
      </c>
      <c r="H320" s="35" t="s">
        <v>165</v>
      </c>
      <c r="I320" s="37">
        <v>0</v>
      </c>
      <c r="J320" s="37">
        <v>0</v>
      </c>
      <c r="K320" s="37">
        <v>0</v>
      </c>
      <c r="L320" s="37">
        <v>0</v>
      </c>
      <c r="M320" s="37">
        <v>0</v>
      </c>
      <c r="N320" s="37">
        <v>0</v>
      </c>
      <c r="O320" s="37">
        <v>0</v>
      </c>
      <c r="P320" s="37">
        <v>0</v>
      </c>
      <c r="Q320" s="37">
        <v>0</v>
      </c>
      <c r="R320" s="37">
        <v>0</v>
      </c>
      <c r="S320" s="37">
        <v>0</v>
      </c>
      <c r="T320" s="37">
        <v>0</v>
      </c>
      <c r="U320" s="37">
        <v>0</v>
      </c>
      <c r="V320" s="37">
        <v>0</v>
      </c>
      <c r="W320" s="37">
        <v>0</v>
      </c>
      <c r="X320" s="38" t="s">
        <v>144</v>
      </c>
      <c r="Y320" s="37">
        <v>0</v>
      </c>
      <c r="Z320" s="37">
        <v>0</v>
      </c>
      <c r="AA320" s="37">
        <v>0</v>
      </c>
      <c r="AB320" s="37">
        <v>0</v>
      </c>
    </row>
    <row r="321" spans="1:28" ht="15" x14ac:dyDescent="0.25">
      <c r="A321" s="35" t="s">
        <v>962</v>
      </c>
      <c r="B321" s="35" t="s">
        <v>963</v>
      </c>
      <c r="C321" s="35" t="s">
        <v>432</v>
      </c>
      <c r="D321" s="35" t="s">
        <v>437</v>
      </c>
      <c r="E321" s="35" t="s">
        <v>438</v>
      </c>
      <c r="F321" s="35" t="s">
        <v>155</v>
      </c>
      <c r="G321" s="35">
        <v>11</v>
      </c>
      <c r="H321" s="35" t="s">
        <v>166</v>
      </c>
      <c r="I321" s="37">
        <v>5</v>
      </c>
      <c r="J321" s="37">
        <v>5</v>
      </c>
      <c r="K321" s="37">
        <v>5</v>
      </c>
      <c r="L321" s="37">
        <v>0</v>
      </c>
      <c r="M321" s="37">
        <v>5</v>
      </c>
      <c r="N321" s="37">
        <v>5</v>
      </c>
      <c r="O321" s="37">
        <v>5</v>
      </c>
      <c r="P321" s="37">
        <v>0</v>
      </c>
      <c r="Q321" s="37">
        <v>0</v>
      </c>
      <c r="R321" s="37">
        <v>5</v>
      </c>
      <c r="S321" s="37">
        <v>5</v>
      </c>
      <c r="T321" s="37">
        <v>0</v>
      </c>
      <c r="U321" s="37">
        <v>0</v>
      </c>
      <c r="V321" s="37">
        <v>0</v>
      </c>
      <c r="W321" s="37">
        <v>100</v>
      </c>
      <c r="X321" s="38">
        <v>0.3</v>
      </c>
      <c r="Y321" s="37">
        <v>14249</v>
      </c>
      <c r="Z321" s="37">
        <v>501</v>
      </c>
      <c r="AA321" s="37">
        <v>501</v>
      </c>
      <c r="AB321" s="37">
        <v>518</v>
      </c>
    </row>
    <row r="322" spans="1:28" ht="15" x14ac:dyDescent="0.25">
      <c r="A322" s="35" t="s">
        <v>962</v>
      </c>
      <c r="B322" s="35" t="s">
        <v>963</v>
      </c>
      <c r="C322" s="35" t="s">
        <v>432</v>
      </c>
      <c r="D322" s="35" t="s">
        <v>437</v>
      </c>
      <c r="E322" s="35" t="s">
        <v>438</v>
      </c>
      <c r="F322" s="35" t="s">
        <v>138</v>
      </c>
      <c r="G322" s="35">
        <v>2</v>
      </c>
      <c r="H322" s="35" t="s">
        <v>140</v>
      </c>
      <c r="I322" s="37">
        <v>35</v>
      </c>
      <c r="J322" s="37">
        <v>60</v>
      </c>
      <c r="K322" s="37">
        <v>70</v>
      </c>
      <c r="L322" s="37">
        <v>5</v>
      </c>
      <c r="M322" s="37">
        <v>10</v>
      </c>
      <c r="N322" s="37">
        <v>15</v>
      </c>
      <c r="O322" s="37">
        <v>30</v>
      </c>
      <c r="P322" s="37">
        <v>5</v>
      </c>
      <c r="Q322" s="37">
        <v>5</v>
      </c>
      <c r="R322" s="37">
        <v>15</v>
      </c>
      <c r="S322" s="37">
        <v>50</v>
      </c>
      <c r="T322" s="37">
        <v>20</v>
      </c>
      <c r="U322" s="37">
        <v>5</v>
      </c>
      <c r="V322" s="37">
        <v>10</v>
      </c>
      <c r="W322" s="37">
        <v>2795</v>
      </c>
      <c r="X322" s="38">
        <v>0.633274</v>
      </c>
      <c r="Y322" s="37">
        <v>950166</v>
      </c>
      <c r="Z322" s="37">
        <v>501</v>
      </c>
      <c r="AA322" s="37">
        <v>501</v>
      </c>
      <c r="AB322" s="37">
        <v>607</v>
      </c>
    </row>
    <row r="323" spans="1:28" ht="15" x14ac:dyDescent="0.25">
      <c r="A323" s="35" t="s">
        <v>962</v>
      </c>
      <c r="B323" s="35" t="s">
        <v>963</v>
      </c>
      <c r="C323" s="35" t="s">
        <v>432</v>
      </c>
      <c r="D323" s="35" t="s">
        <v>437</v>
      </c>
      <c r="E323" s="35" t="s">
        <v>438</v>
      </c>
      <c r="F323" s="35" t="s">
        <v>138</v>
      </c>
      <c r="G323" s="35">
        <v>9</v>
      </c>
      <c r="H323" s="35" t="s">
        <v>141</v>
      </c>
      <c r="I323" s="37">
        <v>0</v>
      </c>
      <c r="J323" s="37">
        <v>0</v>
      </c>
      <c r="K323" s="37">
        <v>0</v>
      </c>
      <c r="L323" s="37">
        <v>0</v>
      </c>
      <c r="M323" s="37">
        <v>0</v>
      </c>
      <c r="N323" s="37">
        <v>0</v>
      </c>
      <c r="O323" s="37">
        <v>0</v>
      </c>
      <c r="P323" s="37">
        <v>0</v>
      </c>
      <c r="Q323" s="37">
        <v>0</v>
      </c>
      <c r="R323" s="37">
        <v>0</v>
      </c>
      <c r="S323" s="37">
        <v>0</v>
      </c>
      <c r="T323" s="37">
        <v>0</v>
      </c>
      <c r="U323" s="37">
        <v>0</v>
      </c>
      <c r="V323" s="37">
        <v>0</v>
      </c>
      <c r="W323" s="37">
        <v>0</v>
      </c>
      <c r="X323" s="38" t="s">
        <v>144</v>
      </c>
      <c r="Y323" s="37">
        <v>0</v>
      </c>
      <c r="Z323" s="37">
        <v>0</v>
      </c>
      <c r="AA323" s="37">
        <v>0</v>
      </c>
      <c r="AB323" s="37">
        <v>0</v>
      </c>
    </row>
    <row r="324" spans="1:28" ht="15" x14ac:dyDescent="0.25">
      <c r="A324" s="35" t="s">
        <v>962</v>
      </c>
      <c r="B324" s="35" t="s">
        <v>963</v>
      </c>
      <c r="C324" s="35" t="s">
        <v>432</v>
      </c>
      <c r="D324" s="35" t="s">
        <v>437</v>
      </c>
      <c r="E324" s="35" t="s">
        <v>438</v>
      </c>
      <c r="F324" s="35" t="s">
        <v>138</v>
      </c>
      <c r="G324" s="35" t="s">
        <v>142</v>
      </c>
      <c r="H324" s="35" t="s">
        <v>143</v>
      </c>
      <c r="I324" s="37">
        <v>0</v>
      </c>
      <c r="J324" s="37">
        <v>0</v>
      </c>
      <c r="K324" s="37">
        <v>0</v>
      </c>
      <c r="L324" s="37">
        <v>0</v>
      </c>
      <c r="M324" s="37">
        <v>0</v>
      </c>
      <c r="N324" s="37">
        <v>0</v>
      </c>
      <c r="O324" s="37">
        <v>0</v>
      </c>
      <c r="P324" s="37">
        <v>0</v>
      </c>
      <c r="Q324" s="37">
        <v>0</v>
      </c>
      <c r="R324" s="37">
        <v>0</v>
      </c>
      <c r="S324" s="37">
        <v>0</v>
      </c>
      <c r="T324" s="37">
        <v>0</v>
      </c>
      <c r="U324" s="37">
        <v>0</v>
      </c>
      <c r="V324" s="37">
        <v>0</v>
      </c>
      <c r="W324" s="37">
        <v>0</v>
      </c>
      <c r="X324" s="38" t="s">
        <v>144</v>
      </c>
      <c r="Y324" s="37">
        <v>0</v>
      </c>
      <c r="Z324" s="37">
        <v>0</v>
      </c>
      <c r="AA324" s="37">
        <v>0</v>
      </c>
      <c r="AB324" s="37">
        <v>0</v>
      </c>
    </row>
    <row r="325" spans="1:28" ht="15" x14ac:dyDescent="0.25">
      <c r="A325" s="35" t="s">
        <v>962</v>
      </c>
      <c r="B325" s="35" t="s">
        <v>963</v>
      </c>
      <c r="C325" s="35" t="s">
        <v>432</v>
      </c>
      <c r="D325" s="35" t="s">
        <v>437</v>
      </c>
      <c r="E325" s="35" t="s">
        <v>438</v>
      </c>
      <c r="F325" s="35" t="s">
        <v>145</v>
      </c>
      <c r="G325" s="35">
        <v>1</v>
      </c>
      <c r="H325" s="35" t="s">
        <v>146</v>
      </c>
      <c r="I325" s="37">
        <v>50</v>
      </c>
      <c r="J325" s="37">
        <v>110</v>
      </c>
      <c r="K325" s="37">
        <v>120</v>
      </c>
      <c r="L325" s="37">
        <v>10</v>
      </c>
      <c r="M325" s="37">
        <v>20</v>
      </c>
      <c r="N325" s="37">
        <v>40</v>
      </c>
      <c r="O325" s="37">
        <v>45</v>
      </c>
      <c r="P325" s="37">
        <v>5</v>
      </c>
      <c r="Q325" s="37">
        <v>5</v>
      </c>
      <c r="R325" s="37">
        <v>15</v>
      </c>
      <c r="S325" s="37">
        <v>55</v>
      </c>
      <c r="T325" s="37">
        <v>35</v>
      </c>
      <c r="U325" s="37">
        <v>15</v>
      </c>
      <c r="V325" s="37">
        <v>25</v>
      </c>
      <c r="W325" s="37">
        <v>4120</v>
      </c>
      <c r="X325" s="38">
        <v>0.70388300000000004</v>
      </c>
      <c r="Y325" s="37">
        <v>1620168</v>
      </c>
      <c r="Z325" s="37">
        <v>535</v>
      </c>
      <c r="AA325" s="37">
        <v>501</v>
      </c>
      <c r="AB325" s="37">
        <v>629</v>
      </c>
    </row>
    <row r="326" spans="1:28" ht="15" x14ac:dyDescent="0.25">
      <c r="A326" s="35" t="s">
        <v>962</v>
      </c>
      <c r="B326" s="35" t="s">
        <v>963</v>
      </c>
      <c r="C326" s="35" t="s">
        <v>432</v>
      </c>
      <c r="D326" s="35" t="s">
        <v>437</v>
      </c>
      <c r="E326" s="35" t="s">
        <v>438</v>
      </c>
      <c r="F326" s="35" t="s">
        <v>148</v>
      </c>
      <c r="G326" s="35">
        <v>12</v>
      </c>
      <c r="H326" s="35" t="s">
        <v>151</v>
      </c>
      <c r="I326" s="37">
        <v>0</v>
      </c>
      <c r="J326" s="37">
        <v>0</v>
      </c>
      <c r="K326" s="37">
        <v>0</v>
      </c>
      <c r="L326" s="37">
        <v>0</v>
      </c>
      <c r="M326" s="37">
        <v>0</v>
      </c>
      <c r="N326" s="37">
        <v>0</v>
      </c>
      <c r="O326" s="37">
        <v>0</v>
      </c>
      <c r="P326" s="37">
        <v>0</v>
      </c>
      <c r="Q326" s="37">
        <v>0</v>
      </c>
      <c r="R326" s="37">
        <v>0</v>
      </c>
      <c r="S326" s="37">
        <v>0</v>
      </c>
      <c r="T326" s="37">
        <v>0</v>
      </c>
      <c r="U326" s="37">
        <v>0</v>
      </c>
      <c r="V326" s="37">
        <v>0</v>
      </c>
      <c r="W326" s="37">
        <v>0</v>
      </c>
      <c r="X326" s="38" t="s">
        <v>144</v>
      </c>
      <c r="Y326" s="37">
        <v>0</v>
      </c>
      <c r="Z326" s="37">
        <v>0</v>
      </c>
      <c r="AA326" s="37">
        <v>0</v>
      </c>
      <c r="AB326" s="37">
        <v>0</v>
      </c>
    </row>
    <row r="327" spans="1:28" ht="15" x14ac:dyDescent="0.25">
      <c r="A327" s="35" t="s">
        <v>962</v>
      </c>
      <c r="B327" s="35" t="s">
        <v>963</v>
      </c>
      <c r="C327" s="35" t="s">
        <v>432</v>
      </c>
      <c r="D327" s="35" t="s">
        <v>437</v>
      </c>
      <c r="E327" s="35" t="s">
        <v>438</v>
      </c>
      <c r="F327" s="35" t="s">
        <v>148</v>
      </c>
      <c r="G327" s="35">
        <v>14</v>
      </c>
      <c r="H327" s="35" t="s">
        <v>153</v>
      </c>
      <c r="I327" s="37">
        <v>0</v>
      </c>
      <c r="J327" s="37">
        <v>5</v>
      </c>
      <c r="K327" s="37">
        <v>5</v>
      </c>
      <c r="L327" s="37">
        <v>5</v>
      </c>
      <c r="M327" s="37">
        <v>0</v>
      </c>
      <c r="N327" s="37">
        <v>0</v>
      </c>
      <c r="O327" s="37">
        <v>0</v>
      </c>
      <c r="P327" s="37">
        <v>0</v>
      </c>
      <c r="Q327" s="37">
        <v>0</v>
      </c>
      <c r="R327" s="37">
        <v>0</v>
      </c>
      <c r="S327" s="37">
        <v>5</v>
      </c>
      <c r="T327" s="37">
        <v>0</v>
      </c>
      <c r="U327" s="37">
        <v>0</v>
      </c>
      <c r="V327" s="37">
        <v>0</v>
      </c>
      <c r="W327" s="37">
        <v>5</v>
      </c>
      <c r="X327" s="38">
        <v>1</v>
      </c>
      <c r="Y327" s="37">
        <v>2516</v>
      </c>
      <c r="Z327" s="37">
        <v>629</v>
      </c>
      <c r="AA327" s="37">
        <v>629</v>
      </c>
      <c r="AB327" s="37">
        <v>629</v>
      </c>
    </row>
    <row r="328" spans="1:28" ht="15" x14ac:dyDescent="0.25">
      <c r="A328" s="35" t="s">
        <v>962</v>
      </c>
      <c r="B328" s="35" t="s">
        <v>963</v>
      </c>
      <c r="C328" s="35" t="s">
        <v>432</v>
      </c>
      <c r="D328" s="35" t="s">
        <v>437</v>
      </c>
      <c r="E328" s="35" t="s">
        <v>438</v>
      </c>
      <c r="F328" s="35" t="s">
        <v>155</v>
      </c>
      <c r="G328" s="35">
        <v>0</v>
      </c>
      <c r="H328" s="35" t="s">
        <v>434</v>
      </c>
      <c r="I328" s="37">
        <v>70</v>
      </c>
      <c r="J328" s="37">
        <v>145</v>
      </c>
      <c r="K328" s="37">
        <v>160</v>
      </c>
      <c r="L328" s="37">
        <v>15</v>
      </c>
      <c r="M328" s="37">
        <v>20</v>
      </c>
      <c r="N328" s="37">
        <v>55</v>
      </c>
      <c r="O328" s="37">
        <v>60</v>
      </c>
      <c r="P328" s="37">
        <v>10</v>
      </c>
      <c r="Q328" s="37">
        <v>5</v>
      </c>
      <c r="R328" s="37">
        <v>25</v>
      </c>
      <c r="S328" s="37">
        <v>90</v>
      </c>
      <c r="T328" s="37">
        <v>45</v>
      </c>
      <c r="U328" s="37">
        <v>15</v>
      </c>
      <c r="V328" s="37">
        <v>30</v>
      </c>
      <c r="W328" s="37">
        <v>5655</v>
      </c>
      <c r="X328" s="38">
        <v>0.656057</v>
      </c>
      <c r="Y328" s="37">
        <v>2059435</v>
      </c>
      <c r="Z328" s="37">
        <v>518</v>
      </c>
      <c r="AA328" s="37">
        <v>501</v>
      </c>
      <c r="AB328" s="37">
        <v>623</v>
      </c>
    </row>
    <row r="329" spans="1:28" ht="15" x14ac:dyDescent="0.25">
      <c r="A329" s="35" t="s">
        <v>962</v>
      </c>
      <c r="B329" s="35" t="s">
        <v>963</v>
      </c>
      <c r="C329" s="35" t="s">
        <v>432</v>
      </c>
      <c r="D329" s="35" t="s">
        <v>437</v>
      </c>
      <c r="E329" s="35" t="s">
        <v>438</v>
      </c>
      <c r="F329" s="35" t="s">
        <v>155</v>
      </c>
      <c r="G329" s="35">
        <v>1</v>
      </c>
      <c r="H329" s="35" t="s">
        <v>156</v>
      </c>
      <c r="I329" s="37">
        <v>5</v>
      </c>
      <c r="J329" s="37">
        <v>15</v>
      </c>
      <c r="K329" s="37">
        <v>10</v>
      </c>
      <c r="L329" s="37">
        <v>5</v>
      </c>
      <c r="M329" s="37">
        <v>5</v>
      </c>
      <c r="N329" s="37">
        <v>5</v>
      </c>
      <c r="O329" s="37">
        <v>5</v>
      </c>
      <c r="P329" s="37">
        <v>0</v>
      </c>
      <c r="Q329" s="37">
        <v>0</v>
      </c>
      <c r="R329" s="37">
        <v>0</v>
      </c>
      <c r="S329" s="37">
        <v>5</v>
      </c>
      <c r="T329" s="37">
        <v>5</v>
      </c>
      <c r="U329" s="37">
        <v>5</v>
      </c>
      <c r="V329" s="37">
        <v>5</v>
      </c>
      <c r="W329" s="37">
        <v>410</v>
      </c>
      <c r="X329" s="38">
        <v>0.82926800000000001</v>
      </c>
      <c r="Y329" s="37">
        <v>199600</v>
      </c>
      <c r="Z329" s="37">
        <v>574</v>
      </c>
      <c r="AA329" s="37">
        <v>463</v>
      </c>
      <c r="AB329" s="37">
        <v>705</v>
      </c>
    </row>
    <row r="330" spans="1:28" ht="15" x14ac:dyDescent="0.25">
      <c r="A330" s="35" t="s">
        <v>962</v>
      </c>
      <c r="B330" s="35" t="s">
        <v>963</v>
      </c>
      <c r="C330" s="35" t="s">
        <v>432</v>
      </c>
      <c r="D330" s="35" t="s">
        <v>437</v>
      </c>
      <c r="E330" s="35" t="s">
        <v>438</v>
      </c>
      <c r="F330" s="35" t="s">
        <v>155</v>
      </c>
      <c r="G330" s="35">
        <v>2</v>
      </c>
      <c r="H330" s="35" t="s">
        <v>157</v>
      </c>
      <c r="I330" s="37">
        <v>30</v>
      </c>
      <c r="J330" s="37">
        <v>55</v>
      </c>
      <c r="K330" s="37">
        <v>70</v>
      </c>
      <c r="L330" s="37">
        <v>5</v>
      </c>
      <c r="M330" s="37">
        <v>10</v>
      </c>
      <c r="N330" s="37">
        <v>25</v>
      </c>
      <c r="O330" s="37">
        <v>25</v>
      </c>
      <c r="P330" s="37">
        <v>5</v>
      </c>
      <c r="Q330" s="37">
        <v>5</v>
      </c>
      <c r="R330" s="37">
        <v>10</v>
      </c>
      <c r="S330" s="37">
        <v>30</v>
      </c>
      <c r="T330" s="37">
        <v>20</v>
      </c>
      <c r="U330" s="37">
        <v>10</v>
      </c>
      <c r="V330" s="37">
        <v>15</v>
      </c>
      <c r="W330" s="37">
        <v>2545</v>
      </c>
      <c r="X330" s="38">
        <v>0.64243600000000001</v>
      </c>
      <c r="Y330" s="37">
        <v>924370</v>
      </c>
      <c r="Z330" s="37">
        <v>556</v>
      </c>
      <c r="AA330" s="37">
        <v>501</v>
      </c>
      <c r="AB330" s="37">
        <v>629</v>
      </c>
    </row>
    <row r="331" spans="1:28" ht="15" x14ac:dyDescent="0.25">
      <c r="A331" s="35" t="s">
        <v>962</v>
      </c>
      <c r="B331" s="35" t="s">
        <v>963</v>
      </c>
      <c r="C331" s="35" t="s">
        <v>432</v>
      </c>
      <c r="D331" s="35" t="s">
        <v>437</v>
      </c>
      <c r="E331" s="35" t="s">
        <v>438</v>
      </c>
      <c r="F331" s="35" t="s">
        <v>155</v>
      </c>
      <c r="G331" s="35">
        <v>16</v>
      </c>
      <c r="H331" s="35" t="s">
        <v>171</v>
      </c>
      <c r="I331" s="37">
        <v>0</v>
      </c>
      <c r="J331" s="37">
        <v>0</v>
      </c>
      <c r="K331" s="37">
        <v>0</v>
      </c>
      <c r="L331" s="37">
        <v>0</v>
      </c>
      <c r="M331" s="37">
        <v>0</v>
      </c>
      <c r="N331" s="37">
        <v>0</v>
      </c>
      <c r="O331" s="37">
        <v>0</v>
      </c>
      <c r="P331" s="37">
        <v>0</v>
      </c>
      <c r="Q331" s="37">
        <v>0</v>
      </c>
      <c r="R331" s="37">
        <v>0</v>
      </c>
      <c r="S331" s="37">
        <v>0</v>
      </c>
      <c r="T331" s="37">
        <v>0</v>
      </c>
      <c r="U331" s="37">
        <v>0</v>
      </c>
      <c r="V331" s="37">
        <v>0</v>
      </c>
      <c r="W331" s="37">
        <v>0</v>
      </c>
      <c r="X331" s="38" t="s">
        <v>144</v>
      </c>
      <c r="Y331" s="37">
        <v>0</v>
      </c>
      <c r="Z331" s="37">
        <v>0</v>
      </c>
      <c r="AA331" s="37">
        <v>0</v>
      </c>
      <c r="AB331" s="37">
        <v>0</v>
      </c>
    </row>
    <row r="332" spans="1:28" ht="15" x14ac:dyDescent="0.25">
      <c r="A332" s="35" t="s">
        <v>962</v>
      </c>
      <c r="B332" s="35" t="s">
        <v>963</v>
      </c>
      <c r="C332" s="35" t="s">
        <v>432</v>
      </c>
      <c r="D332" s="35" t="s">
        <v>437</v>
      </c>
      <c r="E332" s="35" t="s">
        <v>438</v>
      </c>
      <c r="F332" s="35" t="s">
        <v>155</v>
      </c>
      <c r="G332" s="35">
        <v>17</v>
      </c>
      <c r="H332" s="35" t="s">
        <v>172</v>
      </c>
      <c r="I332" s="37">
        <v>0</v>
      </c>
      <c r="J332" s="37">
        <v>5</v>
      </c>
      <c r="K332" s="37">
        <v>5</v>
      </c>
      <c r="L332" s="37">
        <v>5</v>
      </c>
      <c r="M332" s="37">
        <v>0</v>
      </c>
      <c r="N332" s="37">
        <v>0</v>
      </c>
      <c r="O332" s="37">
        <v>0</v>
      </c>
      <c r="P332" s="37">
        <v>0</v>
      </c>
      <c r="Q332" s="37">
        <v>0</v>
      </c>
      <c r="R332" s="37">
        <v>0</v>
      </c>
      <c r="S332" s="37">
        <v>5</v>
      </c>
      <c r="T332" s="37">
        <v>0</v>
      </c>
      <c r="U332" s="37">
        <v>0</v>
      </c>
      <c r="V332" s="37">
        <v>0</v>
      </c>
      <c r="W332" s="37">
        <v>5</v>
      </c>
      <c r="X332" s="38">
        <v>0</v>
      </c>
      <c r="Y332" s="37">
        <v>0</v>
      </c>
      <c r="Z332" s="37">
        <v>0</v>
      </c>
      <c r="AA332" s="37">
        <v>0</v>
      </c>
      <c r="AB332" s="37">
        <v>0</v>
      </c>
    </row>
    <row r="333" spans="1:28" ht="15" x14ac:dyDescent="0.25">
      <c r="A333" s="35" t="s">
        <v>962</v>
      </c>
      <c r="B333" s="35" t="s">
        <v>963</v>
      </c>
      <c r="C333" s="35" t="s">
        <v>432</v>
      </c>
      <c r="D333" s="35" t="s">
        <v>437</v>
      </c>
      <c r="E333" s="35" t="s">
        <v>438</v>
      </c>
      <c r="F333" s="35" t="s">
        <v>155</v>
      </c>
      <c r="G333" s="35">
        <v>19</v>
      </c>
      <c r="H333" s="35" t="s">
        <v>174</v>
      </c>
      <c r="I333" s="37">
        <v>0</v>
      </c>
      <c r="J333" s="37">
        <v>0</v>
      </c>
      <c r="K333" s="37">
        <v>5</v>
      </c>
      <c r="L333" s="37">
        <v>0</v>
      </c>
      <c r="M333" s="37">
        <v>0</v>
      </c>
      <c r="N333" s="37">
        <v>0</v>
      </c>
      <c r="O333" s="37">
        <v>5</v>
      </c>
      <c r="P333" s="37">
        <v>0</v>
      </c>
      <c r="Q333" s="37">
        <v>0</v>
      </c>
      <c r="R333" s="37">
        <v>0</v>
      </c>
      <c r="S333" s="37">
        <v>5</v>
      </c>
      <c r="T333" s="37">
        <v>0</v>
      </c>
      <c r="U333" s="37">
        <v>0</v>
      </c>
      <c r="V333" s="37">
        <v>0</v>
      </c>
      <c r="W333" s="37">
        <v>5</v>
      </c>
      <c r="X333" s="38">
        <v>0</v>
      </c>
      <c r="Y333" s="37">
        <v>0</v>
      </c>
      <c r="Z333" s="37">
        <v>0</v>
      </c>
      <c r="AA333" s="37">
        <v>0</v>
      </c>
      <c r="AB333" s="37">
        <v>0</v>
      </c>
    </row>
    <row r="334" spans="1:28" ht="15" x14ac:dyDescent="0.25">
      <c r="A334" s="35" t="s">
        <v>962</v>
      </c>
      <c r="B334" s="35" t="s">
        <v>963</v>
      </c>
      <c r="C334" s="35" t="s">
        <v>432</v>
      </c>
      <c r="D334" s="35" t="s">
        <v>437</v>
      </c>
      <c r="E334" s="35" t="s">
        <v>438</v>
      </c>
      <c r="F334" s="35" t="s">
        <v>155</v>
      </c>
      <c r="G334" s="35">
        <v>20</v>
      </c>
      <c r="H334" s="35" t="s">
        <v>175</v>
      </c>
      <c r="I334" s="37">
        <v>0</v>
      </c>
      <c r="J334" s="37">
        <v>0</v>
      </c>
      <c r="K334" s="37">
        <v>0</v>
      </c>
      <c r="L334" s="37">
        <v>0</v>
      </c>
      <c r="M334" s="37">
        <v>0</v>
      </c>
      <c r="N334" s="37">
        <v>0</v>
      </c>
      <c r="O334" s="37">
        <v>0</v>
      </c>
      <c r="P334" s="37">
        <v>0</v>
      </c>
      <c r="Q334" s="37">
        <v>0</v>
      </c>
      <c r="R334" s="37">
        <v>0</v>
      </c>
      <c r="S334" s="37">
        <v>0</v>
      </c>
      <c r="T334" s="37">
        <v>0</v>
      </c>
      <c r="U334" s="37">
        <v>0</v>
      </c>
      <c r="V334" s="37">
        <v>0</v>
      </c>
      <c r="W334" s="37">
        <v>0</v>
      </c>
      <c r="X334" s="38" t="s">
        <v>144</v>
      </c>
      <c r="Y334" s="37">
        <v>0</v>
      </c>
      <c r="Z334" s="37">
        <v>0</v>
      </c>
      <c r="AA334" s="37">
        <v>0</v>
      </c>
      <c r="AB334" s="37">
        <v>0</v>
      </c>
    </row>
    <row r="335" spans="1:28" ht="15" x14ac:dyDescent="0.25">
      <c r="A335" s="35" t="s">
        <v>962</v>
      </c>
      <c r="B335" s="35" t="s">
        <v>963</v>
      </c>
      <c r="C335" s="35" t="s">
        <v>432</v>
      </c>
      <c r="D335" s="35" t="s">
        <v>437</v>
      </c>
      <c r="E335" s="35" t="s">
        <v>438</v>
      </c>
      <c r="F335" s="35" t="s">
        <v>155</v>
      </c>
      <c r="G335" s="35">
        <v>21</v>
      </c>
      <c r="H335" s="35" t="s">
        <v>176</v>
      </c>
      <c r="I335" s="37">
        <v>0</v>
      </c>
      <c r="J335" s="37">
        <v>0</v>
      </c>
      <c r="K335" s="37">
        <v>0</v>
      </c>
      <c r="L335" s="37">
        <v>0</v>
      </c>
      <c r="M335" s="37">
        <v>0</v>
      </c>
      <c r="N335" s="37">
        <v>0</v>
      </c>
      <c r="O335" s="37">
        <v>0</v>
      </c>
      <c r="P335" s="37">
        <v>0</v>
      </c>
      <c r="Q335" s="37">
        <v>0</v>
      </c>
      <c r="R335" s="37">
        <v>0</v>
      </c>
      <c r="S335" s="37">
        <v>0</v>
      </c>
      <c r="T335" s="37">
        <v>0</v>
      </c>
      <c r="U335" s="37">
        <v>0</v>
      </c>
      <c r="V335" s="37">
        <v>0</v>
      </c>
      <c r="W335" s="37">
        <v>0</v>
      </c>
      <c r="X335" s="38" t="s">
        <v>144</v>
      </c>
      <c r="Y335" s="37">
        <v>0</v>
      </c>
      <c r="Z335" s="37">
        <v>0</v>
      </c>
      <c r="AA335" s="37">
        <v>0</v>
      </c>
      <c r="AB335" s="37">
        <v>0</v>
      </c>
    </row>
    <row r="336" spans="1:28" ht="15" x14ac:dyDescent="0.25">
      <c r="A336" s="35" t="s">
        <v>962</v>
      </c>
      <c r="B336" s="35" t="s">
        <v>963</v>
      </c>
      <c r="C336" s="35" t="s">
        <v>432</v>
      </c>
      <c r="D336" s="35" t="s">
        <v>437</v>
      </c>
      <c r="E336" s="35" t="s">
        <v>438</v>
      </c>
      <c r="F336" s="35" t="s">
        <v>155</v>
      </c>
      <c r="G336" s="35">
        <v>22</v>
      </c>
      <c r="H336" s="35" t="s">
        <v>177</v>
      </c>
      <c r="I336" s="37">
        <v>0</v>
      </c>
      <c r="J336" s="37">
        <v>0</v>
      </c>
      <c r="K336" s="37">
        <v>0</v>
      </c>
      <c r="L336" s="37">
        <v>0</v>
      </c>
      <c r="M336" s="37">
        <v>0</v>
      </c>
      <c r="N336" s="37">
        <v>0</v>
      </c>
      <c r="O336" s="37">
        <v>0</v>
      </c>
      <c r="P336" s="37">
        <v>0</v>
      </c>
      <c r="Q336" s="37">
        <v>0</v>
      </c>
      <c r="R336" s="37">
        <v>0</v>
      </c>
      <c r="S336" s="37">
        <v>0</v>
      </c>
      <c r="T336" s="37">
        <v>0</v>
      </c>
      <c r="U336" s="37">
        <v>0</v>
      </c>
      <c r="V336" s="37">
        <v>0</v>
      </c>
      <c r="W336" s="37">
        <v>0</v>
      </c>
      <c r="X336" s="38" t="s">
        <v>144</v>
      </c>
      <c r="Y336" s="37">
        <v>0</v>
      </c>
      <c r="Z336" s="37">
        <v>0</v>
      </c>
      <c r="AA336" s="37">
        <v>0</v>
      </c>
      <c r="AB336" s="37">
        <v>0</v>
      </c>
    </row>
    <row r="337" spans="1:28" ht="15" x14ac:dyDescent="0.25">
      <c r="A337" s="35" t="s">
        <v>962</v>
      </c>
      <c r="B337" s="35" t="s">
        <v>963</v>
      </c>
      <c r="C337" s="35" t="s">
        <v>432</v>
      </c>
      <c r="D337" s="35" t="s">
        <v>437</v>
      </c>
      <c r="E337" s="35" t="s">
        <v>438</v>
      </c>
      <c r="F337" s="35" t="s">
        <v>134</v>
      </c>
      <c r="G337" s="35">
        <v>12</v>
      </c>
      <c r="H337" s="35" t="s">
        <v>137</v>
      </c>
      <c r="I337" s="37">
        <v>20</v>
      </c>
      <c r="J337" s="37">
        <v>40</v>
      </c>
      <c r="K337" s="37">
        <v>35</v>
      </c>
      <c r="L337" s="37">
        <v>5</v>
      </c>
      <c r="M337" s="37">
        <v>5</v>
      </c>
      <c r="N337" s="37">
        <v>15</v>
      </c>
      <c r="O337" s="37">
        <v>10</v>
      </c>
      <c r="P337" s="37">
        <v>0</v>
      </c>
      <c r="Q337" s="37">
        <v>0</v>
      </c>
      <c r="R337" s="37">
        <v>5</v>
      </c>
      <c r="S337" s="37">
        <v>5</v>
      </c>
      <c r="T337" s="37">
        <v>15</v>
      </c>
      <c r="U337" s="37">
        <v>10</v>
      </c>
      <c r="V337" s="37">
        <v>20</v>
      </c>
      <c r="W337" s="37">
        <v>1315</v>
      </c>
      <c r="X337" s="38">
        <v>0.85551299999999997</v>
      </c>
      <c r="Y337" s="37">
        <v>739956</v>
      </c>
      <c r="Z337" s="37">
        <v>647</v>
      </c>
      <c r="AA337" s="37">
        <v>616</v>
      </c>
      <c r="AB337" s="37">
        <v>705</v>
      </c>
    </row>
    <row r="338" spans="1:28" ht="15" x14ac:dyDescent="0.25">
      <c r="A338" s="35" t="s">
        <v>962</v>
      </c>
      <c r="B338" s="35" t="s">
        <v>963</v>
      </c>
      <c r="C338" s="35" t="s">
        <v>432</v>
      </c>
      <c r="D338" s="35" t="s">
        <v>437</v>
      </c>
      <c r="E338" s="35" t="s">
        <v>438</v>
      </c>
      <c r="F338" s="35" t="s">
        <v>134</v>
      </c>
      <c r="G338" s="35">
        <v>10</v>
      </c>
      <c r="H338" s="35" t="s">
        <v>135</v>
      </c>
      <c r="I338" s="37">
        <v>35</v>
      </c>
      <c r="J338" s="37">
        <v>85</v>
      </c>
      <c r="K338" s="37">
        <v>100</v>
      </c>
      <c r="L338" s="37">
        <v>10</v>
      </c>
      <c r="M338" s="37">
        <v>15</v>
      </c>
      <c r="N338" s="37">
        <v>35</v>
      </c>
      <c r="O338" s="37">
        <v>35</v>
      </c>
      <c r="P338" s="37">
        <v>5</v>
      </c>
      <c r="Q338" s="37">
        <v>5</v>
      </c>
      <c r="R338" s="37">
        <v>15</v>
      </c>
      <c r="S338" s="37">
        <v>55</v>
      </c>
      <c r="T338" s="37">
        <v>30</v>
      </c>
      <c r="U338" s="37">
        <v>5</v>
      </c>
      <c r="V338" s="37">
        <v>10</v>
      </c>
      <c r="W338" s="37">
        <v>2930</v>
      </c>
      <c r="X338" s="38">
        <v>0.68430000000000002</v>
      </c>
      <c r="Y338" s="37">
        <v>1047486</v>
      </c>
      <c r="Z338" s="37">
        <v>508</v>
      </c>
      <c r="AA338" s="37">
        <v>501</v>
      </c>
      <c r="AB338" s="37">
        <v>556</v>
      </c>
    </row>
    <row r="339" spans="1:28" ht="15" x14ac:dyDescent="0.25">
      <c r="A339" s="35" t="s">
        <v>962</v>
      </c>
      <c r="B339" s="35" t="s">
        <v>963</v>
      </c>
      <c r="C339" s="35" t="s">
        <v>432</v>
      </c>
      <c r="D339" s="35" t="s">
        <v>437</v>
      </c>
      <c r="E339" s="35" t="s">
        <v>438</v>
      </c>
      <c r="F339" s="35" t="s">
        <v>134</v>
      </c>
      <c r="G339" s="35">
        <v>11</v>
      </c>
      <c r="H339" s="35" t="s">
        <v>136</v>
      </c>
      <c r="I339" s="37">
        <v>15</v>
      </c>
      <c r="J339" s="37">
        <v>20</v>
      </c>
      <c r="K339" s="37">
        <v>25</v>
      </c>
      <c r="L339" s="37">
        <v>5</v>
      </c>
      <c r="M339" s="37">
        <v>0</v>
      </c>
      <c r="N339" s="37">
        <v>5</v>
      </c>
      <c r="O339" s="37">
        <v>15</v>
      </c>
      <c r="P339" s="37">
        <v>5</v>
      </c>
      <c r="Q339" s="37">
        <v>5</v>
      </c>
      <c r="R339" s="37">
        <v>10</v>
      </c>
      <c r="S339" s="37">
        <v>25</v>
      </c>
      <c r="T339" s="37">
        <v>0</v>
      </c>
      <c r="U339" s="37">
        <v>5</v>
      </c>
      <c r="V339" s="37">
        <v>0</v>
      </c>
      <c r="W339" s="37">
        <v>1410</v>
      </c>
      <c r="X339" s="38">
        <v>0.41134799999999999</v>
      </c>
      <c r="Y339" s="37">
        <v>271993</v>
      </c>
      <c r="Z339" s="37">
        <v>463</v>
      </c>
      <c r="AA339" s="37">
        <v>463</v>
      </c>
      <c r="AB339" s="37">
        <v>463</v>
      </c>
    </row>
    <row r="340" spans="1:28" ht="15" x14ac:dyDescent="0.25">
      <c r="A340" s="35" t="s">
        <v>962</v>
      </c>
      <c r="B340" s="35" t="s">
        <v>963</v>
      </c>
      <c r="C340" s="35" t="s">
        <v>432</v>
      </c>
      <c r="D340" s="35" t="s">
        <v>437</v>
      </c>
      <c r="E340" s="35" t="s">
        <v>438</v>
      </c>
      <c r="F340" s="35" t="s">
        <v>138</v>
      </c>
      <c r="G340" s="35">
        <v>0</v>
      </c>
      <c r="H340" s="35" t="s">
        <v>434</v>
      </c>
      <c r="I340" s="37">
        <v>70</v>
      </c>
      <c r="J340" s="37">
        <v>145</v>
      </c>
      <c r="K340" s="37">
        <v>160</v>
      </c>
      <c r="L340" s="37">
        <v>15</v>
      </c>
      <c r="M340" s="37">
        <v>20</v>
      </c>
      <c r="N340" s="37">
        <v>55</v>
      </c>
      <c r="O340" s="37">
        <v>60</v>
      </c>
      <c r="P340" s="37">
        <v>10</v>
      </c>
      <c r="Q340" s="37">
        <v>5</v>
      </c>
      <c r="R340" s="37">
        <v>25</v>
      </c>
      <c r="S340" s="37">
        <v>90</v>
      </c>
      <c r="T340" s="37">
        <v>45</v>
      </c>
      <c r="U340" s="37">
        <v>15</v>
      </c>
      <c r="V340" s="37">
        <v>30</v>
      </c>
      <c r="W340" s="37">
        <v>5655</v>
      </c>
      <c r="X340" s="38">
        <v>0.656057</v>
      </c>
      <c r="Y340" s="37">
        <v>2059435</v>
      </c>
      <c r="Z340" s="37">
        <v>518</v>
      </c>
      <c r="AA340" s="37">
        <v>501</v>
      </c>
      <c r="AB340" s="37">
        <v>623</v>
      </c>
    </row>
    <row r="341" spans="1:28" ht="15" x14ac:dyDescent="0.25">
      <c r="A341" s="35" t="s">
        <v>962</v>
      </c>
      <c r="B341" s="35" t="s">
        <v>963</v>
      </c>
      <c r="C341" s="35" t="s">
        <v>432</v>
      </c>
      <c r="D341" s="35" t="s">
        <v>437</v>
      </c>
      <c r="E341" s="35" t="s">
        <v>438</v>
      </c>
      <c r="F341" s="35" t="s">
        <v>148</v>
      </c>
      <c r="G341" s="35">
        <v>15</v>
      </c>
      <c r="H341" s="35" t="s">
        <v>154</v>
      </c>
      <c r="I341" s="37">
        <v>0</v>
      </c>
      <c r="J341" s="37">
        <v>0</v>
      </c>
      <c r="K341" s="37">
        <v>0</v>
      </c>
      <c r="L341" s="37">
        <v>0</v>
      </c>
      <c r="M341" s="37">
        <v>0</v>
      </c>
      <c r="N341" s="37">
        <v>0</v>
      </c>
      <c r="O341" s="37">
        <v>0</v>
      </c>
      <c r="P341" s="37">
        <v>0</v>
      </c>
      <c r="Q341" s="37">
        <v>0</v>
      </c>
      <c r="R341" s="37">
        <v>0</v>
      </c>
      <c r="S341" s="37">
        <v>0</v>
      </c>
      <c r="T341" s="37">
        <v>0</v>
      </c>
      <c r="U341" s="37">
        <v>0</v>
      </c>
      <c r="V341" s="37">
        <v>0</v>
      </c>
      <c r="W341" s="37">
        <v>0</v>
      </c>
      <c r="X341" s="38" t="s">
        <v>144</v>
      </c>
      <c r="Y341" s="37">
        <v>0</v>
      </c>
      <c r="Z341" s="37">
        <v>0</v>
      </c>
      <c r="AA341" s="37">
        <v>0</v>
      </c>
      <c r="AB341" s="37">
        <v>0</v>
      </c>
    </row>
    <row r="342" spans="1:28" ht="15" x14ac:dyDescent="0.25">
      <c r="A342" s="35" t="s">
        <v>962</v>
      </c>
      <c r="B342" s="35" t="s">
        <v>963</v>
      </c>
      <c r="C342" s="35" t="s">
        <v>432</v>
      </c>
      <c r="D342" s="35" t="s">
        <v>437</v>
      </c>
      <c r="E342" s="35" t="s">
        <v>438</v>
      </c>
      <c r="F342" s="35" t="s">
        <v>155</v>
      </c>
      <c r="G342" s="35">
        <v>3</v>
      </c>
      <c r="H342" s="35" t="s">
        <v>158</v>
      </c>
      <c r="I342" s="37">
        <v>10</v>
      </c>
      <c r="J342" s="37">
        <v>25</v>
      </c>
      <c r="K342" s="37">
        <v>25</v>
      </c>
      <c r="L342" s="37">
        <v>5</v>
      </c>
      <c r="M342" s="37">
        <v>5</v>
      </c>
      <c r="N342" s="37">
        <v>10</v>
      </c>
      <c r="O342" s="37">
        <v>10</v>
      </c>
      <c r="P342" s="37">
        <v>5</v>
      </c>
      <c r="Q342" s="37">
        <v>5</v>
      </c>
      <c r="R342" s="37">
        <v>5</v>
      </c>
      <c r="S342" s="37">
        <v>15</v>
      </c>
      <c r="T342" s="37">
        <v>5</v>
      </c>
      <c r="U342" s="37">
        <v>5</v>
      </c>
      <c r="V342" s="37">
        <v>5</v>
      </c>
      <c r="W342" s="37">
        <v>985</v>
      </c>
      <c r="X342" s="38">
        <v>0.67512700000000003</v>
      </c>
      <c r="Y342" s="37">
        <v>354649</v>
      </c>
      <c r="Z342" s="37">
        <v>508</v>
      </c>
      <c r="AA342" s="37">
        <v>463</v>
      </c>
      <c r="AB342" s="37">
        <v>615</v>
      </c>
    </row>
    <row r="343" spans="1:28" ht="15" x14ac:dyDescent="0.25">
      <c r="A343" s="35" t="s">
        <v>962</v>
      </c>
      <c r="B343" s="35" t="s">
        <v>963</v>
      </c>
      <c r="C343" s="35" t="s">
        <v>432</v>
      </c>
      <c r="D343" s="35" t="s">
        <v>437</v>
      </c>
      <c r="E343" s="35" t="s">
        <v>438</v>
      </c>
      <c r="F343" s="35" t="s">
        <v>155</v>
      </c>
      <c r="G343" s="35">
        <v>12</v>
      </c>
      <c r="H343" s="35" t="s">
        <v>167</v>
      </c>
      <c r="I343" s="37">
        <v>0</v>
      </c>
      <c r="J343" s="37">
        <v>0</v>
      </c>
      <c r="K343" s="37">
        <v>0</v>
      </c>
      <c r="L343" s="37">
        <v>0</v>
      </c>
      <c r="M343" s="37">
        <v>0</v>
      </c>
      <c r="N343" s="37">
        <v>0</v>
      </c>
      <c r="O343" s="37">
        <v>0</v>
      </c>
      <c r="P343" s="37">
        <v>0</v>
      </c>
      <c r="Q343" s="37">
        <v>0</v>
      </c>
      <c r="R343" s="37">
        <v>0</v>
      </c>
      <c r="S343" s="37">
        <v>0</v>
      </c>
      <c r="T343" s="37">
        <v>0</v>
      </c>
      <c r="U343" s="37">
        <v>0</v>
      </c>
      <c r="V343" s="37">
        <v>0</v>
      </c>
      <c r="W343" s="37">
        <v>0</v>
      </c>
      <c r="X343" s="38" t="s">
        <v>144</v>
      </c>
      <c r="Y343" s="37">
        <v>0</v>
      </c>
      <c r="Z343" s="37">
        <v>0</v>
      </c>
      <c r="AA343" s="37">
        <v>0</v>
      </c>
      <c r="AB343" s="37">
        <v>0</v>
      </c>
    </row>
    <row r="344" spans="1:28" ht="15" x14ac:dyDescent="0.25">
      <c r="A344" s="35" t="s">
        <v>962</v>
      </c>
      <c r="B344" s="35" t="s">
        <v>963</v>
      </c>
      <c r="C344" s="35" t="s">
        <v>432</v>
      </c>
      <c r="D344" s="35" t="s">
        <v>437</v>
      </c>
      <c r="E344" s="35" t="s">
        <v>438</v>
      </c>
      <c r="F344" s="35" t="s">
        <v>155</v>
      </c>
      <c r="G344" s="35">
        <v>14</v>
      </c>
      <c r="H344" s="35" t="s">
        <v>169</v>
      </c>
      <c r="I344" s="37">
        <v>5</v>
      </c>
      <c r="J344" s="37">
        <v>15</v>
      </c>
      <c r="K344" s="37">
        <v>15</v>
      </c>
      <c r="L344" s="37">
        <v>5</v>
      </c>
      <c r="M344" s="37">
        <v>5</v>
      </c>
      <c r="N344" s="37">
        <v>5</v>
      </c>
      <c r="O344" s="37">
        <v>5</v>
      </c>
      <c r="P344" s="37">
        <v>5</v>
      </c>
      <c r="Q344" s="37">
        <v>0</v>
      </c>
      <c r="R344" s="37">
        <v>5</v>
      </c>
      <c r="S344" s="37">
        <v>5</v>
      </c>
      <c r="T344" s="37">
        <v>5</v>
      </c>
      <c r="U344" s="37">
        <v>5</v>
      </c>
      <c r="V344" s="37">
        <v>5</v>
      </c>
      <c r="W344" s="37">
        <v>505</v>
      </c>
      <c r="X344" s="38">
        <v>0.78217800000000004</v>
      </c>
      <c r="Y344" s="37">
        <v>224127</v>
      </c>
      <c r="Z344" s="37">
        <v>600</v>
      </c>
      <c r="AA344" s="37">
        <v>501</v>
      </c>
      <c r="AB344" s="37">
        <v>699</v>
      </c>
    </row>
    <row r="345" spans="1:28" ht="15" x14ac:dyDescent="0.25">
      <c r="A345" s="35" t="s">
        <v>962</v>
      </c>
      <c r="B345" s="35" t="s">
        <v>963</v>
      </c>
      <c r="C345" s="35" t="s">
        <v>432</v>
      </c>
      <c r="D345" s="35" t="s">
        <v>437</v>
      </c>
      <c r="E345" s="35" t="s">
        <v>438</v>
      </c>
      <c r="F345" s="35" t="s">
        <v>155</v>
      </c>
      <c r="G345" s="35">
        <v>15</v>
      </c>
      <c r="H345" s="35" t="s">
        <v>170</v>
      </c>
      <c r="I345" s="37">
        <v>5</v>
      </c>
      <c r="J345" s="37">
        <v>5</v>
      </c>
      <c r="K345" s="37">
        <v>5</v>
      </c>
      <c r="L345" s="37">
        <v>0</v>
      </c>
      <c r="M345" s="37">
        <v>5</v>
      </c>
      <c r="N345" s="37">
        <v>0</v>
      </c>
      <c r="O345" s="37">
        <v>0</v>
      </c>
      <c r="P345" s="37">
        <v>0</v>
      </c>
      <c r="Q345" s="37">
        <v>0</v>
      </c>
      <c r="R345" s="37">
        <v>5</v>
      </c>
      <c r="S345" s="37">
        <v>5</v>
      </c>
      <c r="T345" s="37">
        <v>0</v>
      </c>
      <c r="U345" s="37">
        <v>0</v>
      </c>
      <c r="V345" s="37">
        <v>0</v>
      </c>
      <c r="W345" s="37">
        <v>10</v>
      </c>
      <c r="X345" s="38">
        <v>1</v>
      </c>
      <c r="Y345" s="37">
        <v>3413</v>
      </c>
      <c r="Z345" s="37">
        <v>364</v>
      </c>
      <c r="AA345" s="37">
        <v>364</v>
      </c>
      <c r="AB345" s="37">
        <v>364</v>
      </c>
    </row>
    <row r="346" spans="1:28" ht="15" x14ac:dyDescent="0.25">
      <c r="A346" s="35" t="s">
        <v>962</v>
      </c>
      <c r="B346" s="35" t="s">
        <v>963</v>
      </c>
      <c r="C346" s="35" t="s">
        <v>432</v>
      </c>
      <c r="D346" s="35" t="s">
        <v>437</v>
      </c>
      <c r="E346" s="35" t="s">
        <v>438</v>
      </c>
      <c r="F346" s="35" t="s">
        <v>155</v>
      </c>
      <c r="G346" s="35">
        <v>18</v>
      </c>
      <c r="H346" s="35" t="s">
        <v>173</v>
      </c>
      <c r="I346" s="37">
        <v>5</v>
      </c>
      <c r="J346" s="37">
        <v>15</v>
      </c>
      <c r="K346" s="37">
        <v>10</v>
      </c>
      <c r="L346" s="37">
        <v>0</v>
      </c>
      <c r="M346" s="37">
        <v>5</v>
      </c>
      <c r="N346" s="37">
        <v>5</v>
      </c>
      <c r="O346" s="37">
        <v>5</v>
      </c>
      <c r="P346" s="37">
        <v>0</v>
      </c>
      <c r="Q346" s="37">
        <v>0</v>
      </c>
      <c r="R346" s="37">
        <v>0</v>
      </c>
      <c r="S346" s="37">
        <v>10</v>
      </c>
      <c r="T346" s="37">
        <v>5</v>
      </c>
      <c r="U346" s="37">
        <v>5</v>
      </c>
      <c r="V346" s="37">
        <v>5</v>
      </c>
      <c r="W346" s="37">
        <v>390</v>
      </c>
      <c r="X346" s="38">
        <v>0.82051300000000005</v>
      </c>
      <c r="Y346" s="37">
        <v>185632</v>
      </c>
      <c r="Z346" s="37">
        <v>501</v>
      </c>
      <c r="AA346" s="37">
        <v>501</v>
      </c>
      <c r="AB346" s="37">
        <v>669</v>
      </c>
    </row>
    <row r="347" spans="1:28" ht="15" x14ac:dyDescent="0.25">
      <c r="A347" s="35" t="s">
        <v>962</v>
      </c>
      <c r="B347" s="35" t="s">
        <v>963</v>
      </c>
      <c r="C347" s="35" t="s">
        <v>432</v>
      </c>
      <c r="D347" s="35" t="s">
        <v>437</v>
      </c>
      <c r="E347" s="35" t="s">
        <v>438</v>
      </c>
      <c r="F347" s="35" t="s">
        <v>155</v>
      </c>
      <c r="G347" s="35">
        <v>23</v>
      </c>
      <c r="H347" s="35" t="s">
        <v>178</v>
      </c>
      <c r="I347" s="37">
        <v>0</v>
      </c>
      <c r="J347" s="37">
        <v>0</v>
      </c>
      <c r="K347" s="37">
        <v>0</v>
      </c>
      <c r="L347" s="37">
        <v>0</v>
      </c>
      <c r="M347" s="37">
        <v>0</v>
      </c>
      <c r="N347" s="37">
        <v>0</v>
      </c>
      <c r="O347" s="37">
        <v>0</v>
      </c>
      <c r="P347" s="37">
        <v>0</v>
      </c>
      <c r="Q347" s="37">
        <v>0</v>
      </c>
      <c r="R347" s="37">
        <v>0</v>
      </c>
      <c r="S347" s="37">
        <v>0</v>
      </c>
      <c r="T347" s="37">
        <v>0</v>
      </c>
      <c r="U347" s="37">
        <v>0</v>
      </c>
      <c r="V347" s="37">
        <v>0</v>
      </c>
      <c r="W347" s="37">
        <v>0</v>
      </c>
      <c r="X347" s="38" t="s">
        <v>144</v>
      </c>
      <c r="Y347" s="37">
        <v>0</v>
      </c>
      <c r="Z347" s="37">
        <v>0</v>
      </c>
      <c r="AA347" s="37">
        <v>0</v>
      </c>
      <c r="AB347" s="37">
        <v>0</v>
      </c>
    </row>
    <row r="348" spans="1:28" ht="15" x14ac:dyDescent="0.25">
      <c r="A348" s="35" t="s">
        <v>962</v>
      </c>
      <c r="B348" s="35" t="s">
        <v>963</v>
      </c>
      <c r="C348" s="35" t="s">
        <v>432</v>
      </c>
      <c r="D348" s="35" t="s">
        <v>437</v>
      </c>
      <c r="E348" s="35" t="s">
        <v>438</v>
      </c>
      <c r="F348" s="35"/>
      <c r="G348" s="35"/>
      <c r="H348" s="35"/>
      <c r="I348" s="37">
        <v>70</v>
      </c>
      <c r="J348" s="37">
        <v>145</v>
      </c>
      <c r="K348" s="37">
        <v>160</v>
      </c>
      <c r="L348" s="37">
        <v>15</v>
      </c>
      <c r="M348" s="37">
        <v>20</v>
      </c>
      <c r="N348" s="37">
        <v>55</v>
      </c>
      <c r="O348" s="37">
        <v>60</v>
      </c>
      <c r="P348" s="37">
        <v>10</v>
      </c>
      <c r="Q348" s="37">
        <v>5</v>
      </c>
      <c r="R348" s="37">
        <v>25</v>
      </c>
      <c r="S348" s="37">
        <v>90</v>
      </c>
      <c r="T348" s="37">
        <v>45</v>
      </c>
      <c r="U348" s="37">
        <v>15</v>
      </c>
      <c r="V348" s="37">
        <v>30</v>
      </c>
      <c r="W348" s="37">
        <v>5655</v>
      </c>
      <c r="X348" s="38">
        <v>0.656057</v>
      </c>
      <c r="Y348" s="37">
        <v>2059435</v>
      </c>
      <c r="Z348" s="37">
        <v>518</v>
      </c>
      <c r="AA348" s="37">
        <v>501</v>
      </c>
      <c r="AB348" s="37">
        <v>623</v>
      </c>
    </row>
    <row r="349" spans="1:28" ht="15" x14ac:dyDescent="0.25">
      <c r="A349" s="35" t="s">
        <v>962</v>
      </c>
      <c r="B349" s="35" t="s">
        <v>963</v>
      </c>
      <c r="C349" s="35" t="s">
        <v>432</v>
      </c>
      <c r="D349" s="35" t="s">
        <v>437</v>
      </c>
      <c r="E349" s="35" t="s">
        <v>438</v>
      </c>
      <c r="F349" s="35" t="s">
        <v>138</v>
      </c>
      <c r="G349" s="35">
        <v>1</v>
      </c>
      <c r="H349" s="35" t="s">
        <v>139</v>
      </c>
      <c r="I349" s="37">
        <v>35</v>
      </c>
      <c r="J349" s="37">
        <v>85</v>
      </c>
      <c r="K349" s="37">
        <v>95</v>
      </c>
      <c r="L349" s="37">
        <v>10</v>
      </c>
      <c r="M349" s="37">
        <v>15</v>
      </c>
      <c r="N349" s="37">
        <v>40</v>
      </c>
      <c r="O349" s="37">
        <v>30</v>
      </c>
      <c r="P349" s="37">
        <v>5</v>
      </c>
      <c r="Q349" s="37">
        <v>5</v>
      </c>
      <c r="R349" s="37">
        <v>10</v>
      </c>
      <c r="S349" s="37">
        <v>40</v>
      </c>
      <c r="T349" s="37">
        <v>25</v>
      </c>
      <c r="U349" s="37">
        <v>15</v>
      </c>
      <c r="V349" s="37">
        <v>20</v>
      </c>
      <c r="W349" s="37">
        <v>2860</v>
      </c>
      <c r="X349" s="38">
        <v>0.67832199999999998</v>
      </c>
      <c r="Y349" s="37">
        <v>1109269</v>
      </c>
      <c r="Z349" s="37">
        <v>535</v>
      </c>
      <c r="AA349" s="37">
        <v>508</v>
      </c>
      <c r="AB349" s="37">
        <v>629</v>
      </c>
    </row>
    <row r="350" spans="1:28" ht="15" x14ac:dyDescent="0.25">
      <c r="A350" s="35" t="s">
        <v>962</v>
      </c>
      <c r="B350" s="35" t="s">
        <v>963</v>
      </c>
      <c r="C350" s="35" t="s">
        <v>432</v>
      </c>
      <c r="D350" s="35" t="s">
        <v>437</v>
      </c>
      <c r="E350" s="35" t="s">
        <v>438</v>
      </c>
      <c r="F350" s="35" t="s">
        <v>148</v>
      </c>
      <c r="G350" s="35">
        <v>10</v>
      </c>
      <c r="H350" s="35" t="s">
        <v>149</v>
      </c>
      <c r="I350" s="37">
        <v>70</v>
      </c>
      <c r="J350" s="37">
        <v>145</v>
      </c>
      <c r="K350" s="37">
        <v>155</v>
      </c>
      <c r="L350" s="37">
        <v>15</v>
      </c>
      <c r="M350" s="37">
        <v>20</v>
      </c>
      <c r="N350" s="37">
        <v>55</v>
      </c>
      <c r="O350" s="37">
        <v>60</v>
      </c>
      <c r="P350" s="37">
        <v>10</v>
      </c>
      <c r="Q350" s="37">
        <v>5</v>
      </c>
      <c r="R350" s="37">
        <v>25</v>
      </c>
      <c r="S350" s="37">
        <v>90</v>
      </c>
      <c r="T350" s="37">
        <v>40</v>
      </c>
      <c r="U350" s="37">
        <v>15</v>
      </c>
      <c r="V350" s="37">
        <v>25</v>
      </c>
      <c r="W350" s="37">
        <v>5600</v>
      </c>
      <c r="X350" s="38">
        <v>0.65267900000000001</v>
      </c>
      <c r="Y350" s="37">
        <v>2026897</v>
      </c>
      <c r="Z350" s="37">
        <v>518</v>
      </c>
      <c r="AA350" s="37">
        <v>501</v>
      </c>
      <c r="AB350" s="37">
        <v>623</v>
      </c>
    </row>
    <row r="351" spans="1:28" ht="15" x14ac:dyDescent="0.25">
      <c r="A351" s="35" t="s">
        <v>962</v>
      </c>
      <c r="B351" s="35" t="s">
        <v>963</v>
      </c>
      <c r="C351" s="35" t="s">
        <v>432</v>
      </c>
      <c r="D351" s="35" t="s">
        <v>437</v>
      </c>
      <c r="E351" s="35" t="s">
        <v>438</v>
      </c>
      <c r="F351" s="35" t="s">
        <v>148</v>
      </c>
      <c r="G351" s="35">
        <v>11</v>
      </c>
      <c r="H351" s="35" t="s">
        <v>150</v>
      </c>
      <c r="I351" s="37">
        <v>0</v>
      </c>
      <c r="J351" s="37">
        <v>0</v>
      </c>
      <c r="K351" s="37">
        <v>5</v>
      </c>
      <c r="L351" s="37">
        <v>0</v>
      </c>
      <c r="M351" s="37">
        <v>0</v>
      </c>
      <c r="N351" s="37">
        <v>0</v>
      </c>
      <c r="O351" s="37">
        <v>5</v>
      </c>
      <c r="P351" s="37">
        <v>0</v>
      </c>
      <c r="Q351" s="37">
        <v>0</v>
      </c>
      <c r="R351" s="37">
        <v>0</v>
      </c>
      <c r="S351" s="37">
        <v>0</v>
      </c>
      <c r="T351" s="37">
        <v>0</v>
      </c>
      <c r="U351" s="37">
        <v>0</v>
      </c>
      <c r="V351" s="37">
        <v>5</v>
      </c>
      <c r="W351" s="37">
        <v>30</v>
      </c>
      <c r="X351" s="38">
        <v>1</v>
      </c>
      <c r="Y351" s="37">
        <v>18444</v>
      </c>
      <c r="Z351" s="37">
        <v>636</v>
      </c>
      <c r="AA351" s="37">
        <v>636</v>
      </c>
      <c r="AB351" s="37">
        <v>636</v>
      </c>
    </row>
    <row r="352" spans="1:28" ht="15" x14ac:dyDescent="0.25">
      <c r="A352" s="35" t="s">
        <v>962</v>
      </c>
      <c r="B352" s="35" t="s">
        <v>963</v>
      </c>
      <c r="C352" s="35" t="s">
        <v>432</v>
      </c>
      <c r="D352" s="35" t="s">
        <v>437</v>
      </c>
      <c r="E352" s="35" t="s">
        <v>438</v>
      </c>
      <c r="F352" s="35" t="s">
        <v>148</v>
      </c>
      <c r="G352" s="35">
        <v>13</v>
      </c>
      <c r="H352" s="35" t="s">
        <v>152</v>
      </c>
      <c r="I352" s="37">
        <v>5</v>
      </c>
      <c r="J352" s="37">
        <v>5</v>
      </c>
      <c r="K352" s="37">
        <v>5</v>
      </c>
      <c r="L352" s="37">
        <v>0</v>
      </c>
      <c r="M352" s="37">
        <v>5</v>
      </c>
      <c r="N352" s="37">
        <v>0</v>
      </c>
      <c r="O352" s="37">
        <v>5</v>
      </c>
      <c r="P352" s="37">
        <v>0</v>
      </c>
      <c r="Q352" s="37">
        <v>0</v>
      </c>
      <c r="R352" s="37">
        <v>0</v>
      </c>
      <c r="S352" s="37">
        <v>5</v>
      </c>
      <c r="T352" s="37">
        <v>5</v>
      </c>
      <c r="U352" s="37">
        <v>0</v>
      </c>
      <c r="V352" s="37">
        <v>5</v>
      </c>
      <c r="W352" s="37">
        <v>20</v>
      </c>
      <c r="X352" s="38">
        <v>1</v>
      </c>
      <c r="Y352" s="37">
        <v>11578</v>
      </c>
      <c r="Z352" s="37">
        <v>535</v>
      </c>
      <c r="AA352" s="37">
        <v>535</v>
      </c>
      <c r="AB352" s="37">
        <v>556</v>
      </c>
    </row>
    <row r="353" spans="1:28" ht="15" x14ac:dyDescent="0.25">
      <c r="A353" s="35" t="s">
        <v>962</v>
      </c>
      <c r="B353" s="35" t="s">
        <v>963</v>
      </c>
      <c r="C353" s="35" t="s">
        <v>432</v>
      </c>
      <c r="D353" s="35" t="s">
        <v>437</v>
      </c>
      <c r="E353" s="35" t="s">
        <v>438</v>
      </c>
      <c r="F353" s="35" t="s">
        <v>155</v>
      </c>
      <c r="G353" s="35">
        <v>4</v>
      </c>
      <c r="H353" s="35" t="s">
        <v>159</v>
      </c>
      <c r="I353" s="37">
        <v>5</v>
      </c>
      <c r="J353" s="37">
        <v>10</v>
      </c>
      <c r="K353" s="37">
        <v>15</v>
      </c>
      <c r="L353" s="37">
        <v>5</v>
      </c>
      <c r="M353" s="37">
        <v>0</v>
      </c>
      <c r="N353" s="37">
        <v>5</v>
      </c>
      <c r="O353" s="37">
        <v>10</v>
      </c>
      <c r="P353" s="37">
        <v>5</v>
      </c>
      <c r="Q353" s="37">
        <v>5</v>
      </c>
      <c r="R353" s="37">
        <v>5</v>
      </c>
      <c r="S353" s="37">
        <v>10</v>
      </c>
      <c r="T353" s="37">
        <v>5</v>
      </c>
      <c r="U353" s="37">
        <v>0</v>
      </c>
      <c r="V353" s="37">
        <v>5</v>
      </c>
      <c r="W353" s="37">
        <v>425</v>
      </c>
      <c r="X353" s="38">
        <v>0.4</v>
      </c>
      <c r="Y353" s="37">
        <v>81166</v>
      </c>
      <c r="Z353" s="37">
        <v>463</v>
      </c>
      <c r="AA353" s="37">
        <v>463</v>
      </c>
      <c r="AB353" s="37">
        <v>501</v>
      </c>
    </row>
    <row r="354" spans="1:28" ht="15" x14ac:dyDescent="0.25">
      <c r="A354" s="35" t="s">
        <v>962</v>
      </c>
      <c r="B354" s="35" t="s">
        <v>963</v>
      </c>
      <c r="C354" s="35" t="s">
        <v>432</v>
      </c>
      <c r="D354" s="35" t="s">
        <v>437</v>
      </c>
      <c r="E354" s="35" t="s">
        <v>438</v>
      </c>
      <c r="F354" s="35" t="s">
        <v>155</v>
      </c>
      <c r="G354" s="35">
        <v>5</v>
      </c>
      <c r="H354" s="35" t="s">
        <v>160</v>
      </c>
      <c r="I354" s="37">
        <v>0</v>
      </c>
      <c r="J354" s="37">
        <v>5</v>
      </c>
      <c r="K354" s="37">
        <v>5</v>
      </c>
      <c r="L354" s="37">
        <v>0</v>
      </c>
      <c r="M354" s="37">
        <v>0</v>
      </c>
      <c r="N354" s="37">
        <v>5</v>
      </c>
      <c r="O354" s="37">
        <v>5</v>
      </c>
      <c r="P354" s="37">
        <v>0</v>
      </c>
      <c r="Q354" s="37">
        <v>0</v>
      </c>
      <c r="R354" s="37">
        <v>5</v>
      </c>
      <c r="S354" s="37">
        <v>5</v>
      </c>
      <c r="T354" s="37">
        <v>0</v>
      </c>
      <c r="U354" s="37">
        <v>0</v>
      </c>
      <c r="V354" s="37">
        <v>0</v>
      </c>
      <c r="W354" s="37">
        <v>95</v>
      </c>
      <c r="X354" s="38">
        <v>0.78947400000000001</v>
      </c>
      <c r="Y354" s="37">
        <v>34262</v>
      </c>
      <c r="Z354" s="37">
        <v>463</v>
      </c>
      <c r="AA354" s="37">
        <v>463</v>
      </c>
      <c r="AB354" s="37">
        <v>463</v>
      </c>
    </row>
    <row r="355" spans="1:28" ht="15" x14ac:dyDescent="0.25">
      <c r="A355" s="35" t="s">
        <v>962</v>
      </c>
      <c r="B355" s="35" t="s">
        <v>963</v>
      </c>
      <c r="C355" s="35" t="s">
        <v>432</v>
      </c>
      <c r="D355" s="35" t="s">
        <v>437</v>
      </c>
      <c r="E355" s="35" t="s">
        <v>438</v>
      </c>
      <c r="F355" s="35" t="s">
        <v>155</v>
      </c>
      <c r="G355" s="35">
        <v>8</v>
      </c>
      <c r="H355" s="35" t="s">
        <v>163</v>
      </c>
      <c r="I355" s="37">
        <v>5</v>
      </c>
      <c r="J355" s="37">
        <v>5</v>
      </c>
      <c r="K355" s="37">
        <v>0</v>
      </c>
      <c r="L355" s="37">
        <v>0</v>
      </c>
      <c r="M355" s="37">
        <v>0</v>
      </c>
      <c r="N355" s="37">
        <v>0</v>
      </c>
      <c r="O355" s="37">
        <v>0</v>
      </c>
      <c r="P355" s="37">
        <v>0</v>
      </c>
      <c r="Q355" s="37">
        <v>5</v>
      </c>
      <c r="R355" s="37">
        <v>0</v>
      </c>
      <c r="S355" s="37">
        <v>5</v>
      </c>
      <c r="T355" s="37">
        <v>0</v>
      </c>
      <c r="U355" s="37">
        <v>0</v>
      </c>
      <c r="V355" s="37">
        <v>0</v>
      </c>
      <c r="W355" s="37">
        <v>10</v>
      </c>
      <c r="X355" s="38">
        <v>1</v>
      </c>
      <c r="Y355" s="37">
        <v>4400</v>
      </c>
      <c r="Z355" s="37">
        <v>364</v>
      </c>
      <c r="AA355" s="37">
        <v>364</v>
      </c>
      <c r="AB355" s="37">
        <v>430</v>
      </c>
    </row>
    <row r="356" spans="1:28" ht="15" x14ac:dyDescent="0.25">
      <c r="A356" s="35" t="s">
        <v>962</v>
      </c>
      <c r="B356" s="35" t="s">
        <v>963</v>
      </c>
      <c r="C356" s="35" t="s">
        <v>432</v>
      </c>
      <c r="D356" s="35" t="s">
        <v>437</v>
      </c>
      <c r="E356" s="35" t="s">
        <v>438</v>
      </c>
      <c r="F356" s="35" t="s">
        <v>155</v>
      </c>
      <c r="G356" s="35">
        <v>9</v>
      </c>
      <c r="H356" s="35" t="s">
        <v>164</v>
      </c>
      <c r="I356" s="37">
        <v>5</v>
      </c>
      <c r="J356" s="37">
        <v>5</v>
      </c>
      <c r="K356" s="37">
        <v>5</v>
      </c>
      <c r="L356" s="37">
        <v>5</v>
      </c>
      <c r="M356" s="37">
        <v>5</v>
      </c>
      <c r="N356" s="37">
        <v>5</v>
      </c>
      <c r="O356" s="37">
        <v>0</v>
      </c>
      <c r="P356" s="37">
        <v>0</v>
      </c>
      <c r="Q356" s="37">
        <v>0</v>
      </c>
      <c r="R356" s="37">
        <v>5</v>
      </c>
      <c r="S356" s="37">
        <v>5</v>
      </c>
      <c r="T356" s="37">
        <v>5</v>
      </c>
      <c r="U356" s="37">
        <v>0</v>
      </c>
      <c r="V356" s="37">
        <v>0</v>
      </c>
      <c r="W356" s="37">
        <v>125</v>
      </c>
      <c r="X356" s="38">
        <v>0.2</v>
      </c>
      <c r="Y356" s="37">
        <v>12525</v>
      </c>
      <c r="Z356" s="37">
        <v>501</v>
      </c>
      <c r="AA356" s="37">
        <v>501</v>
      </c>
      <c r="AB356" s="37">
        <v>501</v>
      </c>
    </row>
    <row r="357" spans="1:28" ht="15" x14ac:dyDescent="0.25">
      <c r="A357" s="35" t="s">
        <v>962</v>
      </c>
      <c r="B357" s="35" t="s">
        <v>963</v>
      </c>
      <c r="C357" s="35" t="s">
        <v>432</v>
      </c>
      <c r="D357" s="35" t="s">
        <v>437</v>
      </c>
      <c r="E357" s="35" t="s">
        <v>438</v>
      </c>
      <c r="F357" s="35" t="s">
        <v>155</v>
      </c>
      <c r="G357" s="35">
        <v>13</v>
      </c>
      <c r="H357" s="35" t="s">
        <v>168</v>
      </c>
      <c r="I357" s="37">
        <v>0</v>
      </c>
      <c r="J357" s="37">
        <v>0</v>
      </c>
      <c r="K357" s="37">
        <v>5</v>
      </c>
      <c r="L357" s="37">
        <v>0</v>
      </c>
      <c r="M357" s="37">
        <v>0</v>
      </c>
      <c r="N357" s="37">
        <v>0</v>
      </c>
      <c r="O357" s="37">
        <v>0</v>
      </c>
      <c r="P357" s="37">
        <v>5</v>
      </c>
      <c r="Q357" s="37">
        <v>0</v>
      </c>
      <c r="R357" s="37">
        <v>0</v>
      </c>
      <c r="S357" s="37">
        <v>0</v>
      </c>
      <c r="T357" s="37">
        <v>5</v>
      </c>
      <c r="U357" s="37">
        <v>0</v>
      </c>
      <c r="V357" s="37">
        <v>0</v>
      </c>
      <c r="W357" s="37">
        <v>40</v>
      </c>
      <c r="X357" s="38">
        <v>1</v>
      </c>
      <c r="Y357" s="37">
        <v>21042</v>
      </c>
      <c r="Z357" s="37">
        <v>501</v>
      </c>
      <c r="AA357" s="37">
        <v>501</v>
      </c>
      <c r="AB357" s="37">
        <v>501</v>
      </c>
    </row>
    <row r="358" spans="1:28" ht="15" x14ac:dyDescent="0.25">
      <c r="A358" s="35" t="s">
        <v>962</v>
      </c>
      <c r="B358" s="35" t="s">
        <v>963</v>
      </c>
      <c r="C358" s="35" t="s">
        <v>432</v>
      </c>
      <c r="D358" s="35" t="s">
        <v>439</v>
      </c>
      <c r="E358" s="35" t="s">
        <v>440</v>
      </c>
      <c r="F358" s="35" t="s">
        <v>138</v>
      </c>
      <c r="G358" s="35">
        <v>1</v>
      </c>
      <c r="H358" s="35" t="s">
        <v>139</v>
      </c>
      <c r="I358" s="37">
        <v>45</v>
      </c>
      <c r="J358" s="37">
        <v>65</v>
      </c>
      <c r="K358" s="37">
        <v>45</v>
      </c>
      <c r="L358" s="37">
        <v>5</v>
      </c>
      <c r="M358" s="37">
        <v>10</v>
      </c>
      <c r="N358" s="37">
        <v>20</v>
      </c>
      <c r="O358" s="37">
        <v>15</v>
      </c>
      <c r="P358" s="37">
        <v>0</v>
      </c>
      <c r="Q358" s="37">
        <v>10</v>
      </c>
      <c r="R358" s="37">
        <v>25</v>
      </c>
      <c r="S358" s="37">
        <v>35</v>
      </c>
      <c r="T358" s="37">
        <v>15</v>
      </c>
      <c r="U358" s="37">
        <v>5</v>
      </c>
      <c r="V358" s="37">
        <v>5</v>
      </c>
      <c r="W358" s="37">
        <v>2670</v>
      </c>
      <c r="X358" s="38">
        <v>0.95318400000000003</v>
      </c>
      <c r="Y358" s="37">
        <v>1510705</v>
      </c>
      <c r="Z358" s="37">
        <v>575</v>
      </c>
      <c r="AA358" s="37">
        <v>530</v>
      </c>
      <c r="AB358" s="37">
        <v>644</v>
      </c>
    </row>
    <row r="359" spans="1:28" ht="15" x14ac:dyDescent="0.25">
      <c r="A359" s="35" t="s">
        <v>962</v>
      </c>
      <c r="B359" s="35" t="s">
        <v>963</v>
      </c>
      <c r="C359" s="35" t="s">
        <v>432</v>
      </c>
      <c r="D359" s="35" t="s">
        <v>439</v>
      </c>
      <c r="E359" s="35" t="s">
        <v>440</v>
      </c>
      <c r="F359" s="35" t="s">
        <v>148</v>
      </c>
      <c r="G359" s="35">
        <v>10</v>
      </c>
      <c r="H359" s="35" t="s">
        <v>149</v>
      </c>
      <c r="I359" s="37">
        <v>85</v>
      </c>
      <c r="J359" s="37">
        <v>120</v>
      </c>
      <c r="K359" s="37">
        <v>75</v>
      </c>
      <c r="L359" s="37">
        <v>10</v>
      </c>
      <c r="M359" s="37">
        <v>15</v>
      </c>
      <c r="N359" s="37">
        <v>30</v>
      </c>
      <c r="O359" s="37">
        <v>20</v>
      </c>
      <c r="P359" s="37">
        <v>5</v>
      </c>
      <c r="Q359" s="37">
        <v>20</v>
      </c>
      <c r="R359" s="37">
        <v>45</v>
      </c>
      <c r="S359" s="37">
        <v>55</v>
      </c>
      <c r="T359" s="37">
        <v>25</v>
      </c>
      <c r="U359" s="37">
        <v>5</v>
      </c>
      <c r="V359" s="37">
        <v>5</v>
      </c>
      <c r="W359" s="37">
        <v>5620</v>
      </c>
      <c r="X359" s="38">
        <v>0.91903900000000005</v>
      </c>
      <c r="Y359" s="37">
        <v>3262173</v>
      </c>
      <c r="Z359" s="37">
        <v>600</v>
      </c>
      <c r="AA359" s="37">
        <v>556</v>
      </c>
      <c r="AB359" s="37">
        <v>650</v>
      </c>
    </row>
    <row r="360" spans="1:28" ht="15" x14ac:dyDescent="0.25">
      <c r="A360" s="35" t="s">
        <v>962</v>
      </c>
      <c r="B360" s="35" t="s">
        <v>963</v>
      </c>
      <c r="C360" s="35" t="s">
        <v>432</v>
      </c>
      <c r="D360" s="35" t="s">
        <v>439</v>
      </c>
      <c r="E360" s="35" t="s">
        <v>440</v>
      </c>
      <c r="F360" s="35" t="s">
        <v>148</v>
      </c>
      <c r="G360" s="35">
        <v>13</v>
      </c>
      <c r="H360" s="35" t="s">
        <v>152</v>
      </c>
      <c r="I360" s="37">
        <v>5</v>
      </c>
      <c r="J360" s="37">
        <v>0</v>
      </c>
      <c r="K360" s="37">
        <v>5</v>
      </c>
      <c r="L360" s="37">
        <v>0</v>
      </c>
      <c r="M360" s="37">
        <v>0</v>
      </c>
      <c r="N360" s="37">
        <v>0</v>
      </c>
      <c r="O360" s="37">
        <v>5</v>
      </c>
      <c r="P360" s="37">
        <v>0</v>
      </c>
      <c r="Q360" s="37">
        <v>5</v>
      </c>
      <c r="R360" s="37">
        <v>0</v>
      </c>
      <c r="S360" s="37">
        <v>5</v>
      </c>
      <c r="T360" s="37">
        <v>0</v>
      </c>
      <c r="U360" s="37">
        <v>0</v>
      </c>
      <c r="V360" s="37">
        <v>0</v>
      </c>
      <c r="W360" s="37">
        <v>95</v>
      </c>
      <c r="X360" s="38">
        <v>1</v>
      </c>
      <c r="Y360" s="37">
        <v>60830</v>
      </c>
      <c r="Z360" s="37">
        <v>650</v>
      </c>
      <c r="AA360" s="37">
        <v>650</v>
      </c>
      <c r="AB360" s="37">
        <v>650</v>
      </c>
    </row>
    <row r="361" spans="1:28" ht="15" x14ac:dyDescent="0.25">
      <c r="A361" s="35" t="s">
        <v>962</v>
      </c>
      <c r="B361" s="35" t="s">
        <v>963</v>
      </c>
      <c r="C361" s="35" t="s">
        <v>432</v>
      </c>
      <c r="D361" s="35" t="s">
        <v>439</v>
      </c>
      <c r="E361" s="35" t="s">
        <v>440</v>
      </c>
      <c r="F361" s="35" t="s">
        <v>155</v>
      </c>
      <c r="G361" s="35">
        <v>11</v>
      </c>
      <c r="H361" s="35" t="s">
        <v>166</v>
      </c>
      <c r="I361" s="37">
        <v>0</v>
      </c>
      <c r="J361" s="37">
        <v>0</v>
      </c>
      <c r="K361" s="37">
        <v>0</v>
      </c>
      <c r="L361" s="37">
        <v>0</v>
      </c>
      <c r="M361" s="37">
        <v>0</v>
      </c>
      <c r="N361" s="37">
        <v>0</v>
      </c>
      <c r="O361" s="37">
        <v>0</v>
      </c>
      <c r="P361" s="37">
        <v>0</v>
      </c>
      <c r="Q361" s="37">
        <v>0</v>
      </c>
      <c r="R361" s="37">
        <v>0</v>
      </c>
      <c r="S361" s="37">
        <v>0</v>
      </c>
      <c r="T361" s="37">
        <v>0</v>
      </c>
      <c r="U361" s="37">
        <v>0</v>
      </c>
      <c r="V361" s="37">
        <v>0</v>
      </c>
      <c r="W361" s="37">
        <v>0</v>
      </c>
      <c r="X361" s="38" t="s">
        <v>144</v>
      </c>
      <c r="Y361" s="37">
        <v>0</v>
      </c>
      <c r="Z361" s="37">
        <v>0</v>
      </c>
      <c r="AA361" s="37">
        <v>0</v>
      </c>
      <c r="AB361" s="37">
        <v>0</v>
      </c>
    </row>
    <row r="362" spans="1:28" ht="15" x14ac:dyDescent="0.25">
      <c r="A362" s="35" t="s">
        <v>962</v>
      </c>
      <c r="B362" s="35" t="s">
        <v>963</v>
      </c>
      <c r="C362" s="35" t="s">
        <v>432</v>
      </c>
      <c r="D362" s="35" t="s">
        <v>439</v>
      </c>
      <c r="E362" s="35" t="s">
        <v>440</v>
      </c>
      <c r="F362" s="35" t="s">
        <v>134</v>
      </c>
      <c r="G362" s="35">
        <v>10</v>
      </c>
      <c r="H362" s="35" t="s">
        <v>135</v>
      </c>
      <c r="I362" s="37">
        <v>60</v>
      </c>
      <c r="J362" s="37">
        <v>80</v>
      </c>
      <c r="K362" s="37">
        <v>40</v>
      </c>
      <c r="L362" s="37">
        <v>5</v>
      </c>
      <c r="M362" s="37">
        <v>5</v>
      </c>
      <c r="N362" s="37">
        <v>20</v>
      </c>
      <c r="O362" s="37">
        <v>10</v>
      </c>
      <c r="P362" s="37">
        <v>5</v>
      </c>
      <c r="Q362" s="37">
        <v>15</v>
      </c>
      <c r="R362" s="37">
        <v>30</v>
      </c>
      <c r="S362" s="37">
        <v>30</v>
      </c>
      <c r="T362" s="37">
        <v>15</v>
      </c>
      <c r="U362" s="37">
        <v>5</v>
      </c>
      <c r="V362" s="37">
        <v>5</v>
      </c>
      <c r="W362" s="37">
        <v>2905</v>
      </c>
      <c r="X362" s="38">
        <v>0.97590399999999999</v>
      </c>
      <c r="Y362" s="37">
        <v>1585788</v>
      </c>
      <c r="Z362" s="37">
        <v>560</v>
      </c>
      <c r="AA362" s="37">
        <v>530</v>
      </c>
      <c r="AB362" s="37">
        <v>600</v>
      </c>
    </row>
    <row r="363" spans="1:28" ht="15" x14ac:dyDescent="0.25">
      <c r="A363" s="35" t="s">
        <v>962</v>
      </c>
      <c r="B363" s="35" t="s">
        <v>963</v>
      </c>
      <c r="C363" s="35" t="s">
        <v>432</v>
      </c>
      <c r="D363" s="35" t="s">
        <v>439</v>
      </c>
      <c r="E363" s="35" t="s">
        <v>440</v>
      </c>
      <c r="F363" s="35" t="s">
        <v>138</v>
      </c>
      <c r="G363" s="35">
        <v>0</v>
      </c>
      <c r="H363" s="35" t="s">
        <v>434</v>
      </c>
      <c r="I363" s="37">
        <v>90</v>
      </c>
      <c r="J363" s="37">
        <v>125</v>
      </c>
      <c r="K363" s="37">
        <v>80</v>
      </c>
      <c r="L363" s="37">
        <v>10</v>
      </c>
      <c r="M363" s="37">
        <v>15</v>
      </c>
      <c r="N363" s="37">
        <v>30</v>
      </c>
      <c r="O363" s="37">
        <v>25</v>
      </c>
      <c r="P363" s="37">
        <v>5</v>
      </c>
      <c r="Q363" s="37">
        <v>20</v>
      </c>
      <c r="R363" s="37">
        <v>45</v>
      </c>
      <c r="S363" s="37">
        <v>60</v>
      </c>
      <c r="T363" s="37">
        <v>25</v>
      </c>
      <c r="U363" s="37">
        <v>10</v>
      </c>
      <c r="V363" s="37">
        <v>10</v>
      </c>
      <c r="W363" s="37">
        <v>5795</v>
      </c>
      <c r="X363" s="38">
        <v>0.92062100000000002</v>
      </c>
      <c r="Y363" s="37">
        <v>3381021</v>
      </c>
      <c r="Z363" s="37">
        <v>600</v>
      </c>
      <c r="AA363" s="37">
        <v>560</v>
      </c>
      <c r="AB363" s="37">
        <v>650</v>
      </c>
    </row>
    <row r="364" spans="1:28" ht="15" x14ac:dyDescent="0.25">
      <c r="A364" s="35" t="s">
        <v>962</v>
      </c>
      <c r="B364" s="35" t="s">
        <v>963</v>
      </c>
      <c r="C364" s="35" t="s">
        <v>432</v>
      </c>
      <c r="D364" s="35" t="s">
        <v>439</v>
      </c>
      <c r="E364" s="35" t="s">
        <v>440</v>
      </c>
      <c r="F364" s="35" t="s">
        <v>145</v>
      </c>
      <c r="G364" s="35">
        <v>1</v>
      </c>
      <c r="H364" s="35" t="s">
        <v>146</v>
      </c>
      <c r="I364" s="37">
        <v>60</v>
      </c>
      <c r="J364" s="37">
        <v>85</v>
      </c>
      <c r="K364" s="37">
        <v>65</v>
      </c>
      <c r="L364" s="37">
        <v>10</v>
      </c>
      <c r="M364" s="37">
        <v>10</v>
      </c>
      <c r="N364" s="37">
        <v>25</v>
      </c>
      <c r="O364" s="37">
        <v>20</v>
      </c>
      <c r="P364" s="37">
        <v>5</v>
      </c>
      <c r="Q364" s="37">
        <v>10</v>
      </c>
      <c r="R364" s="37">
        <v>40</v>
      </c>
      <c r="S364" s="37">
        <v>45</v>
      </c>
      <c r="T364" s="37">
        <v>15</v>
      </c>
      <c r="U364" s="37">
        <v>5</v>
      </c>
      <c r="V364" s="37">
        <v>5</v>
      </c>
      <c r="W364" s="37">
        <v>4510</v>
      </c>
      <c r="X364" s="38">
        <v>0.90465600000000002</v>
      </c>
      <c r="Y364" s="37">
        <v>2587765</v>
      </c>
      <c r="Z364" s="37">
        <v>616</v>
      </c>
      <c r="AA364" s="37">
        <v>556</v>
      </c>
      <c r="AB364" s="37">
        <v>670</v>
      </c>
    </row>
    <row r="365" spans="1:28" ht="15" x14ac:dyDescent="0.25">
      <c r="A365" s="35" t="s">
        <v>962</v>
      </c>
      <c r="B365" s="35" t="s">
        <v>963</v>
      </c>
      <c r="C365" s="35" t="s">
        <v>432</v>
      </c>
      <c r="D365" s="35" t="s">
        <v>439</v>
      </c>
      <c r="E365" s="35" t="s">
        <v>440</v>
      </c>
      <c r="F365" s="35" t="s">
        <v>148</v>
      </c>
      <c r="G365" s="35">
        <v>14</v>
      </c>
      <c r="H365" s="35" t="s">
        <v>153</v>
      </c>
      <c r="I365" s="37">
        <v>0</v>
      </c>
      <c r="J365" s="37">
        <v>0</v>
      </c>
      <c r="K365" s="37">
        <v>0</v>
      </c>
      <c r="L365" s="37">
        <v>0</v>
      </c>
      <c r="M365" s="37">
        <v>0</v>
      </c>
      <c r="N365" s="37">
        <v>0</v>
      </c>
      <c r="O365" s="37">
        <v>0</v>
      </c>
      <c r="P365" s="37">
        <v>0</v>
      </c>
      <c r="Q365" s="37">
        <v>0</v>
      </c>
      <c r="R365" s="37">
        <v>0</v>
      </c>
      <c r="S365" s="37">
        <v>0</v>
      </c>
      <c r="T365" s="37">
        <v>0</v>
      </c>
      <c r="U365" s="37">
        <v>0</v>
      </c>
      <c r="V365" s="37">
        <v>0</v>
      </c>
      <c r="W365" s="37">
        <v>0</v>
      </c>
      <c r="X365" s="38" t="s">
        <v>144</v>
      </c>
      <c r="Y365" s="37">
        <v>0</v>
      </c>
      <c r="Z365" s="37">
        <v>0</v>
      </c>
      <c r="AA365" s="37">
        <v>0</v>
      </c>
      <c r="AB365" s="37">
        <v>0</v>
      </c>
    </row>
    <row r="366" spans="1:28" ht="15" x14ac:dyDescent="0.25">
      <c r="A366" s="35" t="s">
        <v>962</v>
      </c>
      <c r="B366" s="35" t="s">
        <v>963</v>
      </c>
      <c r="C366" s="35" t="s">
        <v>432</v>
      </c>
      <c r="D366" s="35" t="s">
        <v>439</v>
      </c>
      <c r="E366" s="35" t="s">
        <v>440</v>
      </c>
      <c r="F366" s="35" t="s">
        <v>148</v>
      </c>
      <c r="G366" s="35">
        <v>15</v>
      </c>
      <c r="H366" s="35" t="s">
        <v>154</v>
      </c>
      <c r="I366" s="37">
        <v>5</v>
      </c>
      <c r="J366" s="37">
        <v>5</v>
      </c>
      <c r="K366" s="37">
        <v>0</v>
      </c>
      <c r="L366" s="37">
        <v>0</v>
      </c>
      <c r="M366" s="37">
        <v>0</v>
      </c>
      <c r="N366" s="37">
        <v>0</v>
      </c>
      <c r="O366" s="37">
        <v>0</v>
      </c>
      <c r="P366" s="37">
        <v>0</v>
      </c>
      <c r="Q366" s="37">
        <v>0</v>
      </c>
      <c r="R366" s="37">
        <v>0</v>
      </c>
      <c r="S366" s="37">
        <v>0</v>
      </c>
      <c r="T366" s="37">
        <v>0</v>
      </c>
      <c r="U366" s="37">
        <v>5</v>
      </c>
      <c r="V366" s="37">
        <v>0</v>
      </c>
      <c r="W366" s="37">
        <v>5</v>
      </c>
      <c r="X366" s="38">
        <v>1</v>
      </c>
      <c r="Y366" s="37">
        <v>4060</v>
      </c>
      <c r="Z366" s="37">
        <v>580</v>
      </c>
      <c r="AA366" s="37">
        <v>580</v>
      </c>
      <c r="AB366" s="37">
        <v>580</v>
      </c>
    </row>
    <row r="367" spans="1:28" ht="15" x14ac:dyDescent="0.25">
      <c r="A367" s="35" t="s">
        <v>962</v>
      </c>
      <c r="B367" s="35" t="s">
        <v>963</v>
      </c>
      <c r="C367" s="35" t="s">
        <v>432</v>
      </c>
      <c r="D367" s="35" t="s">
        <v>439</v>
      </c>
      <c r="E367" s="35" t="s">
        <v>440</v>
      </c>
      <c r="F367" s="35" t="s">
        <v>155</v>
      </c>
      <c r="G367" s="35">
        <v>3</v>
      </c>
      <c r="H367" s="35" t="s">
        <v>158</v>
      </c>
      <c r="I367" s="37">
        <v>10</v>
      </c>
      <c r="J367" s="37">
        <v>15</v>
      </c>
      <c r="K367" s="37">
        <v>10</v>
      </c>
      <c r="L367" s="37">
        <v>0</v>
      </c>
      <c r="M367" s="37">
        <v>5</v>
      </c>
      <c r="N367" s="37">
        <v>5</v>
      </c>
      <c r="O367" s="37">
        <v>5</v>
      </c>
      <c r="P367" s="37">
        <v>0</v>
      </c>
      <c r="Q367" s="37">
        <v>5</v>
      </c>
      <c r="R367" s="37">
        <v>5</v>
      </c>
      <c r="S367" s="37">
        <v>10</v>
      </c>
      <c r="T367" s="37">
        <v>5</v>
      </c>
      <c r="U367" s="37">
        <v>0</v>
      </c>
      <c r="V367" s="37">
        <v>0</v>
      </c>
      <c r="W367" s="37">
        <v>625</v>
      </c>
      <c r="X367" s="38">
        <v>1</v>
      </c>
      <c r="Y367" s="37">
        <v>395540</v>
      </c>
      <c r="Z367" s="37">
        <v>600</v>
      </c>
      <c r="AA367" s="37">
        <v>550</v>
      </c>
      <c r="AB367" s="37">
        <v>644</v>
      </c>
    </row>
    <row r="368" spans="1:28" ht="15" x14ac:dyDescent="0.25">
      <c r="A368" s="35" t="s">
        <v>962</v>
      </c>
      <c r="B368" s="35" t="s">
        <v>963</v>
      </c>
      <c r="C368" s="35" t="s">
        <v>432</v>
      </c>
      <c r="D368" s="35" t="s">
        <v>439</v>
      </c>
      <c r="E368" s="35" t="s">
        <v>440</v>
      </c>
      <c r="F368" s="35" t="s">
        <v>155</v>
      </c>
      <c r="G368" s="35">
        <v>12</v>
      </c>
      <c r="H368" s="35" t="s">
        <v>167</v>
      </c>
      <c r="I368" s="37">
        <v>0</v>
      </c>
      <c r="J368" s="37">
        <v>0</v>
      </c>
      <c r="K368" s="37">
        <v>0</v>
      </c>
      <c r="L368" s="37">
        <v>0</v>
      </c>
      <c r="M368" s="37">
        <v>0</v>
      </c>
      <c r="N368" s="37">
        <v>0</v>
      </c>
      <c r="O368" s="37">
        <v>0</v>
      </c>
      <c r="P368" s="37">
        <v>0</v>
      </c>
      <c r="Q368" s="37">
        <v>0</v>
      </c>
      <c r="R368" s="37">
        <v>0</v>
      </c>
      <c r="S368" s="37">
        <v>0</v>
      </c>
      <c r="T368" s="37">
        <v>0</v>
      </c>
      <c r="U368" s="37">
        <v>0</v>
      </c>
      <c r="V368" s="37">
        <v>0</v>
      </c>
      <c r="W368" s="37">
        <v>0</v>
      </c>
      <c r="X368" s="38" t="s">
        <v>144</v>
      </c>
      <c r="Y368" s="37">
        <v>0</v>
      </c>
      <c r="Z368" s="37">
        <v>0</v>
      </c>
      <c r="AA368" s="37">
        <v>0</v>
      </c>
      <c r="AB368" s="37">
        <v>0</v>
      </c>
    </row>
    <row r="369" spans="1:28" ht="15" x14ac:dyDescent="0.25">
      <c r="A369" s="35" t="s">
        <v>962</v>
      </c>
      <c r="B369" s="35" t="s">
        <v>963</v>
      </c>
      <c r="C369" s="35" t="s">
        <v>432</v>
      </c>
      <c r="D369" s="35" t="s">
        <v>439</v>
      </c>
      <c r="E369" s="35" t="s">
        <v>440</v>
      </c>
      <c r="F369" s="35" t="s">
        <v>155</v>
      </c>
      <c r="G369" s="35">
        <v>14</v>
      </c>
      <c r="H369" s="35" t="s">
        <v>169</v>
      </c>
      <c r="I369" s="37">
        <v>15</v>
      </c>
      <c r="J369" s="37">
        <v>10</v>
      </c>
      <c r="K369" s="37">
        <v>5</v>
      </c>
      <c r="L369" s="37">
        <v>5</v>
      </c>
      <c r="M369" s="37">
        <v>0</v>
      </c>
      <c r="N369" s="37">
        <v>5</v>
      </c>
      <c r="O369" s="37">
        <v>5</v>
      </c>
      <c r="P369" s="37">
        <v>0</v>
      </c>
      <c r="Q369" s="37">
        <v>5</v>
      </c>
      <c r="R369" s="37">
        <v>5</v>
      </c>
      <c r="S369" s="37">
        <v>5</v>
      </c>
      <c r="T369" s="37">
        <v>5</v>
      </c>
      <c r="U369" s="37">
        <v>5</v>
      </c>
      <c r="V369" s="37">
        <v>5</v>
      </c>
      <c r="W369" s="37">
        <v>770</v>
      </c>
      <c r="X369" s="38">
        <v>0.87662300000000004</v>
      </c>
      <c r="Y369" s="37">
        <v>439510</v>
      </c>
      <c r="Z369" s="37">
        <v>640</v>
      </c>
      <c r="AA369" s="37">
        <v>560</v>
      </c>
      <c r="AB369" s="37">
        <v>699</v>
      </c>
    </row>
    <row r="370" spans="1:28" ht="15" x14ac:dyDescent="0.25">
      <c r="A370" s="35" t="s">
        <v>962</v>
      </c>
      <c r="B370" s="35" t="s">
        <v>963</v>
      </c>
      <c r="C370" s="35" t="s">
        <v>432</v>
      </c>
      <c r="D370" s="35" t="s">
        <v>439</v>
      </c>
      <c r="E370" s="35" t="s">
        <v>440</v>
      </c>
      <c r="F370" s="35" t="s">
        <v>155</v>
      </c>
      <c r="G370" s="35">
        <v>15</v>
      </c>
      <c r="H370" s="35" t="s">
        <v>170</v>
      </c>
      <c r="I370" s="37">
        <v>5</v>
      </c>
      <c r="J370" s="37">
        <v>5</v>
      </c>
      <c r="K370" s="37">
        <v>5</v>
      </c>
      <c r="L370" s="37">
        <v>0</v>
      </c>
      <c r="M370" s="37">
        <v>5</v>
      </c>
      <c r="N370" s="37">
        <v>5</v>
      </c>
      <c r="O370" s="37">
        <v>0</v>
      </c>
      <c r="P370" s="37">
        <v>0</v>
      </c>
      <c r="Q370" s="37">
        <v>0</v>
      </c>
      <c r="R370" s="37">
        <v>5</v>
      </c>
      <c r="S370" s="37">
        <v>5</v>
      </c>
      <c r="T370" s="37">
        <v>5</v>
      </c>
      <c r="U370" s="37">
        <v>0</v>
      </c>
      <c r="V370" s="37">
        <v>0</v>
      </c>
      <c r="W370" s="37">
        <v>155</v>
      </c>
      <c r="X370" s="38">
        <v>0.93548399999999998</v>
      </c>
      <c r="Y370" s="37">
        <v>80840</v>
      </c>
      <c r="Z370" s="37">
        <v>560</v>
      </c>
      <c r="AA370" s="37">
        <v>545</v>
      </c>
      <c r="AB370" s="37">
        <v>560</v>
      </c>
    </row>
    <row r="371" spans="1:28" ht="15" x14ac:dyDescent="0.25">
      <c r="A371" s="35" t="s">
        <v>962</v>
      </c>
      <c r="B371" s="35" t="s">
        <v>963</v>
      </c>
      <c r="C371" s="35" t="s">
        <v>432</v>
      </c>
      <c r="D371" s="35" t="s">
        <v>439</v>
      </c>
      <c r="E371" s="35" t="s">
        <v>440</v>
      </c>
      <c r="F371" s="35" t="s">
        <v>155</v>
      </c>
      <c r="G371" s="35">
        <v>18</v>
      </c>
      <c r="H371" s="35" t="s">
        <v>173</v>
      </c>
      <c r="I371" s="37">
        <v>15</v>
      </c>
      <c r="J371" s="37">
        <v>30</v>
      </c>
      <c r="K371" s="37">
        <v>20</v>
      </c>
      <c r="L371" s="37">
        <v>5</v>
      </c>
      <c r="M371" s="37">
        <v>5</v>
      </c>
      <c r="N371" s="37">
        <v>5</v>
      </c>
      <c r="O371" s="37">
        <v>5</v>
      </c>
      <c r="P371" s="37">
        <v>5</v>
      </c>
      <c r="Q371" s="37">
        <v>5</v>
      </c>
      <c r="R371" s="37">
        <v>15</v>
      </c>
      <c r="S371" s="37">
        <v>15</v>
      </c>
      <c r="T371" s="37">
        <v>5</v>
      </c>
      <c r="U371" s="37">
        <v>5</v>
      </c>
      <c r="V371" s="37">
        <v>0</v>
      </c>
      <c r="W371" s="37">
        <v>915</v>
      </c>
      <c r="X371" s="38">
        <v>0.95628400000000002</v>
      </c>
      <c r="Y371" s="37">
        <v>542218</v>
      </c>
      <c r="Z371" s="37">
        <v>600</v>
      </c>
      <c r="AA371" s="37">
        <v>575</v>
      </c>
      <c r="AB371" s="37">
        <v>680</v>
      </c>
    </row>
    <row r="372" spans="1:28" ht="15" x14ac:dyDescent="0.25">
      <c r="A372" s="35" t="s">
        <v>962</v>
      </c>
      <c r="B372" s="35" t="s">
        <v>963</v>
      </c>
      <c r="C372" s="35" t="s">
        <v>432</v>
      </c>
      <c r="D372" s="35" t="s">
        <v>439</v>
      </c>
      <c r="E372" s="35" t="s">
        <v>440</v>
      </c>
      <c r="F372" s="35" t="s">
        <v>155</v>
      </c>
      <c r="G372" s="35">
        <v>23</v>
      </c>
      <c r="H372" s="35" t="s">
        <v>178</v>
      </c>
      <c r="I372" s="37">
        <v>0</v>
      </c>
      <c r="J372" s="37">
        <v>0</v>
      </c>
      <c r="K372" s="37">
        <v>0</v>
      </c>
      <c r="L372" s="37">
        <v>0</v>
      </c>
      <c r="M372" s="37">
        <v>0</v>
      </c>
      <c r="N372" s="37">
        <v>0</v>
      </c>
      <c r="O372" s="37">
        <v>0</v>
      </c>
      <c r="P372" s="37">
        <v>0</v>
      </c>
      <c r="Q372" s="37">
        <v>0</v>
      </c>
      <c r="R372" s="37">
        <v>0</v>
      </c>
      <c r="S372" s="37">
        <v>0</v>
      </c>
      <c r="T372" s="37">
        <v>0</v>
      </c>
      <c r="U372" s="37">
        <v>0</v>
      </c>
      <c r="V372" s="37">
        <v>0</v>
      </c>
      <c r="W372" s="37">
        <v>0</v>
      </c>
      <c r="X372" s="38" t="s">
        <v>144</v>
      </c>
      <c r="Y372" s="37">
        <v>0</v>
      </c>
      <c r="Z372" s="37">
        <v>0</v>
      </c>
      <c r="AA372" s="37">
        <v>0</v>
      </c>
      <c r="AB372" s="37">
        <v>0</v>
      </c>
    </row>
    <row r="373" spans="1:28" ht="15" x14ac:dyDescent="0.25">
      <c r="A373" s="35" t="s">
        <v>962</v>
      </c>
      <c r="B373" s="35" t="s">
        <v>963</v>
      </c>
      <c r="C373" s="35" t="s">
        <v>432</v>
      </c>
      <c r="D373" s="35" t="s">
        <v>439</v>
      </c>
      <c r="E373" s="35" t="s">
        <v>440</v>
      </c>
      <c r="F373" s="35" t="s">
        <v>155</v>
      </c>
      <c r="G373" s="35">
        <v>4</v>
      </c>
      <c r="H373" s="35" t="s">
        <v>159</v>
      </c>
      <c r="I373" s="37">
        <v>5</v>
      </c>
      <c r="J373" s="37">
        <v>10</v>
      </c>
      <c r="K373" s="37">
        <v>5</v>
      </c>
      <c r="L373" s="37">
        <v>0</v>
      </c>
      <c r="M373" s="37">
        <v>5</v>
      </c>
      <c r="N373" s="37">
        <v>5</v>
      </c>
      <c r="O373" s="37">
        <v>5</v>
      </c>
      <c r="P373" s="37">
        <v>0</v>
      </c>
      <c r="Q373" s="37">
        <v>5</v>
      </c>
      <c r="R373" s="37">
        <v>5</v>
      </c>
      <c r="S373" s="37">
        <v>5</v>
      </c>
      <c r="T373" s="37">
        <v>5</v>
      </c>
      <c r="U373" s="37">
        <v>5</v>
      </c>
      <c r="V373" s="37">
        <v>0</v>
      </c>
      <c r="W373" s="37">
        <v>425</v>
      </c>
      <c r="X373" s="38">
        <v>1</v>
      </c>
      <c r="Y373" s="37">
        <v>240075</v>
      </c>
      <c r="Z373" s="37">
        <v>560</v>
      </c>
      <c r="AA373" s="37">
        <v>556</v>
      </c>
      <c r="AB373" s="37">
        <v>600</v>
      </c>
    </row>
    <row r="374" spans="1:28" ht="15" x14ac:dyDescent="0.25">
      <c r="A374" s="35" t="s">
        <v>962</v>
      </c>
      <c r="B374" s="35" t="s">
        <v>963</v>
      </c>
      <c r="C374" s="35" t="s">
        <v>432</v>
      </c>
      <c r="D374" s="35" t="s">
        <v>439</v>
      </c>
      <c r="E374" s="35" t="s">
        <v>440</v>
      </c>
      <c r="F374" s="35" t="s">
        <v>155</v>
      </c>
      <c r="G374" s="35">
        <v>5</v>
      </c>
      <c r="H374" s="35" t="s">
        <v>160</v>
      </c>
      <c r="I374" s="37">
        <v>0</v>
      </c>
      <c r="J374" s="37">
        <v>0</v>
      </c>
      <c r="K374" s="37">
        <v>0</v>
      </c>
      <c r="L374" s="37">
        <v>0</v>
      </c>
      <c r="M374" s="37">
        <v>0</v>
      </c>
      <c r="N374" s="37">
        <v>0</v>
      </c>
      <c r="O374" s="37">
        <v>0</v>
      </c>
      <c r="P374" s="37">
        <v>0</v>
      </c>
      <c r="Q374" s="37">
        <v>0</v>
      </c>
      <c r="R374" s="37">
        <v>0</v>
      </c>
      <c r="S374" s="37">
        <v>0</v>
      </c>
      <c r="T374" s="37">
        <v>0</v>
      </c>
      <c r="U374" s="37">
        <v>0</v>
      </c>
      <c r="V374" s="37">
        <v>0</v>
      </c>
      <c r="W374" s="37">
        <v>0</v>
      </c>
      <c r="X374" s="38" t="s">
        <v>144</v>
      </c>
      <c r="Y374" s="37">
        <v>0</v>
      </c>
      <c r="Z374" s="37">
        <v>0</v>
      </c>
      <c r="AA374" s="37">
        <v>0</v>
      </c>
      <c r="AB374" s="37">
        <v>0</v>
      </c>
    </row>
    <row r="375" spans="1:28" ht="15" x14ac:dyDescent="0.25">
      <c r="A375" s="35" t="s">
        <v>962</v>
      </c>
      <c r="B375" s="35" t="s">
        <v>963</v>
      </c>
      <c r="C375" s="35" t="s">
        <v>432</v>
      </c>
      <c r="D375" s="35" t="s">
        <v>439</v>
      </c>
      <c r="E375" s="35" t="s">
        <v>440</v>
      </c>
      <c r="F375" s="35" t="s">
        <v>155</v>
      </c>
      <c r="G375" s="35">
        <v>8</v>
      </c>
      <c r="H375" s="35" t="s">
        <v>163</v>
      </c>
      <c r="I375" s="37">
        <v>5</v>
      </c>
      <c r="J375" s="37">
        <v>0</v>
      </c>
      <c r="K375" s="37">
        <v>0</v>
      </c>
      <c r="L375" s="37">
        <v>0</v>
      </c>
      <c r="M375" s="37">
        <v>0</v>
      </c>
      <c r="N375" s="37">
        <v>0</v>
      </c>
      <c r="O375" s="37">
        <v>0</v>
      </c>
      <c r="P375" s="37">
        <v>0</v>
      </c>
      <c r="Q375" s="37">
        <v>5</v>
      </c>
      <c r="R375" s="37">
        <v>5</v>
      </c>
      <c r="S375" s="37">
        <v>0</v>
      </c>
      <c r="T375" s="37">
        <v>5</v>
      </c>
      <c r="U375" s="37">
        <v>0</v>
      </c>
      <c r="V375" s="37">
        <v>0</v>
      </c>
      <c r="W375" s="37">
        <v>275</v>
      </c>
      <c r="X375" s="38">
        <v>0</v>
      </c>
      <c r="Y375" s="37">
        <v>0</v>
      </c>
      <c r="Z375" s="37">
        <v>0</v>
      </c>
      <c r="AA375" s="37">
        <v>0</v>
      </c>
      <c r="AB375" s="37">
        <v>0</v>
      </c>
    </row>
    <row r="376" spans="1:28" ht="15" x14ac:dyDescent="0.25">
      <c r="A376" s="35" t="s">
        <v>962</v>
      </c>
      <c r="B376" s="35" t="s">
        <v>963</v>
      </c>
      <c r="C376" s="35" t="s">
        <v>432</v>
      </c>
      <c r="D376" s="35" t="s">
        <v>439</v>
      </c>
      <c r="E376" s="35" t="s">
        <v>440</v>
      </c>
      <c r="F376" s="35" t="s">
        <v>155</v>
      </c>
      <c r="G376" s="35">
        <v>9</v>
      </c>
      <c r="H376" s="35" t="s">
        <v>164</v>
      </c>
      <c r="I376" s="37">
        <v>5</v>
      </c>
      <c r="J376" s="37">
        <v>5</v>
      </c>
      <c r="K376" s="37">
        <v>0</v>
      </c>
      <c r="L376" s="37">
        <v>0</v>
      </c>
      <c r="M376" s="37">
        <v>0</v>
      </c>
      <c r="N376" s="37">
        <v>0</v>
      </c>
      <c r="O376" s="37">
        <v>0</v>
      </c>
      <c r="P376" s="37">
        <v>0</v>
      </c>
      <c r="Q376" s="37">
        <v>0</v>
      </c>
      <c r="R376" s="37">
        <v>5</v>
      </c>
      <c r="S376" s="37">
        <v>5</v>
      </c>
      <c r="T376" s="37">
        <v>0</v>
      </c>
      <c r="U376" s="37">
        <v>0</v>
      </c>
      <c r="V376" s="37">
        <v>0</v>
      </c>
      <c r="W376" s="37">
        <v>50</v>
      </c>
      <c r="X376" s="38">
        <v>1</v>
      </c>
      <c r="Y376" s="37">
        <v>27374</v>
      </c>
      <c r="Z376" s="37">
        <v>506</v>
      </c>
      <c r="AA376" s="37">
        <v>506</v>
      </c>
      <c r="AB376" s="37">
        <v>600</v>
      </c>
    </row>
    <row r="377" spans="1:28" ht="15" x14ac:dyDescent="0.25">
      <c r="A377" s="35" t="s">
        <v>962</v>
      </c>
      <c r="B377" s="35" t="s">
        <v>963</v>
      </c>
      <c r="C377" s="35" t="s">
        <v>432</v>
      </c>
      <c r="D377" s="35" t="s">
        <v>439</v>
      </c>
      <c r="E377" s="35" t="s">
        <v>440</v>
      </c>
      <c r="F377" s="35" t="s">
        <v>155</v>
      </c>
      <c r="G377" s="35">
        <v>13</v>
      </c>
      <c r="H377" s="35" t="s">
        <v>168</v>
      </c>
      <c r="I377" s="37">
        <v>0</v>
      </c>
      <c r="J377" s="37">
        <v>0</v>
      </c>
      <c r="K377" s="37">
        <v>0</v>
      </c>
      <c r="L377" s="37">
        <v>0</v>
      </c>
      <c r="M377" s="37">
        <v>0</v>
      </c>
      <c r="N377" s="37">
        <v>0</v>
      </c>
      <c r="O377" s="37">
        <v>0</v>
      </c>
      <c r="P377" s="37">
        <v>0</v>
      </c>
      <c r="Q377" s="37">
        <v>0</v>
      </c>
      <c r="R377" s="37">
        <v>0</v>
      </c>
      <c r="S377" s="37">
        <v>0</v>
      </c>
      <c r="T377" s="37">
        <v>0</v>
      </c>
      <c r="U377" s="37">
        <v>0</v>
      </c>
      <c r="V377" s="37">
        <v>0</v>
      </c>
      <c r="W377" s="37">
        <v>0</v>
      </c>
      <c r="X377" s="38" t="s">
        <v>144</v>
      </c>
      <c r="Y377" s="37">
        <v>0</v>
      </c>
      <c r="Z377" s="37">
        <v>0</v>
      </c>
      <c r="AA377" s="37">
        <v>0</v>
      </c>
      <c r="AB377" s="37">
        <v>0</v>
      </c>
    </row>
    <row r="378" spans="1:28" ht="15" x14ac:dyDescent="0.25">
      <c r="A378" s="35" t="s">
        <v>962</v>
      </c>
      <c r="B378" s="35" t="s">
        <v>963</v>
      </c>
      <c r="C378" s="35" t="s">
        <v>432</v>
      </c>
      <c r="D378" s="35" t="s">
        <v>439</v>
      </c>
      <c r="E378" s="35" t="s">
        <v>440</v>
      </c>
      <c r="F378" s="35"/>
      <c r="G378" s="35"/>
      <c r="H378" s="35"/>
      <c r="I378" s="37">
        <v>90</v>
      </c>
      <c r="J378" s="37">
        <v>125</v>
      </c>
      <c r="K378" s="37">
        <v>80</v>
      </c>
      <c r="L378" s="37">
        <v>10</v>
      </c>
      <c r="M378" s="37">
        <v>15</v>
      </c>
      <c r="N378" s="37">
        <v>30</v>
      </c>
      <c r="O378" s="37">
        <v>25</v>
      </c>
      <c r="P378" s="37">
        <v>5</v>
      </c>
      <c r="Q378" s="37">
        <v>20</v>
      </c>
      <c r="R378" s="37">
        <v>45</v>
      </c>
      <c r="S378" s="37">
        <v>60</v>
      </c>
      <c r="T378" s="37">
        <v>25</v>
      </c>
      <c r="U378" s="37">
        <v>10</v>
      </c>
      <c r="V378" s="37">
        <v>10</v>
      </c>
      <c r="W378" s="37">
        <v>5795</v>
      </c>
      <c r="X378" s="38">
        <v>0.92062100000000002</v>
      </c>
      <c r="Y378" s="37">
        <v>3381021</v>
      </c>
      <c r="Z378" s="37">
        <v>600</v>
      </c>
      <c r="AA378" s="37">
        <v>560</v>
      </c>
      <c r="AB378" s="37">
        <v>650</v>
      </c>
    </row>
    <row r="379" spans="1:28" ht="15" x14ac:dyDescent="0.25">
      <c r="A379" s="35" t="s">
        <v>962</v>
      </c>
      <c r="B379" s="35" t="s">
        <v>963</v>
      </c>
      <c r="C379" s="35" t="s">
        <v>432</v>
      </c>
      <c r="D379" s="35" t="s">
        <v>439</v>
      </c>
      <c r="E379" s="35" t="s">
        <v>440</v>
      </c>
      <c r="F379" s="35" t="s">
        <v>134</v>
      </c>
      <c r="G379" s="35">
        <v>0</v>
      </c>
      <c r="H379" s="35" t="s">
        <v>434</v>
      </c>
      <c r="I379" s="37">
        <v>90</v>
      </c>
      <c r="J379" s="37">
        <v>125</v>
      </c>
      <c r="K379" s="37">
        <v>80</v>
      </c>
      <c r="L379" s="37">
        <v>10</v>
      </c>
      <c r="M379" s="37">
        <v>15</v>
      </c>
      <c r="N379" s="37">
        <v>30</v>
      </c>
      <c r="O379" s="37">
        <v>25</v>
      </c>
      <c r="P379" s="37">
        <v>5</v>
      </c>
      <c r="Q379" s="37">
        <v>20</v>
      </c>
      <c r="R379" s="37">
        <v>45</v>
      </c>
      <c r="S379" s="37">
        <v>60</v>
      </c>
      <c r="T379" s="37">
        <v>25</v>
      </c>
      <c r="U379" s="37">
        <v>10</v>
      </c>
      <c r="V379" s="37">
        <v>10</v>
      </c>
      <c r="W379" s="37">
        <v>5795</v>
      </c>
      <c r="X379" s="38">
        <v>0.92062100000000002</v>
      </c>
      <c r="Y379" s="37">
        <v>3381021</v>
      </c>
      <c r="Z379" s="37">
        <v>600</v>
      </c>
      <c r="AA379" s="37">
        <v>560</v>
      </c>
      <c r="AB379" s="37">
        <v>650</v>
      </c>
    </row>
    <row r="380" spans="1:28" ht="15" x14ac:dyDescent="0.25">
      <c r="A380" s="35" t="s">
        <v>962</v>
      </c>
      <c r="B380" s="35" t="s">
        <v>963</v>
      </c>
      <c r="C380" s="35" t="s">
        <v>432</v>
      </c>
      <c r="D380" s="35" t="s">
        <v>439</v>
      </c>
      <c r="E380" s="35" t="s">
        <v>440</v>
      </c>
      <c r="F380" s="35" t="s">
        <v>145</v>
      </c>
      <c r="G380" s="35">
        <v>0</v>
      </c>
      <c r="H380" s="35" t="s">
        <v>434</v>
      </c>
      <c r="I380" s="37">
        <v>90</v>
      </c>
      <c r="J380" s="37">
        <v>125</v>
      </c>
      <c r="K380" s="37">
        <v>80</v>
      </c>
      <c r="L380" s="37">
        <v>10</v>
      </c>
      <c r="M380" s="37">
        <v>15</v>
      </c>
      <c r="N380" s="37">
        <v>30</v>
      </c>
      <c r="O380" s="37">
        <v>25</v>
      </c>
      <c r="P380" s="37">
        <v>5</v>
      </c>
      <c r="Q380" s="37">
        <v>20</v>
      </c>
      <c r="R380" s="37">
        <v>45</v>
      </c>
      <c r="S380" s="37">
        <v>60</v>
      </c>
      <c r="T380" s="37">
        <v>25</v>
      </c>
      <c r="U380" s="37">
        <v>10</v>
      </c>
      <c r="V380" s="37">
        <v>10</v>
      </c>
      <c r="W380" s="37">
        <v>5795</v>
      </c>
      <c r="X380" s="38">
        <v>0.92062100000000002</v>
      </c>
      <c r="Y380" s="37">
        <v>3381021</v>
      </c>
      <c r="Z380" s="37">
        <v>600</v>
      </c>
      <c r="AA380" s="37">
        <v>560</v>
      </c>
      <c r="AB380" s="37">
        <v>650</v>
      </c>
    </row>
    <row r="381" spans="1:28" ht="15" x14ac:dyDescent="0.25">
      <c r="A381" s="35" t="s">
        <v>962</v>
      </c>
      <c r="B381" s="35" t="s">
        <v>963</v>
      </c>
      <c r="C381" s="35" t="s">
        <v>432</v>
      </c>
      <c r="D381" s="35" t="s">
        <v>439</v>
      </c>
      <c r="E381" s="35" t="s">
        <v>440</v>
      </c>
      <c r="F381" s="35" t="s">
        <v>145</v>
      </c>
      <c r="G381" s="35">
        <v>2</v>
      </c>
      <c r="H381" s="35" t="s">
        <v>147</v>
      </c>
      <c r="I381" s="37">
        <v>30</v>
      </c>
      <c r="J381" s="37">
        <v>35</v>
      </c>
      <c r="K381" s="37">
        <v>15</v>
      </c>
      <c r="L381" s="37">
        <v>5</v>
      </c>
      <c r="M381" s="37">
        <v>5</v>
      </c>
      <c r="N381" s="37">
        <v>5</v>
      </c>
      <c r="O381" s="37">
        <v>5</v>
      </c>
      <c r="P381" s="37">
        <v>0</v>
      </c>
      <c r="Q381" s="37">
        <v>10</v>
      </c>
      <c r="R381" s="37">
        <v>5</v>
      </c>
      <c r="S381" s="37">
        <v>15</v>
      </c>
      <c r="T381" s="37">
        <v>5</v>
      </c>
      <c r="U381" s="37">
        <v>5</v>
      </c>
      <c r="V381" s="37">
        <v>5</v>
      </c>
      <c r="W381" s="37">
        <v>1280</v>
      </c>
      <c r="X381" s="38">
        <v>0.984375</v>
      </c>
      <c r="Y381" s="37">
        <v>793256</v>
      </c>
      <c r="Z381" s="37">
        <v>575</v>
      </c>
      <c r="AA381" s="37">
        <v>560</v>
      </c>
      <c r="AB381" s="37">
        <v>600</v>
      </c>
    </row>
    <row r="382" spans="1:28" ht="15" x14ac:dyDescent="0.25">
      <c r="A382" s="35" t="s">
        <v>962</v>
      </c>
      <c r="B382" s="35" t="s">
        <v>963</v>
      </c>
      <c r="C382" s="35" t="s">
        <v>432</v>
      </c>
      <c r="D382" s="35" t="s">
        <v>439</v>
      </c>
      <c r="E382" s="35" t="s">
        <v>440</v>
      </c>
      <c r="F382" s="35" t="s">
        <v>148</v>
      </c>
      <c r="G382" s="35">
        <v>0</v>
      </c>
      <c r="H382" s="35" t="s">
        <v>434</v>
      </c>
      <c r="I382" s="37">
        <v>90</v>
      </c>
      <c r="J382" s="37">
        <v>125</v>
      </c>
      <c r="K382" s="37">
        <v>80</v>
      </c>
      <c r="L382" s="37">
        <v>10</v>
      </c>
      <c r="M382" s="37">
        <v>15</v>
      </c>
      <c r="N382" s="37">
        <v>30</v>
      </c>
      <c r="O382" s="37">
        <v>25</v>
      </c>
      <c r="P382" s="37">
        <v>5</v>
      </c>
      <c r="Q382" s="37">
        <v>20</v>
      </c>
      <c r="R382" s="37">
        <v>45</v>
      </c>
      <c r="S382" s="37">
        <v>60</v>
      </c>
      <c r="T382" s="37">
        <v>25</v>
      </c>
      <c r="U382" s="37">
        <v>10</v>
      </c>
      <c r="V382" s="37">
        <v>10</v>
      </c>
      <c r="W382" s="37">
        <v>5795</v>
      </c>
      <c r="X382" s="38">
        <v>0.92062100000000002</v>
      </c>
      <c r="Y382" s="37">
        <v>3381021</v>
      </c>
      <c r="Z382" s="37">
        <v>600</v>
      </c>
      <c r="AA382" s="37">
        <v>560</v>
      </c>
      <c r="AB382" s="37">
        <v>650</v>
      </c>
    </row>
    <row r="383" spans="1:28" ht="15" x14ac:dyDescent="0.25">
      <c r="A383" s="35" t="s">
        <v>962</v>
      </c>
      <c r="B383" s="35" t="s">
        <v>963</v>
      </c>
      <c r="C383" s="35" t="s">
        <v>432</v>
      </c>
      <c r="D383" s="35" t="s">
        <v>439</v>
      </c>
      <c r="E383" s="35" t="s">
        <v>440</v>
      </c>
      <c r="F383" s="35" t="s">
        <v>155</v>
      </c>
      <c r="G383" s="35">
        <v>6</v>
      </c>
      <c r="H383" s="35" t="s">
        <v>161</v>
      </c>
      <c r="I383" s="37">
        <v>0</v>
      </c>
      <c r="J383" s="37">
        <v>0</v>
      </c>
      <c r="K383" s="37">
        <v>0</v>
      </c>
      <c r="L383" s="37">
        <v>0</v>
      </c>
      <c r="M383" s="37">
        <v>0</v>
      </c>
      <c r="N383" s="37">
        <v>0</v>
      </c>
      <c r="O383" s="37">
        <v>0</v>
      </c>
      <c r="P383" s="37">
        <v>0</v>
      </c>
      <c r="Q383" s="37">
        <v>0</v>
      </c>
      <c r="R383" s="37">
        <v>0</v>
      </c>
      <c r="S383" s="37">
        <v>0</v>
      </c>
      <c r="T383" s="37">
        <v>0</v>
      </c>
      <c r="U383" s="37">
        <v>0</v>
      </c>
      <c r="V383" s="37">
        <v>0</v>
      </c>
      <c r="W383" s="37">
        <v>0</v>
      </c>
      <c r="X383" s="38" t="s">
        <v>144</v>
      </c>
      <c r="Y383" s="37">
        <v>0</v>
      </c>
      <c r="Z383" s="37">
        <v>0</v>
      </c>
      <c r="AA383" s="37">
        <v>0</v>
      </c>
      <c r="AB383" s="37">
        <v>0</v>
      </c>
    </row>
    <row r="384" spans="1:28" ht="15" x14ac:dyDescent="0.25">
      <c r="A384" s="35" t="s">
        <v>962</v>
      </c>
      <c r="B384" s="35" t="s">
        <v>963</v>
      </c>
      <c r="C384" s="35" t="s">
        <v>432</v>
      </c>
      <c r="D384" s="35" t="s">
        <v>439</v>
      </c>
      <c r="E384" s="35" t="s">
        <v>440</v>
      </c>
      <c r="F384" s="35" t="s">
        <v>155</v>
      </c>
      <c r="G384" s="35">
        <v>7</v>
      </c>
      <c r="H384" s="35" t="s">
        <v>162</v>
      </c>
      <c r="I384" s="37">
        <v>0</v>
      </c>
      <c r="J384" s="37">
        <v>0</v>
      </c>
      <c r="K384" s="37">
        <v>0</v>
      </c>
      <c r="L384" s="37">
        <v>0</v>
      </c>
      <c r="M384" s="37">
        <v>0</v>
      </c>
      <c r="N384" s="37">
        <v>0</v>
      </c>
      <c r="O384" s="37">
        <v>0</v>
      </c>
      <c r="P384" s="37">
        <v>0</v>
      </c>
      <c r="Q384" s="37">
        <v>0</v>
      </c>
      <c r="R384" s="37">
        <v>0</v>
      </c>
      <c r="S384" s="37">
        <v>0</v>
      </c>
      <c r="T384" s="37">
        <v>0</v>
      </c>
      <c r="U384" s="37">
        <v>0</v>
      </c>
      <c r="V384" s="37">
        <v>0</v>
      </c>
      <c r="W384" s="37">
        <v>0</v>
      </c>
      <c r="X384" s="38" t="s">
        <v>144</v>
      </c>
      <c r="Y384" s="37">
        <v>0</v>
      </c>
      <c r="Z384" s="37">
        <v>0</v>
      </c>
      <c r="AA384" s="37">
        <v>0</v>
      </c>
      <c r="AB384" s="37">
        <v>0</v>
      </c>
    </row>
    <row r="385" spans="1:28" ht="15" x14ac:dyDescent="0.25">
      <c r="A385" s="35" t="s">
        <v>962</v>
      </c>
      <c r="B385" s="35" t="s">
        <v>963</v>
      </c>
      <c r="C385" s="35" t="s">
        <v>432</v>
      </c>
      <c r="D385" s="35" t="s">
        <v>439</v>
      </c>
      <c r="E385" s="35" t="s">
        <v>440</v>
      </c>
      <c r="F385" s="35" t="s">
        <v>155</v>
      </c>
      <c r="G385" s="35">
        <v>10</v>
      </c>
      <c r="H385" s="35" t="s">
        <v>165</v>
      </c>
      <c r="I385" s="37">
        <v>0</v>
      </c>
      <c r="J385" s="37">
        <v>0</v>
      </c>
      <c r="K385" s="37">
        <v>0</v>
      </c>
      <c r="L385" s="37">
        <v>0</v>
      </c>
      <c r="M385" s="37">
        <v>0</v>
      </c>
      <c r="N385" s="37">
        <v>0</v>
      </c>
      <c r="O385" s="37">
        <v>0</v>
      </c>
      <c r="P385" s="37">
        <v>0</v>
      </c>
      <c r="Q385" s="37">
        <v>0</v>
      </c>
      <c r="R385" s="37">
        <v>0</v>
      </c>
      <c r="S385" s="37">
        <v>0</v>
      </c>
      <c r="T385" s="37">
        <v>0</v>
      </c>
      <c r="U385" s="37">
        <v>0</v>
      </c>
      <c r="V385" s="37">
        <v>0</v>
      </c>
      <c r="W385" s="37">
        <v>0</v>
      </c>
      <c r="X385" s="38" t="s">
        <v>144</v>
      </c>
      <c r="Y385" s="37">
        <v>0</v>
      </c>
      <c r="Z385" s="37">
        <v>0</v>
      </c>
      <c r="AA385" s="37">
        <v>0</v>
      </c>
      <c r="AB385" s="37">
        <v>0</v>
      </c>
    </row>
    <row r="386" spans="1:28" ht="15" x14ac:dyDescent="0.25">
      <c r="A386" s="35" t="s">
        <v>962</v>
      </c>
      <c r="B386" s="35" t="s">
        <v>963</v>
      </c>
      <c r="C386" s="35" t="s">
        <v>432</v>
      </c>
      <c r="D386" s="35" t="s">
        <v>439</v>
      </c>
      <c r="E386" s="35" t="s">
        <v>440</v>
      </c>
      <c r="F386" s="35" t="s">
        <v>134</v>
      </c>
      <c r="G386" s="35">
        <v>11</v>
      </c>
      <c r="H386" s="35" t="s">
        <v>136</v>
      </c>
      <c r="I386" s="37">
        <v>5</v>
      </c>
      <c r="J386" s="37">
        <v>5</v>
      </c>
      <c r="K386" s="37">
        <v>5</v>
      </c>
      <c r="L386" s="37">
        <v>0</v>
      </c>
      <c r="M386" s="37">
        <v>5</v>
      </c>
      <c r="N386" s="37">
        <v>0</v>
      </c>
      <c r="O386" s="37">
        <v>5</v>
      </c>
      <c r="P386" s="37">
        <v>0</v>
      </c>
      <c r="Q386" s="37">
        <v>5</v>
      </c>
      <c r="R386" s="37">
        <v>5</v>
      </c>
      <c r="S386" s="37">
        <v>5</v>
      </c>
      <c r="T386" s="37">
        <v>5</v>
      </c>
      <c r="U386" s="37">
        <v>0</v>
      </c>
      <c r="V386" s="37">
        <v>5</v>
      </c>
      <c r="W386" s="37">
        <v>355</v>
      </c>
      <c r="X386" s="38">
        <v>0.23943700000000001</v>
      </c>
      <c r="Y386" s="37">
        <v>48072</v>
      </c>
      <c r="Z386" s="37">
        <v>575</v>
      </c>
      <c r="AA386" s="37">
        <v>550</v>
      </c>
      <c r="AB386" s="37">
        <v>600</v>
      </c>
    </row>
    <row r="387" spans="1:28" ht="15" x14ac:dyDescent="0.25">
      <c r="A387" s="35" t="s">
        <v>962</v>
      </c>
      <c r="B387" s="35" t="s">
        <v>963</v>
      </c>
      <c r="C387" s="35" t="s">
        <v>432</v>
      </c>
      <c r="D387" s="35" t="s">
        <v>439</v>
      </c>
      <c r="E387" s="35" t="s">
        <v>440</v>
      </c>
      <c r="F387" s="35" t="s">
        <v>134</v>
      </c>
      <c r="G387" s="35">
        <v>12</v>
      </c>
      <c r="H387" s="35" t="s">
        <v>137</v>
      </c>
      <c r="I387" s="37">
        <v>25</v>
      </c>
      <c r="J387" s="37">
        <v>40</v>
      </c>
      <c r="K387" s="37">
        <v>40</v>
      </c>
      <c r="L387" s="37">
        <v>5</v>
      </c>
      <c r="M387" s="37">
        <v>5</v>
      </c>
      <c r="N387" s="37">
        <v>10</v>
      </c>
      <c r="O387" s="37">
        <v>15</v>
      </c>
      <c r="P387" s="37">
        <v>5</v>
      </c>
      <c r="Q387" s="37">
        <v>5</v>
      </c>
      <c r="R387" s="37">
        <v>15</v>
      </c>
      <c r="S387" s="37">
        <v>25</v>
      </c>
      <c r="T387" s="37">
        <v>5</v>
      </c>
      <c r="U387" s="37">
        <v>5</v>
      </c>
      <c r="V387" s="37">
        <v>5</v>
      </c>
      <c r="W387" s="37">
        <v>2530</v>
      </c>
      <c r="X387" s="38">
        <v>0.95652199999999998</v>
      </c>
      <c r="Y387" s="37">
        <v>1747161</v>
      </c>
      <c r="Z387" s="37">
        <v>669</v>
      </c>
      <c r="AA387" s="37">
        <v>644</v>
      </c>
      <c r="AB387" s="37">
        <v>745</v>
      </c>
    </row>
    <row r="388" spans="1:28" ht="15" x14ac:dyDescent="0.25">
      <c r="A388" s="35" t="s">
        <v>962</v>
      </c>
      <c r="B388" s="35" t="s">
        <v>963</v>
      </c>
      <c r="C388" s="35" t="s">
        <v>432</v>
      </c>
      <c r="D388" s="35" t="s">
        <v>439</v>
      </c>
      <c r="E388" s="35" t="s">
        <v>440</v>
      </c>
      <c r="F388" s="35" t="s">
        <v>138</v>
      </c>
      <c r="G388" s="35">
        <v>2</v>
      </c>
      <c r="H388" s="35" t="s">
        <v>140</v>
      </c>
      <c r="I388" s="37">
        <v>45</v>
      </c>
      <c r="J388" s="37">
        <v>55</v>
      </c>
      <c r="K388" s="37">
        <v>35</v>
      </c>
      <c r="L388" s="37">
        <v>5</v>
      </c>
      <c r="M388" s="37">
        <v>5</v>
      </c>
      <c r="N388" s="37">
        <v>15</v>
      </c>
      <c r="O388" s="37">
        <v>10</v>
      </c>
      <c r="P388" s="37">
        <v>5</v>
      </c>
      <c r="Q388" s="37">
        <v>10</v>
      </c>
      <c r="R388" s="37">
        <v>20</v>
      </c>
      <c r="S388" s="37">
        <v>25</v>
      </c>
      <c r="T388" s="37">
        <v>10</v>
      </c>
      <c r="U388" s="37">
        <v>5</v>
      </c>
      <c r="V388" s="37">
        <v>5</v>
      </c>
      <c r="W388" s="37">
        <v>3110</v>
      </c>
      <c r="X388" s="38">
        <v>0.89710599999999996</v>
      </c>
      <c r="Y388" s="37">
        <v>1870316</v>
      </c>
      <c r="Z388" s="37">
        <v>632</v>
      </c>
      <c r="AA388" s="37">
        <v>560</v>
      </c>
      <c r="AB388" s="37">
        <v>695</v>
      </c>
    </row>
    <row r="389" spans="1:28" ht="15" x14ac:dyDescent="0.25">
      <c r="A389" s="35" t="s">
        <v>962</v>
      </c>
      <c r="B389" s="35" t="s">
        <v>963</v>
      </c>
      <c r="C389" s="35" t="s">
        <v>432</v>
      </c>
      <c r="D389" s="35" t="s">
        <v>439</v>
      </c>
      <c r="E389" s="35" t="s">
        <v>440</v>
      </c>
      <c r="F389" s="35" t="s">
        <v>138</v>
      </c>
      <c r="G389" s="35">
        <v>9</v>
      </c>
      <c r="H389" s="35" t="s">
        <v>141</v>
      </c>
      <c r="I389" s="37">
        <v>5</v>
      </c>
      <c r="J389" s="37">
        <v>5</v>
      </c>
      <c r="K389" s="37">
        <v>0</v>
      </c>
      <c r="L389" s="37">
        <v>0</v>
      </c>
      <c r="M389" s="37">
        <v>0</v>
      </c>
      <c r="N389" s="37">
        <v>0</v>
      </c>
      <c r="O389" s="37">
        <v>0</v>
      </c>
      <c r="P389" s="37">
        <v>0</v>
      </c>
      <c r="Q389" s="37">
        <v>0</v>
      </c>
      <c r="R389" s="37">
        <v>0</v>
      </c>
      <c r="S389" s="37">
        <v>0</v>
      </c>
      <c r="T389" s="37">
        <v>5</v>
      </c>
      <c r="U389" s="37">
        <v>0</v>
      </c>
      <c r="V389" s="37">
        <v>0</v>
      </c>
      <c r="W389" s="37">
        <v>15</v>
      </c>
      <c r="X389" s="38">
        <v>0</v>
      </c>
      <c r="Y389" s="37">
        <v>0</v>
      </c>
      <c r="Z389" s="37">
        <v>0</v>
      </c>
      <c r="AA389" s="37">
        <v>0</v>
      </c>
      <c r="AB389" s="37">
        <v>0</v>
      </c>
    </row>
    <row r="390" spans="1:28" ht="15" x14ac:dyDescent="0.25">
      <c r="A390" s="35" t="s">
        <v>962</v>
      </c>
      <c r="B390" s="35" t="s">
        <v>963</v>
      </c>
      <c r="C390" s="35" t="s">
        <v>432</v>
      </c>
      <c r="D390" s="35" t="s">
        <v>439</v>
      </c>
      <c r="E390" s="35" t="s">
        <v>440</v>
      </c>
      <c r="F390" s="35" t="s">
        <v>138</v>
      </c>
      <c r="G390" s="35" t="s">
        <v>142</v>
      </c>
      <c r="H390" s="35" t="s">
        <v>143</v>
      </c>
      <c r="I390" s="37">
        <v>0</v>
      </c>
      <c r="J390" s="37">
        <v>0</v>
      </c>
      <c r="K390" s="37">
        <v>0</v>
      </c>
      <c r="L390" s="37">
        <v>0</v>
      </c>
      <c r="M390" s="37">
        <v>0</v>
      </c>
      <c r="N390" s="37">
        <v>0</v>
      </c>
      <c r="O390" s="37">
        <v>0</v>
      </c>
      <c r="P390" s="37">
        <v>0</v>
      </c>
      <c r="Q390" s="37">
        <v>0</v>
      </c>
      <c r="R390" s="37">
        <v>0</v>
      </c>
      <c r="S390" s="37">
        <v>0</v>
      </c>
      <c r="T390" s="37">
        <v>0</v>
      </c>
      <c r="U390" s="37">
        <v>0</v>
      </c>
      <c r="V390" s="37">
        <v>0</v>
      </c>
      <c r="W390" s="37">
        <v>0</v>
      </c>
      <c r="X390" s="38" t="s">
        <v>144</v>
      </c>
      <c r="Y390" s="37">
        <v>0</v>
      </c>
      <c r="Z390" s="37">
        <v>0</v>
      </c>
      <c r="AA390" s="37">
        <v>0</v>
      </c>
      <c r="AB390" s="37">
        <v>0</v>
      </c>
    </row>
    <row r="391" spans="1:28" ht="15" x14ac:dyDescent="0.25">
      <c r="A391" s="35" t="s">
        <v>962</v>
      </c>
      <c r="B391" s="35" t="s">
        <v>963</v>
      </c>
      <c r="C391" s="35" t="s">
        <v>432</v>
      </c>
      <c r="D391" s="35" t="s">
        <v>439</v>
      </c>
      <c r="E391" s="35" t="s">
        <v>440</v>
      </c>
      <c r="F391" s="35" t="s">
        <v>148</v>
      </c>
      <c r="G391" s="35">
        <v>11</v>
      </c>
      <c r="H391" s="35" t="s">
        <v>150</v>
      </c>
      <c r="I391" s="37">
        <v>5</v>
      </c>
      <c r="J391" s="37">
        <v>5</v>
      </c>
      <c r="K391" s="37">
        <v>5</v>
      </c>
      <c r="L391" s="37">
        <v>0</v>
      </c>
      <c r="M391" s="37">
        <v>0</v>
      </c>
      <c r="N391" s="37">
        <v>5</v>
      </c>
      <c r="O391" s="37">
        <v>5</v>
      </c>
      <c r="P391" s="37">
        <v>0</v>
      </c>
      <c r="Q391" s="37">
        <v>5</v>
      </c>
      <c r="R391" s="37">
        <v>5</v>
      </c>
      <c r="S391" s="37">
        <v>5</v>
      </c>
      <c r="T391" s="37">
        <v>0</v>
      </c>
      <c r="U391" s="37">
        <v>0</v>
      </c>
      <c r="V391" s="37">
        <v>5</v>
      </c>
      <c r="W391" s="37">
        <v>70</v>
      </c>
      <c r="X391" s="38">
        <v>1</v>
      </c>
      <c r="Y391" s="37">
        <v>53474</v>
      </c>
      <c r="Z391" s="37">
        <v>691</v>
      </c>
      <c r="AA391" s="37">
        <v>484</v>
      </c>
      <c r="AB391" s="37">
        <v>732</v>
      </c>
    </row>
    <row r="392" spans="1:28" ht="15" x14ac:dyDescent="0.25">
      <c r="A392" s="35" t="s">
        <v>962</v>
      </c>
      <c r="B392" s="35" t="s">
        <v>963</v>
      </c>
      <c r="C392" s="35" t="s">
        <v>432</v>
      </c>
      <c r="D392" s="35" t="s">
        <v>439</v>
      </c>
      <c r="E392" s="35" t="s">
        <v>440</v>
      </c>
      <c r="F392" s="35" t="s">
        <v>148</v>
      </c>
      <c r="G392" s="35">
        <v>12</v>
      </c>
      <c r="H392" s="35" t="s">
        <v>151</v>
      </c>
      <c r="I392" s="37">
        <v>0</v>
      </c>
      <c r="J392" s="37">
        <v>0</v>
      </c>
      <c r="K392" s="37">
        <v>5</v>
      </c>
      <c r="L392" s="37">
        <v>0</v>
      </c>
      <c r="M392" s="37">
        <v>0</v>
      </c>
      <c r="N392" s="37">
        <v>0</v>
      </c>
      <c r="O392" s="37">
        <v>5</v>
      </c>
      <c r="P392" s="37">
        <v>0</v>
      </c>
      <c r="Q392" s="37">
        <v>0</v>
      </c>
      <c r="R392" s="37">
        <v>5</v>
      </c>
      <c r="S392" s="37">
        <v>0</v>
      </c>
      <c r="T392" s="37">
        <v>0</v>
      </c>
      <c r="U392" s="37">
        <v>0</v>
      </c>
      <c r="V392" s="37">
        <v>0</v>
      </c>
      <c r="W392" s="37">
        <v>5</v>
      </c>
      <c r="X392" s="38">
        <v>1</v>
      </c>
      <c r="Y392" s="37">
        <v>484</v>
      </c>
      <c r="Z392" s="37">
        <v>484</v>
      </c>
      <c r="AA392" s="37">
        <v>484</v>
      </c>
      <c r="AB392" s="37">
        <v>484</v>
      </c>
    </row>
    <row r="393" spans="1:28" ht="15" x14ac:dyDescent="0.25">
      <c r="A393" s="35" t="s">
        <v>962</v>
      </c>
      <c r="B393" s="35" t="s">
        <v>963</v>
      </c>
      <c r="C393" s="35" t="s">
        <v>432</v>
      </c>
      <c r="D393" s="35" t="s">
        <v>439</v>
      </c>
      <c r="E393" s="35" t="s">
        <v>440</v>
      </c>
      <c r="F393" s="35" t="s">
        <v>155</v>
      </c>
      <c r="G393" s="35">
        <v>0</v>
      </c>
      <c r="H393" s="35" t="s">
        <v>434</v>
      </c>
      <c r="I393" s="37">
        <v>90</v>
      </c>
      <c r="J393" s="37">
        <v>125</v>
      </c>
      <c r="K393" s="37">
        <v>80</v>
      </c>
      <c r="L393" s="37">
        <v>10</v>
      </c>
      <c r="M393" s="37">
        <v>15</v>
      </c>
      <c r="N393" s="37">
        <v>30</v>
      </c>
      <c r="O393" s="37">
        <v>25</v>
      </c>
      <c r="P393" s="37">
        <v>5</v>
      </c>
      <c r="Q393" s="37">
        <v>20</v>
      </c>
      <c r="R393" s="37">
        <v>45</v>
      </c>
      <c r="S393" s="37">
        <v>60</v>
      </c>
      <c r="T393" s="37">
        <v>25</v>
      </c>
      <c r="U393" s="37">
        <v>10</v>
      </c>
      <c r="V393" s="37">
        <v>10</v>
      </c>
      <c r="W393" s="37">
        <v>5795</v>
      </c>
      <c r="X393" s="38">
        <v>0.92062100000000002</v>
      </c>
      <c r="Y393" s="37">
        <v>3381021</v>
      </c>
      <c r="Z393" s="37">
        <v>600</v>
      </c>
      <c r="AA393" s="37">
        <v>560</v>
      </c>
      <c r="AB393" s="37">
        <v>650</v>
      </c>
    </row>
    <row r="394" spans="1:28" ht="15" x14ac:dyDescent="0.25">
      <c r="A394" s="35" t="s">
        <v>962</v>
      </c>
      <c r="B394" s="35" t="s">
        <v>963</v>
      </c>
      <c r="C394" s="35" t="s">
        <v>432</v>
      </c>
      <c r="D394" s="35" t="s">
        <v>439</v>
      </c>
      <c r="E394" s="35" t="s">
        <v>440</v>
      </c>
      <c r="F394" s="35" t="s">
        <v>155</v>
      </c>
      <c r="G394" s="35">
        <v>1</v>
      </c>
      <c r="H394" s="35" t="s">
        <v>156</v>
      </c>
      <c r="I394" s="37">
        <v>5</v>
      </c>
      <c r="J394" s="37">
        <v>10</v>
      </c>
      <c r="K394" s="37">
        <v>5</v>
      </c>
      <c r="L394" s="37">
        <v>0</v>
      </c>
      <c r="M394" s="37">
        <v>5</v>
      </c>
      <c r="N394" s="37">
        <v>5</v>
      </c>
      <c r="O394" s="37">
        <v>5</v>
      </c>
      <c r="P394" s="37">
        <v>0</v>
      </c>
      <c r="Q394" s="37">
        <v>5</v>
      </c>
      <c r="R394" s="37">
        <v>5</v>
      </c>
      <c r="S394" s="37">
        <v>5</v>
      </c>
      <c r="T394" s="37">
        <v>5</v>
      </c>
      <c r="U394" s="37">
        <v>0</v>
      </c>
      <c r="V394" s="37">
        <v>5</v>
      </c>
      <c r="W394" s="37">
        <v>375</v>
      </c>
      <c r="X394" s="38">
        <v>1</v>
      </c>
      <c r="Y394" s="37">
        <v>214685</v>
      </c>
      <c r="Z394" s="37">
        <v>550</v>
      </c>
      <c r="AA394" s="37">
        <v>530</v>
      </c>
      <c r="AB394" s="37">
        <v>556</v>
      </c>
    </row>
    <row r="395" spans="1:28" ht="15" x14ac:dyDescent="0.25">
      <c r="A395" s="35" t="s">
        <v>962</v>
      </c>
      <c r="B395" s="35" t="s">
        <v>963</v>
      </c>
      <c r="C395" s="35" t="s">
        <v>432</v>
      </c>
      <c r="D395" s="35" t="s">
        <v>439</v>
      </c>
      <c r="E395" s="35" t="s">
        <v>440</v>
      </c>
      <c r="F395" s="35" t="s">
        <v>155</v>
      </c>
      <c r="G395" s="35">
        <v>2</v>
      </c>
      <c r="H395" s="35" t="s">
        <v>157</v>
      </c>
      <c r="I395" s="37">
        <v>30</v>
      </c>
      <c r="J395" s="37">
        <v>35</v>
      </c>
      <c r="K395" s="37">
        <v>25</v>
      </c>
      <c r="L395" s="37">
        <v>5</v>
      </c>
      <c r="M395" s="37">
        <v>5</v>
      </c>
      <c r="N395" s="37">
        <v>10</v>
      </c>
      <c r="O395" s="37">
        <v>10</v>
      </c>
      <c r="P395" s="37">
        <v>5</v>
      </c>
      <c r="Q395" s="37">
        <v>5</v>
      </c>
      <c r="R395" s="37">
        <v>10</v>
      </c>
      <c r="S395" s="37">
        <v>20</v>
      </c>
      <c r="T395" s="37">
        <v>10</v>
      </c>
      <c r="U395" s="37">
        <v>5</v>
      </c>
      <c r="V395" s="37">
        <v>5</v>
      </c>
      <c r="W395" s="37">
        <v>2095</v>
      </c>
      <c r="X395" s="38">
        <v>0.98090699999999997</v>
      </c>
      <c r="Y395" s="37">
        <v>1378059</v>
      </c>
      <c r="Z395" s="37">
        <v>616</v>
      </c>
      <c r="AA395" s="37">
        <v>560</v>
      </c>
      <c r="AB395" s="37">
        <v>670</v>
      </c>
    </row>
    <row r="396" spans="1:28" ht="15" x14ac:dyDescent="0.25">
      <c r="A396" s="35" t="s">
        <v>962</v>
      </c>
      <c r="B396" s="35" t="s">
        <v>963</v>
      </c>
      <c r="C396" s="35" t="s">
        <v>432</v>
      </c>
      <c r="D396" s="35" t="s">
        <v>439</v>
      </c>
      <c r="E396" s="35" t="s">
        <v>440</v>
      </c>
      <c r="F396" s="35" t="s">
        <v>155</v>
      </c>
      <c r="G396" s="35">
        <v>16</v>
      </c>
      <c r="H396" s="35" t="s">
        <v>171</v>
      </c>
      <c r="I396" s="37">
        <v>0</v>
      </c>
      <c r="J396" s="37">
        <v>0</v>
      </c>
      <c r="K396" s="37">
        <v>0</v>
      </c>
      <c r="L396" s="37">
        <v>0</v>
      </c>
      <c r="M396" s="37">
        <v>0</v>
      </c>
      <c r="N396" s="37">
        <v>0</v>
      </c>
      <c r="O396" s="37">
        <v>0</v>
      </c>
      <c r="P396" s="37">
        <v>0</v>
      </c>
      <c r="Q396" s="37">
        <v>0</v>
      </c>
      <c r="R396" s="37">
        <v>0</v>
      </c>
      <c r="S396" s="37">
        <v>0</v>
      </c>
      <c r="T396" s="37">
        <v>0</v>
      </c>
      <c r="U396" s="37">
        <v>0</v>
      </c>
      <c r="V396" s="37">
        <v>0</v>
      </c>
      <c r="W396" s="37">
        <v>0</v>
      </c>
      <c r="X396" s="38" t="s">
        <v>144</v>
      </c>
      <c r="Y396" s="37">
        <v>0</v>
      </c>
      <c r="Z396" s="37">
        <v>0</v>
      </c>
      <c r="AA396" s="37">
        <v>0</v>
      </c>
      <c r="AB396" s="37">
        <v>0</v>
      </c>
    </row>
    <row r="397" spans="1:28" ht="15" x14ac:dyDescent="0.25">
      <c r="A397" s="35" t="s">
        <v>962</v>
      </c>
      <c r="B397" s="35" t="s">
        <v>963</v>
      </c>
      <c r="C397" s="35" t="s">
        <v>432</v>
      </c>
      <c r="D397" s="35" t="s">
        <v>439</v>
      </c>
      <c r="E397" s="35" t="s">
        <v>440</v>
      </c>
      <c r="F397" s="35" t="s">
        <v>155</v>
      </c>
      <c r="G397" s="35">
        <v>17</v>
      </c>
      <c r="H397" s="35" t="s">
        <v>172</v>
      </c>
      <c r="I397" s="37">
        <v>5</v>
      </c>
      <c r="J397" s="37">
        <v>5</v>
      </c>
      <c r="K397" s="37">
        <v>5</v>
      </c>
      <c r="L397" s="37">
        <v>0</v>
      </c>
      <c r="M397" s="37">
        <v>0</v>
      </c>
      <c r="N397" s="37">
        <v>0</v>
      </c>
      <c r="O397" s="37">
        <v>0</v>
      </c>
      <c r="P397" s="37">
        <v>5</v>
      </c>
      <c r="Q397" s="37">
        <v>0</v>
      </c>
      <c r="R397" s="37">
        <v>5</v>
      </c>
      <c r="S397" s="37">
        <v>0</v>
      </c>
      <c r="T397" s="37">
        <v>5</v>
      </c>
      <c r="U397" s="37">
        <v>0</v>
      </c>
      <c r="V397" s="37">
        <v>0</v>
      </c>
      <c r="W397" s="37">
        <v>110</v>
      </c>
      <c r="X397" s="38">
        <v>1</v>
      </c>
      <c r="Y397" s="37">
        <v>62720</v>
      </c>
      <c r="Z397" s="37">
        <v>560</v>
      </c>
      <c r="AA397" s="37">
        <v>560</v>
      </c>
      <c r="AB397" s="37">
        <v>590</v>
      </c>
    </row>
    <row r="398" spans="1:28" ht="15" x14ac:dyDescent="0.25">
      <c r="A398" s="35" t="s">
        <v>962</v>
      </c>
      <c r="B398" s="35" t="s">
        <v>963</v>
      </c>
      <c r="C398" s="35" t="s">
        <v>432</v>
      </c>
      <c r="D398" s="35" t="s">
        <v>439</v>
      </c>
      <c r="E398" s="35" t="s">
        <v>440</v>
      </c>
      <c r="F398" s="35" t="s">
        <v>155</v>
      </c>
      <c r="G398" s="35">
        <v>19</v>
      </c>
      <c r="H398" s="35" t="s">
        <v>174</v>
      </c>
      <c r="I398" s="37">
        <v>0</v>
      </c>
      <c r="J398" s="37">
        <v>0</v>
      </c>
      <c r="K398" s="37">
        <v>0</v>
      </c>
      <c r="L398" s="37">
        <v>0</v>
      </c>
      <c r="M398" s="37">
        <v>0</v>
      </c>
      <c r="N398" s="37">
        <v>0</v>
      </c>
      <c r="O398" s="37">
        <v>0</v>
      </c>
      <c r="P398" s="37">
        <v>0</v>
      </c>
      <c r="Q398" s="37">
        <v>0</v>
      </c>
      <c r="R398" s="37">
        <v>0</v>
      </c>
      <c r="S398" s="37">
        <v>0</v>
      </c>
      <c r="T398" s="37">
        <v>0</v>
      </c>
      <c r="U398" s="37">
        <v>0</v>
      </c>
      <c r="V398" s="37">
        <v>0</v>
      </c>
      <c r="W398" s="37">
        <v>0</v>
      </c>
      <c r="X398" s="38" t="s">
        <v>144</v>
      </c>
      <c r="Y398" s="37">
        <v>0</v>
      </c>
      <c r="Z398" s="37">
        <v>0</v>
      </c>
      <c r="AA398" s="37">
        <v>0</v>
      </c>
      <c r="AB398" s="37">
        <v>0</v>
      </c>
    </row>
    <row r="399" spans="1:28" ht="15" x14ac:dyDescent="0.25">
      <c r="A399" s="35" t="s">
        <v>962</v>
      </c>
      <c r="B399" s="35" t="s">
        <v>963</v>
      </c>
      <c r="C399" s="35" t="s">
        <v>432</v>
      </c>
      <c r="D399" s="35" t="s">
        <v>439</v>
      </c>
      <c r="E399" s="35" t="s">
        <v>440</v>
      </c>
      <c r="F399" s="35" t="s">
        <v>155</v>
      </c>
      <c r="G399" s="35">
        <v>20</v>
      </c>
      <c r="H399" s="35" t="s">
        <v>175</v>
      </c>
      <c r="I399" s="37">
        <v>0</v>
      </c>
      <c r="J399" s="37">
        <v>0</v>
      </c>
      <c r="K399" s="37">
        <v>0</v>
      </c>
      <c r="L399" s="37">
        <v>0</v>
      </c>
      <c r="M399" s="37">
        <v>0</v>
      </c>
      <c r="N399" s="37">
        <v>0</v>
      </c>
      <c r="O399" s="37">
        <v>0</v>
      </c>
      <c r="P399" s="37">
        <v>0</v>
      </c>
      <c r="Q399" s="37">
        <v>0</v>
      </c>
      <c r="R399" s="37">
        <v>0</v>
      </c>
      <c r="S399" s="37">
        <v>0</v>
      </c>
      <c r="T399" s="37">
        <v>0</v>
      </c>
      <c r="U399" s="37">
        <v>0</v>
      </c>
      <c r="V399" s="37">
        <v>0</v>
      </c>
      <c r="W399" s="37">
        <v>0</v>
      </c>
      <c r="X399" s="38" t="s">
        <v>144</v>
      </c>
      <c r="Y399" s="37">
        <v>0</v>
      </c>
      <c r="Z399" s="37">
        <v>0</v>
      </c>
      <c r="AA399" s="37">
        <v>0</v>
      </c>
      <c r="AB399" s="37">
        <v>0</v>
      </c>
    </row>
    <row r="400" spans="1:28" ht="15" x14ac:dyDescent="0.25">
      <c r="A400" s="35" t="s">
        <v>962</v>
      </c>
      <c r="B400" s="35" t="s">
        <v>963</v>
      </c>
      <c r="C400" s="35" t="s">
        <v>432</v>
      </c>
      <c r="D400" s="35" t="s">
        <v>439</v>
      </c>
      <c r="E400" s="35" t="s">
        <v>440</v>
      </c>
      <c r="F400" s="35" t="s">
        <v>155</v>
      </c>
      <c r="G400" s="35">
        <v>21</v>
      </c>
      <c r="H400" s="35" t="s">
        <v>176</v>
      </c>
      <c r="I400" s="37">
        <v>0</v>
      </c>
      <c r="J400" s="37">
        <v>0</v>
      </c>
      <c r="K400" s="37">
        <v>0</v>
      </c>
      <c r="L400" s="37">
        <v>0</v>
      </c>
      <c r="M400" s="37">
        <v>0</v>
      </c>
      <c r="N400" s="37">
        <v>0</v>
      </c>
      <c r="O400" s="37">
        <v>0</v>
      </c>
      <c r="P400" s="37">
        <v>0</v>
      </c>
      <c r="Q400" s="37">
        <v>0</v>
      </c>
      <c r="R400" s="37">
        <v>0</v>
      </c>
      <c r="S400" s="37">
        <v>0</v>
      </c>
      <c r="T400" s="37">
        <v>0</v>
      </c>
      <c r="U400" s="37">
        <v>0</v>
      </c>
      <c r="V400" s="37">
        <v>0</v>
      </c>
      <c r="W400" s="37">
        <v>0</v>
      </c>
      <c r="X400" s="38" t="s">
        <v>144</v>
      </c>
      <c r="Y400" s="37">
        <v>0</v>
      </c>
      <c r="Z400" s="37">
        <v>0</v>
      </c>
      <c r="AA400" s="37">
        <v>0</v>
      </c>
      <c r="AB400" s="37">
        <v>0</v>
      </c>
    </row>
    <row r="401" spans="1:28" ht="15" x14ac:dyDescent="0.25">
      <c r="A401" s="35" t="s">
        <v>962</v>
      </c>
      <c r="B401" s="35" t="s">
        <v>963</v>
      </c>
      <c r="C401" s="35" t="s">
        <v>432</v>
      </c>
      <c r="D401" s="35" t="s">
        <v>439</v>
      </c>
      <c r="E401" s="35" t="s">
        <v>440</v>
      </c>
      <c r="F401" s="35" t="s">
        <v>155</v>
      </c>
      <c r="G401" s="35">
        <v>22</v>
      </c>
      <c r="H401" s="35" t="s">
        <v>177</v>
      </c>
      <c r="I401" s="37">
        <v>0</v>
      </c>
      <c r="J401" s="37">
        <v>0</v>
      </c>
      <c r="K401" s="37">
        <v>0</v>
      </c>
      <c r="L401" s="37">
        <v>0</v>
      </c>
      <c r="M401" s="37">
        <v>0</v>
      </c>
      <c r="N401" s="37">
        <v>0</v>
      </c>
      <c r="O401" s="37">
        <v>0</v>
      </c>
      <c r="P401" s="37">
        <v>0</v>
      </c>
      <c r="Q401" s="37">
        <v>0</v>
      </c>
      <c r="R401" s="37">
        <v>0</v>
      </c>
      <c r="S401" s="37">
        <v>0</v>
      </c>
      <c r="T401" s="37">
        <v>0</v>
      </c>
      <c r="U401" s="37">
        <v>0</v>
      </c>
      <c r="V401" s="37">
        <v>0</v>
      </c>
      <c r="W401" s="37">
        <v>0</v>
      </c>
      <c r="X401" s="38" t="s">
        <v>144</v>
      </c>
      <c r="Y401" s="37">
        <v>0</v>
      </c>
      <c r="Z401" s="37">
        <v>0</v>
      </c>
      <c r="AA401" s="37">
        <v>0</v>
      </c>
      <c r="AB401" s="37">
        <v>0</v>
      </c>
    </row>
    <row r="402" spans="1:28" ht="15" x14ac:dyDescent="0.25">
      <c r="A402" s="35" t="s">
        <v>962</v>
      </c>
      <c r="B402" s="35" t="s">
        <v>963</v>
      </c>
      <c r="C402" s="35" t="s">
        <v>432</v>
      </c>
      <c r="D402" s="35" t="s">
        <v>441</v>
      </c>
      <c r="E402" s="35" t="s">
        <v>442</v>
      </c>
      <c r="F402" s="35" t="s">
        <v>134</v>
      </c>
      <c r="G402" s="35">
        <v>0</v>
      </c>
      <c r="H402" s="35" t="s">
        <v>434</v>
      </c>
      <c r="I402" s="37">
        <v>145</v>
      </c>
      <c r="J402" s="37">
        <v>280</v>
      </c>
      <c r="K402" s="37">
        <v>270</v>
      </c>
      <c r="L402" s="37">
        <v>35</v>
      </c>
      <c r="M402" s="37">
        <v>50</v>
      </c>
      <c r="N402" s="37">
        <v>80</v>
      </c>
      <c r="O402" s="37">
        <v>80</v>
      </c>
      <c r="P402" s="37">
        <v>30</v>
      </c>
      <c r="Q402" s="37">
        <v>70</v>
      </c>
      <c r="R402" s="37">
        <v>35</v>
      </c>
      <c r="S402" s="37">
        <v>80</v>
      </c>
      <c r="T402" s="37">
        <v>150</v>
      </c>
      <c r="U402" s="37">
        <v>60</v>
      </c>
      <c r="V402" s="37">
        <v>5</v>
      </c>
      <c r="W402" s="37">
        <v>11575</v>
      </c>
      <c r="X402" s="38">
        <v>0.77451400000000004</v>
      </c>
      <c r="Y402" s="37">
        <v>5285595</v>
      </c>
      <c r="Z402" s="37">
        <v>560</v>
      </c>
      <c r="AA402" s="37">
        <v>542</v>
      </c>
      <c r="AB402" s="37">
        <v>629</v>
      </c>
    </row>
    <row r="403" spans="1:28" ht="15" x14ac:dyDescent="0.25">
      <c r="A403" s="35" t="s">
        <v>962</v>
      </c>
      <c r="B403" s="35" t="s">
        <v>963</v>
      </c>
      <c r="C403" s="35" t="s">
        <v>432</v>
      </c>
      <c r="D403" s="35" t="s">
        <v>441</v>
      </c>
      <c r="E403" s="35" t="s">
        <v>442</v>
      </c>
      <c r="F403" s="35" t="s">
        <v>145</v>
      </c>
      <c r="G403" s="35">
        <v>2</v>
      </c>
      <c r="H403" s="35" t="s">
        <v>147</v>
      </c>
      <c r="I403" s="37">
        <v>25</v>
      </c>
      <c r="J403" s="37">
        <v>45</v>
      </c>
      <c r="K403" s="37">
        <v>45</v>
      </c>
      <c r="L403" s="37">
        <v>15</v>
      </c>
      <c r="M403" s="37">
        <v>10</v>
      </c>
      <c r="N403" s="37">
        <v>5</v>
      </c>
      <c r="O403" s="37">
        <v>10</v>
      </c>
      <c r="P403" s="37">
        <v>5</v>
      </c>
      <c r="Q403" s="37">
        <v>20</v>
      </c>
      <c r="R403" s="37">
        <v>5</v>
      </c>
      <c r="S403" s="37">
        <v>10</v>
      </c>
      <c r="T403" s="37">
        <v>25</v>
      </c>
      <c r="U403" s="37">
        <v>5</v>
      </c>
      <c r="V403" s="37">
        <v>0</v>
      </c>
      <c r="W403" s="37">
        <v>1755</v>
      </c>
      <c r="X403" s="38">
        <v>0.82051300000000005</v>
      </c>
      <c r="Y403" s="37">
        <v>779190</v>
      </c>
      <c r="Z403" s="37">
        <v>545</v>
      </c>
      <c r="AA403" s="37">
        <v>515</v>
      </c>
      <c r="AB403" s="37">
        <v>560</v>
      </c>
    </row>
    <row r="404" spans="1:28" ht="15" x14ac:dyDescent="0.25">
      <c r="A404" s="35" t="s">
        <v>962</v>
      </c>
      <c r="B404" s="35" t="s">
        <v>963</v>
      </c>
      <c r="C404" s="35" t="s">
        <v>432</v>
      </c>
      <c r="D404" s="35" t="s">
        <v>441</v>
      </c>
      <c r="E404" s="35" t="s">
        <v>442</v>
      </c>
      <c r="F404" s="35" t="s">
        <v>148</v>
      </c>
      <c r="G404" s="35">
        <v>13</v>
      </c>
      <c r="H404" s="35" t="s">
        <v>152</v>
      </c>
      <c r="I404" s="37">
        <v>5</v>
      </c>
      <c r="J404" s="37">
        <v>5</v>
      </c>
      <c r="K404" s="37">
        <v>5</v>
      </c>
      <c r="L404" s="37">
        <v>5</v>
      </c>
      <c r="M404" s="37">
        <v>5</v>
      </c>
      <c r="N404" s="37">
        <v>5</v>
      </c>
      <c r="O404" s="37">
        <v>5</v>
      </c>
      <c r="P404" s="37">
        <v>0</v>
      </c>
      <c r="Q404" s="37">
        <v>5</v>
      </c>
      <c r="R404" s="37">
        <v>5</v>
      </c>
      <c r="S404" s="37">
        <v>5</v>
      </c>
      <c r="T404" s="37">
        <v>5</v>
      </c>
      <c r="U404" s="37">
        <v>0</v>
      </c>
      <c r="V404" s="37">
        <v>0</v>
      </c>
      <c r="W404" s="37">
        <v>80</v>
      </c>
      <c r="X404" s="38">
        <v>0.8125</v>
      </c>
      <c r="Y404" s="37">
        <v>36400</v>
      </c>
      <c r="Z404" s="37">
        <v>560</v>
      </c>
      <c r="AA404" s="37">
        <v>555</v>
      </c>
      <c r="AB404" s="37">
        <v>560</v>
      </c>
    </row>
    <row r="405" spans="1:28" ht="15" x14ac:dyDescent="0.25">
      <c r="A405" s="35" t="s">
        <v>962</v>
      </c>
      <c r="B405" s="35" t="s">
        <v>963</v>
      </c>
      <c r="C405" s="35" t="s">
        <v>432</v>
      </c>
      <c r="D405" s="35" t="s">
        <v>441</v>
      </c>
      <c r="E405" s="35" t="s">
        <v>442</v>
      </c>
      <c r="F405" s="35" t="s">
        <v>155</v>
      </c>
      <c r="G405" s="35">
        <v>6</v>
      </c>
      <c r="H405" s="35" t="s">
        <v>161</v>
      </c>
      <c r="I405" s="37">
        <v>0</v>
      </c>
      <c r="J405" s="37">
        <v>0</v>
      </c>
      <c r="K405" s="37">
        <v>0</v>
      </c>
      <c r="L405" s="37">
        <v>0</v>
      </c>
      <c r="M405" s="37">
        <v>0</v>
      </c>
      <c r="N405" s="37">
        <v>0</v>
      </c>
      <c r="O405" s="37">
        <v>0</v>
      </c>
      <c r="P405" s="37">
        <v>0</v>
      </c>
      <c r="Q405" s="37">
        <v>0</v>
      </c>
      <c r="R405" s="37">
        <v>0</v>
      </c>
      <c r="S405" s="37">
        <v>0</v>
      </c>
      <c r="T405" s="37">
        <v>0</v>
      </c>
      <c r="U405" s="37">
        <v>0</v>
      </c>
      <c r="V405" s="37">
        <v>0</v>
      </c>
      <c r="W405" s="37">
        <v>0</v>
      </c>
      <c r="X405" s="38" t="s">
        <v>144</v>
      </c>
      <c r="Y405" s="37">
        <v>0</v>
      </c>
      <c r="Z405" s="37">
        <v>0</v>
      </c>
      <c r="AA405" s="37">
        <v>0</v>
      </c>
      <c r="AB405" s="37">
        <v>0</v>
      </c>
    </row>
    <row r="406" spans="1:28" ht="15" x14ac:dyDescent="0.25">
      <c r="A406" s="35" t="s">
        <v>962</v>
      </c>
      <c r="B406" s="35" t="s">
        <v>963</v>
      </c>
      <c r="C406" s="35" t="s">
        <v>432</v>
      </c>
      <c r="D406" s="35" t="s">
        <v>441</v>
      </c>
      <c r="E406" s="35" t="s">
        <v>442</v>
      </c>
      <c r="F406" s="35" t="s">
        <v>155</v>
      </c>
      <c r="G406" s="35">
        <v>7</v>
      </c>
      <c r="H406" s="35" t="s">
        <v>162</v>
      </c>
      <c r="I406" s="37">
        <v>0</v>
      </c>
      <c r="J406" s="37">
        <v>0</v>
      </c>
      <c r="K406" s="37">
        <v>0</v>
      </c>
      <c r="L406" s="37">
        <v>0</v>
      </c>
      <c r="M406" s="37">
        <v>0</v>
      </c>
      <c r="N406" s="37">
        <v>0</v>
      </c>
      <c r="O406" s="37">
        <v>0</v>
      </c>
      <c r="P406" s="37">
        <v>0</v>
      </c>
      <c r="Q406" s="37">
        <v>0</v>
      </c>
      <c r="R406" s="37">
        <v>0</v>
      </c>
      <c r="S406" s="37">
        <v>0</v>
      </c>
      <c r="T406" s="37">
        <v>0</v>
      </c>
      <c r="U406" s="37">
        <v>0</v>
      </c>
      <c r="V406" s="37">
        <v>0</v>
      </c>
      <c r="W406" s="37">
        <v>0</v>
      </c>
      <c r="X406" s="38" t="s">
        <v>144</v>
      </c>
      <c r="Y406" s="37">
        <v>0</v>
      </c>
      <c r="Z406" s="37">
        <v>0</v>
      </c>
      <c r="AA406" s="37">
        <v>0</v>
      </c>
      <c r="AB406" s="37">
        <v>0</v>
      </c>
    </row>
    <row r="407" spans="1:28" ht="15" x14ac:dyDescent="0.25">
      <c r="A407" s="35" t="s">
        <v>962</v>
      </c>
      <c r="B407" s="35" t="s">
        <v>963</v>
      </c>
      <c r="C407" s="35" t="s">
        <v>432</v>
      </c>
      <c r="D407" s="35" t="s">
        <v>441</v>
      </c>
      <c r="E407" s="35" t="s">
        <v>442</v>
      </c>
      <c r="F407" s="35" t="s">
        <v>155</v>
      </c>
      <c r="G407" s="35">
        <v>9</v>
      </c>
      <c r="H407" s="35" t="s">
        <v>164</v>
      </c>
      <c r="I407" s="37">
        <v>0</v>
      </c>
      <c r="J407" s="37">
        <v>5</v>
      </c>
      <c r="K407" s="37">
        <v>5</v>
      </c>
      <c r="L407" s="37">
        <v>0</v>
      </c>
      <c r="M407" s="37">
        <v>5</v>
      </c>
      <c r="N407" s="37">
        <v>5</v>
      </c>
      <c r="O407" s="37">
        <v>0</v>
      </c>
      <c r="P407" s="37">
        <v>0</v>
      </c>
      <c r="Q407" s="37">
        <v>0</v>
      </c>
      <c r="R407" s="37">
        <v>0</v>
      </c>
      <c r="S407" s="37">
        <v>5</v>
      </c>
      <c r="T407" s="37">
        <v>0</v>
      </c>
      <c r="U407" s="37">
        <v>5</v>
      </c>
      <c r="V407" s="37">
        <v>0</v>
      </c>
      <c r="W407" s="37">
        <v>40</v>
      </c>
      <c r="X407" s="38">
        <v>0.25</v>
      </c>
      <c r="Y407" s="37">
        <v>4235</v>
      </c>
      <c r="Z407" s="37">
        <v>385</v>
      </c>
      <c r="AA407" s="37">
        <v>385</v>
      </c>
      <c r="AB407" s="37">
        <v>385</v>
      </c>
    </row>
    <row r="408" spans="1:28" ht="15" x14ac:dyDescent="0.25">
      <c r="A408" s="35" t="s">
        <v>962</v>
      </c>
      <c r="B408" s="35" t="s">
        <v>963</v>
      </c>
      <c r="C408" s="35" t="s">
        <v>432</v>
      </c>
      <c r="D408" s="35" t="s">
        <v>441</v>
      </c>
      <c r="E408" s="35" t="s">
        <v>442</v>
      </c>
      <c r="F408" s="35" t="s">
        <v>155</v>
      </c>
      <c r="G408" s="35">
        <v>10</v>
      </c>
      <c r="H408" s="35" t="s">
        <v>165</v>
      </c>
      <c r="I408" s="37">
        <v>0</v>
      </c>
      <c r="J408" s="37">
        <v>0</v>
      </c>
      <c r="K408" s="37">
        <v>0</v>
      </c>
      <c r="L408" s="37">
        <v>0</v>
      </c>
      <c r="M408" s="37">
        <v>0</v>
      </c>
      <c r="N408" s="37">
        <v>0</v>
      </c>
      <c r="O408" s="37">
        <v>0</v>
      </c>
      <c r="P408" s="37">
        <v>0</v>
      </c>
      <c r="Q408" s="37">
        <v>0</v>
      </c>
      <c r="R408" s="37">
        <v>0</v>
      </c>
      <c r="S408" s="37">
        <v>0</v>
      </c>
      <c r="T408" s="37">
        <v>0</v>
      </c>
      <c r="U408" s="37">
        <v>0</v>
      </c>
      <c r="V408" s="37">
        <v>0</v>
      </c>
      <c r="W408" s="37">
        <v>0</v>
      </c>
      <c r="X408" s="38" t="s">
        <v>144</v>
      </c>
      <c r="Y408" s="37">
        <v>0</v>
      </c>
      <c r="Z408" s="37">
        <v>0</v>
      </c>
      <c r="AA408" s="37">
        <v>0</v>
      </c>
      <c r="AB408" s="37">
        <v>0</v>
      </c>
    </row>
    <row r="409" spans="1:28" ht="15" x14ac:dyDescent="0.25">
      <c r="A409" s="35" t="s">
        <v>962</v>
      </c>
      <c r="B409" s="35" t="s">
        <v>963</v>
      </c>
      <c r="C409" s="35" t="s">
        <v>432</v>
      </c>
      <c r="D409" s="35" t="s">
        <v>441</v>
      </c>
      <c r="E409" s="35" t="s">
        <v>442</v>
      </c>
      <c r="F409" s="35" t="s">
        <v>155</v>
      </c>
      <c r="G409" s="35">
        <v>13</v>
      </c>
      <c r="H409" s="35" t="s">
        <v>168</v>
      </c>
      <c r="I409" s="37">
        <v>0</v>
      </c>
      <c r="J409" s="37">
        <v>0</v>
      </c>
      <c r="K409" s="37">
        <v>0</v>
      </c>
      <c r="L409" s="37">
        <v>0</v>
      </c>
      <c r="M409" s="37">
        <v>0</v>
      </c>
      <c r="N409" s="37">
        <v>0</v>
      </c>
      <c r="O409" s="37">
        <v>0</v>
      </c>
      <c r="P409" s="37">
        <v>0</v>
      </c>
      <c r="Q409" s="37">
        <v>0</v>
      </c>
      <c r="R409" s="37">
        <v>0</v>
      </c>
      <c r="S409" s="37">
        <v>0</v>
      </c>
      <c r="T409" s="37">
        <v>0</v>
      </c>
      <c r="U409" s="37">
        <v>0</v>
      </c>
      <c r="V409" s="37">
        <v>0</v>
      </c>
      <c r="W409" s="37">
        <v>0</v>
      </c>
      <c r="X409" s="38" t="s">
        <v>144</v>
      </c>
      <c r="Y409" s="37">
        <v>0</v>
      </c>
      <c r="Z409" s="37">
        <v>0</v>
      </c>
      <c r="AA409" s="37">
        <v>0</v>
      </c>
      <c r="AB409" s="37">
        <v>0</v>
      </c>
    </row>
    <row r="410" spans="1:28" ht="15" x14ac:dyDescent="0.25">
      <c r="A410" s="35" t="s">
        <v>962</v>
      </c>
      <c r="B410" s="35" t="s">
        <v>963</v>
      </c>
      <c r="C410" s="35" t="s">
        <v>432</v>
      </c>
      <c r="D410" s="35" t="s">
        <v>441</v>
      </c>
      <c r="E410" s="35" t="s">
        <v>442</v>
      </c>
      <c r="F410" s="35" t="s">
        <v>138</v>
      </c>
      <c r="G410" s="35">
        <v>0</v>
      </c>
      <c r="H410" s="35" t="s">
        <v>434</v>
      </c>
      <c r="I410" s="37">
        <v>145</v>
      </c>
      <c r="J410" s="37">
        <v>280</v>
      </c>
      <c r="K410" s="37">
        <v>270</v>
      </c>
      <c r="L410" s="37">
        <v>35</v>
      </c>
      <c r="M410" s="37">
        <v>50</v>
      </c>
      <c r="N410" s="37">
        <v>80</v>
      </c>
      <c r="O410" s="37">
        <v>80</v>
      </c>
      <c r="P410" s="37">
        <v>30</v>
      </c>
      <c r="Q410" s="37">
        <v>70</v>
      </c>
      <c r="R410" s="37">
        <v>35</v>
      </c>
      <c r="S410" s="37">
        <v>80</v>
      </c>
      <c r="T410" s="37">
        <v>150</v>
      </c>
      <c r="U410" s="37">
        <v>60</v>
      </c>
      <c r="V410" s="37">
        <v>5</v>
      </c>
      <c r="W410" s="37">
        <v>11575</v>
      </c>
      <c r="X410" s="38">
        <v>0.77451400000000004</v>
      </c>
      <c r="Y410" s="37">
        <v>5285595</v>
      </c>
      <c r="Z410" s="37">
        <v>560</v>
      </c>
      <c r="AA410" s="37">
        <v>542</v>
      </c>
      <c r="AB410" s="37">
        <v>629</v>
      </c>
    </row>
    <row r="411" spans="1:28" ht="15" x14ac:dyDescent="0.25">
      <c r="A411" s="35" t="s">
        <v>962</v>
      </c>
      <c r="B411" s="35" t="s">
        <v>963</v>
      </c>
      <c r="C411" s="35" t="s">
        <v>432</v>
      </c>
      <c r="D411" s="35" t="s">
        <v>441</v>
      </c>
      <c r="E411" s="35" t="s">
        <v>442</v>
      </c>
      <c r="F411" s="35" t="s">
        <v>138</v>
      </c>
      <c r="G411" s="35">
        <v>2</v>
      </c>
      <c r="H411" s="35" t="s">
        <v>140</v>
      </c>
      <c r="I411" s="37">
        <v>55</v>
      </c>
      <c r="J411" s="37">
        <v>105</v>
      </c>
      <c r="K411" s="37">
        <v>115</v>
      </c>
      <c r="L411" s="37">
        <v>15</v>
      </c>
      <c r="M411" s="37">
        <v>20</v>
      </c>
      <c r="N411" s="37">
        <v>35</v>
      </c>
      <c r="O411" s="37">
        <v>35</v>
      </c>
      <c r="P411" s="37">
        <v>15</v>
      </c>
      <c r="Q411" s="37">
        <v>30</v>
      </c>
      <c r="R411" s="37">
        <v>20</v>
      </c>
      <c r="S411" s="37">
        <v>45</v>
      </c>
      <c r="T411" s="37">
        <v>60</v>
      </c>
      <c r="U411" s="37">
        <v>15</v>
      </c>
      <c r="V411" s="37">
        <v>0</v>
      </c>
      <c r="W411" s="37">
        <v>4865</v>
      </c>
      <c r="X411" s="38">
        <v>0.76258999999999999</v>
      </c>
      <c r="Y411" s="37">
        <v>2151811</v>
      </c>
      <c r="Z411" s="37">
        <v>560</v>
      </c>
      <c r="AA411" s="37">
        <v>525</v>
      </c>
      <c r="AB411" s="37">
        <v>629</v>
      </c>
    </row>
    <row r="412" spans="1:28" ht="15" x14ac:dyDescent="0.25">
      <c r="A412" s="35" t="s">
        <v>962</v>
      </c>
      <c r="B412" s="35" t="s">
        <v>963</v>
      </c>
      <c r="C412" s="35" t="s">
        <v>432</v>
      </c>
      <c r="D412" s="35" t="s">
        <v>441</v>
      </c>
      <c r="E412" s="35" t="s">
        <v>442</v>
      </c>
      <c r="F412" s="35" t="s">
        <v>145</v>
      </c>
      <c r="G412" s="35">
        <v>1</v>
      </c>
      <c r="H412" s="35" t="s">
        <v>146</v>
      </c>
      <c r="I412" s="37">
        <v>120</v>
      </c>
      <c r="J412" s="37">
        <v>235</v>
      </c>
      <c r="K412" s="37">
        <v>230</v>
      </c>
      <c r="L412" s="37">
        <v>20</v>
      </c>
      <c r="M412" s="37">
        <v>40</v>
      </c>
      <c r="N412" s="37">
        <v>75</v>
      </c>
      <c r="O412" s="37">
        <v>70</v>
      </c>
      <c r="P412" s="37">
        <v>25</v>
      </c>
      <c r="Q412" s="37">
        <v>55</v>
      </c>
      <c r="R412" s="37">
        <v>30</v>
      </c>
      <c r="S412" s="37">
        <v>70</v>
      </c>
      <c r="T412" s="37">
        <v>130</v>
      </c>
      <c r="U412" s="37">
        <v>55</v>
      </c>
      <c r="V412" s="37">
        <v>5</v>
      </c>
      <c r="W412" s="37">
        <v>9820</v>
      </c>
      <c r="X412" s="38">
        <v>0.76680199999999998</v>
      </c>
      <c r="Y412" s="37">
        <v>4506405</v>
      </c>
      <c r="Z412" s="37">
        <v>569</v>
      </c>
      <c r="AA412" s="37">
        <v>545</v>
      </c>
      <c r="AB412" s="37">
        <v>666</v>
      </c>
    </row>
    <row r="413" spans="1:28" ht="15" x14ac:dyDescent="0.25">
      <c r="A413" s="35" t="s">
        <v>962</v>
      </c>
      <c r="B413" s="35" t="s">
        <v>963</v>
      </c>
      <c r="C413" s="35" t="s">
        <v>432</v>
      </c>
      <c r="D413" s="35" t="s">
        <v>441</v>
      </c>
      <c r="E413" s="35" t="s">
        <v>442</v>
      </c>
      <c r="F413" s="35" t="s">
        <v>148</v>
      </c>
      <c r="G413" s="35">
        <v>0</v>
      </c>
      <c r="H413" s="35" t="s">
        <v>434</v>
      </c>
      <c r="I413" s="37">
        <v>145</v>
      </c>
      <c r="J413" s="37">
        <v>280</v>
      </c>
      <c r="K413" s="37">
        <v>270</v>
      </c>
      <c r="L413" s="37">
        <v>35</v>
      </c>
      <c r="M413" s="37">
        <v>50</v>
      </c>
      <c r="N413" s="37">
        <v>80</v>
      </c>
      <c r="O413" s="37">
        <v>80</v>
      </c>
      <c r="P413" s="37">
        <v>30</v>
      </c>
      <c r="Q413" s="37">
        <v>70</v>
      </c>
      <c r="R413" s="37">
        <v>35</v>
      </c>
      <c r="S413" s="37">
        <v>80</v>
      </c>
      <c r="T413" s="37">
        <v>150</v>
      </c>
      <c r="U413" s="37">
        <v>60</v>
      </c>
      <c r="V413" s="37">
        <v>5</v>
      </c>
      <c r="W413" s="37">
        <v>11575</v>
      </c>
      <c r="X413" s="38">
        <v>0.77451400000000004</v>
      </c>
      <c r="Y413" s="37">
        <v>5285595</v>
      </c>
      <c r="Z413" s="37">
        <v>560</v>
      </c>
      <c r="AA413" s="37">
        <v>542</v>
      </c>
      <c r="AB413" s="37">
        <v>629</v>
      </c>
    </row>
    <row r="414" spans="1:28" ht="15" x14ac:dyDescent="0.25">
      <c r="A414" s="35" t="s">
        <v>962</v>
      </c>
      <c r="B414" s="35" t="s">
        <v>963</v>
      </c>
      <c r="C414" s="35" t="s">
        <v>432</v>
      </c>
      <c r="D414" s="35" t="s">
        <v>441</v>
      </c>
      <c r="E414" s="35" t="s">
        <v>442</v>
      </c>
      <c r="F414" s="35" t="s">
        <v>155</v>
      </c>
      <c r="G414" s="35">
        <v>3</v>
      </c>
      <c r="H414" s="35" t="s">
        <v>158</v>
      </c>
      <c r="I414" s="37">
        <v>15</v>
      </c>
      <c r="J414" s="37">
        <v>25</v>
      </c>
      <c r="K414" s="37">
        <v>25</v>
      </c>
      <c r="L414" s="37">
        <v>5</v>
      </c>
      <c r="M414" s="37">
        <v>5</v>
      </c>
      <c r="N414" s="37">
        <v>10</v>
      </c>
      <c r="O414" s="37">
        <v>10</v>
      </c>
      <c r="P414" s="37">
        <v>0</v>
      </c>
      <c r="Q414" s="37">
        <v>5</v>
      </c>
      <c r="R414" s="37">
        <v>5</v>
      </c>
      <c r="S414" s="37">
        <v>10</v>
      </c>
      <c r="T414" s="37">
        <v>15</v>
      </c>
      <c r="U414" s="37">
        <v>5</v>
      </c>
      <c r="V414" s="37">
        <v>0</v>
      </c>
      <c r="W414" s="37">
        <v>1045</v>
      </c>
      <c r="X414" s="38">
        <v>0.50717699999999999</v>
      </c>
      <c r="Y414" s="37">
        <v>295489</v>
      </c>
      <c r="Z414" s="37">
        <v>545</v>
      </c>
      <c r="AA414" s="37">
        <v>545</v>
      </c>
      <c r="AB414" s="37">
        <v>560</v>
      </c>
    </row>
    <row r="415" spans="1:28" ht="15" x14ac:dyDescent="0.25">
      <c r="A415" s="35" t="s">
        <v>962</v>
      </c>
      <c r="B415" s="35" t="s">
        <v>963</v>
      </c>
      <c r="C415" s="35" t="s">
        <v>432</v>
      </c>
      <c r="D415" s="35" t="s">
        <v>441</v>
      </c>
      <c r="E415" s="35" t="s">
        <v>442</v>
      </c>
      <c r="F415" s="35" t="s">
        <v>155</v>
      </c>
      <c r="G415" s="35">
        <v>11</v>
      </c>
      <c r="H415" s="35" t="s">
        <v>166</v>
      </c>
      <c r="I415" s="37">
        <v>5</v>
      </c>
      <c r="J415" s="37">
        <v>5</v>
      </c>
      <c r="K415" s="37">
        <v>5</v>
      </c>
      <c r="L415" s="37">
        <v>0</v>
      </c>
      <c r="M415" s="37">
        <v>5</v>
      </c>
      <c r="N415" s="37">
        <v>5</v>
      </c>
      <c r="O415" s="37">
        <v>0</v>
      </c>
      <c r="P415" s="37">
        <v>0</v>
      </c>
      <c r="Q415" s="37">
        <v>0</v>
      </c>
      <c r="R415" s="37">
        <v>5</v>
      </c>
      <c r="S415" s="37">
        <v>5</v>
      </c>
      <c r="T415" s="37">
        <v>0</v>
      </c>
      <c r="U415" s="37">
        <v>0</v>
      </c>
      <c r="V415" s="37">
        <v>0</v>
      </c>
      <c r="W415" s="37">
        <v>45</v>
      </c>
      <c r="X415" s="38">
        <v>0.44444400000000001</v>
      </c>
      <c r="Y415" s="37">
        <v>10750</v>
      </c>
      <c r="Z415" s="37">
        <v>545</v>
      </c>
      <c r="AA415" s="37">
        <v>537.5</v>
      </c>
      <c r="AB415" s="37">
        <v>545</v>
      </c>
    </row>
    <row r="416" spans="1:28" ht="15" x14ac:dyDescent="0.25">
      <c r="A416" s="35" t="s">
        <v>962</v>
      </c>
      <c r="B416" s="35" t="s">
        <v>963</v>
      </c>
      <c r="C416" s="35" t="s">
        <v>432</v>
      </c>
      <c r="D416" s="35" t="s">
        <v>441</v>
      </c>
      <c r="E416" s="35" t="s">
        <v>442</v>
      </c>
      <c r="F416" s="35" t="s">
        <v>155</v>
      </c>
      <c r="G416" s="35">
        <v>12</v>
      </c>
      <c r="H416" s="35" t="s">
        <v>167</v>
      </c>
      <c r="I416" s="37">
        <v>0</v>
      </c>
      <c r="J416" s="37">
        <v>0</v>
      </c>
      <c r="K416" s="37">
        <v>0</v>
      </c>
      <c r="L416" s="37">
        <v>0</v>
      </c>
      <c r="M416" s="37">
        <v>0</v>
      </c>
      <c r="N416" s="37">
        <v>0</v>
      </c>
      <c r="O416" s="37">
        <v>0</v>
      </c>
      <c r="P416" s="37">
        <v>0</v>
      </c>
      <c r="Q416" s="37">
        <v>0</v>
      </c>
      <c r="R416" s="37">
        <v>0</v>
      </c>
      <c r="S416" s="37">
        <v>0</v>
      </c>
      <c r="T416" s="37">
        <v>0</v>
      </c>
      <c r="U416" s="37">
        <v>0</v>
      </c>
      <c r="V416" s="37">
        <v>0</v>
      </c>
      <c r="W416" s="37">
        <v>0</v>
      </c>
      <c r="X416" s="38" t="s">
        <v>144</v>
      </c>
      <c r="Y416" s="37">
        <v>0</v>
      </c>
      <c r="Z416" s="37">
        <v>0</v>
      </c>
      <c r="AA416" s="37">
        <v>0</v>
      </c>
      <c r="AB416" s="37">
        <v>0</v>
      </c>
    </row>
    <row r="417" spans="1:28" ht="15" x14ac:dyDescent="0.25">
      <c r="A417" s="35" t="s">
        <v>962</v>
      </c>
      <c r="B417" s="35" t="s">
        <v>963</v>
      </c>
      <c r="C417" s="35" t="s">
        <v>432</v>
      </c>
      <c r="D417" s="35" t="s">
        <v>441</v>
      </c>
      <c r="E417" s="35" t="s">
        <v>442</v>
      </c>
      <c r="F417" s="35" t="s">
        <v>155</v>
      </c>
      <c r="G417" s="35">
        <v>23</v>
      </c>
      <c r="H417" s="35" t="s">
        <v>178</v>
      </c>
      <c r="I417" s="37">
        <v>0</v>
      </c>
      <c r="J417" s="37">
        <v>0</v>
      </c>
      <c r="K417" s="37">
        <v>0</v>
      </c>
      <c r="L417" s="37">
        <v>0</v>
      </c>
      <c r="M417" s="37">
        <v>0</v>
      </c>
      <c r="N417" s="37">
        <v>0</v>
      </c>
      <c r="O417" s="37">
        <v>0</v>
      </c>
      <c r="P417" s="37">
        <v>0</v>
      </c>
      <c r="Q417" s="37">
        <v>0</v>
      </c>
      <c r="R417" s="37">
        <v>0</v>
      </c>
      <c r="S417" s="37">
        <v>0</v>
      </c>
      <c r="T417" s="37">
        <v>0</v>
      </c>
      <c r="U417" s="37">
        <v>0</v>
      </c>
      <c r="V417" s="37">
        <v>0</v>
      </c>
      <c r="W417" s="37">
        <v>0</v>
      </c>
      <c r="X417" s="38" t="s">
        <v>144</v>
      </c>
      <c r="Y417" s="37">
        <v>0</v>
      </c>
      <c r="Z417" s="37">
        <v>0</v>
      </c>
      <c r="AA417" s="37">
        <v>0</v>
      </c>
      <c r="AB417" s="37">
        <v>0</v>
      </c>
    </row>
    <row r="418" spans="1:28" ht="15" x14ac:dyDescent="0.25">
      <c r="A418" s="35" t="s">
        <v>962</v>
      </c>
      <c r="B418" s="35" t="s">
        <v>963</v>
      </c>
      <c r="C418" s="35" t="s">
        <v>432</v>
      </c>
      <c r="D418" s="35" t="s">
        <v>441</v>
      </c>
      <c r="E418" s="35" t="s">
        <v>442</v>
      </c>
      <c r="F418" s="35"/>
      <c r="G418" s="35"/>
      <c r="H418" s="35"/>
      <c r="I418" s="37">
        <v>145</v>
      </c>
      <c r="J418" s="37">
        <v>280</v>
      </c>
      <c r="K418" s="37">
        <v>270</v>
      </c>
      <c r="L418" s="37">
        <v>35</v>
      </c>
      <c r="M418" s="37">
        <v>50</v>
      </c>
      <c r="N418" s="37">
        <v>80</v>
      </c>
      <c r="O418" s="37">
        <v>80</v>
      </c>
      <c r="P418" s="37">
        <v>30</v>
      </c>
      <c r="Q418" s="37">
        <v>70</v>
      </c>
      <c r="R418" s="37">
        <v>35</v>
      </c>
      <c r="S418" s="37">
        <v>80</v>
      </c>
      <c r="T418" s="37">
        <v>150</v>
      </c>
      <c r="U418" s="37">
        <v>60</v>
      </c>
      <c r="V418" s="37">
        <v>5</v>
      </c>
      <c r="W418" s="37">
        <v>11575</v>
      </c>
      <c r="X418" s="38">
        <v>0.77451400000000004</v>
      </c>
      <c r="Y418" s="37">
        <v>5285595</v>
      </c>
      <c r="Z418" s="37">
        <v>560</v>
      </c>
      <c r="AA418" s="37">
        <v>542</v>
      </c>
      <c r="AB418" s="37">
        <v>629</v>
      </c>
    </row>
    <row r="419" spans="1:28" ht="15" x14ac:dyDescent="0.25">
      <c r="A419" s="35" t="s">
        <v>962</v>
      </c>
      <c r="B419" s="35" t="s">
        <v>963</v>
      </c>
      <c r="C419" s="35" t="s">
        <v>432</v>
      </c>
      <c r="D419" s="35" t="s">
        <v>441</v>
      </c>
      <c r="E419" s="35" t="s">
        <v>442</v>
      </c>
      <c r="F419" s="35" t="s">
        <v>138</v>
      </c>
      <c r="G419" s="35">
        <v>1</v>
      </c>
      <c r="H419" s="35" t="s">
        <v>139</v>
      </c>
      <c r="I419" s="37">
        <v>90</v>
      </c>
      <c r="J419" s="37">
        <v>170</v>
      </c>
      <c r="K419" s="37">
        <v>155</v>
      </c>
      <c r="L419" s="37">
        <v>20</v>
      </c>
      <c r="M419" s="37">
        <v>30</v>
      </c>
      <c r="N419" s="37">
        <v>45</v>
      </c>
      <c r="O419" s="37">
        <v>45</v>
      </c>
      <c r="P419" s="37">
        <v>15</v>
      </c>
      <c r="Q419" s="37">
        <v>45</v>
      </c>
      <c r="R419" s="37">
        <v>15</v>
      </c>
      <c r="S419" s="37">
        <v>35</v>
      </c>
      <c r="T419" s="37">
        <v>95</v>
      </c>
      <c r="U419" s="37">
        <v>40</v>
      </c>
      <c r="V419" s="37">
        <v>5</v>
      </c>
      <c r="W419" s="37">
        <v>6710</v>
      </c>
      <c r="X419" s="38">
        <v>0.78315900000000005</v>
      </c>
      <c r="Y419" s="37">
        <v>3133784</v>
      </c>
      <c r="Z419" s="37">
        <v>560</v>
      </c>
      <c r="AA419" s="37">
        <v>545</v>
      </c>
      <c r="AB419" s="37">
        <v>675</v>
      </c>
    </row>
    <row r="420" spans="1:28" ht="15" x14ac:dyDescent="0.25">
      <c r="A420" s="35" t="s">
        <v>962</v>
      </c>
      <c r="B420" s="35" t="s">
        <v>963</v>
      </c>
      <c r="C420" s="35" t="s">
        <v>432</v>
      </c>
      <c r="D420" s="35" t="s">
        <v>441</v>
      </c>
      <c r="E420" s="35" t="s">
        <v>442</v>
      </c>
      <c r="F420" s="35" t="s">
        <v>138</v>
      </c>
      <c r="G420" s="35" t="s">
        <v>142</v>
      </c>
      <c r="H420" s="35" t="s">
        <v>143</v>
      </c>
      <c r="I420" s="37">
        <v>0</v>
      </c>
      <c r="J420" s="37">
        <v>0</v>
      </c>
      <c r="K420" s="37">
        <v>0</v>
      </c>
      <c r="L420" s="37">
        <v>0</v>
      </c>
      <c r="M420" s="37">
        <v>0</v>
      </c>
      <c r="N420" s="37">
        <v>0</v>
      </c>
      <c r="O420" s="37">
        <v>0</v>
      </c>
      <c r="P420" s="37">
        <v>0</v>
      </c>
      <c r="Q420" s="37">
        <v>0</v>
      </c>
      <c r="R420" s="37">
        <v>0</v>
      </c>
      <c r="S420" s="37">
        <v>0</v>
      </c>
      <c r="T420" s="37">
        <v>0</v>
      </c>
      <c r="U420" s="37">
        <v>0</v>
      </c>
      <c r="V420" s="37">
        <v>0</v>
      </c>
      <c r="W420" s="37">
        <v>0</v>
      </c>
      <c r="X420" s="38" t="s">
        <v>144</v>
      </c>
      <c r="Y420" s="37">
        <v>0</v>
      </c>
      <c r="Z420" s="37">
        <v>0</v>
      </c>
      <c r="AA420" s="37">
        <v>0</v>
      </c>
      <c r="AB420" s="37">
        <v>0</v>
      </c>
    </row>
    <row r="421" spans="1:28" ht="15" x14ac:dyDescent="0.25">
      <c r="A421" s="35" t="s">
        <v>962</v>
      </c>
      <c r="B421" s="35" t="s">
        <v>963</v>
      </c>
      <c r="C421" s="35" t="s">
        <v>432</v>
      </c>
      <c r="D421" s="35" t="s">
        <v>441</v>
      </c>
      <c r="E421" s="35" t="s">
        <v>442</v>
      </c>
      <c r="F421" s="35" t="s">
        <v>145</v>
      </c>
      <c r="G421" s="35">
        <v>0</v>
      </c>
      <c r="H421" s="35" t="s">
        <v>434</v>
      </c>
      <c r="I421" s="37">
        <v>145</v>
      </c>
      <c r="J421" s="37">
        <v>280</v>
      </c>
      <c r="K421" s="37">
        <v>270</v>
      </c>
      <c r="L421" s="37">
        <v>35</v>
      </c>
      <c r="M421" s="37">
        <v>50</v>
      </c>
      <c r="N421" s="37">
        <v>80</v>
      </c>
      <c r="O421" s="37">
        <v>80</v>
      </c>
      <c r="P421" s="37">
        <v>30</v>
      </c>
      <c r="Q421" s="37">
        <v>70</v>
      </c>
      <c r="R421" s="37">
        <v>35</v>
      </c>
      <c r="S421" s="37">
        <v>80</v>
      </c>
      <c r="T421" s="37">
        <v>150</v>
      </c>
      <c r="U421" s="37">
        <v>60</v>
      </c>
      <c r="V421" s="37">
        <v>5</v>
      </c>
      <c r="W421" s="37">
        <v>11575</v>
      </c>
      <c r="X421" s="38">
        <v>0.77451400000000004</v>
      </c>
      <c r="Y421" s="37">
        <v>5285595</v>
      </c>
      <c r="Z421" s="37">
        <v>560</v>
      </c>
      <c r="AA421" s="37">
        <v>542</v>
      </c>
      <c r="AB421" s="37">
        <v>629</v>
      </c>
    </row>
    <row r="422" spans="1:28" ht="15" x14ac:dyDescent="0.25">
      <c r="A422" s="35" t="s">
        <v>962</v>
      </c>
      <c r="B422" s="35" t="s">
        <v>963</v>
      </c>
      <c r="C422" s="35" t="s">
        <v>432</v>
      </c>
      <c r="D422" s="35" t="s">
        <v>441</v>
      </c>
      <c r="E422" s="35" t="s">
        <v>442</v>
      </c>
      <c r="F422" s="35" t="s">
        <v>148</v>
      </c>
      <c r="G422" s="35">
        <v>10</v>
      </c>
      <c r="H422" s="35" t="s">
        <v>149</v>
      </c>
      <c r="I422" s="37">
        <v>140</v>
      </c>
      <c r="J422" s="37">
        <v>260</v>
      </c>
      <c r="K422" s="37">
        <v>255</v>
      </c>
      <c r="L422" s="37">
        <v>30</v>
      </c>
      <c r="M422" s="37">
        <v>45</v>
      </c>
      <c r="N422" s="37">
        <v>75</v>
      </c>
      <c r="O422" s="37">
        <v>75</v>
      </c>
      <c r="P422" s="37">
        <v>30</v>
      </c>
      <c r="Q422" s="37">
        <v>65</v>
      </c>
      <c r="R422" s="37">
        <v>30</v>
      </c>
      <c r="S422" s="37">
        <v>80</v>
      </c>
      <c r="T422" s="37">
        <v>145</v>
      </c>
      <c r="U422" s="37">
        <v>55</v>
      </c>
      <c r="V422" s="37">
        <v>5</v>
      </c>
      <c r="W422" s="37">
        <v>10915</v>
      </c>
      <c r="X422" s="38">
        <v>0.78057699999999997</v>
      </c>
      <c r="Y422" s="37">
        <v>5020721</v>
      </c>
      <c r="Z422" s="37">
        <v>560</v>
      </c>
      <c r="AA422" s="37">
        <v>542</v>
      </c>
      <c r="AB422" s="37">
        <v>629</v>
      </c>
    </row>
    <row r="423" spans="1:28" ht="15" x14ac:dyDescent="0.25">
      <c r="A423" s="35" t="s">
        <v>962</v>
      </c>
      <c r="B423" s="35" t="s">
        <v>963</v>
      </c>
      <c r="C423" s="35" t="s">
        <v>432</v>
      </c>
      <c r="D423" s="35" t="s">
        <v>441</v>
      </c>
      <c r="E423" s="35" t="s">
        <v>442</v>
      </c>
      <c r="F423" s="35" t="s">
        <v>148</v>
      </c>
      <c r="G423" s="35">
        <v>11</v>
      </c>
      <c r="H423" s="35" t="s">
        <v>150</v>
      </c>
      <c r="I423" s="37">
        <v>5</v>
      </c>
      <c r="J423" s="37">
        <v>5</v>
      </c>
      <c r="K423" s="37">
        <v>5</v>
      </c>
      <c r="L423" s="37">
        <v>0</v>
      </c>
      <c r="M423" s="37">
        <v>5</v>
      </c>
      <c r="N423" s="37">
        <v>5</v>
      </c>
      <c r="O423" s="37">
        <v>5</v>
      </c>
      <c r="P423" s="37">
        <v>0</v>
      </c>
      <c r="Q423" s="37">
        <v>5</v>
      </c>
      <c r="R423" s="37">
        <v>5</v>
      </c>
      <c r="S423" s="37">
        <v>0</v>
      </c>
      <c r="T423" s="37">
        <v>5</v>
      </c>
      <c r="U423" s="37">
        <v>5</v>
      </c>
      <c r="V423" s="37">
        <v>0</v>
      </c>
      <c r="W423" s="37">
        <v>160</v>
      </c>
      <c r="X423" s="38">
        <v>0.59375</v>
      </c>
      <c r="Y423" s="37">
        <v>66843</v>
      </c>
      <c r="Z423" s="37">
        <v>752</v>
      </c>
      <c r="AA423" s="37">
        <v>670</v>
      </c>
      <c r="AB423" s="37">
        <v>752</v>
      </c>
    </row>
    <row r="424" spans="1:28" ht="15" x14ac:dyDescent="0.25">
      <c r="A424" s="35" t="s">
        <v>962</v>
      </c>
      <c r="B424" s="35" t="s">
        <v>963</v>
      </c>
      <c r="C424" s="35" t="s">
        <v>432</v>
      </c>
      <c r="D424" s="35" t="s">
        <v>441</v>
      </c>
      <c r="E424" s="35" t="s">
        <v>442</v>
      </c>
      <c r="F424" s="35" t="s">
        <v>148</v>
      </c>
      <c r="G424" s="35">
        <v>12</v>
      </c>
      <c r="H424" s="35" t="s">
        <v>151</v>
      </c>
      <c r="I424" s="37">
        <v>0</v>
      </c>
      <c r="J424" s="37">
        <v>0</v>
      </c>
      <c r="K424" s="37">
        <v>0</v>
      </c>
      <c r="L424" s="37">
        <v>0</v>
      </c>
      <c r="M424" s="37">
        <v>0</v>
      </c>
      <c r="N424" s="37">
        <v>0</v>
      </c>
      <c r="O424" s="37">
        <v>0</v>
      </c>
      <c r="P424" s="37">
        <v>0</v>
      </c>
      <c r="Q424" s="37">
        <v>0</v>
      </c>
      <c r="R424" s="37">
        <v>0</v>
      </c>
      <c r="S424" s="37">
        <v>0</v>
      </c>
      <c r="T424" s="37">
        <v>0</v>
      </c>
      <c r="U424" s="37">
        <v>0</v>
      </c>
      <c r="V424" s="37">
        <v>0</v>
      </c>
      <c r="W424" s="37">
        <v>0</v>
      </c>
      <c r="X424" s="38" t="s">
        <v>144</v>
      </c>
      <c r="Y424" s="37">
        <v>0</v>
      </c>
      <c r="Z424" s="37">
        <v>0</v>
      </c>
      <c r="AA424" s="37">
        <v>0</v>
      </c>
      <c r="AB424" s="37">
        <v>0</v>
      </c>
    </row>
    <row r="425" spans="1:28" ht="15" x14ac:dyDescent="0.25">
      <c r="A425" s="35" t="s">
        <v>962</v>
      </c>
      <c r="B425" s="35" t="s">
        <v>963</v>
      </c>
      <c r="C425" s="35" t="s">
        <v>432</v>
      </c>
      <c r="D425" s="35" t="s">
        <v>441</v>
      </c>
      <c r="E425" s="35" t="s">
        <v>442</v>
      </c>
      <c r="F425" s="35" t="s">
        <v>155</v>
      </c>
      <c r="G425" s="35">
        <v>0</v>
      </c>
      <c r="H425" s="35" t="s">
        <v>434</v>
      </c>
      <c r="I425" s="37">
        <v>145</v>
      </c>
      <c r="J425" s="37">
        <v>280</v>
      </c>
      <c r="K425" s="37">
        <v>270</v>
      </c>
      <c r="L425" s="37">
        <v>35</v>
      </c>
      <c r="M425" s="37">
        <v>50</v>
      </c>
      <c r="N425" s="37">
        <v>80</v>
      </c>
      <c r="O425" s="37">
        <v>80</v>
      </c>
      <c r="P425" s="37">
        <v>30</v>
      </c>
      <c r="Q425" s="37">
        <v>70</v>
      </c>
      <c r="R425" s="37">
        <v>35</v>
      </c>
      <c r="S425" s="37">
        <v>80</v>
      </c>
      <c r="T425" s="37">
        <v>150</v>
      </c>
      <c r="U425" s="37">
        <v>60</v>
      </c>
      <c r="V425" s="37">
        <v>5</v>
      </c>
      <c r="W425" s="37">
        <v>11575</v>
      </c>
      <c r="X425" s="38">
        <v>0.77451400000000004</v>
      </c>
      <c r="Y425" s="37">
        <v>5285595</v>
      </c>
      <c r="Z425" s="37">
        <v>560</v>
      </c>
      <c r="AA425" s="37">
        <v>542</v>
      </c>
      <c r="AB425" s="37">
        <v>629</v>
      </c>
    </row>
    <row r="426" spans="1:28" ht="15" x14ac:dyDescent="0.25">
      <c r="A426" s="35" t="s">
        <v>962</v>
      </c>
      <c r="B426" s="35" t="s">
        <v>963</v>
      </c>
      <c r="C426" s="35" t="s">
        <v>432</v>
      </c>
      <c r="D426" s="35" t="s">
        <v>441</v>
      </c>
      <c r="E426" s="35" t="s">
        <v>442</v>
      </c>
      <c r="F426" s="35" t="s">
        <v>155</v>
      </c>
      <c r="G426" s="35">
        <v>2</v>
      </c>
      <c r="H426" s="35" t="s">
        <v>157</v>
      </c>
      <c r="I426" s="37">
        <v>40</v>
      </c>
      <c r="J426" s="37">
        <v>65</v>
      </c>
      <c r="K426" s="37">
        <v>65</v>
      </c>
      <c r="L426" s="37">
        <v>5</v>
      </c>
      <c r="M426" s="37">
        <v>10</v>
      </c>
      <c r="N426" s="37">
        <v>15</v>
      </c>
      <c r="O426" s="37">
        <v>25</v>
      </c>
      <c r="P426" s="37">
        <v>10</v>
      </c>
      <c r="Q426" s="37">
        <v>5</v>
      </c>
      <c r="R426" s="37">
        <v>15</v>
      </c>
      <c r="S426" s="37">
        <v>30</v>
      </c>
      <c r="T426" s="37">
        <v>35</v>
      </c>
      <c r="U426" s="37">
        <v>10</v>
      </c>
      <c r="V426" s="37">
        <v>0</v>
      </c>
      <c r="W426" s="37">
        <v>2660</v>
      </c>
      <c r="X426" s="38">
        <v>0.49436099999999999</v>
      </c>
      <c r="Y426" s="37">
        <v>734525</v>
      </c>
      <c r="Z426" s="37">
        <v>530</v>
      </c>
      <c r="AA426" s="37">
        <v>450</v>
      </c>
      <c r="AB426" s="37">
        <v>695</v>
      </c>
    </row>
    <row r="427" spans="1:28" ht="15" x14ac:dyDescent="0.25">
      <c r="A427" s="35" t="s">
        <v>962</v>
      </c>
      <c r="B427" s="35" t="s">
        <v>963</v>
      </c>
      <c r="C427" s="35" t="s">
        <v>432</v>
      </c>
      <c r="D427" s="35" t="s">
        <v>441</v>
      </c>
      <c r="E427" s="35" t="s">
        <v>442</v>
      </c>
      <c r="F427" s="35" t="s">
        <v>155</v>
      </c>
      <c r="G427" s="35">
        <v>4</v>
      </c>
      <c r="H427" s="35" t="s">
        <v>159</v>
      </c>
      <c r="I427" s="37">
        <v>5</v>
      </c>
      <c r="J427" s="37">
        <v>5</v>
      </c>
      <c r="K427" s="37">
        <v>5</v>
      </c>
      <c r="L427" s="37">
        <v>0</v>
      </c>
      <c r="M427" s="37">
        <v>5</v>
      </c>
      <c r="N427" s="37">
        <v>0</v>
      </c>
      <c r="O427" s="37">
        <v>5</v>
      </c>
      <c r="P427" s="37">
        <v>0</v>
      </c>
      <c r="Q427" s="37">
        <v>5</v>
      </c>
      <c r="R427" s="37">
        <v>0</v>
      </c>
      <c r="S427" s="37">
        <v>5</v>
      </c>
      <c r="T427" s="37">
        <v>5</v>
      </c>
      <c r="U427" s="37">
        <v>0</v>
      </c>
      <c r="V427" s="37">
        <v>0</v>
      </c>
      <c r="W427" s="37">
        <v>295</v>
      </c>
      <c r="X427" s="38">
        <v>0.74576299999999995</v>
      </c>
      <c r="Y427" s="37">
        <v>122050</v>
      </c>
      <c r="Z427" s="37">
        <v>545</v>
      </c>
      <c r="AA427" s="37">
        <v>545</v>
      </c>
      <c r="AB427" s="37">
        <v>555</v>
      </c>
    </row>
    <row r="428" spans="1:28" ht="15" x14ac:dyDescent="0.25">
      <c r="A428" s="35" t="s">
        <v>962</v>
      </c>
      <c r="B428" s="35" t="s">
        <v>963</v>
      </c>
      <c r="C428" s="35" t="s">
        <v>432</v>
      </c>
      <c r="D428" s="35" t="s">
        <v>441</v>
      </c>
      <c r="E428" s="35" t="s">
        <v>442</v>
      </c>
      <c r="F428" s="35" t="s">
        <v>155</v>
      </c>
      <c r="G428" s="35">
        <v>5</v>
      </c>
      <c r="H428" s="35" t="s">
        <v>160</v>
      </c>
      <c r="I428" s="37">
        <v>5</v>
      </c>
      <c r="J428" s="37">
        <v>5</v>
      </c>
      <c r="K428" s="37">
        <v>5</v>
      </c>
      <c r="L428" s="37">
        <v>0</v>
      </c>
      <c r="M428" s="37">
        <v>5</v>
      </c>
      <c r="N428" s="37">
        <v>5</v>
      </c>
      <c r="O428" s="37">
        <v>5</v>
      </c>
      <c r="P428" s="37">
        <v>0</v>
      </c>
      <c r="Q428" s="37">
        <v>5</v>
      </c>
      <c r="R428" s="37">
        <v>5</v>
      </c>
      <c r="S428" s="37">
        <v>5</v>
      </c>
      <c r="T428" s="37">
        <v>5</v>
      </c>
      <c r="U428" s="37">
        <v>0</v>
      </c>
      <c r="V428" s="37">
        <v>0</v>
      </c>
      <c r="W428" s="37">
        <v>65</v>
      </c>
      <c r="X428" s="38">
        <v>0.30769200000000002</v>
      </c>
      <c r="Y428" s="37">
        <v>10485</v>
      </c>
      <c r="Z428" s="37">
        <v>555</v>
      </c>
      <c r="AA428" s="37">
        <v>545</v>
      </c>
      <c r="AB428" s="37">
        <v>555</v>
      </c>
    </row>
    <row r="429" spans="1:28" ht="15" x14ac:dyDescent="0.25">
      <c r="A429" s="35" t="s">
        <v>962</v>
      </c>
      <c r="B429" s="35" t="s">
        <v>963</v>
      </c>
      <c r="C429" s="35" t="s">
        <v>432</v>
      </c>
      <c r="D429" s="35" t="s">
        <v>441</v>
      </c>
      <c r="E429" s="35" t="s">
        <v>442</v>
      </c>
      <c r="F429" s="35" t="s">
        <v>134</v>
      </c>
      <c r="G429" s="35">
        <v>10</v>
      </c>
      <c r="H429" s="35" t="s">
        <v>135</v>
      </c>
      <c r="I429" s="37">
        <v>75</v>
      </c>
      <c r="J429" s="37">
        <v>155</v>
      </c>
      <c r="K429" s="37">
        <v>165</v>
      </c>
      <c r="L429" s="37">
        <v>25</v>
      </c>
      <c r="M429" s="37">
        <v>35</v>
      </c>
      <c r="N429" s="37">
        <v>45</v>
      </c>
      <c r="O429" s="37">
        <v>40</v>
      </c>
      <c r="P429" s="37">
        <v>20</v>
      </c>
      <c r="Q429" s="37">
        <v>65</v>
      </c>
      <c r="R429" s="37">
        <v>30</v>
      </c>
      <c r="S429" s="37">
        <v>45</v>
      </c>
      <c r="T429" s="37">
        <v>80</v>
      </c>
      <c r="U429" s="37">
        <v>20</v>
      </c>
      <c r="V429" s="37">
        <v>0</v>
      </c>
      <c r="W429" s="37">
        <v>6180</v>
      </c>
      <c r="X429" s="38">
        <v>0.90857600000000005</v>
      </c>
      <c r="Y429" s="37">
        <v>3095886</v>
      </c>
      <c r="Z429" s="37">
        <v>555</v>
      </c>
      <c r="AA429" s="37">
        <v>529</v>
      </c>
      <c r="AB429" s="37">
        <v>560</v>
      </c>
    </row>
    <row r="430" spans="1:28" ht="15" x14ac:dyDescent="0.25">
      <c r="A430" s="35" t="s">
        <v>962</v>
      </c>
      <c r="B430" s="35" t="s">
        <v>963</v>
      </c>
      <c r="C430" s="35" t="s">
        <v>432</v>
      </c>
      <c r="D430" s="35" t="s">
        <v>441</v>
      </c>
      <c r="E430" s="35" t="s">
        <v>442</v>
      </c>
      <c r="F430" s="35" t="s">
        <v>134</v>
      </c>
      <c r="G430" s="35">
        <v>11</v>
      </c>
      <c r="H430" s="35" t="s">
        <v>136</v>
      </c>
      <c r="I430" s="37">
        <v>5</v>
      </c>
      <c r="J430" s="37">
        <v>5</v>
      </c>
      <c r="K430" s="37">
        <v>5</v>
      </c>
      <c r="L430" s="37">
        <v>0</v>
      </c>
      <c r="M430" s="37">
        <v>0</v>
      </c>
      <c r="N430" s="37">
        <v>5</v>
      </c>
      <c r="O430" s="37">
        <v>0</v>
      </c>
      <c r="P430" s="37">
        <v>0</v>
      </c>
      <c r="Q430" s="37">
        <v>0</v>
      </c>
      <c r="R430" s="37">
        <v>5</v>
      </c>
      <c r="S430" s="37">
        <v>5</v>
      </c>
      <c r="T430" s="37">
        <v>5</v>
      </c>
      <c r="U430" s="37">
        <v>0</v>
      </c>
      <c r="V430" s="37">
        <v>5</v>
      </c>
      <c r="W430" s="37">
        <v>135</v>
      </c>
      <c r="X430" s="38">
        <v>0.66666700000000001</v>
      </c>
      <c r="Y430" s="37">
        <v>54009</v>
      </c>
      <c r="Z430" s="37">
        <v>586</v>
      </c>
      <c r="AA430" s="37">
        <v>586</v>
      </c>
      <c r="AB430" s="37">
        <v>586</v>
      </c>
    </row>
    <row r="431" spans="1:28" ht="15" x14ac:dyDescent="0.25">
      <c r="A431" s="35" t="s">
        <v>962</v>
      </c>
      <c r="B431" s="35" t="s">
        <v>963</v>
      </c>
      <c r="C431" s="35" t="s">
        <v>432</v>
      </c>
      <c r="D431" s="35" t="s">
        <v>441</v>
      </c>
      <c r="E431" s="35" t="s">
        <v>442</v>
      </c>
      <c r="F431" s="35" t="s">
        <v>134</v>
      </c>
      <c r="G431" s="35">
        <v>12</v>
      </c>
      <c r="H431" s="35" t="s">
        <v>137</v>
      </c>
      <c r="I431" s="37">
        <v>65</v>
      </c>
      <c r="J431" s="37">
        <v>120</v>
      </c>
      <c r="K431" s="37">
        <v>105</v>
      </c>
      <c r="L431" s="37">
        <v>5</v>
      </c>
      <c r="M431" s="37">
        <v>15</v>
      </c>
      <c r="N431" s="37">
        <v>35</v>
      </c>
      <c r="O431" s="37">
        <v>40</v>
      </c>
      <c r="P431" s="37">
        <v>10</v>
      </c>
      <c r="Q431" s="37">
        <v>5</v>
      </c>
      <c r="R431" s="37">
        <v>5</v>
      </c>
      <c r="S431" s="37">
        <v>40</v>
      </c>
      <c r="T431" s="37">
        <v>70</v>
      </c>
      <c r="U431" s="37">
        <v>40</v>
      </c>
      <c r="V431" s="37">
        <v>0</v>
      </c>
      <c r="W431" s="37">
        <v>5255</v>
      </c>
      <c r="X431" s="38">
        <v>0.62036199999999997</v>
      </c>
      <c r="Y431" s="37">
        <v>2135700</v>
      </c>
      <c r="Z431" s="37">
        <v>695</v>
      </c>
      <c r="AA431" s="37">
        <v>629</v>
      </c>
      <c r="AB431" s="37">
        <v>728</v>
      </c>
    </row>
    <row r="432" spans="1:28" ht="15" x14ac:dyDescent="0.25">
      <c r="A432" s="35" t="s">
        <v>962</v>
      </c>
      <c r="B432" s="35" t="s">
        <v>963</v>
      </c>
      <c r="C432" s="35" t="s">
        <v>432</v>
      </c>
      <c r="D432" s="35" t="s">
        <v>441</v>
      </c>
      <c r="E432" s="35" t="s">
        <v>442</v>
      </c>
      <c r="F432" s="35" t="s">
        <v>138</v>
      </c>
      <c r="G432" s="35">
        <v>9</v>
      </c>
      <c r="H432" s="35" t="s">
        <v>141</v>
      </c>
      <c r="I432" s="37">
        <v>0</v>
      </c>
      <c r="J432" s="37">
        <v>0</v>
      </c>
      <c r="K432" s="37">
        <v>0</v>
      </c>
      <c r="L432" s="37">
        <v>0</v>
      </c>
      <c r="M432" s="37">
        <v>0</v>
      </c>
      <c r="N432" s="37">
        <v>0</v>
      </c>
      <c r="O432" s="37">
        <v>0</v>
      </c>
      <c r="P432" s="37">
        <v>0</v>
      </c>
      <c r="Q432" s="37">
        <v>0</v>
      </c>
      <c r="R432" s="37">
        <v>0</v>
      </c>
      <c r="S432" s="37">
        <v>0</v>
      </c>
      <c r="T432" s="37">
        <v>0</v>
      </c>
      <c r="U432" s="37">
        <v>0</v>
      </c>
      <c r="V432" s="37">
        <v>0</v>
      </c>
      <c r="W432" s="37">
        <v>0</v>
      </c>
      <c r="X432" s="38" t="s">
        <v>144</v>
      </c>
      <c r="Y432" s="37">
        <v>0</v>
      </c>
      <c r="Z432" s="37">
        <v>0</v>
      </c>
      <c r="AA432" s="37">
        <v>0</v>
      </c>
      <c r="AB432" s="37">
        <v>0</v>
      </c>
    </row>
    <row r="433" spans="1:28" ht="15" x14ac:dyDescent="0.25">
      <c r="A433" s="35" t="s">
        <v>962</v>
      </c>
      <c r="B433" s="35" t="s">
        <v>963</v>
      </c>
      <c r="C433" s="35" t="s">
        <v>432</v>
      </c>
      <c r="D433" s="35" t="s">
        <v>441</v>
      </c>
      <c r="E433" s="35" t="s">
        <v>442</v>
      </c>
      <c r="F433" s="35" t="s">
        <v>148</v>
      </c>
      <c r="G433" s="35">
        <v>14</v>
      </c>
      <c r="H433" s="35" t="s">
        <v>153</v>
      </c>
      <c r="I433" s="37">
        <v>5</v>
      </c>
      <c r="J433" s="37">
        <v>5</v>
      </c>
      <c r="K433" s="37">
        <v>0</v>
      </c>
      <c r="L433" s="37">
        <v>0</v>
      </c>
      <c r="M433" s="37">
        <v>0</v>
      </c>
      <c r="N433" s="37">
        <v>0</v>
      </c>
      <c r="O433" s="37">
        <v>0</v>
      </c>
      <c r="P433" s="37">
        <v>0</v>
      </c>
      <c r="Q433" s="37">
        <v>5</v>
      </c>
      <c r="R433" s="37">
        <v>0</v>
      </c>
      <c r="S433" s="37">
        <v>0</v>
      </c>
      <c r="T433" s="37">
        <v>0</v>
      </c>
      <c r="U433" s="37">
        <v>0</v>
      </c>
      <c r="V433" s="37">
        <v>0</v>
      </c>
      <c r="W433" s="37">
        <v>90</v>
      </c>
      <c r="X433" s="38">
        <v>1</v>
      </c>
      <c r="Y433" s="37">
        <v>47250</v>
      </c>
      <c r="Z433" s="37">
        <v>525</v>
      </c>
      <c r="AA433" s="37">
        <v>525</v>
      </c>
      <c r="AB433" s="37">
        <v>525</v>
      </c>
    </row>
    <row r="434" spans="1:28" ht="15" x14ac:dyDescent="0.25">
      <c r="A434" s="35" t="s">
        <v>962</v>
      </c>
      <c r="B434" s="35" t="s">
        <v>963</v>
      </c>
      <c r="C434" s="35" t="s">
        <v>432</v>
      </c>
      <c r="D434" s="35" t="s">
        <v>441</v>
      </c>
      <c r="E434" s="35" t="s">
        <v>442</v>
      </c>
      <c r="F434" s="35" t="s">
        <v>148</v>
      </c>
      <c r="G434" s="35">
        <v>15</v>
      </c>
      <c r="H434" s="35" t="s">
        <v>154</v>
      </c>
      <c r="I434" s="37">
        <v>5</v>
      </c>
      <c r="J434" s="37">
        <v>10</v>
      </c>
      <c r="K434" s="37">
        <v>10</v>
      </c>
      <c r="L434" s="37">
        <v>5</v>
      </c>
      <c r="M434" s="37">
        <v>5</v>
      </c>
      <c r="N434" s="37">
        <v>0</v>
      </c>
      <c r="O434" s="37">
        <v>0</v>
      </c>
      <c r="P434" s="37">
        <v>5</v>
      </c>
      <c r="Q434" s="37">
        <v>5</v>
      </c>
      <c r="R434" s="37">
        <v>5</v>
      </c>
      <c r="S434" s="37">
        <v>5</v>
      </c>
      <c r="T434" s="37">
        <v>5</v>
      </c>
      <c r="U434" s="37">
        <v>5</v>
      </c>
      <c r="V434" s="37">
        <v>0</v>
      </c>
      <c r="W434" s="37">
        <v>325</v>
      </c>
      <c r="X434" s="38">
        <v>0.61538499999999996</v>
      </c>
      <c r="Y434" s="37">
        <v>114381</v>
      </c>
      <c r="Z434" s="37">
        <v>555</v>
      </c>
      <c r="AA434" s="37">
        <v>550</v>
      </c>
      <c r="AB434" s="37">
        <v>601</v>
      </c>
    </row>
    <row r="435" spans="1:28" ht="15" x14ac:dyDescent="0.25">
      <c r="A435" s="35" t="s">
        <v>962</v>
      </c>
      <c r="B435" s="35" t="s">
        <v>963</v>
      </c>
      <c r="C435" s="35" t="s">
        <v>432</v>
      </c>
      <c r="D435" s="35" t="s">
        <v>441</v>
      </c>
      <c r="E435" s="35" t="s">
        <v>442</v>
      </c>
      <c r="F435" s="35" t="s">
        <v>155</v>
      </c>
      <c r="G435" s="35">
        <v>1</v>
      </c>
      <c r="H435" s="35" t="s">
        <v>156</v>
      </c>
      <c r="I435" s="37">
        <v>15</v>
      </c>
      <c r="J435" s="37">
        <v>25</v>
      </c>
      <c r="K435" s="37">
        <v>15</v>
      </c>
      <c r="L435" s="37">
        <v>5</v>
      </c>
      <c r="M435" s="37">
        <v>5</v>
      </c>
      <c r="N435" s="37">
        <v>5</v>
      </c>
      <c r="O435" s="37">
        <v>5</v>
      </c>
      <c r="P435" s="37">
        <v>5</v>
      </c>
      <c r="Q435" s="37">
        <v>5</v>
      </c>
      <c r="R435" s="37">
        <v>5</v>
      </c>
      <c r="S435" s="37">
        <v>5</v>
      </c>
      <c r="T435" s="37">
        <v>10</v>
      </c>
      <c r="U435" s="37">
        <v>5</v>
      </c>
      <c r="V435" s="37">
        <v>0</v>
      </c>
      <c r="W435" s="37">
        <v>400</v>
      </c>
      <c r="X435" s="38">
        <v>0.85</v>
      </c>
      <c r="Y435" s="37">
        <v>189897</v>
      </c>
      <c r="Z435" s="37">
        <v>545</v>
      </c>
      <c r="AA435" s="37">
        <v>515</v>
      </c>
      <c r="AB435" s="37">
        <v>555</v>
      </c>
    </row>
    <row r="436" spans="1:28" ht="15" x14ac:dyDescent="0.25">
      <c r="A436" s="35" t="s">
        <v>962</v>
      </c>
      <c r="B436" s="35" t="s">
        <v>963</v>
      </c>
      <c r="C436" s="35" t="s">
        <v>432</v>
      </c>
      <c r="D436" s="35" t="s">
        <v>441</v>
      </c>
      <c r="E436" s="35" t="s">
        <v>442</v>
      </c>
      <c r="F436" s="35" t="s">
        <v>155</v>
      </c>
      <c r="G436" s="35">
        <v>14</v>
      </c>
      <c r="H436" s="35" t="s">
        <v>169</v>
      </c>
      <c r="I436" s="37">
        <v>20</v>
      </c>
      <c r="J436" s="37">
        <v>25</v>
      </c>
      <c r="K436" s="37">
        <v>35</v>
      </c>
      <c r="L436" s="37">
        <v>5</v>
      </c>
      <c r="M436" s="37">
        <v>5</v>
      </c>
      <c r="N436" s="37">
        <v>10</v>
      </c>
      <c r="O436" s="37">
        <v>10</v>
      </c>
      <c r="P436" s="37">
        <v>10</v>
      </c>
      <c r="Q436" s="37">
        <v>5</v>
      </c>
      <c r="R436" s="37">
        <v>10</v>
      </c>
      <c r="S436" s="37">
        <v>15</v>
      </c>
      <c r="T436" s="37">
        <v>20</v>
      </c>
      <c r="U436" s="37">
        <v>5</v>
      </c>
      <c r="V436" s="37">
        <v>0</v>
      </c>
      <c r="W436" s="37">
        <v>1740</v>
      </c>
      <c r="X436" s="38">
        <v>0.90804600000000002</v>
      </c>
      <c r="Y436" s="37">
        <v>919835</v>
      </c>
      <c r="Z436" s="37">
        <v>560</v>
      </c>
      <c r="AA436" s="37">
        <v>515</v>
      </c>
      <c r="AB436" s="37">
        <v>605</v>
      </c>
    </row>
    <row r="437" spans="1:28" ht="15" x14ac:dyDescent="0.25">
      <c r="A437" s="35" t="s">
        <v>962</v>
      </c>
      <c r="B437" s="35" t="s">
        <v>963</v>
      </c>
      <c r="C437" s="35" t="s">
        <v>432</v>
      </c>
      <c r="D437" s="35" t="s">
        <v>441</v>
      </c>
      <c r="E437" s="35" t="s">
        <v>442</v>
      </c>
      <c r="F437" s="35" t="s">
        <v>155</v>
      </c>
      <c r="G437" s="35">
        <v>15</v>
      </c>
      <c r="H437" s="35" t="s">
        <v>170</v>
      </c>
      <c r="I437" s="37">
        <v>5</v>
      </c>
      <c r="J437" s="37">
        <v>5</v>
      </c>
      <c r="K437" s="37">
        <v>5</v>
      </c>
      <c r="L437" s="37">
        <v>5</v>
      </c>
      <c r="M437" s="37">
        <v>0</v>
      </c>
      <c r="N437" s="37">
        <v>5</v>
      </c>
      <c r="O437" s="37">
        <v>0</v>
      </c>
      <c r="P437" s="37">
        <v>0</v>
      </c>
      <c r="Q437" s="37">
        <v>0</v>
      </c>
      <c r="R437" s="37">
        <v>0</v>
      </c>
      <c r="S437" s="37">
        <v>5</v>
      </c>
      <c r="T437" s="37">
        <v>5</v>
      </c>
      <c r="U437" s="37">
        <v>5</v>
      </c>
      <c r="V437" s="37">
        <v>0</v>
      </c>
      <c r="W437" s="37">
        <v>235</v>
      </c>
      <c r="X437" s="38">
        <v>0.93616999999999995</v>
      </c>
      <c r="Y437" s="37">
        <v>110956</v>
      </c>
      <c r="Z437" s="37">
        <v>502</v>
      </c>
      <c r="AA437" s="37">
        <v>502</v>
      </c>
      <c r="AB437" s="37">
        <v>502</v>
      </c>
    </row>
    <row r="438" spans="1:28" ht="15" x14ac:dyDescent="0.25">
      <c r="A438" s="35" t="s">
        <v>962</v>
      </c>
      <c r="B438" s="35" t="s">
        <v>963</v>
      </c>
      <c r="C438" s="35" t="s">
        <v>432</v>
      </c>
      <c r="D438" s="35" t="s">
        <v>441</v>
      </c>
      <c r="E438" s="35" t="s">
        <v>442</v>
      </c>
      <c r="F438" s="35" t="s">
        <v>155</v>
      </c>
      <c r="G438" s="35">
        <v>16</v>
      </c>
      <c r="H438" s="35" t="s">
        <v>171</v>
      </c>
      <c r="I438" s="37">
        <v>5</v>
      </c>
      <c r="J438" s="37">
        <v>0</v>
      </c>
      <c r="K438" s="37">
        <v>5</v>
      </c>
      <c r="L438" s="37">
        <v>0</v>
      </c>
      <c r="M438" s="37">
        <v>0</v>
      </c>
      <c r="N438" s="37">
        <v>0</v>
      </c>
      <c r="O438" s="37">
        <v>5</v>
      </c>
      <c r="P438" s="37">
        <v>0</v>
      </c>
      <c r="Q438" s="37">
        <v>0</v>
      </c>
      <c r="R438" s="37">
        <v>0</v>
      </c>
      <c r="S438" s="37">
        <v>0</v>
      </c>
      <c r="T438" s="37">
        <v>5</v>
      </c>
      <c r="U438" s="37">
        <v>0</v>
      </c>
      <c r="V438" s="37">
        <v>0</v>
      </c>
      <c r="W438" s="37">
        <v>115</v>
      </c>
      <c r="X438" s="38">
        <v>0.782609</v>
      </c>
      <c r="Y438" s="37">
        <v>57239</v>
      </c>
      <c r="Z438" s="37">
        <v>629</v>
      </c>
      <c r="AA438" s="37">
        <v>629</v>
      </c>
      <c r="AB438" s="37">
        <v>629</v>
      </c>
    </row>
    <row r="439" spans="1:28" ht="15" x14ac:dyDescent="0.25">
      <c r="A439" s="35" t="s">
        <v>962</v>
      </c>
      <c r="B439" s="35" t="s">
        <v>963</v>
      </c>
      <c r="C439" s="35" t="s">
        <v>432</v>
      </c>
      <c r="D439" s="35" t="s">
        <v>441</v>
      </c>
      <c r="E439" s="35" t="s">
        <v>442</v>
      </c>
      <c r="F439" s="35" t="s">
        <v>155</v>
      </c>
      <c r="G439" s="35">
        <v>18</v>
      </c>
      <c r="H439" s="35" t="s">
        <v>173</v>
      </c>
      <c r="I439" s="37">
        <v>50</v>
      </c>
      <c r="J439" s="37">
        <v>120</v>
      </c>
      <c r="K439" s="37">
        <v>115</v>
      </c>
      <c r="L439" s="37">
        <v>20</v>
      </c>
      <c r="M439" s="37">
        <v>20</v>
      </c>
      <c r="N439" s="37">
        <v>40</v>
      </c>
      <c r="O439" s="37">
        <v>25</v>
      </c>
      <c r="P439" s="37">
        <v>10</v>
      </c>
      <c r="Q439" s="37">
        <v>55</v>
      </c>
      <c r="R439" s="37">
        <v>5</v>
      </c>
      <c r="S439" s="37">
        <v>5</v>
      </c>
      <c r="T439" s="37">
        <v>65</v>
      </c>
      <c r="U439" s="37">
        <v>30</v>
      </c>
      <c r="V439" s="37">
        <v>5</v>
      </c>
      <c r="W439" s="37">
        <v>4720</v>
      </c>
      <c r="X439" s="38">
        <v>0.95974599999999999</v>
      </c>
      <c r="Y439" s="37">
        <v>2781995</v>
      </c>
      <c r="Z439" s="37">
        <v>586</v>
      </c>
      <c r="AA439" s="37">
        <v>560</v>
      </c>
      <c r="AB439" s="37">
        <v>666</v>
      </c>
    </row>
    <row r="440" spans="1:28" ht="15" x14ac:dyDescent="0.25">
      <c r="A440" s="35" t="s">
        <v>962</v>
      </c>
      <c r="B440" s="35" t="s">
        <v>963</v>
      </c>
      <c r="C440" s="35" t="s">
        <v>432</v>
      </c>
      <c r="D440" s="35" t="s">
        <v>441</v>
      </c>
      <c r="E440" s="35" t="s">
        <v>442</v>
      </c>
      <c r="F440" s="35" t="s">
        <v>155</v>
      </c>
      <c r="G440" s="35">
        <v>19</v>
      </c>
      <c r="H440" s="35" t="s">
        <v>174</v>
      </c>
      <c r="I440" s="37">
        <v>0</v>
      </c>
      <c r="J440" s="37">
        <v>0</v>
      </c>
      <c r="K440" s="37">
        <v>0</v>
      </c>
      <c r="L440" s="37">
        <v>0</v>
      </c>
      <c r="M440" s="37">
        <v>0</v>
      </c>
      <c r="N440" s="37">
        <v>0</v>
      </c>
      <c r="O440" s="37">
        <v>0</v>
      </c>
      <c r="P440" s="37">
        <v>0</v>
      </c>
      <c r="Q440" s="37">
        <v>0</v>
      </c>
      <c r="R440" s="37">
        <v>0</v>
      </c>
      <c r="S440" s="37">
        <v>0</v>
      </c>
      <c r="T440" s="37">
        <v>0</v>
      </c>
      <c r="U440" s="37">
        <v>0</v>
      </c>
      <c r="V440" s="37">
        <v>0</v>
      </c>
      <c r="W440" s="37">
        <v>0</v>
      </c>
      <c r="X440" s="38" t="s">
        <v>144</v>
      </c>
      <c r="Y440" s="37">
        <v>0</v>
      </c>
      <c r="Z440" s="37">
        <v>0</v>
      </c>
      <c r="AA440" s="37">
        <v>0</v>
      </c>
      <c r="AB440" s="37">
        <v>0</v>
      </c>
    </row>
    <row r="441" spans="1:28" ht="15" x14ac:dyDescent="0.25">
      <c r="A441" s="35" t="s">
        <v>962</v>
      </c>
      <c r="B441" s="35" t="s">
        <v>963</v>
      </c>
      <c r="C441" s="35" t="s">
        <v>432</v>
      </c>
      <c r="D441" s="35" t="s">
        <v>441</v>
      </c>
      <c r="E441" s="35" t="s">
        <v>442</v>
      </c>
      <c r="F441" s="35" t="s">
        <v>155</v>
      </c>
      <c r="G441" s="35">
        <v>20</v>
      </c>
      <c r="H441" s="35" t="s">
        <v>175</v>
      </c>
      <c r="I441" s="37">
        <v>0</v>
      </c>
      <c r="J441" s="37">
        <v>0</v>
      </c>
      <c r="K441" s="37">
        <v>0</v>
      </c>
      <c r="L441" s="37">
        <v>0</v>
      </c>
      <c r="M441" s="37">
        <v>0</v>
      </c>
      <c r="N441" s="37">
        <v>0</v>
      </c>
      <c r="O441" s="37">
        <v>0</v>
      </c>
      <c r="P441" s="37">
        <v>0</v>
      </c>
      <c r="Q441" s="37">
        <v>0</v>
      </c>
      <c r="R441" s="37">
        <v>0</v>
      </c>
      <c r="S441" s="37">
        <v>0</v>
      </c>
      <c r="T441" s="37">
        <v>0</v>
      </c>
      <c r="U441" s="37">
        <v>0</v>
      </c>
      <c r="V441" s="37">
        <v>0</v>
      </c>
      <c r="W441" s="37">
        <v>0</v>
      </c>
      <c r="X441" s="38" t="s">
        <v>144</v>
      </c>
      <c r="Y441" s="37">
        <v>0</v>
      </c>
      <c r="Z441" s="37">
        <v>0</v>
      </c>
      <c r="AA441" s="37">
        <v>0</v>
      </c>
      <c r="AB441" s="37">
        <v>0</v>
      </c>
    </row>
    <row r="442" spans="1:28" ht="15" x14ac:dyDescent="0.25">
      <c r="A442" s="35" t="s">
        <v>962</v>
      </c>
      <c r="B442" s="35" t="s">
        <v>963</v>
      </c>
      <c r="C442" s="35" t="s">
        <v>432</v>
      </c>
      <c r="D442" s="35" t="s">
        <v>441</v>
      </c>
      <c r="E442" s="35" t="s">
        <v>442</v>
      </c>
      <c r="F442" s="35" t="s">
        <v>155</v>
      </c>
      <c r="G442" s="35">
        <v>21</v>
      </c>
      <c r="H442" s="35" t="s">
        <v>176</v>
      </c>
      <c r="I442" s="37">
        <v>0</v>
      </c>
      <c r="J442" s="37">
        <v>0</v>
      </c>
      <c r="K442" s="37">
        <v>0</v>
      </c>
      <c r="L442" s="37">
        <v>0</v>
      </c>
      <c r="M442" s="37">
        <v>0</v>
      </c>
      <c r="N442" s="37">
        <v>0</v>
      </c>
      <c r="O442" s="37">
        <v>0</v>
      </c>
      <c r="P442" s="37">
        <v>0</v>
      </c>
      <c r="Q442" s="37">
        <v>0</v>
      </c>
      <c r="R442" s="37">
        <v>0</v>
      </c>
      <c r="S442" s="37">
        <v>0</v>
      </c>
      <c r="T442" s="37">
        <v>0</v>
      </c>
      <c r="U442" s="37">
        <v>0</v>
      </c>
      <c r="V442" s="37">
        <v>0</v>
      </c>
      <c r="W442" s="37">
        <v>0</v>
      </c>
      <c r="X442" s="38" t="s">
        <v>144</v>
      </c>
      <c r="Y442" s="37">
        <v>0</v>
      </c>
      <c r="Z442" s="37">
        <v>0</v>
      </c>
      <c r="AA442" s="37">
        <v>0</v>
      </c>
      <c r="AB442" s="37">
        <v>0</v>
      </c>
    </row>
    <row r="443" spans="1:28" ht="15" x14ac:dyDescent="0.25">
      <c r="A443" s="35" t="s">
        <v>962</v>
      </c>
      <c r="B443" s="35" t="s">
        <v>963</v>
      </c>
      <c r="C443" s="35" t="s">
        <v>432</v>
      </c>
      <c r="D443" s="35" t="s">
        <v>441</v>
      </c>
      <c r="E443" s="35" t="s">
        <v>442</v>
      </c>
      <c r="F443" s="35" t="s">
        <v>155</v>
      </c>
      <c r="G443" s="35">
        <v>8</v>
      </c>
      <c r="H443" s="35" t="s">
        <v>163</v>
      </c>
      <c r="I443" s="37">
        <v>5</v>
      </c>
      <c r="J443" s="37">
        <v>0</v>
      </c>
      <c r="K443" s="37">
        <v>5</v>
      </c>
      <c r="L443" s="37">
        <v>0</v>
      </c>
      <c r="M443" s="37">
        <v>0</v>
      </c>
      <c r="N443" s="37">
        <v>0</v>
      </c>
      <c r="O443" s="37">
        <v>5</v>
      </c>
      <c r="P443" s="37">
        <v>0</v>
      </c>
      <c r="Q443" s="37">
        <v>5</v>
      </c>
      <c r="R443" s="37">
        <v>0</v>
      </c>
      <c r="S443" s="37">
        <v>5</v>
      </c>
      <c r="T443" s="37">
        <v>0</v>
      </c>
      <c r="U443" s="37">
        <v>5</v>
      </c>
      <c r="V443" s="37">
        <v>0</v>
      </c>
      <c r="W443" s="37">
        <v>215</v>
      </c>
      <c r="X443" s="38">
        <v>0.418605</v>
      </c>
      <c r="Y443" s="37">
        <v>48139</v>
      </c>
      <c r="Z443" s="37">
        <v>529</v>
      </c>
      <c r="AA443" s="37">
        <v>529</v>
      </c>
      <c r="AB443" s="37">
        <v>529</v>
      </c>
    </row>
    <row r="444" spans="1:28" ht="15" x14ac:dyDescent="0.25">
      <c r="A444" s="35" t="s">
        <v>962</v>
      </c>
      <c r="B444" s="35" t="s">
        <v>963</v>
      </c>
      <c r="C444" s="35" t="s">
        <v>432</v>
      </c>
      <c r="D444" s="35" t="s">
        <v>441</v>
      </c>
      <c r="E444" s="35" t="s">
        <v>442</v>
      </c>
      <c r="F444" s="35" t="s">
        <v>155</v>
      </c>
      <c r="G444" s="35">
        <v>17</v>
      </c>
      <c r="H444" s="35" t="s">
        <v>172</v>
      </c>
      <c r="I444" s="37">
        <v>0</v>
      </c>
      <c r="J444" s="37">
        <v>0</v>
      </c>
      <c r="K444" s="37">
        <v>0</v>
      </c>
      <c r="L444" s="37">
        <v>0</v>
      </c>
      <c r="M444" s="37">
        <v>0</v>
      </c>
      <c r="N444" s="37">
        <v>0</v>
      </c>
      <c r="O444" s="37">
        <v>0</v>
      </c>
      <c r="P444" s="37">
        <v>0</v>
      </c>
      <c r="Q444" s="37">
        <v>0</v>
      </c>
      <c r="R444" s="37">
        <v>0</v>
      </c>
      <c r="S444" s="37">
        <v>0</v>
      </c>
      <c r="T444" s="37">
        <v>0</v>
      </c>
      <c r="U444" s="37">
        <v>0</v>
      </c>
      <c r="V444" s="37">
        <v>0</v>
      </c>
      <c r="W444" s="37">
        <v>0</v>
      </c>
      <c r="X444" s="38" t="s">
        <v>144</v>
      </c>
      <c r="Y444" s="37">
        <v>0</v>
      </c>
      <c r="Z444" s="37">
        <v>0</v>
      </c>
      <c r="AA444" s="37">
        <v>0</v>
      </c>
      <c r="AB444" s="37">
        <v>0</v>
      </c>
    </row>
    <row r="445" spans="1:28" ht="15" x14ac:dyDescent="0.25">
      <c r="A445" s="35" t="s">
        <v>962</v>
      </c>
      <c r="B445" s="35" t="s">
        <v>963</v>
      </c>
      <c r="C445" s="35" t="s">
        <v>432</v>
      </c>
      <c r="D445" s="35" t="s">
        <v>441</v>
      </c>
      <c r="E445" s="35" t="s">
        <v>442</v>
      </c>
      <c r="F445" s="35" t="s">
        <v>155</v>
      </c>
      <c r="G445" s="35">
        <v>22</v>
      </c>
      <c r="H445" s="35" t="s">
        <v>177</v>
      </c>
      <c r="I445" s="37">
        <v>0</v>
      </c>
      <c r="J445" s="37">
        <v>0</v>
      </c>
      <c r="K445" s="37">
        <v>0</v>
      </c>
      <c r="L445" s="37">
        <v>0</v>
      </c>
      <c r="M445" s="37">
        <v>0</v>
      </c>
      <c r="N445" s="37">
        <v>0</v>
      </c>
      <c r="O445" s="37">
        <v>0</v>
      </c>
      <c r="P445" s="37">
        <v>0</v>
      </c>
      <c r="Q445" s="37">
        <v>0</v>
      </c>
      <c r="R445" s="37">
        <v>0</v>
      </c>
      <c r="S445" s="37">
        <v>0</v>
      </c>
      <c r="T445" s="37">
        <v>0</v>
      </c>
      <c r="U445" s="37">
        <v>0</v>
      </c>
      <c r="V445" s="37">
        <v>0</v>
      </c>
      <c r="W445" s="37">
        <v>0</v>
      </c>
      <c r="X445" s="38" t="s">
        <v>144</v>
      </c>
      <c r="Y445" s="37">
        <v>0</v>
      </c>
      <c r="Z445" s="37">
        <v>0</v>
      </c>
      <c r="AA445" s="37">
        <v>0</v>
      </c>
      <c r="AB445" s="37">
        <v>0</v>
      </c>
    </row>
    <row r="446" spans="1:28" ht="15" x14ac:dyDescent="0.25">
      <c r="A446" s="35" t="s">
        <v>962</v>
      </c>
      <c r="B446" s="35" t="s">
        <v>963</v>
      </c>
      <c r="C446" s="35" t="s">
        <v>432</v>
      </c>
      <c r="D446" s="35" t="s">
        <v>443</v>
      </c>
      <c r="E446" s="35" t="s">
        <v>444</v>
      </c>
      <c r="F446" s="35"/>
      <c r="G446" s="35"/>
      <c r="H446" s="35"/>
      <c r="I446" s="37">
        <v>35</v>
      </c>
      <c r="J446" s="37">
        <v>60</v>
      </c>
      <c r="K446" s="37">
        <v>80</v>
      </c>
      <c r="L446" s="37">
        <v>15</v>
      </c>
      <c r="M446" s="37">
        <v>10</v>
      </c>
      <c r="N446" s="37">
        <v>20</v>
      </c>
      <c r="O446" s="37">
        <v>30</v>
      </c>
      <c r="P446" s="37">
        <v>5</v>
      </c>
      <c r="Q446" s="37">
        <v>20</v>
      </c>
      <c r="R446" s="37">
        <v>25</v>
      </c>
      <c r="S446" s="37">
        <v>45</v>
      </c>
      <c r="T446" s="37">
        <v>20</v>
      </c>
      <c r="U446" s="37">
        <v>5</v>
      </c>
      <c r="V446" s="37">
        <v>0</v>
      </c>
      <c r="W446" s="37">
        <v>3550</v>
      </c>
      <c r="X446" s="38">
        <v>0.85211300000000001</v>
      </c>
      <c r="Y446" s="37">
        <v>1754918</v>
      </c>
      <c r="Z446" s="37">
        <v>560</v>
      </c>
      <c r="AA446" s="37">
        <v>556</v>
      </c>
      <c r="AB446" s="37">
        <v>571</v>
      </c>
    </row>
    <row r="447" spans="1:28" ht="15" x14ac:dyDescent="0.25">
      <c r="A447" s="35" t="s">
        <v>962</v>
      </c>
      <c r="B447" s="35" t="s">
        <v>963</v>
      </c>
      <c r="C447" s="35" t="s">
        <v>432</v>
      </c>
      <c r="D447" s="35" t="s">
        <v>443</v>
      </c>
      <c r="E447" s="35" t="s">
        <v>444</v>
      </c>
      <c r="F447" s="35" t="s">
        <v>138</v>
      </c>
      <c r="G447" s="35">
        <v>1</v>
      </c>
      <c r="H447" s="35" t="s">
        <v>139</v>
      </c>
      <c r="I447" s="37">
        <v>20</v>
      </c>
      <c r="J447" s="37">
        <v>40</v>
      </c>
      <c r="K447" s="37">
        <v>50</v>
      </c>
      <c r="L447" s="37">
        <v>10</v>
      </c>
      <c r="M447" s="37">
        <v>10</v>
      </c>
      <c r="N447" s="37">
        <v>10</v>
      </c>
      <c r="O447" s="37">
        <v>20</v>
      </c>
      <c r="P447" s="37">
        <v>0</v>
      </c>
      <c r="Q447" s="37">
        <v>10</v>
      </c>
      <c r="R447" s="37">
        <v>15</v>
      </c>
      <c r="S447" s="37">
        <v>30</v>
      </c>
      <c r="T447" s="37">
        <v>10</v>
      </c>
      <c r="U447" s="37">
        <v>5</v>
      </c>
      <c r="V447" s="37">
        <v>0</v>
      </c>
      <c r="W447" s="37">
        <v>1990</v>
      </c>
      <c r="X447" s="38">
        <v>0.77386900000000003</v>
      </c>
      <c r="Y447" s="37">
        <v>891777</v>
      </c>
      <c r="Z447" s="37">
        <v>560</v>
      </c>
      <c r="AA447" s="37">
        <v>556</v>
      </c>
      <c r="AB447" s="37">
        <v>571</v>
      </c>
    </row>
    <row r="448" spans="1:28" ht="15" x14ac:dyDescent="0.25">
      <c r="A448" s="35" t="s">
        <v>962</v>
      </c>
      <c r="B448" s="35" t="s">
        <v>963</v>
      </c>
      <c r="C448" s="35" t="s">
        <v>432</v>
      </c>
      <c r="D448" s="35" t="s">
        <v>443</v>
      </c>
      <c r="E448" s="35" t="s">
        <v>444</v>
      </c>
      <c r="F448" s="35" t="s">
        <v>138</v>
      </c>
      <c r="G448" s="35" t="s">
        <v>142</v>
      </c>
      <c r="H448" s="35" t="s">
        <v>143</v>
      </c>
      <c r="I448" s="37">
        <v>0</v>
      </c>
      <c r="J448" s="37">
        <v>0</v>
      </c>
      <c r="K448" s="37">
        <v>0</v>
      </c>
      <c r="L448" s="37">
        <v>0</v>
      </c>
      <c r="M448" s="37">
        <v>0</v>
      </c>
      <c r="N448" s="37">
        <v>0</v>
      </c>
      <c r="O448" s="37">
        <v>0</v>
      </c>
      <c r="P448" s="37">
        <v>0</v>
      </c>
      <c r="Q448" s="37">
        <v>0</v>
      </c>
      <c r="R448" s="37">
        <v>0</v>
      </c>
      <c r="S448" s="37">
        <v>0</v>
      </c>
      <c r="T448" s="37">
        <v>0</v>
      </c>
      <c r="U448" s="37">
        <v>0</v>
      </c>
      <c r="V448" s="37">
        <v>0</v>
      </c>
      <c r="W448" s="37">
        <v>0</v>
      </c>
      <c r="X448" s="38" t="s">
        <v>144</v>
      </c>
      <c r="Y448" s="37">
        <v>0</v>
      </c>
      <c r="Z448" s="37">
        <v>0</v>
      </c>
      <c r="AA448" s="37">
        <v>0</v>
      </c>
      <c r="AB448" s="37">
        <v>0</v>
      </c>
    </row>
    <row r="449" spans="1:28" ht="15" x14ac:dyDescent="0.25">
      <c r="A449" s="35" t="s">
        <v>962</v>
      </c>
      <c r="B449" s="35" t="s">
        <v>963</v>
      </c>
      <c r="C449" s="35" t="s">
        <v>432</v>
      </c>
      <c r="D449" s="35" t="s">
        <v>443</v>
      </c>
      <c r="E449" s="35" t="s">
        <v>444</v>
      </c>
      <c r="F449" s="35" t="s">
        <v>148</v>
      </c>
      <c r="G449" s="35">
        <v>11</v>
      </c>
      <c r="H449" s="35" t="s">
        <v>150</v>
      </c>
      <c r="I449" s="37">
        <v>5</v>
      </c>
      <c r="J449" s="37">
        <v>5</v>
      </c>
      <c r="K449" s="37">
        <v>5</v>
      </c>
      <c r="L449" s="37">
        <v>0</v>
      </c>
      <c r="M449" s="37">
        <v>0</v>
      </c>
      <c r="N449" s="37">
        <v>5</v>
      </c>
      <c r="O449" s="37">
        <v>5</v>
      </c>
      <c r="P449" s="37">
        <v>0</v>
      </c>
      <c r="Q449" s="37">
        <v>0</v>
      </c>
      <c r="R449" s="37">
        <v>5</v>
      </c>
      <c r="S449" s="37">
        <v>5</v>
      </c>
      <c r="T449" s="37">
        <v>5</v>
      </c>
      <c r="U449" s="37">
        <v>0</v>
      </c>
      <c r="V449" s="37">
        <v>0</v>
      </c>
      <c r="W449" s="37">
        <v>325</v>
      </c>
      <c r="X449" s="38">
        <v>1</v>
      </c>
      <c r="Y449" s="37">
        <v>221531</v>
      </c>
      <c r="Z449" s="37">
        <v>669</v>
      </c>
      <c r="AA449" s="37">
        <v>650</v>
      </c>
      <c r="AB449" s="37">
        <v>752</v>
      </c>
    </row>
    <row r="450" spans="1:28" ht="15" x14ac:dyDescent="0.25">
      <c r="A450" s="35" t="s">
        <v>962</v>
      </c>
      <c r="B450" s="35" t="s">
        <v>963</v>
      </c>
      <c r="C450" s="35" t="s">
        <v>432</v>
      </c>
      <c r="D450" s="35" t="s">
        <v>443</v>
      </c>
      <c r="E450" s="35" t="s">
        <v>444</v>
      </c>
      <c r="F450" s="35" t="s">
        <v>148</v>
      </c>
      <c r="G450" s="35">
        <v>12</v>
      </c>
      <c r="H450" s="35" t="s">
        <v>151</v>
      </c>
      <c r="I450" s="37">
        <v>0</v>
      </c>
      <c r="J450" s="37">
        <v>0</v>
      </c>
      <c r="K450" s="37">
        <v>0</v>
      </c>
      <c r="L450" s="37">
        <v>0</v>
      </c>
      <c r="M450" s="37">
        <v>0</v>
      </c>
      <c r="N450" s="37">
        <v>0</v>
      </c>
      <c r="O450" s="37">
        <v>0</v>
      </c>
      <c r="P450" s="37">
        <v>0</v>
      </c>
      <c r="Q450" s="37">
        <v>0</v>
      </c>
      <c r="R450" s="37">
        <v>0</v>
      </c>
      <c r="S450" s="37">
        <v>0</v>
      </c>
      <c r="T450" s="37">
        <v>0</v>
      </c>
      <c r="U450" s="37">
        <v>0</v>
      </c>
      <c r="V450" s="37">
        <v>0</v>
      </c>
      <c r="W450" s="37">
        <v>0</v>
      </c>
      <c r="X450" s="38" t="s">
        <v>144</v>
      </c>
      <c r="Y450" s="37">
        <v>0</v>
      </c>
      <c r="Z450" s="37">
        <v>0</v>
      </c>
      <c r="AA450" s="37">
        <v>0</v>
      </c>
      <c r="AB450" s="37">
        <v>0</v>
      </c>
    </row>
    <row r="451" spans="1:28" ht="15" x14ac:dyDescent="0.25">
      <c r="A451" s="35" t="s">
        <v>962</v>
      </c>
      <c r="B451" s="35" t="s">
        <v>963</v>
      </c>
      <c r="C451" s="35" t="s">
        <v>432</v>
      </c>
      <c r="D451" s="35" t="s">
        <v>443</v>
      </c>
      <c r="E451" s="35" t="s">
        <v>444</v>
      </c>
      <c r="F451" s="35" t="s">
        <v>155</v>
      </c>
      <c r="G451" s="35">
        <v>4</v>
      </c>
      <c r="H451" s="35" t="s">
        <v>159</v>
      </c>
      <c r="I451" s="37">
        <v>0</v>
      </c>
      <c r="J451" s="37">
        <v>5</v>
      </c>
      <c r="K451" s="37">
        <v>5</v>
      </c>
      <c r="L451" s="37">
        <v>5</v>
      </c>
      <c r="M451" s="37">
        <v>5</v>
      </c>
      <c r="N451" s="37">
        <v>0</v>
      </c>
      <c r="O451" s="37">
        <v>5</v>
      </c>
      <c r="P451" s="37">
        <v>0</v>
      </c>
      <c r="Q451" s="37">
        <v>0</v>
      </c>
      <c r="R451" s="37">
        <v>5</v>
      </c>
      <c r="S451" s="37">
        <v>5</v>
      </c>
      <c r="T451" s="37">
        <v>0</v>
      </c>
      <c r="U451" s="37">
        <v>0</v>
      </c>
      <c r="V451" s="37">
        <v>0</v>
      </c>
      <c r="W451" s="37">
        <v>50</v>
      </c>
      <c r="X451" s="38">
        <v>0.7</v>
      </c>
      <c r="Y451" s="37">
        <v>20720</v>
      </c>
      <c r="Z451" s="37">
        <v>560</v>
      </c>
      <c r="AA451" s="37">
        <v>560</v>
      </c>
      <c r="AB451" s="37">
        <v>560</v>
      </c>
    </row>
    <row r="452" spans="1:28" ht="15" x14ac:dyDescent="0.25">
      <c r="A452" s="35" t="s">
        <v>962</v>
      </c>
      <c r="B452" s="35" t="s">
        <v>963</v>
      </c>
      <c r="C452" s="35" t="s">
        <v>432</v>
      </c>
      <c r="D452" s="35" t="s">
        <v>443</v>
      </c>
      <c r="E452" s="35" t="s">
        <v>444</v>
      </c>
      <c r="F452" s="35" t="s">
        <v>155</v>
      </c>
      <c r="G452" s="35">
        <v>5</v>
      </c>
      <c r="H452" s="35" t="s">
        <v>160</v>
      </c>
      <c r="I452" s="37">
        <v>0</v>
      </c>
      <c r="J452" s="37">
        <v>0</v>
      </c>
      <c r="K452" s="37">
        <v>5</v>
      </c>
      <c r="L452" s="37">
        <v>0</v>
      </c>
      <c r="M452" s="37">
        <v>0</v>
      </c>
      <c r="N452" s="37">
        <v>0</v>
      </c>
      <c r="O452" s="37">
        <v>5</v>
      </c>
      <c r="P452" s="37">
        <v>0</v>
      </c>
      <c r="Q452" s="37">
        <v>0</v>
      </c>
      <c r="R452" s="37">
        <v>5</v>
      </c>
      <c r="S452" s="37">
        <v>0</v>
      </c>
      <c r="T452" s="37">
        <v>0</v>
      </c>
      <c r="U452" s="37">
        <v>0</v>
      </c>
      <c r="V452" s="37">
        <v>0</v>
      </c>
      <c r="W452" s="37">
        <v>40</v>
      </c>
      <c r="X452" s="38">
        <v>1</v>
      </c>
      <c r="Y452" s="37">
        <v>22400</v>
      </c>
      <c r="Z452" s="37">
        <v>560</v>
      </c>
      <c r="AA452" s="37">
        <v>560</v>
      </c>
      <c r="AB452" s="37">
        <v>560</v>
      </c>
    </row>
    <row r="453" spans="1:28" ht="15" x14ac:dyDescent="0.25">
      <c r="A453" s="35" t="s">
        <v>962</v>
      </c>
      <c r="B453" s="35" t="s">
        <v>963</v>
      </c>
      <c r="C453" s="35" t="s">
        <v>432</v>
      </c>
      <c r="D453" s="35" t="s">
        <v>443</v>
      </c>
      <c r="E453" s="35" t="s">
        <v>444</v>
      </c>
      <c r="F453" s="35" t="s">
        <v>155</v>
      </c>
      <c r="G453" s="35">
        <v>8</v>
      </c>
      <c r="H453" s="35" t="s">
        <v>163</v>
      </c>
      <c r="I453" s="37">
        <v>0</v>
      </c>
      <c r="J453" s="37">
        <v>0</v>
      </c>
      <c r="K453" s="37">
        <v>5</v>
      </c>
      <c r="L453" s="37">
        <v>0</v>
      </c>
      <c r="M453" s="37">
        <v>0</v>
      </c>
      <c r="N453" s="37">
        <v>5</v>
      </c>
      <c r="O453" s="37">
        <v>0</v>
      </c>
      <c r="P453" s="37">
        <v>0</v>
      </c>
      <c r="Q453" s="37">
        <v>0</v>
      </c>
      <c r="R453" s="37">
        <v>0</v>
      </c>
      <c r="S453" s="37">
        <v>5</v>
      </c>
      <c r="T453" s="37">
        <v>0</v>
      </c>
      <c r="U453" s="37">
        <v>0</v>
      </c>
      <c r="V453" s="37">
        <v>0</v>
      </c>
      <c r="W453" s="37">
        <v>15</v>
      </c>
      <c r="X453" s="38">
        <v>0</v>
      </c>
      <c r="Y453" s="37">
        <v>0</v>
      </c>
      <c r="Z453" s="37">
        <v>0</v>
      </c>
      <c r="AA453" s="37">
        <v>0</v>
      </c>
      <c r="AB453" s="37">
        <v>0</v>
      </c>
    </row>
    <row r="454" spans="1:28" ht="15" x14ac:dyDescent="0.25">
      <c r="A454" s="35" t="s">
        <v>962</v>
      </c>
      <c r="B454" s="35" t="s">
        <v>963</v>
      </c>
      <c r="C454" s="35" t="s">
        <v>432</v>
      </c>
      <c r="D454" s="35" t="s">
        <v>443</v>
      </c>
      <c r="E454" s="35" t="s">
        <v>444</v>
      </c>
      <c r="F454" s="35" t="s">
        <v>155</v>
      </c>
      <c r="G454" s="35">
        <v>9</v>
      </c>
      <c r="H454" s="35" t="s">
        <v>164</v>
      </c>
      <c r="I454" s="37">
        <v>0</v>
      </c>
      <c r="J454" s="37">
        <v>0</v>
      </c>
      <c r="K454" s="37">
        <v>0</v>
      </c>
      <c r="L454" s="37">
        <v>0</v>
      </c>
      <c r="M454" s="37">
        <v>0</v>
      </c>
      <c r="N454" s="37">
        <v>0</v>
      </c>
      <c r="O454" s="37">
        <v>0</v>
      </c>
      <c r="P454" s="37">
        <v>0</v>
      </c>
      <c r="Q454" s="37">
        <v>0</v>
      </c>
      <c r="R454" s="37">
        <v>0</v>
      </c>
      <c r="S454" s="37">
        <v>0</v>
      </c>
      <c r="T454" s="37">
        <v>0</v>
      </c>
      <c r="U454" s="37">
        <v>0</v>
      </c>
      <c r="V454" s="37">
        <v>0</v>
      </c>
      <c r="W454" s="37">
        <v>0</v>
      </c>
      <c r="X454" s="38" t="s">
        <v>144</v>
      </c>
      <c r="Y454" s="37">
        <v>0</v>
      </c>
      <c r="Z454" s="37">
        <v>0</v>
      </c>
      <c r="AA454" s="37">
        <v>0</v>
      </c>
      <c r="AB454" s="37">
        <v>0</v>
      </c>
    </row>
    <row r="455" spans="1:28" ht="15" x14ac:dyDescent="0.25">
      <c r="A455" s="35" t="s">
        <v>962</v>
      </c>
      <c r="B455" s="35" t="s">
        <v>963</v>
      </c>
      <c r="C455" s="35" t="s">
        <v>432</v>
      </c>
      <c r="D455" s="35" t="s">
        <v>443</v>
      </c>
      <c r="E455" s="35" t="s">
        <v>444</v>
      </c>
      <c r="F455" s="35" t="s">
        <v>155</v>
      </c>
      <c r="G455" s="35">
        <v>13</v>
      </c>
      <c r="H455" s="35" t="s">
        <v>168</v>
      </c>
      <c r="I455" s="37">
        <v>0</v>
      </c>
      <c r="J455" s="37">
        <v>0</v>
      </c>
      <c r="K455" s="37">
        <v>0</v>
      </c>
      <c r="L455" s="37">
        <v>0</v>
      </c>
      <c r="M455" s="37">
        <v>0</v>
      </c>
      <c r="N455" s="37">
        <v>0</v>
      </c>
      <c r="O455" s="37">
        <v>0</v>
      </c>
      <c r="P455" s="37">
        <v>0</v>
      </c>
      <c r="Q455" s="37">
        <v>0</v>
      </c>
      <c r="R455" s="37">
        <v>0</v>
      </c>
      <c r="S455" s="37">
        <v>0</v>
      </c>
      <c r="T455" s="37">
        <v>0</v>
      </c>
      <c r="U455" s="37">
        <v>0</v>
      </c>
      <c r="V455" s="37">
        <v>0</v>
      </c>
      <c r="W455" s="37">
        <v>0</v>
      </c>
      <c r="X455" s="38" t="s">
        <v>144</v>
      </c>
      <c r="Y455" s="37">
        <v>0</v>
      </c>
      <c r="Z455" s="37">
        <v>0</v>
      </c>
      <c r="AA455" s="37">
        <v>0</v>
      </c>
      <c r="AB455" s="37">
        <v>0</v>
      </c>
    </row>
    <row r="456" spans="1:28" ht="15" x14ac:dyDescent="0.25">
      <c r="A456" s="35" t="s">
        <v>962</v>
      </c>
      <c r="B456" s="35" t="s">
        <v>963</v>
      </c>
      <c r="C456" s="35" t="s">
        <v>432</v>
      </c>
      <c r="D456" s="35" t="s">
        <v>443</v>
      </c>
      <c r="E456" s="35" t="s">
        <v>444</v>
      </c>
      <c r="F456" s="35" t="s">
        <v>145</v>
      </c>
      <c r="G456" s="35">
        <v>0</v>
      </c>
      <c r="H456" s="35" t="s">
        <v>434</v>
      </c>
      <c r="I456" s="37">
        <v>35</v>
      </c>
      <c r="J456" s="37">
        <v>60</v>
      </c>
      <c r="K456" s="37">
        <v>80</v>
      </c>
      <c r="L456" s="37">
        <v>15</v>
      </c>
      <c r="M456" s="37">
        <v>10</v>
      </c>
      <c r="N456" s="37">
        <v>20</v>
      </c>
      <c r="O456" s="37">
        <v>30</v>
      </c>
      <c r="P456" s="37">
        <v>5</v>
      </c>
      <c r="Q456" s="37">
        <v>20</v>
      </c>
      <c r="R456" s="37">
        <v>25</v>
      </c>
      <c r="S456" s="37">
        <v>45</v>
      </c>
      <c r="T456" s="37">
        <v>20</v>
      </c>
      <c r="U456" s="37">
        <v>5</v>
      </c>
      <c r="V456" s="37">
        <v>0</v>
      </c>
      <c r="W456" s="37">
        <v>3550</v>
      </c>
      <c r="X456" s="38">
        <v>0.85211300000000001</v>
      </c>
      <c r="Y456" s="37">
        <v>1754918</v>
      </c>
      <c r="Z456" s="37">
        <v>560</v>
      </c>
      <c r="AA456" s="37">
        <v>556</v>
      </c>
      <c r="AB456" s="37">
        <v>571</v>
      </c>
    </row>
    <row r="457" spans="1:28" ht="15" x14ac:dyDescent="0.25">
      <c r="A457" s="35" t="s">
        <v>962</v>
      </c>
      <c r="B457" s="35" t="s">
        <v>963</v>
      </c>
      <c r="C457" s="35" t="s">
        <v>432</v>
      </c>
      <c r="D457" s="35" t="s">
        <v>443</v>
      </c>
      <c r="E457" s="35" t="s">
        <v>444</v>
      </c>
      <c r="F457" s="35" t="s">
        <v>145</v>
      </c>
      <c r="G457" s="35">
        <v>2</v>
      </c>
      <c r="H457" s="35" t="s">
        <v>147</v>
      </c>
      <c r="I457" s="37">
        <v>5</v>
      </c>
      <c r="J457" s="37">
        <v>15</v>
      </c>
      <c r="K457" s="37">
        <v>15</v>
      </c>
      <c r="L457" s="37">
        <v>5</v>
      </c>
      <c r="M457" s="37">
        <v>5</v>
      </c>
      <c r="N457" s="37">
        <v>5</v>
      </c>
      <c r="O457" s="37">
        <v>5</v>
      </c>
      <c r="P457" s="37">
        <v>0</v>
      </c>
      <c r="Q457" s="37">
        <v>5</v>
      </c>
      <c r="R457" s="37">
        <v>5</v>
      </c>
      <c r="S457" s="37">
        <v>10</v>
      </c>
      <c r="T457" s="37">
        <v>5</v>
      </c>
      <c r="U457" s="37">
        <v>0</v>
      </c>
      <c r="V457" s="37">
        <v>0</v>
      </c>
      <c r="W457" s="37">
        <v>650</v>
      </c>
      <c r="X457" s="38">
        <v>0.85384599999999999</v>
      </c>
      <c r="Y457" s="37">
        <v>312065</v>
      </c>
      <c r="Z457" s="37">
        <v>560</v>
      </c>
      <c r="AA457" s="37">
        <v>560</v>
      </c>
      <c r="AB457" s="37">
        <v>560</v>
      </c>
    </row>
    <row r="458" spans="1:28" ht="15" x14ac:dyDescent="0.25">
      <c r="A458" s="35" t="s">
        <v>962</v>
      </c>
      <c r="B458" s="35" t="s">
        <v>963</v>
      </c>
      <c r="C458" s="35" t="s">
        <v>432</v>
      </c>
      <c r="D458" s="35" t="s">
        <v>443</v>
      </c>
      <c r="E458" s="35" t="s">
        <v>444</v>
      </c>
      <c r="F458" s="35" t="s">
        <v>148</v>
      </c>
      <c r="G458" s="35">
        <v>10</v>
      </c>
      <c r="H458" s="35" t="s">
        <v>149</v>
      </c>
      <c r="I458" s="37">
        <v>30</v>
      </c>
      <c r="J458" s="37">
        <v>55</v>
      </c>
      <c r="K458" s="37">
        <v>75</v>
      </c>
      <c r="L458" s="37">
        <v>15</v>
      </c>
      <c r="M458" s="37">
        <v>10</v>
      </c>
      <c r="N458" s="37">
        <v>15</v>
      </c>
      <c r="O458" s="37">
        <v>30</v>
      </c>
      <c r="P458" s="37">
        <v>5</v>
      </c>
      <c r="Q458" s="37">
        <v>20</v>
      </c>
      <c r="R458" s="37">
        <v>25</v>
      </c>
      <c r="S458" s="37">
        <v>40</v>
      </c>
      <c r="T458" s="37">
        <v>15</v>
      </c>
      <c r="U458" s="37">
        <v>5</v>
      </c>
      <c r="V458" s="37">
        <v>0</v>
      </c>
      <c r="W458" s="37">
        <v>3135</v>
      </c>
      <c r="X458" s="38">
        <v>0.83253600000000005</v>
      </c>
      <c r="Y458" s="37">
        <v>1482427</v>
      </c>
      <c r="Z458" s="37">
        <v>556</v>
      </c>
      <c r="AA458" s="37">
        <v>556</v>
      </c>
      <c r="AB458" s="37">
        <v>571</v>
      </c>
    </row>
    <row r="459" spans="1:28" ht="15" x14ac:dyDescent="0.25">
      <c r="A459" s="35" t="s">
        <v>962</v>
      </c>
      <c r="B459" s="35" t="s">
        <v>963</v>
      </c>
      <c r="C459" s="35" t="s">
        <v>432</v>
      </c>
      <c r="D459" s="35" t="s">
        <v>443</v>
      </c>
      <c r="E459" s="35" t="s">
        <v>444</v>
      </c>
      <c r="F459" s="35" t="s">
        <v>148</v>
      </c>
      <c r="G459" s="35">
        <v>13</v>
      </c>
      <c r="H459" s="35" t="s">
        <v>152</v>
      </c>
      <c r="I459" s="37">
        <v>0</v>
      </c>
      <c r="J459" s="37">
        <v>0</v>
      </c>
      <c r="K459" s="37">
        <v>0</v>
      </c>
      <c r="L459" s="37">
        <v>0</v>
      </c>
      <c r="M459" s="37">
        <v>0</v>
      </c>
      <c r="N459" s="37">
        <v>0</v>
      </c>
      <c r="O459" s="37">
        <v>0</v>
      </c>
      <c r="P459" s="37">
        <v>0</v>
      </c>
      <c r="Q459" s="37">
        <v>0</v>
      </c>
      <c r="R459" s="37">
        <v>0</v>
      </c>
      <c r="S459" s="37">
        <v>0</v>
      </c>
      <c r="T459" s="37">
        <v>0</v>
      </c>
      <c r="U459" s="37">
        <v>0</v>
      </c>
      <c r="V459" s="37">
        <v>0</v>
      </c>
      <c r="W459" s="37">
        <v>0</v>
      </c>
      <c r="X459" s="38" t="s">
        <v>144</v>
      </c>
      <c r="Y459" s="37">
        <v>0</v>
      </c>
      <c r="Z459" s="37">
        <v>0</v>
      </c>
      <c r="AA459" s="37">
        <v>0</v>
      </c>
      <c r="AB459" s="37">
        <v>0</v>
      </c>
    </row>
    <row r="460" spans="1:28" ht="15" x14ac:dyDescent="0.25">
      <c r="A460" s="35" t="s">
        <v>962</v>
      </c>
      <c r="B460" s="35" t="s">
        <v>963</v>
      </c>
      <c r="C460" s="35" t="s">
        <v>432</v>
      </c>
      <c r="D460" s="35" t="s">
        <v>443</v>
      </c>
      <c r="E460" s="35" t="s">
        <v>444</v>
      </c>
      <c r="F460" s="35" t="s">
        <v>155</v>
      </c>
      <c r="G460" s="35">
        <v>6</v>
      </c>
      <c r="H460" s="35" t="s">
        <v>161</v>
      </c>
      <c r="I460" s="37">
        <v>0</v>
      </c>
      <c r="J460" s="37">
        <v>0</v>
      </c>
      <c r="K460" s="37">
        <v>0</v>
      </c>
      <c r="L460" s="37">
        <v>0</v>
      </c>
      <c r="M460" s="37">
        <v>0</v>
      </c>
      <c r="N460" s="37">
        <v>0</v>
      </c>
      <c r="O460" s="37">
        <v>0</v>
      </c>
      <c r="P460" s="37">
        <v>0</v>
      </c>
      <c r="Q460" s="37">
        <v>0</v>
      </c>
      <c r="R460" s="37">
        <v>0</v>
      </c>
      <c r="S460" s="37">
        <v>0</v>
      </c>
      <c r="T460" s="37">
        <v>0</v>
      </c>
      <c r="U460" s="37">
        <v>0</v>
      </c>
      <c r="V460" s="37">
        <v>0</v>
      </c>
      <c r="W460" s="37">
        <v>0</v>
      </c>
      <c r="X460" s="38" t="s">
        <v>144</v>
      </c>
      <c r="Y460" s="37">
        <v>0</v>
      </c>
      <c r="Z460" s="37">
        <v>0</v>
      </c>
      <c r="AA460" s="37">
        <v>0</v>
      </c>
      <c r="AB460" s="37">
        <v>0</v>
      </c>
    </row>
    <row r="461" spans="1:28" ht="15" x14ac:dyDescent="0.25">
      <c r="A461" s="35" t="s">
        <v>962</v>
      </c>
      <c r="B461" s="35" t="s">
        <v>963</v>
      </c>
      <c r="C461" s="35" t="s">
        <v>432</v>
      </c>
      <c r="D461" s="35" t="s">
        <v>443</v>
      </c>
      <c r="E461" s="35" t="s">
        <v>444</v>
      </c>
      <c r="F461" s="35" t="s">
        <v>155</v>
      </c>
      <c r="G461" s="35">
        <v>7</v>
      </c>
      <c r="H461" s="35" t="s">
        <v>162</v>
      </c>
      <c r="I461" s="37">
        <v>0</v>
      </c>
      <c r="J461" s="37">
        <v>0</v>
      </c>
      <c r="K461" s="37">
        <v>0</v>
      </c>
      <c r="L461" s="37">
        <v>0</v>
      </c>
      <c r="M461" s="37">
        <v>0</v>
      </c>
      <c r="N461" s="37">
        <v>0</v>
      </c>
      <c r="O461" s="37">
        <v>0</v>
      </c>
      <c r="P461" s="37">
        <v>0</v>
      </c>
      <c r="Q461" s="37">
        <v>0</v>
      </c>
      <c r="R461" s="37">
        <v>0</v>
      </c>
      <c r="S461" s="37">
        <v>0</v>
      </c>
      <c r="T461" s="37">
        <v>0</v>
      </c>
      <c r="U461" s="37">
        <v>0</v>
      </c>
      <c r="V461" s="37">
        <v>0</v>
      </c>
      <c r="W461" s="37">
        <v>0</v>
      </c>
      <c r="X461" s="38" t="s">
        <v>144</v>
      </c>
      <c r="Y461" s="37">
        <v>0</v>
      </c>
      <c r="Z461" s="37">
        <v>0</v>
      </c>
      <c r="AA461" s="37">
        <v>0</v>
      </c>
      <c r="AB461" s="37">
        <v>0</v>
      </c>
    </row>
    <row r="462" spans="1:28" ht="15" x14ac:dyDescent="0.25">
      <c r="A462" s="35" t="s">
        <v>962</v>
      </c>
      <c r="B462" s="35" t="s">
        <v>963</v>
      </c>
      <c r="C462" s="35" t="s">
        <v>432</v>
      </c>
      <c r="D462" s="35" t="s">
        <v>443</v>
      </c>
      <c r="E462" s="35" t="s">
        <v>444</v>
      </c>
      <c r="F462" s="35" t="s">
        <v>134</v>
      </c>
      <c r="G462" s="35">
        <v>11</v>
      </c>
      <c r="H462" s="35" t="s">
        <v>136</v>
      </c>
      <c r="I462" s="37">
        <v>0</v>
      </c>
      <c r="J462" s="37">
        <v>5</v>
      </c>
      <c r="K462" s="37">
        <v>5</v>
      </c>
      <c r="L462" s="37">
        <v>5</v>
      </c>
      <c r="M462" s="37">
        <v>0</v>
      </c>
      <c r="N462" s="37">
        <v>5</v>
      </c>
      <c r="O462" s="37">
        <v>5</v>
      </c>
      <c r="P462" s="37">
        <v>0</v>
      </c>
      <c r="Q462" s="37">
        <v>0</v>
      </c>
      <c r="R462" s="37">
        <v>0</v>
      </c>
      <c r="S462" s="37">
        <v>5</v>
      </c>
      <c r="T462" s="37">
        <v>5</v>
      </c>
      <c r="U462" s="37">
        <v>0</v>
      </c>
      <c r="V462" s="37">
        <v>0</v>
      </c>
      <c r="W462" s="37">
        <v>55</v>
      </c>
      <c r="X462" s="38">
        <v>0.36363600000000001</v>
      </c>
      <c r="Y462" s="37">
        <v>9975</v>
      </c>
      <c r="Z462" s="37">
        <v>475</v>
      </c>
      <c r="AA462" s="37">
        <v>475</v>
      </c>
      <c r="AB462" s="37">
        <v>475</v>
      </c>
    </row>
    <row r="463" spans="1:28" ht="15" x14ac:dyDescent="0.25">
      <c r="A463" s="35" t="s">
        <v>962</v>
      </c>
      <c r="B463" s="35" t="s">
        <v>963</v>
      </c>
      <c r="C463" s="35" t="s">
        <v>432</v>
      </c>
      <c r="D463" s="35" t="s">
        <v>443</v>
      </c>
      <c r="E463" s="35" t="s">
        <v>444</v>
      </c>
      <c r="F463" s="35" t="s">
        <v>134</v>
      </c>
      <c r="G463" s="35">
        <v>12</v>
      </c>
      <c r="H463" s="35" t="s">
        <v>137</v>
      </c>
      <c r="I463" s="37">
        <v>5</v>
      </c>
      <c r="J463" s="37">
        <v>10</v>
      </c>
      <c r="K463" s="37">
        <v>15</v>
      </c>
      <c r="L463" s="37">
        <v>5</v>
      </c>
      <c r="M463" s="37">
        <v>5</v>
      </c>
      <c r="N463" s="37">
        <v>5</v>
      </c>
      <c r="O463" s="37">
        <v>10</v>
      </c>
      <c r="P463" s="37">
        <v>5</v>
      </c>
      <c r="Q463" s="37">
        <v>0</v>
      </c>
      <c r="R463" s="37">
        <v>5</v>
      </c>
      <c r="S463" s="37">
        <v>10</v>
      </c>
      <c r="T463" s="37">
        <v>5</v>
      </c>
      <c r="U463" s="37">
        <v>0</v>
      </c>
      <c r="V463" s="37">
        <v>0</v>
      </c>
      <c r="W463" s="37">
        <v>710</v>
      </c>
      <c r="X463" s="38">
        <v>0.78169</v>
      </c>
      <c r="Y463" s="37">
        <v>349791</v>
      </c>
      <c r="Z463" s="37">
        <v>650</v>
      </c>
      <c r="AA463" s="37">
        <v>650</v>
      </c>
      <c r="AB463" s="37">
        <v>657</v>
      </c>
    </row>
    <row r="464" spans="1:28" ht="15" x14ac:dyDescent="0.25">
      <c r="A464" s="35" t="s">
        <v>962</v>
      </c>
      <c r="B464" s="35" t="s">
        <v>963</v>
      </c>
      <c r="C464" s="35" t="s">
        <v>432</v>
      </c>
      <c r="D464" s="35" t="s">
        <v>443</v>
      </c>
      <c r="E464" s="35" t="s">
        <v>444</v>
      </c>
      <c r="F464" s="35" t="s">
        <v>138</v>
      </c>
      <c r="G464" s="35">
        <v>2</v>
      </c>
      <c r="H464" s="35" t="s">
        <v>140</v>
      </c>
      <c r="I464" s="37">
        <v>15</v>
      </c>
      <c r="J464" s="37">
        <v>20</v>
      </c>
      <c r="K464" s="37">
        <v>25</v>
      </c>
      <c r="L464" s="37">
        <v>5</v>
      </c>
      <c r="M464" s="37">
        <v>5</v>
      </c>
      <c r="N464" s="37">
        <v>5</v>
      </c>
      <c r="O464" s="37">
        <v>10</v>
      </c>
      <c r="P464" s="37">
        <v>5</v>
      </c>
      <c r="Q464" s="37">
        <v>10</v>
      </c>
      <c r="R464" s="37">
        <v>10</v>
      </c>
      <c r="S464" s="37">
        <v>15</v>
      </c>
      <c r="T464" s="37">
        <v>10</v>
      </c>
      <c r="U464" s="37">
        <v>0</v>
      </c>
      <c r="V464" s="37">
        <v>0</v>
      </c>
      <c r="W464" s="37">
        <v>1560</v>
      </c>
      <c r="X464" s="38">
        <v>0.95192299999999996</v>
      </c>
      <c r="Y464" s="37">
        <v>863141</v>
      </c>
      <c r="Z464" s="37">
        <v>560</v>
      </c>
      <c r="AA464" s="37">
        <v>556</v>
      </c>
      <c r="AB464" s="37">
        <v>571</v>
      </c>
    </row>
    <row r="465" spans="1:28" ht="15" x14ac:dyDescent="0.25">
      <c r="A465" s="35" t="s">
        <v>962</v>
      </c>
      <c r="B465" s="35" t="s">
        <v>963</v>
      </c>
      <c r="C465" s="35" t="s">
        <v>432</v>
      </c>
      <c r="D465" s="35" t="s">
        <v>443</v>
      </c>
      <c r="E465" s="35" t="s">
        <v>444</v>
      </c>
      <c r="F465" s="35" t="s">
        <v>138</v>
      </c>
      <c r="G465" s="35">
        <v>9</v>
      </c>
      <c r="H465" s="35" t="s">
        <v>141</v>
      </c>
      <c r="I465" s="37">
        <v>0</v>
      </c>
      <c r="J465" s="37">
        <v>0</v>
      </c>
      <c r="K465" s="37">
        <v>0</v>
      </c>
      <c r="L465" s="37">
        <v>0</v>
      </c>
      <c r="M465" s="37">
        <v>0</v>
      </c>
      <c r="N465" s="37">
        <v>0</v>
      </c>
      <c r="O465" s="37">
        <v>0</v>
      </c>
      <c r="P465" s="37">
        <v>0</v>
      </c>
      <c r="Q465" s="37">
        <v>0</v>
      </c>
      <c r="R465" s="37">
        <v>0</v>
      </c>
      <c r="S465" s="37">
        <v>0</v>
      </c>
      <c r="T465" s="37">
        <v>0</v>
      </c>
      <c r="U465" s="37">
        <v>0</v>
      </c>
      <c r="V465" s="37">
        <v>0</v>
      </c>
      <c r="W465" s="37">
        <v>0</v>
      </c>
      <c r="X465" s="38" t="s">
        <v>144</v>
      </c>
      <c r="Y465" s="37">
        <v>0</v>
      </c>
      <c r="Z465" s="37">
        <v>0</v>
      </c>
      <c r="AA465" s="37">
        <v>0</v>
      </c>
      <c r="AB465" s="37">
        <v>0</v>
      </c>
    </row>
    <row r="466" spans="1:28" ht="15" x14ac:dyDescent="0.25">
      <c r="A466" s="35" t="s">
        <v>962</v>
      </c>
      <c r="B466" s="35" t="s">
        <v>963</v>
      </c>
      <c r="C466" s="35" t="s">
        <v>432</v>
      </c>
      <c r="D466" s="35" t="s">
        <v>443</v>
      </c>
      <c r="E466" s="35" t="s">
        <v>444</v>
      </c>
      <c r="F466" s="35" t="s">
        <v>148</v>
      </c>
      <c r="G466" s="35">
        <v>14</v>
      </c>
      <c r="H466" s="35" t="s">
        <v>153</v>
      </c>
      <c r="I466" s="37">
        <v>0</v>
      </c>
      <c r="J466" s="37">
        <v>0</v>
      </c>
      <c r="K466" s="37">
        <v>0</v>
      </c>
      <c r="L466" s="37">
        <v>0</v>
      </c>
      <c r="M466" s="37">
        <v>0</v>
      </c>
      <c r="N466" s="37">
        <v>0</v>
      </c>
      <c r="O466" s="37">
        <v>0</v>
      </c>
      <c r="P466" s="37">
        <v>0</v>
      </c>
      <c r="Q466" s="37">
        <v>0</v>
      </c>
      <c r="R466" s="37">
        <v>0</v>
      </c>
      <c r="S466" s="37">
        <v>0</v>
      </c>
      <c r="T466" s="37">
        <v>0</v>
      </c>
      <c r="U466" s="37">
        <v>0</v>
      </c>
      <c r="V466" s="37">
        <v>0</v>
      </c>
      <c r="W466" s="37">
        <v>0</v>
      </c>
      <c r="X466" s="38" t="s">
        <v>144</v>
      </c>
      <c r="Y466" s="37">
        <v>0</v>
      </c>
      <c r="Z466" s="37">
        <v>0</v>
      </c>
      <c r="AA466" s="37">
        <v>0</v>
      </c>
      <c r="AB466" s="37">
        <v>0</v>
      </c>
    </row>
    <row r="467" spans="1:28" ht="15" x14ac:dyDescent="0.25">
      <c r="A467" s="35" t="s">
        <v>962</v>
      </c>
      <c r="B467" s="35" t="s">
        <v>963</v>
      </c>
      <c r="C467" s="35" t="s">
        <v>432</v>
      </c>
      <c r="D467" s="35" t="s">
        <v>443</v>
      </c>
      <c r="E467" s="35" t="s">
        <v>444</v>
      </c>
      <c r="F467" s="35" t="s">
        <v>148</v>
      </c>
      <c r="G467" s="35">
        <v>15</v>
      </c>
      <c r="H467" s="35" t="s">
        <v>154</v>
      </c>
      <c r="I467" s="37">
        <v>5</v>
      </c>
      <c r="J467" s="37">
        <v>0</v>
      </c>
      <c r="K467" s="37">
        <v>0</v>
      </c>
      <c r="L467" s="37">
        <v>0</v>
      </c>
      <c r="M467" s="37">
        <v>0</v>
      </c>
      <c r="N467" s="37">
        <v>0</v>
      </c>
      <c r="O467" s="37">
        <v>0</v>
      </c>
      <c r="P467" s="37">
        <v>0</v>
      </c>
      <c r="Q467" s="37">
        <v>0</v>
      </c>
      <c r="R467" s="37">
        <v>0</v>
      </c>
      <c r="S467" s="37">
        <v>0</v>
      </c>
      <c r="T467" s="37">
        <v>5</v>
      </c>
      <c r="U467" s="37">
        <v>0</v>
      </c>
      <c r="V467" s="37">
        <v>0</v>
      </c>
      <c r="W467" s="37">
        <v>90</v>
      </c>
      <c r="X467" s="38">
        <v>1</v>
      </c>
      <c r="Y467" s="37">
        <v>50960</v>
      </c>
      <c r="Z467" s="37">
        <v>560</v>
      </c>
      <c r="AA467" s="37">
        <v>560</v>
      </c>
      <c r="AB467" s="37">
        <v>560</v>
      </c>
    </row>
    <row r="468" spans="1:28" ht="15" x14ac:dyDescent="0.25">
      <c r="A468" s="35" t="s">
        <v>962</v>
      </c>
      <c r="B468" s="35" t="s">
        <v>963</v>
      </c>
      <c r="C468" s="35" t="s">
        <v>432</v>
      </c>
      <c r="D468" s="35" t="s">
        <v>443</v>
      </c>
      <c r="E468" s="35" t="s">
        <v>444</v>
      </c>
      <c r="F468" s="35" t="s">
        <v>134</v>
      </c>
      <c r="G468" s="35">
        <v>10</v>
      </c>
      <c r="H468" s="35" t="s">
        <v>135</v>
      </c>
      <c r="I468" s="37">
        <v>25</v>
      </c>
      <c r="J468" s="37">
        <v>50</v>
      </c>
      <c r="K468" s="37">
        <v>60</v>
      </c>
      <c r="L468" s="37">
        <v>15</v>
      </c>
      <c r="M468" s="37">
        <v>10</v>
      </c>
      <c r="N468" s="37">
        <v>15</v>
      </c>
      <c r="O468" s="37">
        <v>20</v>
      </c>
      <c r="P468" s="37">
        <v>5</v>
      </c>
      <c r="Q468" s="37">
        <v>20</v>
      </c>
      <c r="R468" s="37">
        <v>25</v>
      </c>
      <c r="S468" s="37">
        <v>30</v>
      </c>
      <c r="T468" s="37">
        <v>15</v>
      </c>
      <c r="U468" s="37">
        <v>5</v>
      </c>
      <c r="V468" s="37">
        <v>0</v>
      </c>
      <c r="W468" s="37">
        <v>2785</v>
      </c>
      <c r="X468" s="38">
        <v>0.87791699999999995</v>
      </c>
      <c r="Y468" s="37">
        <v>1395152</v>
      </c>
      <c r="Z468" s="37">
        <v>560</v>
      </c>
      <c r="AA468" s="37">
        <v>556</v>
      </c>
      <c r="AB468" s="37">
        <v>571</v>
      </c>
    </row>
    <row r="469" spans="1:28" ht="15" x14ac:dyDescent="0.25">
      <c r="A469" s="35" t="s">
        <v>962</v>
      </c>
      <c r="B469" s="35" t="s">
        <v>963</v>
      </c>
      <c r="C469" s="35" t="s">
        <v>432</v>
      </c>
      <c r="D469" s="35" t="s">
        <v>443</v>
      </c>
      <c r="E469" s="35" t="s">
        <v>444</v>
      </c>
      <c r="F469" s="35" t="s">
        <v>138</v>
      </c>
      <c r="G469" s="35">
        <v>0</v>
      </c>
      <c r="H469" s="35" t="s">
        <v>434</v>
      </c>
      <c r="I469" s="37">
        <v>35</v>
      </c>
      <c r="J469" s="37">
        <v>60</v>
      </c>
      <c r="K469" s="37">
        <v>80</v>
      </c>
      <c r="L469" s="37">
        <v>15</v>
      </c>
      <c r="M469" s="37">
        <v>10</v>
      </c>
      <c r="N469" s="37">
        <v>20</v>
      </c>
      <c r="O469" s="37">
        <v>30</v>
      </c>
      <c r="P469" s="37">
        <v>5</v>
      </c>
      <c r="Q469" s="37">
        <v>20</v>
      </c>
      <c r="R469" s="37">
        <v>25</v>
      </c>
      <c r="S469" s="37">
        <v>45</v>
      </c>
      <c r="T469" s="37">
        <v>20</v>
      </c>
      <c r="U469" s="37">
        <v>5</v>
      </c>
      <c r="V469" s="37">
        <v>0</v>
      </c>
      <c r="W469" s="37">
        <v>3550</v>
      </c>
      <c r="X469" s="38">
        <v>0.85211300000000001</v>
      </c>
      <c r="Y469" s="37">
        <v>1754918</v>
      </c>
      <c r="Z469" s="37">
        <v>560</v>
      </c>
      <c r="AA469" s="37">
        <v>556</v>
      </c>
      <c r="AB469" s="37">
        <v>571</v>
      </c>
    </row>
    <row r="470" spans="1:28" ht="15" x14ac:dyDescent="0.25">
      <c r="A470" s="35" t="s">
        <v>962</v>
      </c>
      <c r="B470" s="35" t="s">
        <v>963</v>
      </c>
      <c r="C470" s="35" t="s">
        <v>432</v>
      </c>
      <c r="D470" s="35" t="s">
        <v>443</v>
      </c>
      <c r="E470" s="35" t="s">
        <v>444</v>
      </c>
      <c r="F470" s="35" t="s">
        <v>145</v>
      </c>
      <c r="G470" s="35">
        <v>1</v>
      </c>
      <c r="H470" s="35" t="s">
        <v>146</v>
      </c>
      <c r="I470" s="37">
        <v>30</v>
      </c>
      <c r="J470" s="37">
        <v>50</v>
      </c>
      <c r="K470" s="37">
        <v>60</v>
      </c>
      <c r="L470" s="37">
        <v>15</v>
      </c>
      <c r="M470" s="37">
        <v>5</v>
      </c>
      <c r="N470" s="37">
        <v>15</v>
      </c>
      <c r="O470" s="37">
        <v>25</v>
      </c>
      <c r="P470" s="37">
        <v>5</v>
      </c>
      <c r="Q470" s="37">
        <v>15</v>
      </c>
      <c r="R470" s="37">
        <v>20</v>
      </c>
      <c r="S470" s="37">
        <v>35</v>
      </c>
      <c r="T470" s="37">
        <v>15</v>
      </c>
      <c r="U470" s="37">
        <v>5</v>
      </c>
      <c r="V470" s="37">
        <v>0</v>
      </c>
      <c r="W470" s="37">
        <v>2900</v>
      </c>
      <c r="X470" s="38">
        <v>0.85</v>
      </c>
      <c r="Y470" s="37">
        <v>1442853</v>
      </c>
      <c r="Z470" s="37">
        <v>560</v>
      </c>
      <c r="AA470" s="37">
        <v>556</v>
      </c>
      <c r="AB470" s="37">
        <v>650</v>
      </c>
    </row>
    <row r="471" spans="1:28" ht="15" x14ac:dyDescent="0.25">
      <c r="A471" s="35" t="s">
        <v>962</v>
      </c>
      <c r="B471" s="35" t="s">
        <v>963</v>
      </c>
      <c r="C471" s="35" t="s">
        <v>432</v>
      </c>
      <c r="D471" s="35" t="s">
        <v>443</v>
      </c>
      <c r="E471" s="35" t="s">
        <v>444</v>
      </c>
      <c r="F471" s="35" t="s">
        <v>148</v>
      </c>
      <c r="G471" s="35">
        <v>0</v>
      </c>
      <c r="H471" s="35" t="s">
        <v>434</v>
      </c>
      <c r="I471" s="37">
        <v>35</v>
      </c>
      <c r="J471" s="37">
        <v>60</v>
      </c>
      <c r="K471" s="37">
        <v>80</v>
      </c>
      <c r="L471" s="37">
        <v>15</v>
      </c>
      <c r="M471" s="37">
        <v>10</v>
      </c>
      <c r="N471" s="37">
        <v>20</v>
      </c>
      <c r="O471" s="37">
        <v>30</v>
      </c>
      <c r="P471" s="37">
        <v>5</v>
      </c>
      <c r="Q471" s="37">
        <v>20</v>
      </c>
      <c r="R471" s="37">
        <v>25</v>
      </c>
      <c r="S471" s="37">
        <v>45</v>
      </c>
      <c r="T471" s="37">
        <v>20</v>
      </c>
      <c r="U471" s="37">
        <v>5</v>
      </c>
      <c r="V471" s="37">
        <v>0</v>
      </c>
      <c r="W471" s="37">
        <v>3550</v>
      </c>
      <c r="X471" s="38">
        <v>0.85211300000000001</v>
      </c>
      <c r="Y471" s="37">
        <v>1754918</v>
      </c>
      <c r="Z471" s="37">
        <v>560</v>
      </c>
      <c r="AA471" s="37">
        <v>556</v>
      </c>
      <c r="AB471" s="37">
        <v>571</v>
      </c>
    </row>
    <row r="472" spans="1:28" ht="15" x14ac:dyDescent="0.25">
      <c r="A472" s="35" t="s">
        <v>962</v>
      </c>
      <c r="B472" s="35" t="s">
        <v>963</v>
      </c>
      <c r="C472" s="35" t="s">
        <v>432</v>
      </c>
      <c r="D472" s="35" t="s">
        <v>443</v>
      </c>
      <c r="E472" s="35" t="s">
        <v>444</v>
      </c>
      <c r="F472" s="35" t="s">
        <v>155</v>
      </c>
      <c r="G472" s="35">
        <v>3</v>
      </c>
      <c r="H472" s="35" t="s">
        <v>158</v>
      </c>
      <c r="I472" s="37">
        <v>5</v>
      </c>
      <c r="J472" s="37">
        <v>5</v>
      </c>
      <c r="K472" s="37">
        <v>5</v>
      </c>
      <c r="L472" s="37">
        <v>5</v>
      </c>
      <c r="M472" s="37">
        <v>5</v>
      </c>
      <c r="N472" s="37">
        <v>5</v>
      </c>
      <c r="O472" s="37">
        <v>0</v>
      </c>
      <c r="P472" s="37">
        <v>5</v>
      </c>
      <c r="Q472" s="37">
        <v>0</v>
      </c>
      <c r="R472" s="37">
        <v>5</v>
      </c>
      <c r="S472" s="37">
        <v>5</v>
      </c>
      <c r="T472" s="37">
        <v>0</v>
      </c>
      <c r="U472" s="37">
        <v>0</v>
      </c>
      <c r="V472" s="37">
        <v>0</v>
      </c>
      <c r="W472" s="37">
        <v>190</v>
      </c>
      <c r="X472" s="38">
        <v>0.81578899999999999</v>
      </c>
      <c r="Y472" s="37">
        <v>92044</v>
      </c>
      <c r="Z472" s="37">
        <v>560</v>
      </c>
      <c r="AA472" s="37">
        <v>500</v>
      </c>
      <c r="AB472" s="37">
        <v>669</v>
      </c>
    </row>
    <row r="473" spans="1:28" ht="15" x14ac:dyDescent="0.25">
      <c r="A473" s="35" t="s">
        <v>962</v>
      </c>
      <c r="B473" s="35" t="s">
        <v>963</v>
      </c>
      <c r="C473" s="35" t="s">
        <v>432</v>
      </c>
      <c r="D473" s="35" t="s">
        <v>443</v>
      </c>
      <c r="E473" s="35" t="s">
        <v>444</v>
      </c>
      <c r="F473" s="35" t="s">
        <v>155</v>
      </c>
      <c r="G473" s="35">
        <v>12</v>
      </c>
      <c r="H473" s="35" t="s">
        <v>167</v>
      </c>
      <c r="I473" s="37">
        <v>0</v>
      </c>
      <c r="J473" s="37">
        <v>0</v>
      </c>
      <c r="K473" s="37">
        <v>0</v>
      </c>
      <c r="L473" s="37">
        <v>0</v>
      </c>
      <c r="M473" s="37">
        <v>0</v>
      </c>
      <c r="N473" s="37">
        <v>0</v>
      </c>
      <c r="O473" s="37">
        <v>0</v>
      </c>
      <c r="P473" s="37">
        <v>0</v>
      </c>
      <c r="Q473" s="37">
        <v>0</v>
      </c>
      <c r="R473" s="37">
        <v>0</v>
      </c>
      <c r="S473" s="37">
        <v>0</v>
      </c>
      <c r="T473" s="37">
        <v>0</v>
      </c>
      <c r="U473" s="37">
        <v>0</v>
      </c>
      <c r="V473" s="37">
        <v>0</v>
      </c>
      <c r="W473" s="37">
        <v>0</v>
      </c>
      <c r="X473" s="38" t="s">
        <v>144</v>
      </c>
      <c r="Y473" s="37">
        <v>0</v>
      </c>
      <c r="Z473" s="37">
        <v>0</v>
      </c>
      <c r="AA473" s="37">
        <v>0</v>
      </c>
      <c r="AB473" s="37">
        <v>0</v>
      </c>
    </row>
    <row r="474" spans="1:28" ht="15" x14ac:dyDescent="0.25">
      <c r="A474" s="35" t="s">
        <v>962</v>
      </c>
      <c r="B474" s="35" t="s">
        <v>963</v>
      </c>
      <c r="C474" s="35" t="s">
        <v>432</v>
      </c>
      <c r="D474" s="35" t="s">
        <v>443</v>
      </c>
      <c r="E474" s="35" t="s">
        <v>444</v>
      </c>
      <c r="F474" s="35" t="s">
        <v>155</v>
      </c>
      <c r="G474" s="35">
        <v>14</v>
      </c>
      <c r="H474" s="35" t="s">
        <v>169</v>
      </c>
      <c r="I474" s="37">
        <v>5</v>
      </c>
      <c r="J474" s="37">
        <v>5</v>
      </c>
      <c r="K474" s="37">
        <v>5</v>
      </c>
      <c r="L474" s="37">
        <v>5</v>
      </c>
      <c r="M474" s="37">
        <v>0</v>
      </c>
      <c r="N474" s="37">
        <v>5</v>
      </c>
      <c r="O474" s="37">
        <v>5</v>
      </c>
      <c r="P474" s="37">
        <v>5</v>
      </c>
      <c r="Q474" s="37">
        <v>5</v>
      </c>
      <c r="R474" s="37">
        <v>5</v>
      </c>
      <c r="S474" s="37">
        <v>5</v>
      </c>
      <c r="T474" s="37">
        <v>5</v>
      </c>
      <c r="U474" s="37">
        <v>5</v>
      </c>
      <c r="V474" s="37">
        <v>0</v>
      </c>
      <c r="W474" s="37">
        <v>85</v>
      </c>
      <c r="X474" s="38">
        <v>0.88235300000000005</v>
      </c>
      <c r="Y474" s="37">
        <v>38820</v>
      </c>
      <c r="Z474" s="37">
        <v>500</v>
      </c>
      <c r="AA474" s="37">
        <v>500</v>
      </c>
      <c r="AB474" s="37">
        <v>560</v>
      </c>
    </row>
    <row r="475" spans="1:28" ht="15" x14ac:dyDescent="0.25">
      <c r="A475" s="35" t="s">
        <v>962</v>
      </c>
      <c r="B475" s="35" t="s">
        <v>963</v>
      </c>
      <c r="C475" s="35" t="s">
        <v>432</v>
      </c>
      <c r="D475" s="35" t="s">
        <v>443</v>
      </c>
      <c r="E475" s="35" t="s">
        <v>444</v>
      </c>
      <c r="F475" s="35" t="s">
        <v>155</v>
      </c>
      <c r="G475" s="35">
        <v>18</v>
      </c>
      <c r="H475" s="35" t="s">
        <v>173</v>
      </c>
      <c r="I475" s="37">
        <v>5</v>
      </c>
      <c r="J475" s="37">
        <v>5</v>
      </c>
      <c r="K475" s="37">
        <v>15</v>
      </c>
      <c r="L475" s="37">
        <v>0</v>
      </c>
      <c r="M475" s="37">
        <v>5</v>
      </c>
      <c r="N475" s="37">
        <v>5</v>
      </c>
      <c r="O475" s="37">
        <v>10</v>
      </c>
      <c r="P475" s="37">
        <v>5</v>
      </c>
      <c r="Q475" s="37">
        <v>5</v>
      </c>
      <c r="R475" s="37">
        <v>5</v>
      </c>
      <c r="S475" s="37">
        <v>5</v>
      </c>
      <c r="T475" s="37">
        <v>10</v>
      </c>
      <c r="U475" s="37">
        <v>0</v>
      </c>
      <c r="V475" s="37">
        <v>0</v>
      </c>
      <c r="W475" s="37">
        <v>510</v>
      </c>
      <c r="X475" s="38">
        <v>0.95098000000000005</v>
      </c>
      <c r="Y475" s="37">
        <v>275715</v>
      </c>
      <c r="Z475" s="37">
        <v>560</v>
      </c>
      <c r="AA475" s="37">
        <v>560</v>
      </c>
      <c r="AB475" s="37">
        <v>571</v>
      </c>
    </row>
    <row r="476" spans="1:28" ht="15" x14ac:dyDescent="0.25">
      <c r="A476" s="35" t="s">
        <v>962</v>
      </c>
      <c r="B476" s="35" t="s">
        <v>963</v>
      </c>
      <c r="C476" s="35" t="s">
        <v>432</v>
      </c>
      <c r="D476" s="35" t="s">
        <v>443</v>
      </c>
      <c r="E476" s="35" t="s">
        <v>444</v>
      </c>
      <c r="F476" s="35" t="s">
        <v>155</v>
      </c>
      <c r="G476" s="35">
        <v>23</v>
      </c>
      <c r="H476" s="35" t="s">
        <v>178</v>
      </c>
      <c r="I476" s="37">
        <v>0</v>
      </c>
      <c r="J476" s="37">
        <v>5</v>
      </c>
      <c r="K476" s="37">
        <v>5</v>
      </c>
      <c r="L476" s="37">
        <v>5</v>
      </c>
      <c r="M476" s="37">
        <v>0</v>
      </c>
      <c r="N476" s="37">
        <v>0</v>
      </c>
      <c r="O476" s="37">
        <v>0</v>
      </c>
      <c r="P476" s="37">
        <v>0</v>
      </c>
      <c r="Q476" s="37">
        <v>0</v>
      </c>
      <c r="R476" s="37">
        <v>5</v>
      </c>
      <c r="S476" s="37">
        <v>0</v>
      </c>
      <c r="T476" s="37">
        <v>0</v>
      </c>
      <c r="U476" s="37">
        <v>0</v>
      </c>
      <c r="V476" s="37">
        <v>0</v>
      </c>
      <c r="W476" s="37">
        <v>5</v>
      </c>
      <c r="X476" s="38">
        <v>1</v>
      </c>
      <c r="Y476" s="37">
        <v>2240</v>
      </c>
      <c r="Z476" s="37">
        <v>560</v>
      </c>
      <c r="AA476" s="37">
        <v>560</v>
      </c>
      <c r="AB476" s="37">
        <v>560</v>
      </c>
    </row>
    <row r="477" spans="1:28" ht="15" x14ac:dyDescent="0.25">
      <c r="A477" s="35" t="s">
        <v>962</v>
      </c>
      <c r="B477" s="35" t="s">
        <v>963</v>
      </c>
      <c r="C477" s="35" t="s">
        <v>432</v>
      </c>
      <c r="D477" s="35" t="s">
        <v>443</v>
      </c>
      <c r="E477" s="35" t="s">
        <v>444</v>
      </c>
      <c r="F477" s="35" t="s">
        <v>155</v>
      </c>
      <c r="G477" s="35">
        <v>0</v>
      </c>
      <c r="H477" s="35" t="s">
        <v>434</v>
      </c>
      <c r="I477" s="37">
        <v>35</v>
      </c>
      <c r="J477" s="37">
        <v>60</v>
      </c>
      <c r="K477" s="37">
        <v>80</v>
      </c>
      <c r="L477" s="37">
        <v>15</v>
      </c>
      <c r="M477" s="37">
        <v>10</v>
      </c>
      <c r="N477" s="37">
        <v>20</v>
      </c>
      <c r="O477" s="37">
        <v>30</v>
      </c>
      <c r="P477" s="37">
        <v>5</v>
      </c>
      <c r="Q477" s="37">
        <v>20</v>
      </c>
      <c r="R477" s="37">
        <v>25</v>
      </c>
      <c r="S477" s="37">
        <v>45</v>
      </c>
      <c r="T477" s="37">
        <v>20</v>
      </c>
      <c r="U477" s="37">
        <v>5</v>
      </c>
      <c r="V477" s="37">
        <v>0</v>
      </c>
      <c r="W477" s="37">
        <v>3550</v>
      </c>
      <c r="X477" s="38">
        <v>0.85211300000000001</v>
      </c>
      <c r="Y477" s="37">
        <v>1754918</v>
      </c>
      <c r="Z477" s="37">
        <v>560</v>
      </c>
      <c r="AA477" s="37">
        <v>556</v>
      </c>
      <c r="AB477" s="37">
        <v>571</v>
      </c>
    </row>
    <row r="478" spans="1:28" ht="15" x14ac:dyDescent="0.25">
      <c r="A478" s="35" t="s">
        <v>962</v>
      </c>
      <c r="B478" s="35" t="s">
        <v>963</v>
      </c>
      <c r="C478" s="35" t="s">
        <v>432</v>
      </c>
      <c r="D478" s="35" t="s">
        <v>443</v>
      </c>
      <c r="E478" s="35" t="s">
        <v>444</v>
      </c>
      <c r="F478" s="35" t="s">
        <v>155</v>
      </c>
      <c r="G478" s="35">
        <v>1</v>
      </c>
      <c r="H478" s="35" t="s">
        <v>156</v>
      </c>
      <c r="I478" s="37">
        <v>5</v>
      </c>
      <c r="J478" s="37">
        <v>5</v>
      </c>
      <c r="K478" s="37">
        <v>10</v>
      </c>
      <c r="L478" s="37">
        <v>5</v>
      </c>
      <c r="M478" s="37">
        <v>5</v>
      </c>
      <c r="N478" s="37">
        <v>5</v>
      </c>
      <c r="O478" s="37">
        <v>5</v>
      </c>
      <c r="P478" s="37">
        <v>0</v>
      </c>
      <c r="Q478" s="37">
        <v>5</v>
      </c>
      <c r="R478" s="37">
        <v>5</v>
      </c>
      <c r="S478" s="37">
        <v>5</v>
      </c>
      <c r="T478" s="37">
        <v>5</v>
      </c>
      <c r="U478" s="37">
        <v>0</v>
      </c>
      <c r="V478" s="37">
        <v>0</v>
      </c>
      <c r="W478" s="37">
        <v>195</v>
      </c>
      <c r="X478" s="38">
        <v>0.79487200000000002</v>
      </c>
      <c r="Y478" s="37">
        <v>84651</v>
      </c>
      <c r="Z478" s="37">
        <v>556</v>
      </c>
      <c r="AA478" s="37">
        <v>556</v>
      </c>
      <c r="AB478" s="37">
        <v>560</v>
      </c>
    </row>
    <row r="479" spans="1:28" ht="15" x14ac:dyDescent="0.25">
      <c r="A479" s="35" t="s">
        <v>962</v>
      </c>
      <c r="B479" s="35" t="s">
        <v>963</v>
      </c>
      <c r="C479" s="35" t="s">
        <v>432</v>
      </c>
      <c r="D479" s="35" t="s">
        <v>443</v>
      </c>
      <c r="E479" s="35" t="s">
        <v>444</v>
      </c>
      <c r="F479" s="35" t="s">
        <v>155</v>
      </c>
      <c r="G479" s="35">
        <v>2</v>
      </c>
      <c r="H479" s="35" t="s">
        <v>157</v>
      </c>
      <c r="I479" s="37">
        <v>25</v>
      </c>
      <c r="J479" s="37">
        <v>40</v>
      </c>
      <c r="K479" s="37">
        <v>40</v>
      </c>
      <c r="L479" s="37">
        <v>10</v>
      </c>
      <c r="M479" s="37">
        <v>5</v>
      </c>
      <c r="N479" s="37">
        <v>15</v>
      </c>
      <c r="O479" s="37">
        <v>15</v>
      </c>
      <c r="P479" s="37">
        <v>0</v>
      </c>
      <c r="Q479" s="37">
        <v>15</v>
      </c>
      <c r="R479" s="37">
        <v>15</v>
      </c>
      <c r="S479" s="37">
        <v>25</v>
      </c>
      <c r="T479" s="37">
        <v>10</v>
      </c>
      <c r="U479" s="37">
        <v>0</v>
      </c>
      <c r="V479" s="37">
        <v>0</v>
      </c>
      <c r="W479" s="37">
        <v>2435</v>
      </c>
      <c r="X479" s="38">
        <v>0.83778200000000003</v>
      </c>
      <c r="Y479" s="37">
        <v>1201528</v>
      </c>
      <c r="Z479" s="37">
        <v>560</v>
      </c>
      <c r="AA479" s="37">
        <v>556</v>
      </c>
      <c r="AB479" s="37">
        <v>616</v>
      </c>
    </row>
    <row r="480" spans="1:28" ht="15" x14ac:dyDescent="0.25">
      <c r="A480" s="35" t="s">
        <v>962</v>
      </c>
      <c r="B480" s="35" t="s">
        <v>963</v>
      </c>
      <c r="C480" s="35" t="s">
        <v>432</v>
      </c>
      <c r="D480" s="35" t="s">
        <v>443</v>
      </c>
      <c r="E480" s="35" t="s">
        <v>444</v>
      </c>
      <c r="F480" s="35" t="s">
        <v>155</v>
      </c>
      <c r="G480" s="35">
        <v>15</v>
      </c>
      <c r="H480" s="35" t="s">
        <v>170</v>
      </c>
      <c r="I480" s="37">
        <v>0</v>
      </c>
      <c r="J480" s="37">
        <v>0</v>
      </c>
      <c r="K480" s="37">
        <v>0</v>
      </c>
      <c r="L480" s="37">
        <v>0</v>
      </c>
      <c r="M480" s="37">
        <v>0</v>
      </c>
      <c r="N480" s="37">
        <v>0</v>
      </c>
      <c r="O480" s="37">
        <v>0</v>
      </c>
      <c r="P480" s="37">
        <v>0</v>
      </c>
      <c r="Q480" s="37">
        <v>0</v>
      </c>
      <c r="R480" s="37">
        <v>0</v>
      </c>
      <c r="S480" s="37">
        <v>0</v>
      </c>
      <c r="T480" s="37">
        <v>0</v>
      </c>
      <c r="U480" s="37">
        <v>0</v>
      </c>
      <c r="V480" s="37">
        <v>0</v>
      </c>
      <c r="W480" s="37">
        <v>0</v>
      </c>
      <c r="X480" s="38" t="s">
        <v>144</v>
      </c>
      <c r="Y480" s="37">
        <v>0</v>
      </c>
      <c r="Z480" s="37">
        <v>0</v>
      </c>
      <c r="AA480" s="37">
        <v>0</v>
      </c>
      <c r="AB480" s="37">
        <v>0</v>
      </c>
    </row>
    <row r="481" spans="1:28" ht="15" x14ac:dyDescent="0.25">
      <c r="A481" s="35" t="s">
        <v>962</v>
      </c>
      <c r="B481" s="35" t="s">
        <v>963</v>
      </c>
      <c r="C481" s="35" t="s">
        <v>432</v>
      </c>
      <c r="D481" s="35" t="s">
        <v>443</v>
      </c>
      <c r="E481" s="35" t="s">
        <v>444</v>
      </c>
      <c r="F481" s="35" t="s">
        <v>155</v>
      </c>
      <c r="G481" s="35">
        <v>16</v>
      </c>
      <c r="H481" s="35" t="s">
        <v>171</v>
      </c>
      <c r="I481" s="37">
        <v>0</v>
      </c>
      <c r="J481" s="37">
        <v>0</v>
      </c>
      <c r="K481" s="37">
        <v>0</v>
      </c>
      <c r="L481" s="37">
        <v>0</v>
      </c>
      <c r="M481" s="37">
        <v>0</v>
      </c>
      <c r="N481" s="37">
        <v>0</v>
      </c>
      <c r="O481" s="37">
        <v>0</v>
      </c>
      <c r="P481" s="37">
        <v>0</v>
      </c>
      <c r="Q481" s="37">
        <v>0</v>
      </c>
      <c r="R481" s="37">
        <v>0</v>
      </c>
      <c r="S481" s="37">
        <v>0</v>
      </c>
      <c r="T481" s="37">
        <v>0</v>
      </c>
      <c r="U481" s="37">
        <v>0</v>
      </c>
      <c r="V481" s="37">
        <v>0</v>
      </c>
      <c r="W481" s="37">
        <v>0</v>
      </c>
      <c r="X481" s="38" t="s">
        <v>144</v>
      </c>
      <c r="Y481" s="37">
        <v>0</v>
      </c>
      <c r="Z481" s="37">
        <v>0</v>
      </c>
      <c r="AA481" s="37">
        <v>0</v>
      </c>
      <c r="AB481" s="37">
        <v>0</v>
      </c>
    </row>
    <row r="482" spans="1:28" ht="15" x14ac:dyDescent="0.25">
      <c r="A482" s="35" t="s">
        <v>962</v>
      </c>
      <c r="B482" s="35" t="s">
        <v>963</v>
      </c>
      <c r="C482" s="35" t="s">
        <v>432</v>
      </c>
      <c r="D482" s="35" t="s">
        <v>443</v>
      </c>
      <c r="E482" s="35" t="s">
        <v>444</v>
      </c>
      <c r="F482" s="35" t="s">
        <v>155</v>
      </c>
      <c r="G482" s="35">
        <v>17</v>
      </c>
      <c r="H482" s="35" t="s">
        <v>172</v>
      </c>
      <c r="I482" s="37">
        <v>0</v>
      </c>
      <c r="J482" s="37">
        <v>0</v>
      </c>
      <c r="K482" s="37">
        <v>0</v>
      </c>
      <c r="L482" s="37">
        <v>0</v>
      </c>
      <c r="M482" s="37">
        <v>0</v>
      </c>
      <c r="N482" s="37">
        <v>0</v>
      </c>
      <c r="O482" s="37">
        <v>0</v>
      </c>
      <c r="P482" s="37">
        <v>0</v>
      </c>
      <c r="Q482" s="37">
        <v>0</v>
      </c>
      <c r="R482" s="37">
        <v>0</v>
      </c>
      <c r="S482" s="37">
        <v>0</v>
      </c>
      <c r="T482" s="37">
        <v>0</v>
      </c>
      <c r="U482" s="37">
        <v>0</v>
      </c>
      <c r="V482" s="37">
        <v>0</v>
      </c>
      <c r="W482" s="37">
        <v>0</v>
      </c>
      <c r="X482" s="38" t="s">
        <v>144</v>
      </c>
      <c r="Y482" s="37">
        <v>0</v>
      </c>
      <c r="Z482" s="37">
        <v>0</v>
      </c>
      <c r="AA482" s="37">
        <v>0</v>
      </c>
      <c r="AB482" s="37">
        <v>0</v>
      </c>
    </row>
    <row r="483" spans="1:28" ht="15" x14ac:dyDescent="0.25">
      <c r="A483" s="35" t="s">
        <v>962</v>
      </c>
      <c r="B483" s="35" t="s">
        <v>963</v>
      </c>
      <c r="C483" s="35" t="s">
        <v>432</v>
      </c>
      <c r="D483" s="35" t="s">
        <v>443</v>
      </c>
      <c r="E483" s="35" t="s">
        <v>444</v>
      </c>
      <c r="F483" s="35" t="s">
        <v>155</v>
      </c>
      <c r="G483" s="35">
        <v>19</v>
      </c>
      <c r="H483" s="35" t="s">
        <v>174</v>
      </c>
      <c r="I483" s="37">
        <v>0</v>
      </c>
      <c r="J483" s="37">
        <v>0</v>
      </c>
      <c r="K483" s="37">
        <v>0</v>
      </c>
      <c r="L483" s="37">
        <v>0</v>
      </c>
      <c r="M483" s="37">
        <v>0</v>
      </c>
      <c r="N483" s="37">
        <v>0</v>
      </c>
      <c r="O483" s="37">
        <v>0</v>
      </c>
      <c r="P483" s="37">
        <v>0</v>
      </c>
      <c r="Q483" s="37">
        <v>0</v>
      </c>
      <c r="R483" s="37">
        <v>0</v>
      </c>
      <c r="S483" s="37">
        <v>0</v>
      </c>
      <c r="T483" s="37">
        <v>0</v>
      </c>
      <c r="U483" s="37">
        <v>0</v>
      </c>
      <c r="V483" s="37">
        <v>0</v>
      </c>
      <c r="W483" s="37">
        <v>0</v>
      </c>
      <c r="X483" s="38" t="s">
        <v>144</v>
      </c>
      <c r="Y483" s="37">
        <v>0</v>
      </c>
      <c r="Z483" s="37">
        <v>0</v>
      </c>
      <c r="AA483" s="37">
        <v>0</v>
      </c>
      <c r="AB483" s="37">
        <v>0</v>
      </c>
    </row>
    <row r="484" spans="1:28" ht="15" x14ac:dyDescent="0.25">
      <c r="A484" s="35" t="s">
        <v>962</v>
      </c>
      <c r="B484" s="35" t="s">
        <v>963</v>
      </c>
      <c r="C484" s="35" t="s">
        <v>432</v>
      </c>
      <c r="D484" s="35" t="s">
        <v>443</v>
      </c>
      <c r="E484" s="35" t="s">
        <v>444</v>
      </c>
      <c r="F484" s="35" t="s">
        <v>155</v>
      </c>
      <c r="G484" s="35">
        <v>20</v>
      </c>
      <c r="H484" s="35" t="s">
        <v>175</v>
      </c>
      <c r="I484" s="37">
        <v>0</v>
      </c>
      <c r="J484" s="37">
        <v>0</v>
      </c>
      <c r="K484" s="37">
        <v>0</v>
      </c>
      <c r="L484" s="37">
        <v>0</v>
      </c>
      <c r="M484" s="37">
        <v>0</v>
      </c>
      <c r="N484" s="37">
        <v>0</v>
      </c>
      <c r="O484" s="37">
        <v>0</v>
      </c>
      <c r="P484" s="37">
        <v>0</v>
      </c>
      <c r="Q484" s="37">
        <v>0</v>
      </c>
      <c r="R484" s="37">
        <v>0</v>
      </c>
      <c r="S484" s="37">
        <v>0</v>
      </c>
      <c r="T484" s="37">
        <v>0</v>
      </c>
      <c r="U484" s="37">
        <v>0</v>
      </c>
      <c r="V484" s="37">
        <v>0</v>
      </c>
      <c r="W484" s="37">
        <v>0</v>
      </c>
      <c r="X484" s="38" t="s">
        <v>144</v>
      </c>
      <c r="Y484" s="37">
        <v>0</v>
      </c>
      <c r="Z484" s="37">
        <v>0</v>
      </c>
      <c r="AA484" s="37">
        <v>0</v>
      </c>
      <c r="AB484" s="37">
        <v>0</v>
      </c>
    </row>
    <row r="485" spans="1:28" ht="15" x14ac:dyDescent="0.25">
      <c r="A485" s="35" t="s">
        <v>962</v>
      </c>
      <c r="B485" s="35" t="s">
        <v>963</v>
      </c>
      <c r="C485" s="35" t="s">
        <v>432</v>
      </c>
      <c r="D485" s="35" t="s">
        <v>443</v>
      </c>
      <c r="E485" s="35" t="s">
        <v>444</v>
      </c>
      <c r="F485" s="35" t="s">
        <v>155</v>
      </c>
      <c r="G485" s="35">
        <v>21</v>
      </c>
      <c r="H485" s="35" t="s">
        <v>176</v>
      </c>
      <c r="I485" s="37">
        <v>0</v>
      </c>
      <c r="J485" s="37">
        <v>0</v>
      </c>
      <c r="K485" s="37">
        <v>0</v>
      </c>
      <c r="L485" s="37">
        <v>0</v>
      </c>
      <c r="M485" s="37">
        <v>0</v>
      </c>
      <c r="N485" s="37">
        <v>0</v>
      </c>
      <c r="O485" s="37">
        <v>0</v>
      </c>
      <c r="P485" s="37">
        <v>0</v>
      </c>
      <c r="Q485" s="37">
        <v>0</v>
      </c>
      <c r="R485" s="37">
        <v>0</v>
      </c>
      <c r="S485" s="37">
        <v>0</v>
      </c>
      <c r="T485" s="37">
        <v>0</v>
      </c>
      <c r="U485" s="37">
        <v>0</v>
      </c>
      <c r="V485" s="37">
        <v>0</v>
      </c>
      <c r="W485" s="37">
        <v>0</v>
      </c>
      <c r="X485" s="38" t="s">
        <v>144</v>
      </c>
      <c r="Y485" s="37">
        <v>0</v>
      </c>
      <c r="Z485" s="37">
        <v>0</v>
      </c>
      <c r="AA485" s="37">
        <v>0</v>
      </c>
      <c r="AB485" s="37">
        <v>0</v>
      </c>
    </row>
    <row r="486" spans="1:28" ht="15" x14ac:dyDescent="0.25">
      <c r="A486" s="35" t="s">
        <v>962</v>
      </c>
      <c r="B486" s="35" t="s">
        <v>963</v>
      </c>
      <c r="C486" s="35" t="s">
        <v>432</v>
      </c>
      <c r="D486" s="35" t="s">
        <v>443</v>
      </c>
      <c r="E486" s="35" t="s">
        <v>444</v>
      </c>
      <c r="F486" s="35" t="s">
        <v>155</v>
      </c>
      <c r="G486" s="35">
        <v>22</v>
      </c>
      <c r="H486" s="35" t="s">
        <v>177</v>
      </c>
      <c r="I486" s="37">
        <v>0</v>
      </c>
      <c r="J486" s="37">
        <v>0</v>
      </c>
      <c r="K486" s="37">
        <v>0</v>
      </c>
      <c r="L486" s="37">
        <v>0</v>
      </c>
      <c r="M486" s="37">
        <v>0</v>
      </c>
      <c r="N486" s="37">
        <v>0</v>
      </c>
      <c r="O486" s="37">
        <v>0</v>
      </c>
      <c r="P486" s="37">
        <v>0</v>
      </c>
      <c r="Q486" s="37">
        <v>0</v>
      </c>
      <c r="R486" s="37">
        <v>0</v>
      </c>
      <c r="S486" s="37">
        <v>0</v>
      </c>
      <c r="T486" s="37">
        <v>0</v>
      </c>
      <c r="U486" s="37">
        <v>0</v>
      </c>
      <c r="V486" s="37">
        <v>0</v>
      </c>
      <c r="W486" s="37">
        <v>0</v>
      </c>
      <c r="X486" s="38" t="s">
        <v>144</v>
      </c>
      <c r="Y486" s="37">
        <v>0</v>
      </c>
      <c r="Z486" s="37">
        <v>0</v>
      </c>
      <c r="AA486" s="37">
        <v>0</v>
      </c>
      <c r="AB486" s="37">
        <v>0</v>
      </c>
    </row>
    <row r="487" spans="1:28" ht="15" x14ac:dyDescent="0.25">
      <c r="A487" s="35" t="s">
        <v>962</v>
      </c>
      <c r="B487" s="35" t="s">
        <v>963</v>
      </c>
      <c r="C487" s="35" t="s">
        <v>432</v>
      </c>
      <c r="D487" s="35" t="s">
        <v>443</v>
      </c>
      <c r="E487" s="35" t="s">
        <v>444</v>
      </c>
      <c r="F487" s="35" t="s">
        <v>134</v>
      </c>
      <c r="G487" s="35">
        <v>0</v>
      </c>
      <c r="H487" s="35" t="s">
        <v>434</v>
      </c>
      <c r="I487" s="37">
        <v>35</v>
      </c>
      <c r="J487" s="37">
        <v>60</v>
      </c>
      <c r="K487" s="37">
        <v>80</v>
      </c>
      <c r="L487" s="37">
        <v>15</v>
      </c>
      <c r="M487" s="37">
        <v>10</v>
      </c>
      <c r="N487" s="37">
        <v>20</v>
      </c>
      <c r="O487" s="37">
        <v>30</v>
      </c>
      <c r="P487" s="37">
        <v>5</v>
      </c>
      <c r="Q487" s="37">
        <v>20</v>
      </c>
      <c r="R487" s="37">
        <v>25</v>
      </c>
      <c r="S487" s="37">
        <v>45</v>
      </c>
      <c r="T487" s="37">
        <v>20</v>
      </c>
      <c r="U487" s="37">
        <v>5</v>
      </c>
      <c r="V487" s="37">
        <v>0</v>
      </c>
      <c r="W487" s="37">
        <v>3550</v>
      </c>
      <c r="X487" s="38">
        <v>0.85211300000000001</v>
      </c>
      <c r="Y487" s="37">
        <v>1754918</v>
      </c>
      <c r="Z487" s="37">
        <v>560</v>
      </c>
      <c r="AA487" s="37">
        <v>556</v>
      </c>
      <c r="AB487" s="37">
        <v>571</v>
      </c>
    </row>
    <row r="488" spans="1:28" ht="15" x14ac:dyDescent="0.25">
      <c r="A488" s="35" t="s">
        <v>962</v>
      </c>
      <c r="B488" s="35" t="s">
        <v>963</v>
      </c>
      <c r="C488" s="35" t="s">
        <v>432</v>
      </c>
      <c r="D488" s="35" t="s">
        <v>443</v>
      </c>
      <c r="E488" s="35" t="s">
        <v>444</v>
      </c>
      <c r="F488" s="35" t="s">
        <v>155</v>
      </c>
      <c r="G488" s="35">
        <v>10</v>
      </c>
      <c r="H488" s="35" t="s">
        <v>165</v>
      </c>
      <c r="I488" s="37">
        <v>0</v>
      </c>
      <c r="J488" s="37">
        <v>0</v>
      </c>
      <c r="K488" s="37">
        <v>0</v>
      </c>
      <c r="L488" s="37">
        <v>0</v>
      </c>
      <c r="M488" s="37">
        <v>0</v>
      </c>
      <c r="N488" s="37">
        <v>0</v>
      </c>
      <c r="O488" s="37">
        <v>0</v>
      </c>
      <c r="P488" s="37">
        <v>0</v>
      </c>
      <c r="Q488" s="37">
        <v>0</v>
      </c>
      <c r="R488" s="37">
        <v>0</v>
      </c>
      <c r="S488" s="37">
        <v>0</v>
      </c>
      <c r="T488" s="37">
        <v>0</v>
      </c>
      <c r="U488" s="37">
        <v>0</v>
      </c>
      <c r="V488" s="37">
        <v>0</v>
      </c>
      <c r="W488" s="37">
        <v>0</v>
      </c>
      <c r="X488" s="38" t="s">
        <v>144</v>
      </c>
      <c r="Y488" s="37">
        <v>0</v>
      </c>
      <c r="Z488" s="37">
        <v>0</v>
      </c>
      <c r="AA488" s="37">
        <v>0</v>
      </c>
      <c r="AB488" s="37">
        <v>0</v>
      </c>
    </row>
    <row r="489" spans="1:28" ht="15" x14ac:dyDescent="0.25">
      <c r="A489" s="35" t="s">
        <v>962</v>
      </c>
      <c r="B489" s="35" t="s">
        <v>963</v>
      </c>
      <c r="C489" s="35" t="s">
        <v>432</v>
      </c>
      <c r="D489" s="35" t="s">
        <v>443</v>
      </c>
      <c r="E489" s="35" t="s">
        <v>444</v>
      </c>
      <c r="F489" s="35" t="s">
        <v>155</v>
      </c>
      <c r="G489" s="35">
        <v>11</v>
      </c>
      <c r="H489" s="35" t="s">
        <v>166</v>
      </c>
      <c r="I489" s="37">
        <v>0</v>
      </c>
      <c r="J489" s="37">
        <v>0</v>
      </c>
      <c r="K489" s="37">
        <v>5</v>
      </c>
      <c r="L489" s="37">
        <v>0</v>
      </c>
      <c r="M489" s="37">
        <v>0</v>
      </c>
      <c r="N489" s="37">
        <v>0</v>
      </c>
      <c r="O489" s="37">
        <v>5</v>
      </c>
      <c r="P489" s="37">
        <v>0</v>
      </c>
      <c r="Q489" s="37">
        <v>0</v>
      </c>
      <c r="R489" s="37">
        <v>5</v>
      </c>
      <c r="S489" s="37">
        <v>0</v>
      </c>
      <c r="T489" s="37">
        <v>0</v>
      </c>
      <c r="U489" s="37">
        <v>0</v>
      </c>
      <c r="V489" s="37">
        <v>0</v>
      </c>
      <c r="W489" s="37">
        <v>30</v>
      </c>
      <c r="X489" s="38">
        <v>1</v>
      </c>
      <c r="Y489" s="37">
        <v>16800</v>
      </c>
      <c r="Z489" s="37">
        <v>560</v>
      </c>
      <c r="AA489" s="37">
        <v>560</v>
      </c>
      <c r="AB489" s="37">
        <v>560</v>
      </c>
    </row>
    <row r="490" spans="1:28" ht="15" x14ac:dyDescent="0.25">
      <c r="A490" s="35" t="s">
        <v>962</v>
      </c>
      <c r="B490" s="35" t="s">
        <v>963</v>
      </c>
      <c r="C490" s="35" t="s">
        <v>432</v>
      </c>
      <c r="D490" s="35" t="s">
        <v>445</v>
      </c>
      <c r="E490" s="35" t="s">
        <v>446</v>
      </c>
      <c r="F490" s="35" t="s">
        <v>134</v>
      </c>
      <c r="G490" s="35">
        <v>0</v>
      </c>
      <c r="H490" s="35" t="s">
        <v>434</v>
      </c>
      <c r="I490" s="37">
        <v>75</v>
      </c>
      <c r="J490" s="37">
        <v>125</v>
      </c>
      <c r="K490" s="37">
        <v>110</v>
      </c>
      <c r="L490" s="37">
        <v>15</v>
      </c>
      <c r="M490" s="37">
        <v>25</v>
      </c>
      <c r="N490" s="37">
        <v>30</v>
      </c>
      <c r="O490" s="37">
        <v>30</v>
      </c>
      <c r="P490" s="37">
        <v>5</v>
      </c>
      <c r="Q490" s="37">
        <v>5</v>
      </c>
      <c r="R490" s="37">
        <v>25</v>
      </c>
      <c r="S490" s="37">
        <v>70</v>
      </c>
      <c r="T490" s="37">
        <v>45</v>
      </c>
      <c r="U490" s="37">
        <v>15</v>
      </c>
      <c r="V490" s="37">
        <v>10</v>
      </c>
      <c r="W490" s="37">
        <v>4270</v>
      </c>
      <c r="X490" s="38">
        <v>0.88524599999999998</v>
      </c>
      <c r="Y490" s="37">
        <v>2232641</v>
      </c>
      <c r="Z490" s="37">
        <v>560</v>
      </c>
      <c r="AA490" s="37">
        <v>475</v>
      </c>
      <c r="AB490" s="37">
        <v>669</v>
      </c>
    </row>
    <row r="491" spans="1:28" ht="15" x14ac:dyDescent="0.25">
      <c r="A491" s="35" t="s">
        <v>962</v>
      </c>
      <c r="B491" s="35" t="s">
        <v>963</v>
      </c>
      <c r="C491" s="35" t="s">
        <v>432</v>
      </c>
      <c r="D491" s="35" t="s">
        <v>445</v>
      </c>
      <c r="E491" s="35" t="s">
        <v>446</v>
      </c>
      <c r="F491" s="35" t="s">
        <v>145</v>
      </c>
      <c r="G491" s="35">
        <v>0</v>
      </c>
      <c r="H491" s="35" t="s">
        <v>434</v>
      </c>
      <c r="I491" s="37">
        <v>75</v>
      </c>
      <c r="J491" s="37">
        <v>125</v>
      </c>
      <c r="K491" s="37">
        <v>110</v>
      </c>
      <c r="L491" s="37">
        <v>15</v>
      </c>
      <c r="M491" s="37">
        <v>25</v>
      </c>
      <c r="N491" s="37">
        <v>30</v>
      </c>
      <c r="O491" s="37">
        <v>30</v>
      </c>
      <c r="P491" s="37">
        <v>5</v>
      </c>
      <c r="Q491" s="37">
        <v>5</v>
      </c>
      <c r="R491" s="37">
        <v>25</v>
      </c>
      <c r="S491" s="37">
        <v>70</v>
      </c>
      <c r="T491" s="37">
        <v>45</v>
      </c>
      <c r="U491" s="37">
        <v>15</v>
      </c>
      <c r="V491" s="37">
        <v>10</v>
      </c>
      <c r="W491" s="37">
        <v>4270</v>
      </c>
      <c r="X491" s="38">
        <v>0.88524599999999998</v>
      </c>
      <c r="Y491" s="37">
        <v>2232641</v>
      </c>
      <c r="Z491" s="37">
        <v>560</v>
      </c>
      <c r="AA491" s="37">
        <v>475</v>
      </c>
      <c r="AB491" s="37">
        <v>669</v>
      </c>
    </row>
    <row r="492" spans="1:28" ht="15" x14ac:dyDescent="0.25">
      <c r="A492" s="35" t="s">
        <v>962</v>
      </c>
      <c r="B492" s="35" t="s">
        <v>963</v>
      </c>
      <c r="C492" s="35" t="s">
        <v>432</v>
      </c>
      <c r="D492" s="35" t="s">
        <v>445</v>
      </c>
      <c r="E492" s="35" t="s">
        <v>446</v>
      </c>
      <c r="F492" s="35" t="s">
        <v>145</v>
      </c>
      <c r="G492" s="35">
        <v>2</v>
      </c>
      <c r="H492" s="35" t="s">
        <v>147</v>
      </c>
      <c r="I492" s="37">
        <v>35</v>
      </c>
      <c r="J492" s="37">
        <v>60</v>
      </c>
      <c r="K492" s="37">
        <v>50</v>
      </c>
      <c r="L492" s="37">
        <v>10</v>
      </c>
      <c r="M492" s="37">
        <v>10</v>
      </c>
      <c r="N492" s="37">
        <v>15</v>
      </c>
      <c r="O492" s="37">
        <v>10</v>
      </c>
      <c r="P492" s="37">
        <v>5</v>
      </c>
      <c r="Q492" s="37">
        <v>5</v>
      </c>
      <c r="R492" s="37">
        <v>10</v>
      </c>
      <c r="S492" s="37">
        <v>40</v>
      </c>
      <c r="T492" s="37">
        <v>20</v>
      </c>
      <c r="U492" s="37">
        <v>5</v>
      </c>
      <c r="V492" s="37">
        <v>5</v>
      </c>
      <c r="W492" s="37">
        <v>1945</v>
      </c>
      <c r="X492" s="38">
        <v>0.75064299999999995</v>
      </c>
      <c r="Y492" s="37">
        <v>762626</v>
      </c>
      <c r="Z492" s="37">
        <v>490</v>
      </c>
      <c r="AA492" s="37">
        <v>475</v>
      </c>
      <c r="AB492" s="37">
        <v>560</v>
      </c>
    </row>
    <row r="493" spans="1:28" ht="15" x14ac:dyDescent="0.25">
      <c r="A493" s="35" t="s">
        <v>962</v>
      </c>
      <c r="B493" s="35" t="s">
        <v>963</v>
      </c>
      <c r="C493" s="35" t="s">
        <v>432</v>
      </c>
      <c r="D493" s="35" t="s">
        <v>445</v>
      </c>
      <c r="E493" s="35" t="s">
        <v>446</v>
      </c>
      <c r="F493" s="35" t="s">
        <v>148</v>
      </c>
      <c r="G493" s="35">
        <v>13</v>
      </c>
      <c r="H493" s="35" t="s">
        <v>152</v>
      </c>
      <c r="I493" s="37">
        <v>5</v>
      </c>
      <c r="J493" s="37">
        <v>5</v>
      </c>
      <c r="K493" s="37">
        <v>0</v>
      </c>
      <c r="L493" s="37">
        <v>0</v>
      </c>
      <c r="M493" s="37">
        <v>0</v>
      </c>
      <c r="N493" s="37">
        <v>0</v>
      </c>
      <c r="O493" s="37">
        <v>0</v>
      </c>
      <c r="P493" s="37">
        <v>0</v>
      </c>
      <c r="Q493" s="37">
        <v>0</v>
      </c>
      <c r="R493" s="37">
        <v>0</v>
      </c>
      <c r="S493" s="37">
        <v>0</v>
      </c>
      <c r="T493" s="37">
        <v>0</v>
      </c>
      <c r="U493" s="37">
        <v>5</v>
      </c>
      <c r="V493" s="37">
        <v>0</v>
      </c>
      <c r="W493" s="37">
        <v>15</v>
      </c>
      <c r="X493" s="38">
        <v>1</v>
      </c>
      <c r="Y493" s="37">
        <v>8792</v>
      </c>
      <c r="Z493" s="37">
        <v>628</v>
      </c>
      <c r="AA493" s="37">
        <v>628</v>
      </c>
      <c r="AB493" s="37">
        <v>628</v>
      </c>
    </row>
    <row r="494" spans="1:28" ht="15" x14ac:dyDescent="0.25">
      <c r="A494" s="35" t="s">
        <v>962</v>
      </c>
      <c r="B494" s="35" t="s">
        <v>963</v>
      </c>
      <c r="C494" s="35" t="s">
        <v>432</v>
      </c>
      <c r="D494" s="35" t="s">
        <v>445</v>
      </c>
      <c r="E494" s="35" t="s">
        <v>446</v>
      </c>
      <c r="F494" s="35" t="s">
        <v>155</v>
      </c>
      <c r="G494" s="35">
        <v>6</v>
      </c>
      <c r="H494" s="35" t="s">
        <v>161</v>
      </c>
      <c r="I494" s="37">
        <v>0</v>
      </c>
      <c r="J494" s="37">
        <v>0</v>
      </c>
      <c r="K494" s="37">
        <v>0</v>
      </c>
      <c r="L494" s="37">
        <v>0</v>
      </c>
      <c r="M494" s="37">
        <v>0</v>
      </c>
      <c r="N494" s="37">
        <v>0</v>
      </c>
      <c r="O494" s="37">
        <v>0</v>
      </c>
      <c r="P494" s="37">
        <v>0</v>
      </c>
      <c r="Q494" s="37">
        <v>0</v>
      </c>
      <c r="R494" s="37">
        <v>0</v>
      </c>
      <c r="S494" s="37">
        <v>0</v>
      </c>
      <c r="T494" s="37">
        <v>0</v>
      </c>
      <c r="U494" s="37">
        <v>0</v>
      </c>
      <c r="V494" s="37">
        <v>0</v>
      </c>
      <c r="W494" s="37">
        <v>0</v>
      </c>
      <c r="X494" s="38" t="s">
        <v>144</v>
      </c>
      <c r="Y494" s="37">
        <v>0</v>
      </c>
      <c r="Z494" s="37">
        <v>0</v>
      </c>
      <c r="AA494" s="37">
        <v>0</v>
      </c>
      <c r="AB494" s="37">
        <v>0</v>
      </c>
    </row>
    <row r="495" spans="1:28" ht="15" x14ac:dyDescent="0.25">
      <c r="A495" s="35" t="s">
        <v>962</v>
      </c>
      <c r="B495" s="35" t="s">
        <v>963</v>
      </c>
      <c r="C495" s="35" t="s">
        <v>432</v>
      </c>
      <c r="D495" s="35" t="s">
        <v>445</v>
      </c>
      <c r="E495" s="35" t="s">
        <v>446</v>
      </c>
      <c r="F495" s="35" t="s">
        <v>155</v>
      </c>
      <c r="G495" s="35">
        <v>7</v>
      </c>
      <c r="H495" s="35" t="s">
        <v>162</v>
      </c>
      <c r="I495" s="37">
        <v>0</v>
      </c>
      <c r="J495" s="37">
        <v>0</v>
      </c>
      <c r="K495" s="37">
        <v>0</v>
      </c>
      <c r="L495" s="37">
        <v>0</v>
      </c>
      <c r="M495" s="37">
        <v>0</v>
      </c>
      <c r="N495" s="37">
        <v>0</v>
      </c>
      <c r="O495" s="37">
        <v>0</v>
      </c>
      <c r="P495" s="37">
        <v>0</v>
      </c>
      <c r="Q495" s="37">
        <v>0</v>
      </c>
      <c r="R495" s="37">
        <v>0</v>
      </c>
      <c r="S495" s="37">
        <v>0</v>
      </c>
      <c r="T495" s="37">
        <v>0</v>
      </c>
      <c r="U495" s="37">
        <v>0</v>
      </c>
      <c r="V495" s="37">
        <v>0</v>
      </c>
      <c r="W495" s="37">
        <v>0</v>
      </c>
      <c r="X495" s="38" t="s">
        <v>144</v>
      </c>
      <c r="Y495" s="37">
        <v>0</v>
      </c>
      <c r="Z495" s="37">
        <v>0</v>
      </c>
      <c r="AA495" s="37">
        <v>0</v>
      </c>
      <c r="AB495" s="37">
        <v>0</v>
      </c>
    </row>
    <row r="496" spans="1:28" ht="15" x14ac:dyDescent="0.25">
      <c r="A496" s="35" t="s">
        <v>962</v>
      </c>
      <c r="B496" s="35" t="s">
        <v>963</v>
      </c>
      <c r="C496" s="35" t="s">
        <v>432</v>
      </c>
      <c r="D496" s="35" t="s">
        <v>445</v>
      </c>
      <c r="E496" s="35" t="s">
        <v>446</v>
      </c>
      <c r="F496" s="35" t="s">
        <v>155</v>
      </c>
      <c r="G496" s="35">
        <v>10</v>
      </c>
      <c r="H496" s="35" t="s">
        <v>165</v>
      </c>
      <c r="I496" s="37">
        <v>0</v>
      </c>
      <c r="J496" s="37">
        <v>0</v>
      </c>
      <c r="K496" s="37">
        <v>0</v>
      </c>
      <c r="L496" s="37">
        <v>0</v>
      </c>
      <c r="M496" s="37">
        <v>0</v>
      </c>
      <c r="N496" s="37">
        <v>0</v>
      </c>
      <c r="O496" s="37">
        <v>0</v>
      </c>
      <c r="P496" s="37">
        <v>0</v>
      </c>
      <c r="Q496" s="37">
        <v>0</v>
      </c>
      <c r="R496" s="37">
        <v>0</v>
      </c>
      <c r="S496" s="37">
        <v>0</v>
      </c>
      <c r="T496" s="37">
        <v>0</v>
      </c>
      <c r="U496" s="37">
        <v>0</v>
      </c>
      <c r="V496" s="37">
        <v>0</v>
      </c>
      <c r="W496" s="37">
        <v>0</v>
      </c>
      <c r="X496" s="38" t="s">
        <v>144</v>
      </c>
      <c r="Y496" s="37">
        <v>0</v>
      </c>
      <c r="Z496" s="37">
        <v>0</v>
      </c>
      <c r="AA496" s="37">
        <v>0</v>
      </c>
      <c r="AB496" s="37">
        <v>0</v>
      </c>
    </row>
    <row r="497" spans="1:28" ht="15" x14ac:dyDescent="0.25">
      <c r="A497" s="35" t="s">
        <v>962</v>
      </c>
      <c r="B497" s="35" t="s">
        <v>963</v>
      </c>
      <c r="C497" s="35" t="s">
        <v>432</v>
      </c>
      <c r="D497" s="35" t="s">
        <v>445</v>
      </c>
      <c r="E497" s="35" t="s">
        <v>446</v>
      </c>
      <c r="F497" s="35" t="s">
        <v>155</v>
      </c>
      <c r="G497" s="35">
        <v>11</v>
      </c>
      <c r="H497" s="35" t="s">
        <v>166</v>
      </c>
      <c r="I497" s="37">
        <v>0</v>
      </c>
      <c r="J497" s="37">
        <v>0</v>
      </c>
      <c r="K497" s="37">
        <v>0</v>
      </c>
      <c r="L497" s="37">
        <v>0</v>
      </c>
      <c r="M497" s="37">
        <v>0</v>
      </c>
      <c r="N497" s="37">
        <v>0</v>
      </c>
      <c r="O497" s="37">
        <v>0</v>
      </c>
      <c r="P497" s="37">
        <v>0</v>
      </c>
      <c r="Q497" s="37">
        <v>0</v>
      </c>
      <c r="R497" s="37">
        <v>0</v>
      </c>
      <c r="S497" s="37">
        <v>0</v>
      </c>
      <c r="T497" s="37">
        <v>0</v>
      </c>
      <c r="U497" s="37">
        <v>0</v>
      </c>
      <c r="V497" s="37">
        <v>0</v>
      </c>
      <c r="W497" s="37">
        <v>0</v>
      </c>
      <c r="X497" s="38" t="s">
        <v>144</v>
      </c>
      <c r="Y497" s="37">
        <v>0</v>
      </c>
      <c r="Z497" s="37">
        <v>0</v>
      </c>
      <c r="AA497" s="37">
        <v>0</v>
      </c>
      <c r="AB497" s="37">
        <v>0</v>
      </c>
    </row>
    <row r="498" spans="1:28" ht="15" x14ac:dyDescent="0.25">
      <c r="A498" s="35" t="s">
        <v>962</v>
      </c>
      <c r="B498" s="35" t="s">
        <v>963</v>
      </c>
      <c r="C498" s="35" t="s">
        <v>432</v>
      </c>
      <c r="D498" s="35" t="s">
        <v>445</v>
      </c>
      <c r="E498" s="35" t="s">
        <v>446</v>
      </c>
      <c r="F498" s="35" t="s">
        <v>155</v>
      </c>
      <c r="G498" s="35">
        <v>18</v>
      </c>
      <c r="H498" s="35" t="s">
        <v>173</v>
      </c>
      <c r="I498" s="37">
        <v>20</v>
      </c>
      <c r="J498" s="37">
        <v>45</v>
      </c>
      <c r="K498" s="37">
        <v>25</v>
      </c>
      <c r="L498" s="37">
        <v>5</v>
      </c>
      <c r="M498" s="37">
        <v>5</v>
      </c>
      <c r="N498" s="37">
        <v>10</v>
      </c>
      <c r="O498" s="37">
        <v>5</v>
      </c>
      <c r="P498" s="37">
        <v>0</v>
      </c>
      <c r="Q498" s="37">
        <v>5</v>
      </c>
      <c r="R498" s="37">
        <v>5</v>
      </c>
      <c r="S498" s="37">
        <v>25</v>
      </c>
      <c r="T498" s="37">
        <v>15</v>
      </c>
      <c r="U498" s="37">
        <v>5</v>
      </c>
      <c r="V498" s="37">
        <v>0</v>
      </c>
      <c r="W498" s="37">
        <v>675</v>
      </c>
      <c r="X498" s="38">
        <v>0.27407399999999998</v>
      </c>
      <c r="Y498" s="37">
        <v>111992</v>
      </c>
      <c r="Z498" s="37">
        <v>600</v>
      </c>
      <c r="AA498" s="37">
        <v>600</v>
      </c>
      <c r="AB498" s="37">
        <v>600</v>
      </c>
    </row>
    <row r="499" spans="1:28" ht="15" x14ac:dyDescent="0.25">
      <c r="A499" s="35" t="s">
        <v>962</v>
      </c>
      <c r="B499" s="35" t="s">
        <v>963</v>
      </c>
      <c r="C499" s="35" t="s">
        <v>432</v>
      </c>
      <c r="D499" s="35" t="s">
        <v>445</v>
      </c>
      <c r="E499" s="35" t="s">
        <v>446</v>
      </c>
      <c r="F499" s="35" t="s">
        <v>155</v>
      </c>
      <c r="G499" s="35">
        <v>23</v>
      </c>
      <c r="H499" s="35" t="s">
        <v>178</v>
      </c>
      <c r="I499" s="37">
        <v>5</v>
      </c>
      <c r="J499" s="37">
        <v>5</v>
      </c>
      <c r="K499" s="37">
        <v>5</v>
      </c>
      <c r="L499" s="37">
        <v>5</v>
      </c>
      <c r="M499" s="37">
        <v>0</v>
      </c>
      <c r="N499" s="37">
        <v>0</v>
      </c>
      <c r="O499" s="37">
        <v>0</v>
      </c>
      <c r="P499" s="37">
        <v>0</v>
      </c>
      <c r="Q499" s="37">
        <v>0</v>
      </c>
      <c r="R499" s="37">
        <v>0</v>
      </c>
      <c r="S499" s="37">
        <v>5</v>
      </c>
      <c r="T499" s="37">
        <v>5</v>
      </c>
      <c r="U499" s="37">
        <v>0</v>
      </c>
      <c r="V499" s="37">
        <v>0</v>
      </c>
      <c r="W499" s="37">
        <v>10</v>
      </c>
      <c r="X499" s="38">
        <v>1</v>
      </c>
      <c r="Y499" s="37">
        <v>7258</v>
      </c>
      <c r="Z499" s="37">
        <v>725</v>
      </c>
      <c r="AA499" s="37">
        <v>725</v>
      </c>
      <c r="AB499" s="37">
        <v>727</v>
      </c>
    </row>
    <row r="500" spans="1:28" ht="15" x14ac:dyDescent="0.25">
      <c r="A500" s="35" t="s">
        <v>962</v>
      </c>
      <c r="B500" s="35" t="s">
        <v>963</v>
      </c>
      <c r="C500" s="35" t="s">
        <v>432</v>
      </c>
      <c r="D500" s="35" t="s">
        <v>445</v>
      </c>
      <c r="E500" s="35" t="s">
        <v>446</v>
      </c>
      <c r="F500" s="35" t="s">
        <v>134</v>
      </c>
      <c r="G500" s="35">
        <v>10</v>
      </c>
      <c r="H500" s="35" t="s">
        <v>135</v>
      </c>
      <c r="I500" s="37">
        <v>40</v>
      </c>
      <c r="J500" s="37">
        <v>60</v>
      </c>
      <c r="K500" s="37">
        <v>65</v>
      </c>
      <c r="L500" s="37">
        <v>10</v>
      </c>
      <c r="M500" s="37">
        <v>10</v>
      </c>
      <c r="N500" s="37">
        <v>15</v>
      </c>
      <c r="O500" s="37">
        <v>20</v>
      </c>
      <c r="P500" s="37">
        <v>5</v>
      </c>
      <c r="Q500" s="37">
        <v>5</v>
      </c>
      <c r="R500" s="37">
        <v>15</v>
      </c>
      <c r="S500" s="37">
        <v>45</v>
      </c>
      <c r="T500" s="37">
        <v>30</v>
      </c>
      <c r="U500" s="37">
        <v>5</v>
      </c>
      <c r="V500" s="37">
        <v>5</v>
      </c>
      <c r="W500" s="37">
        <v>2690</v>
      </c>
      <c r="X500" s="38">
        <v>0.81784400000000002</v>
      </c>
      <c r="Y500" s="37">
        <v>1148889</v>
      </c>
      <c r="Z500" s="37">
        <v>490</v>
      </c>
      <c r="AA500" s="37">
        <v>475</v>
      </c>
      <c r="AB500" s="37">
        <v>560</v>
      </c>
    </row>
    <row r="501" spans="1:28" ht="15" x14ac:dyDescent="0.25">
      <c r="A501" s="35" t="s">
        <v>962</v>
      </c>
      <c r="B501" s="35" t="s">
        <v>963</v>
      </c>
      <c r="C501" s="35" t="s">
        <v>432</v>
      </c>
      <c r="D501" s="35" t="s">
        <v>445</v>
      </c>
      <c r="E501" s="35" t="s">
        <v>446</v>
      </c>
      <c r="F501" s="35" t="s">
        <v>134</v>
      </c>
      <c r="G501" s="35">
        <v>11</v>
      </c>
      <c r="H501" s="35" t="s">
        <v>136</v>
      </c>
      <c r="I501" s="37">
        <v>5</v>
      </c>
      <c r="J501" s="37">
        <v>15</v>
      </c>
      <c r="K501" s="37">
        <v>10</v>
      </c>
      <c r="L501" s="37">
        <v>5</v>
      </c>
      <c r="M501" s="37">
        <v>5</v>
      </c>
      <c r="N501" s="37">
        <v>5</v>
      </c>
      <c r="O501" s="37">
        <v>5</v>
      </c>
      <c r="P501" s="37">
        <v>0</v>
      </c>
      <c r="Q501" s="37">
        <v>5</v>
      </c>
      <c r="R501" s="37">
        <v>5</v>
      </c>
      <c r="S501" s="37">
        <v>5</v>
      </c>
      <c r="T501" s="37">
        <v>5</v>
      </c>
      <c r="U501" s="37">
        <v>5</v>
      </c>
      <c r="V501" s="37">
        <v>0</v>
      </c>
      <c r="W501" s="37">
        <v>210</v>
      </c>
      <c r="X501" s="38">
        <v>1</v>
      </c>
      <c r="Y501" s="37">
        <v>126000</v>
      </c>
      <c r="Z501" s="37">
        <v>600</v>
      </c>
      <c r="AA501" s="37">
        <v>600</v>
      </c>
      <c r="AB501" s="37">
        <v>600</v>
      </c>
    </row>
    <row r="502" spans="1:28" ht="15" x14ac:dyDescent="0.25">
      <c r="A502" s="35" t="s">
        <v>962</v>
      </c>
      <c r="B502" s="35" t="s">
        <v>963</v>
      </c>
      <c r="C502" s="35" t="s">
        <v>432</v>
      </c>
      <c r="D502" s="35" t="s">
        <v>445</v>
      </c>
      <c r="E502" s="35" t="s">
        <v>446</v>
      </c>
      <c r="F502" s="35" t="s">
        <v>134</v>
      </c>
      <c r="G502" s="35">
        <v>12</v>
      </c>
      <c r="H502" s="35" t="s">
        <v>137</v>
      </c>
      <c r="I502" s="37">
        <v>30</v>
      </c>
      <c r="J502" s="37">
        <v>50</v>
      </c>
      <c r="K502" s="37">
        <v>30</v>
      </c>
      <c r="L502" s="37">
        <v>5</v>
      </c>
      <c r="M502" s="37">
        <v>10</v>
      </c>
      <c r="N502" s="37">
        <v>10</v>
      </c>
      <c r="O502" s="37">
        <v>10</v>
      </c>
      <c r="P502" s="37">
        <v>5</v>
      </c>
      <c r="Q502" s="37">
        <v>5</v>
      </c>
      <c r="R502" s="37">
        <v>10</v>
      </c>
      <c r="S502" s="37">
        <v>20</v>
      </c>
      <c r="T502" s="37">
        <v>15</v>
      </c>
      <c r="U502" s="37">
        <v>10</v>
      </c>
      <c r="V502" s="37">
        <v>5</v>
      </c>
      <c r="W502" s="37">
        <v>1375</v>
      </c>
      <c r="X502" s="38">
        <v>0.99636400000000003</v>
      </c>
      <c r="Y502" s="37">
        <v>957752</v>
      </c>
      <c r="Z502" s="37">
        <v>725</v>
      </c>
      <c r="AA502" s="37">
        <v>644</v>
      </c>
      <c r="AB502" s="37">
        <v>727</v>
      </c>
    </row>
    <row r="503" spans="1:28" ht="15" x14ac:dyDescent="0.25">
      <c r="A503" s="35" t="s">
        <v>962</v>
      </c>
      <c r="B503" s="35" t="s">
        <v>963</v>
      </c>
      <c r="C503" s="35" t="s">
        <v>432</v>
      </c>
      <c r="D503" s="35" t="s">
        <v>445</v>
      </c>
      <c r="E503" s="35" t="s">
        <v>446</v>
      </c>
      <c r="F503" s="35" t="s">
        <v>138</v>
      </c>
      <c r="G503" s="35">
        <v>9</v>
      </c>
      <c r="H503" s="35" t="s">
        <v>141</v>
      </c>
      <c r="I503" s="37">
        <v>0</v>
      </c>
      <c r="J503" s="37">
        <v>0</v>
      </c>
      <c r="K503" s="37">
        <v>0</v>
      </c>
      <c r="L503" s="37">
        <v>0</v>
      </c>
      <c r="M503" s="37">
        <v>0</v>
      </c>
      <c r="N503" s="37">
        <v>0</v>
      </c>
      <c r="O503" s="37">
        <v>0</v>
      </c>
      <c r="P503" s="37">
        <v>0</v>
      </c>
      <c r="Q503" s="37">
        <v>0</v>
      </c>
      <c r="R503" s="37">
        <v>0</v>
      </c>
      <c r="S503" s="37">
        <v>0</v>
      </c>
      <c r="T503" s="37">
        <v>0</v>
      </c>
      <c r="U503" s="37">
        <v>0</v>
      </c>
      <c r="V503" s="37">
        <v>0</v>
      </c>
      <c r="W503" s="37">
        <v>0</v>
      </c>
      <c r="X503" s="38" t="s">
        <v>144</v>
      </c>
      <c r="Y503" s="37">
        <v>0</v>
      </c>
      <c r="Z503" s="37">
        <v>0</v>
      </c>
      <c r="AA503" s="37">
        <v>0</v>
      </c>
      <c r="AB503" s="37">
        <v>0</v>
      </c>
    </row>
    <row r="504" spans="1:28" ht="15" x14ac:dyDescent="0.25">
      <c r="A504" s="35" t="s">
        <v>962</v>
      </c>
      <c r="B504" s="35" t="s">
        <v>963</v>
      </c>
      <c r="C504" s="35" t="s">
        <v>432</v>
      </c>
      <c r="D504" s="35" t="s">
        <v>445</v>
      </c>
      <c r="E504" s="35" t="s">
        <v>446</v>
      </c>
      <c r="F504" s="35" t="s">
        <v>148</v>
      </c>
      <c r="G504" s="35">
        <v>14</v>
      </c>
      <c r="H504" s="35" t="s">
        <v>153</v>
      </c>
      <c r="I504" s="37">
        <v>0</v>
      </c>
      <c r="J504" s="37">
        <v>0</v>
      </c>
      <c r="K504" s="37">
        <v>0</v>
      </c>
      <c r="L504" s="37">
        <v>0</v>
      </c>
      <c r="M504" s="37">
        <v>0</v>
      </c>
      <c r="N504" s="37">
        <v>0</v>
      </c>
      <c r="O504" s="37">
        <v>0</v>
      </c>
      <c r="P504" s="37">
        <v>0</v>
      </c>
      <c r="Q504" s="37">
        <v>0</v>
      </c>
      <c r="R504" s="37">
        <v>0</v>
      </c>
      <c r="S504" s="37">
        <v>0</v>
      </c>
      <c r="T504" s="37">
        <v>0</v>
      </c>
      <c r="U504" s="37">
        <v>0</v>
      </c>
      <c r="V504" s="37">
        <v>0</v>
      </c>
      <c r="W504" s="37">
        <v>0</v>
      </c>
      <c r="X504" s="38" t="s">
        <v>144</v>
      </c>
      <c r="Y504" s="37">
        <v>0</v>
      </c>
      <c r="Z504" s="37">
        <v>0</v>
      </c>
      <c r="AA504" s="37">
        <v>0</v>
      </c>
      <c r="AB504" s="37">
        <v>0</v>
      </c>
    </row>
    <row r="505" spans="1:28" ht="15" x14ac:dyDescent="0.25">
      <c r="A505" s="35" t="s">
        <v>962</v>
      </c>
      <c r="B505" s="35" t="s">
        <v>963</v>
      </c>
      <c r="C505" s="35" t="s">
        <v>432</v>
      </c>
      <c r="D505" s="35" t="s">
        <v>445</v>
      </c>
      <c r="E505" s="35" t="s">
        <v>446</v>
      </c>
      <c r="F505" s="35" t="s">
        <v>148</v>
      </c>
      <c r="G505" s="35">
        <v>15</v>
      </c>
      <c r="H505" s="35" t="s">
        <v>154</v>
      </c>
      <c r="I505" s="37">
        <v>0</v>
      </c>
      <c r="J505" s="37">
        <v>5</v>
      </c>
      <c r="K505" s="37">
        <v>5</v>
      </c>
      <c r="L505" s="37">
        <v>5</v>
      </c>
      <c r="M505" s="37">
        <v>0</v>
      </c>
      <c r="N505" s="37">
        <v>0</v>
      </c>
      <c r="O505" s="37">
        <v>0</v>
      </c>
      <c r="P505" s="37">
        <v>0</v>
      </c>
      <c r="Q505" s="37">
        <v>5</v>
      </c>
      <c r="R505" s="37">
        <v>0</v>
      </c>
      <c r="S505" s="37">
        <v>0</v>
      </c>
      <c r="T505" s="37">
        <v>0</v>
      </c>
      <c r="U505" s="37">
        <v>0</v>
      </c>
      <c r="V505" s="37">
        <v>0</v>
      </c>
      <c r="W505" s="37">
        <v>5</v>
      </c>
      <c r="X505" s="38">
        <v>1</v>
      </c>
      <c r="Y505" s="37">
        <v>5096</v>
      </c>
      <c r="Z505" s="37">
        <v>728</v>
      </c>
      <c r="AA505" s="37">
        <v>728</v>
      </c>
      <c r="AB505" s="37">
        <v>728</v>
      </c>
    </row>
    <row r="506" spans="1:28" ht="15" x14ac:dyDescent="0.25">
      <c r="A506" s="35" t="s">
        <v>962</v>
      </c>
      <c r="B506" s="35" t="s">
        <v>963</v>
      </c>
      <c r="C506" s="35" t="s">
        <v>432</v>
      </c>
      <c r="D506" s="35" t="s">
        <v>445</v>
      </c>
      <c r="E506" s="35" t="s">
        <v>446</v>
      </c>
      <c r="F506" s="35" t="s">
        <v>155</v>
      </c>
      <c r="G506" s="35">
        <v>1</v>
      </c>
      <c r="H506" s="35" t="s">
        <v>156</v>
      </c>
      <c r="I506" s="37">
        <v>5</v>
      </c>
      <c r="J506" s="37">
        <v>10</v>
      </c>
      <c r="K506" s="37">
        <v>5</v>
      </c>
      <c r="L506" s="37">
        <v>5</v>
      </c>
      <c r="M506" s="37">
        <v>5</v>
      </c>
      <c r="N506" s="37">
        <v>5</v>
      </c>
      <c r="O506" s="37">
        <v>5</v>
      </c>
      <c r="P506" s="37">
        <v>0</v>
      </c>
      <c r="Q506" s="37">
        <v>0</v>
      </c>
      <c r="R506" s="37">
        <v>5</v>
      </c>
      <c r="S506" s="37">
        <v>5</v>
      </c>
      <c r="T506" s="37">
        <v>5</v>
      </c>
      <c r="U506" s="37">
        <v>5</v>
      </c>
      <c r="V506" s="37">
        <v>5</v>
      </c>
      <c r="W506" s="37">
        <v>300</v>
      </c>
      <c r="X506" s="38">
        <v>1</v>
      </c>
      <c r="Y506" s="37">
        <v>196587</v>
      </c>
      <c r="Z506" s="37">
        <v>644</v>
      </c>
      <c r="AA506" s="37">
        <v>545</v>
      </c>
      <c r="AB506" s="37">
        <v>725</v>
      </c>
    </row>
    <row r="507" spans="1:28" ht="15" x14ac:dyDescent="0.25">
      <c r="A507" s="35" t="s">
        <v>962</v>
      </c>
      <c r="B507" s="35" t="s">
        <v>963</v>
      </c>
      <c r="C507" s="35" t="s">
        <v>432</v>
      </c>
      <c r="D507" s="35" t="s">
        <v>445</v>
      </c>
      <c r="E507" s="35" t="s">
        <v>446</v>
      </c>
      <c r="F507" s="35" t="s">
        <v>155</v>
      </c>
      <c r="G507" s="35">
        <v>2</v>
      </c>
      <c r="H507" s="35" t="s">
        <v>157</v>
      </c>
      <c r="I507" s="37">
        <v>35</v>
      </c>
      <c r="J507" s="37">
        <v>45</v>
      </c>
      <c r="K507" s="37">
        <v>55</v>
      </c>
      <c r="L507" s="37">
        <v>5</v>
      </c>
      <c r="M507" s="37">
        <v>10</v>
      </c>
      <c r="N507" s="37">
        <v>15</v>
      </c>
      <c r="O507" s="37">
        <v>25</v>
      </c>
      <c r="P507" s="37">
        <v>5</v>
      </c>
      <c r="Q507" s="37">
        <v>5</v>
      </c>
      <c r="R507" s="37">
        <v>20</v>
      </c>
      <c r="S507" s="37">
        <v>30</v>
      </c>
      <c r="T507" s="37">
        <v>20</v>
      </c>
      <c r="U507" s="37">
        <v>5</v>
      </c>
      <c r="V507" s="37">
        <v>5</v>
      </c>
      <c r="W507" s="37">
        <v>2595</v>
      </c>
      <c r="X507" s="38">
        <v>0.99807299999999999</v>
      </c>
      <c r="Y507" s="37">
        <v>1555719</v>
      </c>
      <c r="Z507" s="37">
        <v>560</v>
      </c>
      <c r="AA507" s="37">
        <v>475</v>
      </c>
      <c r="AB507" s="37">
        <v>715</v>
      </c>
    </row>
    <row r="508" spans="1:28" ht="15" x14ac:dyDescent="0.25">
      <c r="A508" s="35" t="s">
        <v>962</v>
      </c>
      <c r="B508" s="35" t="s">
        <v>963</v>
      </c>
      <c r="C508" s="35" t="s">
        <v>432</v>
      </c>
      <c r="D508" s="35" t="s">
        <v>445</v>
      </c>
      <c r="E508" s="35" t="s">
        <v>446</v>
      </c>
      <c r="F508" s="35" t="s">
        <v>155</v>
      </c>
      <c r="G508" s="35">
        <v>15</v>
      </c>
      <c r="H508" s="35" t="s">
        <v>170</v>
      </c>
      <c r="I508" s="37">
        <v>0</v>
      </c>
      <c r="J508" s="37">
        <v>5</v>
      </c>
      <c r="K508" s="37">
        <v>5</v>
      </c>
      <c r="L508" s="37">
        <v>5</v>
      </c>
      <c r="M508" s="37">
        <v>5</v>
      </c>
      <c r="N508" s="37">
        <v>0</v>
      </c>
      <c r="O508" s="37">
        <v>0</v>
      </c>
      <c r="P508" s="37">
        <v>0</v>
      </c>
      <c r="Q508" s="37">
        <v>5</v>
      </c>
      <c r="R508" s="37">
        <v>0</v>
      </c>
      <c r="S508" s="37">
        <v>5</v>
      </c>
      <c r="T508" s="37">
        <v>5</v>
      </c>
      <c r="U508" s="37">
        <v>0</v>
      </c>
      <c r="V508" s="37">
        <v>0</v>
      </c>
      <c r="W508" s="37">
        <v>30</v>
      </c>
      <c r="X508" s="38">
        <v>1</v>
      </c>
      <c r="Y508" s="37">
        <v>16802</v>
      </c>
      <c r="Z508" s="37">
        <v>600</v>
      </c>
      <c r="AA508" s="37">
        <v>600</v>
      </c>
      <c r="AB508" s="37">
        <v>600</v>
      </c>
    </row>
    <row r="509" spans="1:28" ht="15" x14ac:dyDescent="0.25">
      <c r="A509" s="35" t="s">
        <v>962</v>
      </c>
      <c r="B509" s="35" t="s">
        <v>963</v>
      </c>
      <c r="C509" s="35" t="s">
        <v>432</v>
      </c>
      <c r="D509" s="35" t="s">
        <v>445</v>
      </c>
      <c r="E509" s="35" t="s">
        <v>446</v>
      </c>
      <c r="F509" s="35" t="s">
        <v>155</v>
      </c>
      <c r="G509" s="35">
        <v>16</v>
      </c>
      <c r="H509" s="35" t="s">
        <v>171</v>
      </c>
      <c r="I509" s="37">
        <v>0</v>
      </c>
      <c r="J509" s="37">
        <v>0</v>
      </c>
      <c r="K509" s="37">
        <v>0</v>
      </c>
      <c r="L509" s="37">
        <v>0</v>
      </c>
      <c r="M509" s="37">
        <v>0</v>
      </c>
      <c r="N509" s="37">
        <v>0</v>
      </c>
      <c r="O509" s="37">
        <v>0</v>
      </c>
      <c r="P509" s="37">
        <v>0</v>
      </c>
      <c r="Q509" s="37">
        <v>0</v>
      </c>
      <c r="R509" s="37">
        <v>0</v>
      </c>
      <c r="S509" s="37">
        <v>0</v>
      </c>
      <c r="T509" s="37">
        <v>0</v>
      </c>
      <c r="U509" s="37">
        <v>0</v>
      </c>
      <c r="V509" s="37">
        <v>0</v>
      </c>
      <c r="W509" s="37">
        <v>0</v>
      </c>
      <c r="X509" s="38" t="s">
        <v>144</v>
      </c>
      <c r="Y509" s="37">
        <v>0</v>
      </c>
      <c r="Z509" s="37">
        <v>0</v>
      </c>
      <c r="AA509" s="37">
        <v>0</v>
      </c>
      <c r="AB509" s="37">
        <v>0</v>
      </c>
    </row>
    <row r="510" spans="1:28" ht="15" x14ac:dyDescent="0.25">
      <c r="A510" s="35" t="s">
        <v>962</v>
      </c>
      <c r="B510" s="35" t="s">
        <v>963</v>
      </c>
      <c r="C510" s="35" t="s">
        <v>432</v>
      </c>
      <c r="D510" s="35" t="s">
        <v>445</v>
      </c>
      <c r="E510" s="35" t="s">
        <v>446</v>
      </c>
      <c r="F510" s="35" t="s">
        <v>155</v>
      </c>
      <c r="G510" s="35">
        <v>17</v>
      </c>
      <c r="H510" s="35" t="s">
        <v>172</v>
      </c>
      <c r="I510" s="37">
        <v>0</v>
      </c>
      <c r="J510" s="37">
        <v>0</v>
      </c>
      <c r="K510" s="37">
        <v>0</v>
      </c>
      <c r="L510" s="37">
        <v>0</v>
      </c>
      <c r="M510" s="37">
        <v>0</v>
      </c>
      <c r="N510" s="37">
        <v>0</v>
      </c>
      <c r="O510" s="37">
        <v>0</v>
      </c>
      <c r="P510" s="37">
        <v>0</v>
      </c>
      <c r="Q510" s="37">
        <v>0</v>
      </c>
      <c r="R510" s="37">
        <v>0</v>
      </c>
      <c r="S510" s="37">
        <v>0</v>
      </c>
      <c r="T510" s="37">
        <v>0</v>
      </c>
      <c r="U510" s="37">
        <v>0</v>
      </c>
      <c r="V510" s="37">
        <v>0</v>
      </c>
      <c r="W510" s="37">
        <v>0</v>
      </c>
      <c r="X510" s="38" t="s">
        <v>144</v>
      </c>
      <c r="Y510" s="37">
        <v>0</v>
      </c>
      <c r="Z510" s="37">
        <v>0</v>
      </c>
      <c r="AA510" s="37">
        <v>0</v>
      </c>
      <c r="AB510" s="37">
        <v>0</v>
      </c>
    </row>
    <row r="511" spans="1:28" ht="15" x14ac:dyDescent="0.25">
      <c r="A511" s="35" t="s">
        <v>962</v>
      </c>
      <c r="B511" s="35" t="s">
        <v>963</v>
      </c>
      <c r="C511" s="35" t="s">
        <v>432</v>
      </c>
      <c r="D511" s="35" t="s">
        <v>445</v>
      </c>
      <c r="E511" s="35" t="s">
        <v>446</v>
      </c>
      <c r="F511" s="35" t="s">
        <v>155</v>
      </c>
      <c r="G511" s="35">
        <v>19</v>
      </c>
      <c r="H511" s="35" t="s">
        <v>174</v>
      </c>
      <c r="I511" s="37">
        <v>0</v>
      </c>
      <c r="J511" s="37">
        <v>0</v>
      </c>
      <c r="K511" s="37">
        <v>0</v>
      </c>
      <c r="L511" s="37">
        <v>0</v>
      </c>
      <c r="M511" s="37">
        <v>0</v>
      </c>
      <c r="N511" s="37">
        <v>0</v>
      </c>
      <c r="O511" s="37">
        <v>0</v>
      </c>
      <c r="P511" s="37">
        <v>0</v>
      </c>
      <c r="Q511" s="37">
        <v>0</v>
      </c>
      <c r="R511" s="37">
        <v>0</v>
      </c>
      <c r="S511" s="37">
        <v>0</v>
      </c>
      <c r="T511" s="37">
        <v>0</v>
      </c>
      <c r="U511" s="37">
        <v>0</v>
      </c>
      <c r="V511" s="37">
        <v>0</v>
      </c>
      <c r="W511" s="37">
        <v>0</v>
      </c>
      <c r="X511" s="38" t="s">
        <v>144</v>
      </c>
      <c r="Y511" s="37">
        <v>0</v>
      </c>
      <c r="Z511" s="37">
        <v>0</v>
      </c>
      <c r="AA511" s="37">
        <v>0</v>
      </c>
      <c r="AB511" s="37">
        <v>0</v>
      </c>
    </row>
    <row r="512" spans="1:28" ht="15" x14ac:dyDescent="0.25">
      <c r="A512" s="35" t="s">
        <v>962</v>
      </c>
      <c r="B512" s="35" t="s">
        <v>963</v>
      </c>
      <c r="C512" s="35" t="s">
        <v>432</v>
      </c>
      <c r="D512" s="35" t="s">
        <v>445</v>
      </c>
      <c r="E512" s="35" t="s">
        <v>446</v>
      </c>
      <c r="F512" s="35" t="s">
        <v>155</v>
      </c>
      <c r="G512" s="35">
        <v>20</v>
      </c>
      <c r="H512" s="35" t="s">
        <v>175</v>
      </c>
      <c r="I512" s="37">
        <v>5</v>
      </c>
      <c r="J512" s="37">
        <v>0</v>
      </c>
      <c r="K512" s="37">
        <v>0</v>
      </c>
      <c r="L512" s="37">
        <v>0</v>
      </c>
      <c r="M512" s="37">
        <v>0</v>
      </c>
      <c r="N512" s="37">
        <v>0</v>
      </c>
      <c r="O512" s="37">
        <v>0</v>
      </c>
      <c r="P512" s="37">
        <v>0</v>
      </c>
      <c r="Q512" s="37">
        <v>0</v>
      </c>
      <c r="R512" s="37">
        <v>5</v>
      </c>
      <c r="S512" s="37">
        <v>0</v>
      </c>
      <c r="T512" s="37">
        <v>0</v>
      </c>
      <c r="U512" s="37">
        <v>0</v>
      </c>
      <c r="V512" s="37">
        <v>0</v>
      </c>
      <c r="W512" s="37">
        <v>90</v>
      </c>
      <c r="X512" s="38">
        <v>1</v>
      </c>
      <c r="Y512" s="37">
        <v>40768</v>
      </c>
      <c r="Z512" s="37">
        <v>448</v>
      </c>
      <c r="AA512" s="37">
        <v>448</v>
      </c>
      <c r="AB512" s="37">
        <v>448</v>
      </c>
    </row>
    <row r="513" spans="1:28" ht="15" x14ac:dyDescent="0.25">
      <c r="A513" s="35" t="s">
        <v>962</v>
      </c>
      <c r="B513" s="35" t="s">
        <v>963</v>
      </c>
      <c r="C513" s="35" t="s">
        <v>432</v>
      </c>
      <c r="D513" s="35" t="s">
        <v>445</v>
      </c>
      <c r="E513" s="35" t="s">
        <v>446</v>
      </c>
      <c r="F513" s="35" t="s">
        <v>155</v>
      </c>
      <c r="G513" s="35">
        <v>21</v>
      </c>
      <c r="H513" s="35" t="s">
        <v>176</v>
      </c>
      <c r="I513" s="37">
        <v>0</v>
      </c>
      <c r="J513" s="37">
        <v>0</v>
      </c>
      <c r="K513" s="37">
        <v>0</v>
      </c>
      <c r="L513" s="37">
        <v>0</v>
      </c>
      <c r="M513" s="37">
        <v>0</v>
      </c>
      <c r="N513" s="37">
        <v>0</v>
      </c>
      <c r="O513" s="37">
        <v>0</v>
      </c>
      <c r="P513" s="37">
        <v>0</v>
      </c>
      <c r="Q513" s="37">
        <v>0</v>
      </c>
      <c r="R513" s="37">
        <v>0</v>
      </c>
      <c r="S513" s="37">
        <v>0</v>
      </c>
      <c r="T513" s="37">
        <v>0</v>
      </c>
      <c r="U513" s="37">
        <v>0</v>
      </c>
      <c r="V513" s="37">
        <v>0</v>
      </c>
      <c r="W513" s="37">
        <v>0</v>
      </c>
      <c r="X513" s="38" t="s">
        <v>144</v>
      </c>
      <c r="Y513" s="37">
        <v>0</v>
      </c>
      <c r="Z513" s="37">
        <v>0</v>
      </c>
      <c r="AA513" s="37">
        <v>0</v>
      </c>
      <c r="AB513" s="37">
        <v>0</v>
      </c>
    </row>
    <row r="514" spans="1:28" ht="15" x14ac:dyDescent="0.25">
      <c r="A514" s="35" t="s">
        <v>962</v>
      </c>
      <c r="B514" s="35" t="s">
        <v>963</v>
      </c>
      <c r="C514" s="35" t="s">
        <v>432</v>
      </c>
      <c r="D514" s="35" t="s">
        <v>445</v>
      </c>
      <c r="E514" s="35" t="s">
        <v>446</v>
      </c>
      <c r="F514" s="35"/>
      <c r="G514" s="35"/>
      <c r="H514" s="35"/>
      <c r="I514" s="37">
        <v>75</v>
      </c>
      <c r="J514" s="37">
        <v>125</v>
      </c>
      <c r="K514" s="37">
        <v>110</v>
      </c>
      <c r="L514" s="37">
        <v>15</v>
      </c>
      <c r="M514" s="37">
        <v>25</v>
      </c>
      <c r="N514" s="37">
        <v>30</v>
      </c>
      <c r="O514" s="37">
        <v>30</v>
      </c>
      <c r="P514" s="37">
        <v>5</v>
      </c>
      <c r="Q514" s="37">
        <v>5</v>
      </c>
      <c r="R514" s="37">
        <v>25</v>
      </c>
      <c r="S514" s="37">
        <v>70</v>
      </c>
      <c r="T514" s="37">
        <v>45</v>
      </c>
      <c r="U514" s="37">
        <v>15</v>
      </c>
      <c r="V514" s="37">
        <v>10</v>
      </c>
      <c r="W514" s="37">
        <v>4270</v>
      </c>
      <c r="X514" s="38">
        <v>0.88524599999999998</v>
      </c>
      <c r="Y514" s="37">
        <v>2232641</v>
      </c>
      <c r="Z514" s="37">
        <v>560</v>
      </c>
      <c r="AA514" s="37">
        <v>475</v>
      </c>
      <c r="AB514" s="37">
        <v>669</v>
      </c>
    </row>
    <row r="515" spans="1:28" ht="15" x14ac:dyDescent="0.25">
      <c r="A515" s="35" t="s">
        <v>962</v>
      </c>
      <c r="B515" s="35" t="s">
        <v>963</v>
      </c>
      <c r="C515" s="35" t="s">
        <v>432</v>
      </c>
      <c r="D515" s="35" t="s">
        <v>445</v>
      </c>
      <c r="E515" s="35" t="s">
        <v>446</v>
      </c>
      <c r="F515" s="35" t="s">
        <v>138</v>
      </c>
      <c r="G515" s="35">
        <v>1</v>
      </c>
      <c r="H515" s="35" t="s">
        <v>139</v>
      </c>
      <c r="I515" s="37">
        <v>40</v>
      </c>
      <c r="J515" s="37">
        <v>60</v>
      </c>
      <c r="K515" s="37">
        <v>60</v>
      </c>
      <c r="L515" s="37">
        <v>5</v>
      </c>
      <c r="M515" s="37">
        <v>10</v>
      </c>
      <c r="N515" s="37">
        <v>15</v>
      </c>
      <c r="O515" s="37">
        <v>25</v>
      </c>
      <c r="P515" s="37">
        <v>5</v>
      </c>
      <c r="Q515" s="37">
        <v>5</v>
      </c>
      <c r="R515" s="37">
        <v>20</v>
      </c>
      <c r="S515" s="37">
        <v>35</v>
      </c>
      <c r="T515" s="37">
        <v>25</v>
      </c>
      <c r="U515" s="37">
        <v>10</v>
      </c>
      <c r="V515" s="37">
        <v>5</v>
      </c>
      <c r="W515" s="37">
        <v>2590</v>
      </c>
      <c r="X515" s="38">
        <v>0.96911199999999997</v>
      </c>
      <c r="Y515" s="37">
        <v>1503067</v>
      </c>
      <c r="Z515" s="37">
        <v>600</v>
      </c>
      <c r="AA515" s="37">
        <v>475</v>
      </c>
      <c r="AB515" s="37">
        <v>725</v>
      </c>
    </row>
    <row r="516" spans="1:28" ht="15" x14ac:dyDescent="0.25">
      <c r="A516" s="35" t="s">
        <v>962</v>
      </c>
      <c r="B516" s="35" t="s">
        <v>963</v>
      </c>
      <c r="C516" s="35" t="s">
        <v>432</v>
      </c>
      <c r="D516" s="35" t="s">
        <v>445</v>
      </c>
      <c r="E516" s="35" t="s">
        <v>446</v>
      </c>
      <c r="F516" s="35" t="s">
        <v>138</v>
      </c>
      <c r="G516" s="35" t="s">
        <v>142</v>
      </c>
      <c r="H516" s="35" t="s">
        <v>143</v>
      </c>
      <c r="I516" s="37">
        <v>0</v>
      </c>
      <c r="J516" s="37">
        <v>0</v>
      </c>
      <c r="K516" s="37">
        <v>0</v>
      </c>
      <c r="L516" s="37">
        <v>0</v>
      </c>
      <c r="M516" s="37">
        <v>0</v>
      </c>
      <c r="N516" s="37">
        <v>0</v>
      </c>
      <c r="O516" s="37">
        <v>0</v>
      </c>
      <c r="P516" s="37">
        <v>0</v>
      </c>
      <c r="Q516" s="37">
        <v>0</v>
      </c>
      <c r="R516" s="37">
        <v>0</v>
      </c>
      <c r="S516" s="37">
        <v>0</v>
      </c>
      <c r="T516" s="37">
        <v>0</v>
      </c>
      <c r="U516" s="37">
        <v>0</v>
      </c>
      <c r="V516" s="37">
        <v>0</v>
      </c>
      <c r="W516" s="37">
        <v>0</v>
      </c>
      <c r="X516" s="38" t="s">
        <v>144</v>
      </c>
      <c r="Y516" s="37">
        <v>0</v>
      </c>
      <c r="Z516" s="37">
        <v>0</v>
      </c>
      <c r="AA516" s="37">
        <v>0</v>
      </c>
      <c r="AB516" s="37">
        <v>0</v>
      </c>
    </row>
    <row r="517" spans="1:28" ht="15" x14ac:dyDescent="0.25">
      <c r="A517" s="35" t="s">
        <v>962</v>
      </c>
      <c r="B517" s="35" t="s">
        <v>963</v>
      </c>
      <c r="C517" s="35" t="s">
        <v>432</v>
      </c>
      <c r="D517" s="35" t="s">
        <v>445</v>
      </c>
      <c r="E517" s="35" t="s">
        <v>446</v>
      </c>
      <c r="F517" s="35" t="s">
        <v>148</v>
      </c>
      <c r="G517" s="35">
        <v>10</v>
      </c>
      <c r="H517" s="35" t="s">
        <v>149</v>
      </c>
      <c r="I517" s="37">
        <v>70</v>
      </c>
      <c r="J517" s="37">
        <v>120</v>
      </c>
      <c r="K517" s="37">
        <v>105</v>
      </c>
      <c r="L517" s="37">
        <v>15</v>
      </c>
      <c r="M517" s="37">
        <v>25</v>
      </c>
      <c r="N517" s="37">
        <v>30</v>
      </c>
      <c r="O517" s="37">
        <v>30</v>
      </c>
      <c r="P517" s="37">
        <v>5</v>
      </c>
      <c r="Q517" s="37">
        <v>5</v>
      </c>
      <c r="R517" s="37">
        <v>25</v>
      </c>
      <c r="S517" s="37">
        <v>70</v>
      </c>
      <c r="T517" s="37">
        <v>45</v>
      </c>
      <c r="U517" s="37">
        <v>15</v>
      </c>
      <c r="V517" s="37">
        <v>10</v>
      </c>
      <c r="W517" s="37">
        <v>4220</v>
      </c>
      <c r="X517" s="38">
        <v>0.88388599999999995</v>
      </c>
      <c r="Y517" s="37">
        <v>2197728</v>
      </c>
      <c r="Z517" s="37">
        <v>560</v>
      </c>
      <c r="AA517" s="37">
        <v>475</v>
      </c>
      <c r="AB517" s="37">
        <v>669</v>
      </c>
    </row>
    <row r="518" spans="1:28" ht="15" x14ac:dyDescent="0.25">
      <c r="A518" s="35" t="s">
        <v>962</v>
      </c>
      <c r="B518" s="35" t="s">
        <v>963</v>
      </c>
      <c r="C518" s="35" t="s">
        <v>432</v>
      </c>
      <c r="D518" s="35" t="s">
        <v>445</v>
      </c>
      <c r="E518" s="35" t="s">
        <v>446</v>
      </c>
      <c r="F518" s="35" t="s">
        <v>148</v>
      </c>
      <c r="G518" s="35">
        <v>11</v>
      </c>
      <c r="H518" s="35" t="s">
        <v>150</v>
      </c>
      <c r="I518" s="37">
        <v>0</v>
      </c>
      <c r="J518" s="37">
        <v>0</v>
      </c>
      <c r="K518" s="37">
        <v>0</v>
      </c>
      <c r="L518" s="37">
        <v>0</v>
      </c>
      <c r="M518" s="37">
        <v>0</v>
      </c>
      <c r="N518" s="37">
        <v>0</v>
      </c>
      <c r="O518" s="37">
        <v>0</v>
      </c>
      <c r="P518" s="37">
        <v>0</v>
      </c>
      <c r="Q518" s="37">
        <v>0</v>
      </c>
      <c r="R518" s="37">
        <v>0</v>
      </c>
      <c r="S518" s="37">
        <v>0</v>
      </c>
      <c r="T518" s="37">
        <v>0</v>
      </c>
      <c r="U518" s="37">
        <v>0</v>
      </c>
      <c r="V518" s="37">
        <v>0</v>
      </c>
      <c r="W518" s="37">
        <v>0</v>
      </c>
      <c r="X518" s="38" t="s">
        <v>144</v>
      </c>
      <c r="Y518" s="37">
        <v>0</v>
      </c>
      <c r="Z518" s="37">
        <v>0</v>
      </c>
      <c r="AA518" s="37">
        <v>0</v>
      </c>
      <c r="AB518" s="37">
        <v>0</v>
      </c>
    </row>
    <row r="519" spans="1:28" ht="15" x14ac:dyDescent="0.25">
      <c r="A519" s="35" t="s">
        <v>962</v>
      </c>
      <c r="B519" s="35" t="s">
        <v>963</v>
      </c>
      <c r="C519" s="35" t="s">
        <v>432</v>
      </c>
      <c r="D519" s="35" t="s">
        <v>445</v>
      </c>
      <c r="E519" s="35" t="s">
        <v>446</v>
      </c>
      <c r="F519" s="35" t="s">
        <v>148</v>
      </c>
      <c r="G519" s="35">
        <v>12</v>
      </c>
      <c r="H519" s="35" t="s">
        <v>151</v>
      </c>
      <c r="I519" s="37">
        <v>5</v>
      </c>
      <c r="J519" s="37">
        <v>5</v>
      </c>
      <c r="K519" s="37">
        <v>5</v>
      </c>
      <c r="L519" s="37">
        <v>0</v>
      </c>
      <c r="M519" s="37">
        <v>0</v>
      </c>
      <c r="N519" s="37">
        <v>5</v>
      </c>
      <c r="O519" s="37">
        <v>0</v>
      </c>
      <c r="P519" s="37">
        <v>0</v>
      </c>
      <c r="Q519" s="37">
        <v>0</v>
      </c>
      <c r="R519" s="37">
        <v>0</v>
      </c>
      <c r="S519" s="37">
        <v>5</v>
      </c>
      <c r="T519" s="37">
        <v>5</v>
      </c>
      <c r="U519" s="37">
        <v>0</v>
      </c>
      <c r="V519" s="37">
        <v>0</v>
      </c>
      <c r="W519" s="37">
        <v>30</v>
      </c>
      <c r="X519" s="38">
        <v>1</v>
      </c>
      <c r="Y519" s="37">
        <v>21025</v>
      </c>
      <c r="Z519" s="37">
        <v>725</v>
      </c>
      <c r="AA519" s="37">
        <v>725</v>
      </c>
      <c r="AB519" s="37">
        <v>725</v>
      </c>
    </row>
    <row r="520" spans="1:28" ht="15" x14ac:dyDescent="0.25">
      <c r="A520" s="35" t="s">
        <v>962</v>
      </c>
      <c r="B520" s="35" t="s">
        <v>963</v>
      </c>
      <c r="C520" s="35" t="s">
        <v>432</v>
      </c>
      <c r="D520" s="35" t="s">
        <v>445</v>
      </c>
      <c r="E520" s="35" t="s">
        <v>446</v>
      </c>
      <c r="F520" s="35" t="s">
        <v>155</v>
      </c>
      <c r="G520" s="35">
        <v>0</v>
      </c>
      <c r="H520" s="35" t="s">
        <v>434</v>
      </c>
      <c r="I520" s="37">
        <v>75</v>
      </c>
      <c r="J520" s="37">
        <v>125</v>
      </c>
      <c r="K520" s="37">
        <v>110</v>
      </c>
      <c r="L520" s="37">
        <v>15</v>
      </c>
      <c r="M520" s="37">
        <v>25</v>
      </c>
      <c r="N520" s="37">
        <v>30</v>
      </c>
      <c r="O520" s="37">
        <v>30</v>
      </c>
      <c r="P520" s="37">
        <v>5</v>
      </c>
      <c r="Q520" s="37">
        <v>5</v>
      </c>
      <c r="R520" s="37">
        <v>25</v>
      </c>
      <c r="S520" s="37">
        <v>70</v>
      </c>
      <c r="T520" s="37">
        <v>45</v>
      </c>
      <c r="U520" s="37">
        <v>15</v>
      </c>
      <c r="V520" s="37">
        <v>10</v>
      </c>
      <c r="W520" s="37">
        <v>4270</v>
      </c>
      <c r="X520" s="38">
        <v>0.88524599999999998</v>
      </c>
      <c r="Y520" s="37">
        <v>2232641</v>
      </c>
      <c r="Z520" s="37">
        <v>560</v>
      </c>
      <c r="AA520" s="37">
        <v>475</v>
      </c>
      <c r="AB520" s="37">
        <v>669</v>
      </c>
    </row>
    <row r="521" spans="1:28" ht="15" x14ac:dyDescent="0.25">
      <c r="A521" s="35" t="s">
        <v>962</v>
      </c>
      <c r="B521" s="35" t="s">
        <v>963</v>
      </c>
      <c r="C521" s="35" t="s">
        <v>432</v>
      </c>
      <c r="D521" s="35" t="s">
        <v>445</v>
      </c>
      <c r="E521" s="35" t="s">
        <v>446</v>
      </c>
      <c r="F521" s="35" t="s">
        <v>155</v>
      </c>
      <c r="G521" s="35">
        <v>4</v>
      </c>
      <c r="H521" s="35" t="s">
        <v>159</v>
      </c>
      <c r="I521" s="37">
        <v>5</v>
      </c>
      <c r="J521" s="37">
        <v>0</v>
      </c>
      <c r="K521" s="37">
        <v>5</v>
      </c>
      <c r="L521" s="37">
        <v>0</v>
      </c>
      <c r="M521" s="37">
        <v>0</v>
      </c>
      <c r="N521" s="37">
        <v>0</v>
      </c>
      <c r="O521" s="37">
        <v>5</v>
      </c>
      <c r="P521" s="37">
        <v>5</v>
      </c>
      <c r="Q521" s="37">
        <v>5</v>
      </c>
      <c r="R521" s="37">
        <v>0</v>
      </c>
      <c r="S521" s="37">
        <v>5</v>
      </c>
      <c r="T521" s="37">
        <v>5</v>
      </c>
      <c r="U521" s="37">
        <v>0</v>
      </c>
      <c r="V521" s="37">
        <v>0</v>
      </c>
      <c r="W521" s="37">
        <v>230</v>
      </c>
      <c r="X521" s="38">
        <v>1</v>
      </c>
      <c r="Y521" s="37">
        <v>97315</v>
      </c>
      <c r="Z521" s="37">
        <v>490</v>
      </c>
      <c r="AA521" s="37">
        <v>319</v>
      </c>
      <c r="AB521" s="37">
        <v>506</v>
      </c>
    </row>
    <row r="522" spans="1:28" ht="15" x14ac:dyDescent="0.25">
      <c r="A522" s="35" t="s">
        <v>962</v>
      </c>
      <c r="B522" s="35" t="s">
        <v>963</v>
      </c>
      <c r="C522" s="35" t="s">
        <v>432</v>
      </c>
      <c r="D522" s="35" t="s">
        <v>445</v>
      </c>
      <c r="E522" s="35" t="s">
        <v>446</v>
      </c>
      <c r="F522" s="35" t="s">
        <v>155</v>
      </c>
      <c r="G522" s="35">
        <v>5</v>
      </c>
      <c r="H522" s="35" t="s">
        <v>160</v>
      </c>
      <c r="I522" s="37">
        <v>5</v>
      </c>
      <c r="J522" s="37">
        <v>5</v>
      </c>
      <c r="K522" s="37">
        <v>5</v>
      </c>
      <c r="L522" s="37">
        <v>5</v>
      </c>
      <c r="M522" s="37">
        <v>5</v>
      </c>
      <c r="N522" s="37">
        <v>0</v>
      </c>
      <c r="O522" s="37">
        <v>0</v>
      </c>
      <c r="P522" s="37">
        <v>5</v>
      </c>
      <c r="Q522" s="37">
        <v>5</v>
      </c>
      <c r="R522" s="37">
        <v>0</v>
      </c>
      <c r="S522" s="37">
        <v>5</v>
      </c>
      <c r="T522" s="37">
        <v>5</v>
      </c>
      <c r="U522" s="37">
        <v>0</v>
      </c>
      <c r="V522" s="37">
        <v>0</v>
      </c>
      <c r="W522" s="37">
        <v>95</v>
      </c>
      <c r="X522" s="38">
        <v>1</v>
      </c>
      <c r="Y522" s="37">
        <v>46800</v>
      </c>
      <c r="Z522" s="37">
        <v>490</v>
      </c>
      <c r="AA522" s="37">
        <v>478.75</v>
      </c>
      <c r="AB522" s="37">
        <v>490</v>
      </c>
    </row>
    <row r="523" spans="1:28" ht="15" x14ac:dyDescent="0.25">
      <c r="A523" s="35" t="s">
        <v>962</v>
      </c>
      <c r="B523" s="35" t="s">
        <v>963</v>
      </c>
      <c r="C523" s="35" t="s">
        <v>432</v>
      </c>
      <c r="D523" s="35" t="s">
        <v>445</v>
      </c>
      <c r="E523" s="35" t="s">
        <v>446</v>
      </c>
      <c r="F523" s="35" t="s">
        <v>155</v>
      </c>
      <c r="G523" s="35">
        <v>8</v>
      </c>
      <c r="H523" s="35" t="s">
        <v>163</v>
      </c>
      <c r="I523" s="37">
        <v>0</v>
      </c>
      <c r="J523" s="37">
        <v>0</v>
      </c>
      <c r="K523" s="37">
        <v>0</v>
      </c>
      <c r="L523" s="37">
        <v>0</v>
      </c>
      <c r="M523" s="37">
        <v>0</v>
      </c>
      <c r="N523" s="37">
        <v>0</v>
      </c>
      <c r="O523" s="37">
        <v>0</v>
      </c>
      <c r="P523" s="37">
        <v>0</v>
      </c>
      <c r="Q523" s="37">
        <v>0</v>
      </c>
      <c r="R523" s="37">
        <v>0</v>
      </c>
      <c r="S523" s="37">
        <v>0</v>
      </c>
      <c r="T523" s="37">
        <v>0</v>
      </c>
      <c r="U523" s="37">
        <v>0</v>
      </c>
      <c r="V523" s="37">
        <v>0</v>
      </c>
      <c r="W523" s="37">
        <v>0</v>
      </c>
      <c r="X523" s="38" t="s">
        <v>144</v>
      </c>
      <c r="Y523" s="37">
        <v>0</v>
      </c>
      <c r="Z523" s="37">
        <v>0</v>
      </c>
      <c r="AA523" s="37">
        <v>0</v>
      </c>
      <c r="AB523" s="37">
        <v>0</v>
      </c>
    </row>
    <row r="524" spans="1:28" ht="15" x14ac:dyDescent="0.25">
      <c r="A524" s="35" t="s">
        <v>962</v>
      </c>
      <c r="B524" s="35" t="s">
        <v>963</v>
      </c>
      <c r="C524" s="35" t="s">
        <v>432</v>
      </c>
      <c r="D524" s="35" t="s">
        <v>445</v>
      </c>
      <c r="E524" s="35" t="s">
        <v>446</v>
      </c>
      <c r="F524" s="35" t="s">
        <v>138</v>
      </c>
      <c r="G524" s="35">
        <v>0</v>
      </c>
      <c r="H524" s="35" t="s">
        <v>434</v>
      </c>
      <c r="I524" s="37">
        <v>75</v>
      </c>
      <c r="J524" s="37">
        <v>125</v>
      </c>
      <c r="K524" s="37">
        <v>110</v>
      </c>
      <c r="L524" s="37">
        <v>15</v>
      </c>
      <c r="M524" s="37">
        <v>25</v>
      </c>
      <c r="N524" s="37">
        <v>30</v>
      </c>
      <c r="O524" s="37">
        <v>30</v>
      </c>
      <c r="P524" s="37">
        <v>5</v>
      </c>
      <c r="Q524" s="37">
        <v>5</v>
      </c>
      <c r="R524" s="37">
        <v>25</v>
      </c>
      <c r="S524" s="37">
        <v>70</v>
      </c>
      <c r="T524" s="37">
        <v>45</v>
      </c>
      <c r="U524" s="37">
        <v>15</v>
      </c>
      <c r="V524" s="37">
        <v>10</v>
      </c>
      <c r="W524" s="37">
        <v>4270</v>
      </c>
      <c r="X524" s="38">
        <v>0.88524599999999998</v>
      </c>
      <c r="Y524" s="37">
        <v>2232641</v>
      </c>
      <c r="Z524" s="37">
        <v>560</v>
      </c>
      <c r="AA524" s="37">
        <v>475</v>
      </c>
      <c r="AB524" s="37">
        <v>669</v>
      </c>
    </row>
    <row r="525" spans="1:28" ht="15" x14ac:dyDescent="0.25">
      <c r="A525" s="35" t="s">
        <v>962</v>
      </c>
      <c r="B525" s="35" t="s">
        <v>963</v>
      </c>
      <c r="C525" s="35" t="s">
        <v>432</v>
      </c>
      <c r="D525" s="35" t="s">
        <v>445</v>
      </c>
      <c r="E525" s="35" t="s">
        <v>446</v>
      </c>
      <c r="F525" s="35" t="s">
        <v>138</v>
      </c>
      <c r="G525" s="35">
        <v>2</v>
      </c>
      <c r="H525" s="35" t="s">
        <v>140</v>
      </c>
      <c r="I525" s="37">
        <v>30</v>
      </c>
      <c r="J525" s="37">
        <v>60</v>
      </c>
      <c r="K525" s="37">
        <v>50</v>
      </c>
      <c r="L525" s="37">
        <v>10</v>
      </c>
      <c r="M525" s="37">
        <v>15</v>
      </c>
      <c r="N525" s="37">
        <v>15</v>
      </c>
      <c r="O525" s="37">
        <v>5</v>
      </c>
      <c r="P525" s="37">
        <v>5</v>
      </c>
      <c r="Q525" s="37">
        <v>5</v>
      </c>
      <c r="R525" s="37">
        <v>10</v>
      </c>
      <c r="S525" s="37">
        <v>35</v>
      </c>
      <c r="T525" s="37">
        <v>20</v>
      </c>
      <c r="U525" s="37">
        <v>5</v>
      </c>
      <c r="V525" s="37">
        <v>5</v>
      </c>
      <c r="W525" s="37">
        <v>1680</v>
      </c>
      <c r="X525" s="38">
        <v>0.75595199999999996</v>
      </c>
      <c r="Y525" s="37">
        <v>729574</v>
      </c>
      <c r="Z525" s="37">
        <v>560</v>
      </c>
      <c r="AA525" s="37">
        <v>490</v>
      </c>
      <c r="AB525" s="37">
        <v>600</v>
      </c>
    </row>
    <row r="526" spans="1:28" ht="15" x14ac:dyDescent="0.25">
      <c r="A526" s="35" t="s">
        <v>962</v>
      </c>
      <c r="B526" s="35" t="s">
        <v>963</v>
      </c>
      <c r="C526" s="35" t="s">
        <v>432</v>
      </c>
      <c r="D526" s="35" t="s">
        <v>445</v>
      </c>
      <c r="E526" s="35" t="s">
        <v>446</v>
      </c>
      <c r="F526" s="35" t="s">
        <v>145</v>
      </c>
      <c r="G526" s="35">
        <v>1</v>
      </c>
      <c r="H526" s="35" t="s">
        <v>146</v>
      </c>
      <c r="I526" s="37">
        <v>40</v>
      </c>
      <c r="J526" s="37">
        <v>65</v>
      </c>
      <c r="K526" s="37">
        <v>60</v>
      </c>
      <c r="L526" s="37">
        <v>5</v>
      </c>
      <c r="M526" s="37">
        <v>15</v>
      </c>
      <c r="N526" s="37">
        <v>15</v>
      </c>
      <c r="O526" s="37">
        <v>20</v>
      </c>
      <c r="P526" s="37">
        <v>5</v>
      </c>
      <c r="Q526" s="37">
        <v>5</v>
      </c>
      <c r="R526" s="37">
        <v>15</v>
      </c>
      <c r="S526" s="37">
        <v>30</v>
      </c>
      <c r="T526" s="37">
        <v>25</v>
      </c>
      <c r="U526" s="37">
        <v>10</v>
      </c>
      <c r="V526" s="37">
        <v>10</v>
      </c>
      <c r="W526" s="37">
        <v>2325</v>
      </c>
      <c r="X526" s="38">
        <v>0.99784899999999999</v>
      </c>
      <c r="Y526" s="37">
        <v>1470015</v>
      </c>
      <c r="Z526" s="37">
        <v>644</v>
      </c>
      <c r="AA526" s="37">
        <v>545</v>
      </c>
      <c r="AB526" s="37">
        <v>725</v>
      </c>
    </row>
    <row r="527" spans="1:28" ht="15" x14ac:dyDescent="0.25">
      <c r="A527" s="35" t="s">
        <v>962</v>
      </c>
      <c r="B527" s="35" t="s">
        <v>963</v>
      </c>
      <c r="C527" s="35" t="s">
        <v>432</v>
      </c>
      <c r="D527" s="35" t="s">
        <v>445</v>
      </c>
      <c r="E527" s="35" t="s">
        <v>446</v>
      </c>
      <c r="F527" s="35" t="s">
        <v>148</v>
      </c>
      <c r="G527" s="35">
        <v>0</v>
      </c>
      <c r="H527" s="35" t="s">
        <v>434</v>
      </c>
      <c r="I527" s="37">
        <v>75</v>
      </c>
      <c r="J527" s="37">
        <v>125</v>
      </c>
      <c r="K527" s="37">
        <v>110</v>
      </c>
      <c r="L527" s="37">
        <v>15</v>
      </c>
      <c r="M527" s="37">
        <v>25</v>
      </c>
      <c r="N527" s="37">
        <v>30</v>
      </c>
      <c r="O527" s="37">
        <v>30</v>
      </c>
      <c r="P527" s="37">
        <v>5</v>
      </c>
      <c r="Q527" s="37">
        <v>5</v>
      </c>
      <c r="R527" s="37">
        <v>25</v>
      </c>
      <c r="S527" s="37">
        <v>70</v>
      </c>
      <c r="T527" s="37">
        <v>45</v>
      </c>
      <c r="U527" s="37">
        <v>15</v>
      </c>
      <c r="V527" s="37">
        <v>10</v>
      </c>
      <c r="W527" s="37">
        <v>4270</v>
      </c>
      <c r="X527" s="38">
        <v>0.88524599999999998</v>
      </c>
      <c r="Y527" s="37">
        <v>2232641</v>
      </c>
      <c r="Z527" s="37">
        <v>560</v>
      </c>
      <c r="AA527" s="37">
        <v>475</v>
      </c>
      <c r="AB527" s="37">
        <v>669</v>
      </c>
    </row>
    <row r="528" spans="1:28" ht="15" x14ac:dyDescent="0.25">
      <c r="A528" s="35" t="s">
        <v>962</v>
      </c>
      <c r="B528" s="35" t="s">
        <v>963</v>
      </c>
      <c r="C528" s="35" t="s">
        <v>432</v>
      </c>
      <c r="D528" s="35" t="s">
        <v>445</v>
      </c>
      <c r="E528" s="35" t="s">
        <v>446</v>
      </c>
      <c r="F528" s="35" t="s">
        <v>155</v>
      </c>
      <c r="G528" s="35">
        <v>3</v>
      </c>
      <c r="H528" s="35" t="s">
        <v>158</v>
      </c>
      <c r="I528" s="37">
        <v>5</v>
      </c>
      <c r="J528" s="37">
        <v>5</v>
      </c>
      <c r="K528" s="37">
        <v>5</v>
      </c>
      <c r="L528" s="37">
        <v>0</v>
      </c>
      <c r="M528" s="37">
        <v>5</v>
      </c>
      <c r="N528" s="37">
        <v>0</v>
      </c>
      <c r="O528" s="37">
        <v>5</v>
      </c>
      <c r="P528" s="37">
        <v>0</v>
      </c>
      <c r="Q528" s="37">
        <v>0</v>
      </c>
      <c r="R528" s="37">
        <v>5</v>
      </c>
      <c r="S528" s="37">
        <v>5</v>
      </c>
      <c r="T528" s="37">
        <v>5</v>
      </c>
      <c r="U528" s="37">
        <v>5</v>
      </c>
      <c r="V528" s="37">
        <v>0</v>
      </c>
      <c r="W528" s="37">
        <v>180</v>
      </c>
      <c r="X528" s="38">
        <v>1</v>
      </c>
      <c r="Y528" s="37">
        <v>117267</v>
      </c>
      <c r="Z528" s="37">
        <v>644</v>
      </c>
      <c r="AA528" s="37">
        <v>637</v>
      </c>
      <c r="AB528" s="37">
        <v>725</v>
      </c>
    </row>
    <row r="529" spans="1:28" ht="15" x14ac:dyDescent="0.25">
      <c r="A529" s="35" t="s">
        <v>962</v>
      </c>
      <c r="B529" s="35" t="s">
        <v>963</v>
      </c>
      <c r="C529" s="35" t="s">
        <v>432</v>
      </c>
      <c r="D529" s="35" t="s">
        <v>445</v>
      </c>
      <c r="E529" s="35" t="s">
        <v>446</v>
      </c>
      <c r="F529" s="35" t="s">
        <v>155</v>
      </c>
      <c r="G529" s="35">
        <v>12</v>
      </c>
      <c r="H529" s="35" t="s">
        <v>167</v>
      </c>
      <c r="I529" s="37">
        <v>0</v>
      </c>
      <c r="J529" s="37">
        <v>0</v>
      </c>
      <c r="K529" s="37">
        <v>0</v>
      </c>
      <c r="L529" s="37">
        <v>0</v>
      </c>
      <c r="M529" s="37">
        <v>0</v>
      </c>
      <c r="N529" s="37">
        <v>0</v>
      </c>
      <c r="O529" s="37">
        <v>0</v>
      </c>
      <c r="P529" s="37">
        <v>0</v>
      </c>
      <c r="Q529" s="37">
        <v>0</v>
      </c>
      <c r="R529" s="37">
        <v>0</v>
      </c>
      <c r="S529" s="37">
        <v>0</v>
      </c>
      <c r="T529" s="37">
        <v>0</v>
      </c>
      <c r="U529" s="37">
        <v>0</v>
      </c>
      <c r="V529" s="37">
        <v>0</v>
      </c>
      <c r="W529" s="37">
        <v>0</v>
      </c>
      <c r="X529" s="38" t="s">
        <v>144</v>
      </c>
      <c r="Y529" s="37">
        <v>0</v>
      </c>
      <c r="Z529" s="37">
        <v>0</v>
      </c>
      <c r="AA529" s="37">
        <v>0</v>
      </c>
      <c r="AB529" s="37">
        <v>0</v>
      </c>
    </row>
    <row r="530" spans="1:28" ht="15" x14ac:dyDescent="0.25">
      <c r="A530" s="35" t="s">
        <v>962</v>
      </c>
      <c r="B530" s="35" t="s">
        <v>963</v>
      </c>
      <c r="C530" s="35" t="s">
        <v>432</v>
      </c>
      <c r="D530" s="35" t="s">
        <v>445</v>
      </c>
      <c r="E530" s="35" t="s">
        <v>446</v>
      </c>
      <c r="F530" s="35" t="s">
        <v>155</v>
      </c>
      <c r="G530" s="35">
        <v>14</v>
      </c>
      <c r="H530" s="35" t="s">
        <v>169</v>
      </c>
      <c r="I530" s="37">
        <v>5</v>
      </c>
      <c r="J530" s="37">
        <v>5</v>
      </c>
      <c r="K530" s="37">
        <v>5</v>
      </c>
      <c r="L530" s="37">
        <v>5</v>
      </c>
      <c r="M530" s="37">
        <v>5</v>
      </c>
      <c r="N530" s="37">
        <v>0</v>
      </c>
      <c r="O530" s="37">
        <v>5</v>
      </c>
      <c r="P530" s="37">
        <v>0</v>
      </c>
      <c r="Q530" s="37">
        <v>0</v>
      </c>
      <c r="R530" s="37">
        <v>5</v>
      </c>
      <c r="S530" s="37">
        <v>5</v>
      </c>
      <c r="T530" s="37">
        <v>5</v>
      </c>
      <c r="U530" s="37">
        <v>0</v>
      </c>
      <c r="V530" s="37">
        <v>0</v>
      </c>
      <c r="W530" s="37">
        <v>60</v>
      </c>
      <c r="X530" s="38">
        <v>1</v>
      </c>
      <c r="Y530" s="37">
        <v>35533</v>
      </c>
      <c r="Z530" s="37">
        <v>522</v>
      </c>
      <c r="AA530" s="37">
        <v>475</v>
      </c>
      <c r="AB530" s="37">
        <v>750</v>
      </c>
    </row>
    <row r="531" spans="1:28" ht="15" x14ac:dyDescent="0.25">
      <c r="A531" s="35" t="s">
        <v>962</v>
      </c>
      <c r="B531" s="35" t="s">
        <v>963</v>
      </c>
      <c r="C531" s="35" t="s">
        <v>432</v>
      </c>
      <c r="D531" s="35" t="s">
        <v>445</v>
      </c>
      <c r="E531" s="35" t="s">
        <v>446</v>
      </c>
      <c r="F531" s="35" t="s">
        <v>155</v>
      </c>
      <c r="G531" s="35">
        <v>9</v>
      </c>
      <c r="H531" s="35" t="s">
        <v>164</v>
      </c>
      <c r="I531" s="37">
        <v>5</v>
      </c>
      <c r="J531" s="37">
        <v>5</v>
      </c>
      <c r="K531" s="37">
        <v>0</v>
      </c>
      <c r="L531" s="37">
        <v>0</v>
      </c>
      <c r="M531" s="37">
        <v>0</v>
      </c>
      <c r="N531" s="37">
        <v>0</v>
      </c>
      <c r="O531" s="37">
        <v>0</v>
      </c>
      <c r="P531" s="37">
        <v>0</v>
      </c>
      <c r="Q531" s="37">
        <v>0</v>
      </c>
      <c r="R531" s="37">
        <v>0</v>
      </c>
      <c r="S531" s="37">
        <v>0</v>
      </c>
      <c r="T531" s="37">
        <v>0</v>
      </c>
      <c r="U531" s="37">
        <v>0</v>
      </c>
      <c r="V531" s="37">
        <v>5</v>
      </c>
      <c r="W531" s="37">
        <v>10</v>
      </c>
      <c r="X531" s="38">
        <v>1</v>
      </c>
      <c r="Y531" s="37">
        <v>6600</v>
      </c>
      <c r="Z531" s="37">
        <v>550</v>
      </c>
      <c r="AA531" s="37">
        <v>550</v>
      </c>
      <c r="AB531" s="37">
        <v>550</v>
      </c>
    </row>
    <row r="532" spans="1:28" ht="15" x14ac:dyDescent="0.25">
      <c r="A532" s="35" t="s">
        <v>962</v>
      </c>
      <c r="B532" s="35" t="s">
        <v>963</v>
      </c>
      <c r="C532" s="35" t="s">
        <v>432</v>
      </c>
      <c r="D532" s="35" t="s">
        <v>445</v>
      </c>
      <c r="E532" s="35" t="s">
        <v>446</v>
      </c>
      <c r="F532" s="35" t="s">
        <v>155</v>
      </c>
      <c r="G532" s="35">
        <v>13</v>
      </c>
      <c r="H532" s="35" t="s">
        <v>168</v>
      </c>
      <c r="I532" s="37">
        <v>0</v>
      </c>
      <c r="J532" s="37">
        <v>0</v>
      </c>
      <c r="K532" s="37">
        <v>0</v>
      </c>
      <c r="L532" s="37">
        <v>0</v>
      </c>
      <c r="M532" s="37">
        <v>0</v>
      </c>
      <c r="N532" s="37">
        <v>0</v>
      </c>
      <c r="O532" s="37">
        <v>0</v>
      </c>
      <c r="P532" s="37">
        <v>0</v>
      </c>
      <c r="Q532" s="37">
        <v>0</v>
      </c>
      <c r="R532" s="37">
        <v>0</v>
      </c>
      <c r="S532" s="37">
        <v>0</v>
      </c>
      <c r="T532" s="37">
        <v>0</v>
      </c>
      <c r="U532" s="37">
        <v>0</v>
      </c>
      <c r="V532" s="37">
        <v>0</v>
      </c>
      <c r="W532" s="37">
        <v>0</v>
      </c>
      <c r="X532" s="38" t="s">
        <v>144</v>
      </c>
      <c r="Y532" s="37">
        <v>0</v>
      </c>
      <c r="Z532" s="37">
        <v>0</v>
      </c>
      <c r="AA532" s="37">
        <v>0</v>
      </c>
      <c r="AB532" s="37">
        <v>0</v>
      </c>
    </row>
    <row r="533" spans="1:28" ht="15" x14ac:dyDescent="0.25">
      <c r="A533" s="35" t="s">
        <v>962</v>
      </c>
      <c r="B533" s="35" t="s">
        <v>963</v>
      </c>
      <c r="C533" s="35" t="s">
        <v>432</v>
      </c>
      <c r="D533" s="35" t="s">
        <v>445</v>
      </c>
      <c r="E533" s="35" t="s">
        <v>446</v>
      </c>
      <c r="F533" s="35" t="s">
        <v>155</v>
      </c>
      <c r="G533" s="35">
        <v>22</v>
      </c>
      <c r="H533" s="35" t="s">
        <v>177</v>
      </c>
      <c r="I533" s="37">
        <v>0</v>
      </c>
      <c r="J533" s="37">
        <v>0</v>
      </c>
      <c r="K533" s="37">
        <v>0</v>
      </c>
      <c r="L533" s="37">
        <v>0</v>
      </c>
      <c r="M533" s="37">
        <v>0</v>
      </c>
      <c r="N533" s="37">
        <v>0</v>
      </c>
      <c r="O533" s="37">
        <v>0</v>
      </c>
      <c r="P533" s="37">
        <v>0</v>
      </c>
      <c r="Q533" s="37">
        <v>0</v>
      </c>
      <c r="R533" s="37">
        <v>0</v>
      </c>
      <c r="S533" s="37">
        <v>0</v>
      </c>
      <c r="T533" s="37">
        <v>0</v>
      </c>
      <c r="U533" s="37">
        <v>0</v>
      </c>
      <c r="V533" s="37">
        <v>0</v>
      </c>
      <c r="W533" s="37">
        <v>0</v>
      </c>
      <c r="X533" s="38" t="s">
        <v>144</v>
      </c>
      <c r="Y533" s="37">
        <v>0</v>
      </c>
      <c r="Z533" s="37">
        <v>0</v>
      </c>
      <c r="AA533" s="37">
        <v>0</v>
      </c>
      <c r="AB533" s="37">
        <v>0</v>
      </c>
    </row>
    <row r="534" spans="1:28" ht="15" x14ac:dyDescent="0.25">
      <c r="A534" s="35" t="s">
        <v>962</v>
      </c>
      <c r="B534" s="35" t="s">
        <v>963</v>
      </c>
      <c r="C534" s="35" t="s">
        <v>432</v>
      </c>
      <c r="D534" s="35" t="s">
        <v>447</v>
      </c>
      <c r="E534" s="35" t="s">
        <v>448</v>
      </c>
      <c r="F534" s="35"/>
      <c r="G534" s="35"/>
      <c r="H534" s="35"/>
      <c r="I534" s="37">
        <v>120</v>
      </c>
      <c r="J534" s="37">
        <v>250</v>
      </c>
      <c r="K534" s="37">
        <v>215</v>
      </c>
      <c r="L534" s="37">
        <v>50</v>
      </c>
      <c r="M534" s="37">
        <v>40</v>
      </c>
      <c r="N534" s="37">
        <v>60</v>
      </c>
      <c r="O534" s="37">
        <v>55</v>
      </c>
      <c r="P534" s="37">
        <v>10</v>
      </c>
      <c r="Q534" s="37">
        <v>65</v>
      </c>
      <c r="R534" s="37">
        <v>50</v>
      </c>
      <c r="S534" s="37">
        <v>100</v>
      </c>
      <c r="T534" s="37">
        <v>40</v>
      </c>
      <c r="U534" s="37">
        <v>55</v>
      </c>
      <c r="V534" s="37">
        <v>10</v>
      </c>
      <c r="W534" s="37">
        <v>7515</v>
      </c>
      <c r="X534" s="38">
        <v>0.84364600000000001</v>
      </c>
      <c r="Y534" s="37">
        <v>3967663</v>
      </c>
      <c r="Z534" s="37">
        <v>598</v>
      </c>
      <c r="AA534" s="37">
        <v>560</v>
      </c>
      <c r="AB534" s="37">
        <v>670</v>
      </c>
    </row>
    <row r="535" spans="1:28" ht="15" x14ac:dyDescent="0.25">
      <c r="A535" s="35" t="s">
        <v>962</v>
      </c>
      <c r="B535" s="35" t="s">
        <v>963</v>
      </c>
      <c r="C535" s="35" t="s">
        <v>432</v>
      </c>
      <c r="D535" s="35" t="s">
        <v>447</v>
      </c>
      <c r="E535" s="35" t="s">
        <v>448</v>
      </c>
      <c r="F535" s="35" t="s">
        <v>138</v>
      </c>
      <c r="G535" s="35">
        <v>1</v>
      </c>
      <c r="H535" s="35" t="s">
        <v>139</v>
      </c>
      <c r="I535" s="37">
        <v>65</v>
      </c>
      <c r="J535" s="37">
        <v>130</v>
      </c>
      <c r="K535" s="37">
        <v>105</v>
      </c>
      <c r="L535" s="37">
        <v>30</v>
      </c>
      <c r="M535" s="37">
        <v>15</v>
      </c>
      <c r="N535" s="37">
        <v>30</v>
      </c>
      <c r="O535" s="37">
        <v>25</v>
      </c>
      <c r="P535" s="37">
        <v>5</v>
      </c>
      <c r="Q535" s="37">
        <v>25</v>
      </c>
      <c r="R535" s="37">
        <v>25</v>
      </c>
      <c r="S535" s="37">
        <v>50</v>
      </c>
      <c r="T535" s="37">
        <v>25</v>
      </c>
      <c r="U535" s="37">
        <v>35</v>
      </c>
      <c r="V535" s="37">
        <v>5</v>
      </c>
      <c r="W535" s="37">
        <v>3700</v>
      </c>
      <c r="X535" s="38">
        <v>0.84729699999999997</v>
      </c>
      <c r="Y535" s="37">
        <v>2023193</v>
      </c>
      <c r="Z535" s="37">
        <v>667</v>
      </c>
      <c r="AA535" s="37">
        <v>581</v>
      </c>
      <c r="AB535" s="37">
        <v>724</v>
      </c>
    </row>
    <row r="536" spans="1:28" ht="15" x14ac:dyDescent="0.25">
      <c r="A536" s="35" t="s">
        <v>962</v>
      </c>
      <c r="B536" s="35" t="s">
        <v>963</v>
      </c>
      <c r="C536" s="35" t="s">
        <v>432</v>
      </c>
      <c r="D536" s="35" t="s">
        <v>447</v>
      </c>
      <c r="E536" s="35" t="s">
        <v>448</v>
      </c>
      <c r="F536" s="35" t="s">
        <v>138</v>
      </c>
      <c r="G536" s="35" t="s">
        <v>142</v>
      </c>
      <c r="H536" s="35" t="s">
        <v>143</v>
      </c>
      <c r="I536" s="37">
        <v>0</v>
      </c>
      <c r="J536" s="37">
        <v>0</v>
      </c>
      <c r="K536" s="37">
        <v>0</v>
      </c>
      <c r="L536" s="37">
        <v>0</v>
      </c>
      <c r="M536" s="37">
        <v>0</v>
      </c>
      <c r="N536" s="37">
        <v>0</v>
      </c>
      <c r="O536" s="37">
        <v>0</v>
      </c>
      <c r="P536" s="37">
        <v>0</v>
      </c>
      <c r="Q536" s="37">
        <v>0</v>
      </c>
      <c r="R536" s="37">
        <v>0</v>
      </c>
      <c r="S536" s="37">
        <v>0</v>
      </c>
      <c r="T536" s="37">
        <v>0</v>
      </c>
      <c r="U536" s="37">
        <v>0</v>
      </c>
      <c r="V536" s="37">
        <v>0</v>
      </c>
      <c r="W536" s="37">
        <v>0</v>
      </c>
      <c r="X536" s="38" t="s">
        <v>144</v>
      </c>
      <c r="Y536" s="37">
        <v>0</v>
      </c>
      <c r="Z536" s="37">
        <v>0</v>
      </c>
      <c r="AA536" s="37">
        <v>0</v>
      </c>
      <c r="AB536" s="37">
        <v>0</v>
      </c>
    </row>
    <row r="537" spans="1:28" ht="15" x14ac:dyDescent="0.25">
      <c r="A537" s="35" t="s">
        <v>962</v>
      </c>
      <c r="B537" s="35" t="s">
        <v>963</v>
      </c>
      <c r="C537" s="35" t="s">
        <v>432</v>
      </c>
      <c r="D537" s="35" t="s">
        <v>447</v>
      </c>
      <c r="E537" s="35" t="s">
        <v>448</v>
      </c>
      <c r="F537" s="35" t="s">
        <v>148</v>
      </c>
      <c r="G537" s="35">
        <v>10</v>
      </c>
      <c r="H537" s="35" t="s">
        <v>149</v>
      </c>
      <c r="I537" s="37">
        <v>110</v>
      </c>
      <c r="J537" s="37">
        <v>230</v>
      </c>
      <c r="K537" s="37">
        <v>200</v>
      </c>
      <c r="L537" s="37">
        <v>50</v>
      </c>
      <c r="M537" s="37">
        <v>35</v>
      </c>
      <c r="N537" s="37">
        <v>55</v>
      </c>
      <c r="O537" s="37">
        <v>50</v>
      </c>
      <c r="P537" s="37">
        <v>10</v>
      </c>
      <c r="Q537" s="37">
        <v>55</v>
      </c>
      <c r="R537" s="37">
        <v>50</v>
      </c>
      <c r="S537" s="37">
        <v>95</v>
      </c>
      <c r="T537" s="37">
        <v>40</v>
      </c>
      <c r="U537" s="37">
        <v>50</v>
      </c>
      <c r="V537" s="37">
        <v>10</v>
      </c>
      <c r="W537" s="37">
        <v>6895</v>
      </c>
      <c r="X537" s="38">
        <v>0.85931800000000003</v>
      </c>
      <c r="Y537" s="37">
        <v>3746937</v>
      </c>
      <c r="Z537" s="37">
        <v>598</v>
      </c>
      <c r="AA537" s="37">
        <v>560</v>
      </c>
      <c r="AB537" s="37">
        <v>670</v>
      </c>
    </row>
    <row r="538" spans="1:28" ht="15" x14ac:dyDescent="0.25">
      <c r="A538" s="35" t="s">
        <v>962</v>
      </c>
      <c r="B538" s="35" t="s">
        <v>963</v>
      </c>
      <c r="C538" s="35" t="s">
        <v>432</v>
      </c>
      <c r="D538" s="35" t="s">
        <v>447</v>
      </c>
      <c r="E538" s="35" t="s">
        <v>448</v>
      </c>
      <c r="F538" s="35" t="s">
        <v>148</v>
      </c>
      <c r="G538" s="35">
        <v>11</v>
      </c>
      <c r="H538" s="35" t="s">
        <v>150</v>
      </c>
      <c r="I538" s="37">
        <v>5</v>
      </c>
      <c r="J538" s="37">
        <v>5</v>
      </c>
      <c r="K538" s="37">
        <v>5</v>
      </c>
      <c r="L538" s="37">
        <v>0</v>
      </c>
      <c r="M538" s="37">
        <v>0</v>
      </c>
      <c r="N538" s="37">
        <v>5</v>
      </c>
      <c r="O538" s="37">
        <v>5</v>
      </c>
      <c r="P538" s="37">
        <v>0</v>
      </c>
      <c r="Q538" s="37">
        <v>5</v>
      </c>
      <c r="R538" s="37">
        <v>5</v>
      </c>
      <c r="S538" s="37">
        <v>5</v>
      </c>
      <c r="T538" s="37">
        <v>5</v>
      </c>
      <c r="U538" s="37">
        <v>5</v>
      </c>
      <c r="V538" s="37">
        <v>0</v>
      </c>
      <c r="W538" s="37">
        <v>255</v>
      </c>
      <c r="X538" s="38">
        <v>0.62745099999999998</v>
      </c>
      <c r="Y538" s="37">
        <v>117122</v>
      </c>
      <c r="Z538" s="37">
        <v>727</v>
      </c>
      <c r="AA538" s="37">
        <v>727</v>
      </c>
      <c r="AB538" s="37">
        <v>727</v>
      </c>
    </row>
    <row r="539" spans="1:28" ht="15" x14ac:dyDescent="0.25">
      <c r="A539" s="35" t="s">
        <v>962</v>
      </c>
      <c r="B539" s="35" t="s">
        <v>963</v>
      </c>
      <c r="C539" s="35" t="s">
        <v>432</v>
      </c>
      <c r="D539" s="35" t="s">
        <v>447</v>
      </c>
      <c r="E539" s="35" t="s">
        <v>448</v>
      </c>
      <c r="F539" s="35" t="s">
        <v>148</v>
      </c>
      <c r="G539" s="35">
        <v>12</v>
      </c>
      <c r="H539" s="35" t="s">
        <v>151</v>
      </c>
      <c r="I539" s="37">
        <v>0</v>
      </c>
      <c r="J539" s="37">
        <v>0</v>
      </c>
      <c r="K539" s="37">
        <v>0</v>
      </c>
      <c r="L539" s="37">
        <v>0</v>
      </c>
      <c r="M539" s="37">
        <v>0</v>
      </c>
      <c r="N539" s="37">
        <v>0</v>
      </c>
      <c r="O539" s="37">
        <v>0</v>
      </c>
      <c r="P539" s="37">
        <v>0</v>
      </c>
      <c r="Q539" s="37">
        <v>0</v>
      </c>
      <c r="R539" s="37">
        <v>0</v>
      </c>
      <c r="S539" s="37">
        <v>0</v>
      </c>
      <c r="T539" s="37">
        <v>0</v>
      </c>
      <c r="U539" s="37">
        <v>0</v>
      </c>
      <c r="V539" s="37">
        <v>0</v>
      </c>
      <c r="W539" s="37">
        <v>0</v>
      </c>
      <c r="X539" s="38" t="s">
        <v>144</v>
      </c>
      <c r="Y539" s="37">
        <v>0</v>
      </c>
      <c r="Z539" s="37">
        <v>0</v>
      </c>
      <c r="AA539" s="37">
        <v>0</v>
      </c>
      <c r="AB539" s="37">
        <v>0</v>
      </c>
    </row>
    <row r="540" spans="1:28" ht="15" x14ac:dyDescent="0.25">
      <c r="A540" s="35" t="s">
        <v>962</v>
      </c>
      <c r="B540" s="35" t="s">
        <v>963</v>
      </c>
      <c r="C540" s="35" t="s">
        <v>432</v>
      </c>
      <c r="D540" s="35" t="s">
        <v>447</v>
      </c>
      <c r="E540" s="35" t="s">
        <v>448</v>
      </c>
      <c r="F540" s="35" t="s">
        <v>155</v>
      </c>
      <c r="G540" s="35">
        <v>0</v>
      </c>
      <c r="H540" s="35" t="s">
        <v>434</v>
      </c>
      <c r="I540" s="37">
        <v>120</v>
      </c>
      <c r="J540" s="37">
        <v>250</v>
      </c>
      <c r="K540" s="37">
        <v>215</v>
      </c>
      <c r="L540" s="37">
        <v>50</v>
      </c>
      <c r="M540" s="37">
        <v>40</v>
      </c>
      <c r="N540" s="37">
        <v>60</v>
      </c>
      <c r="O540" s="37">
        <v>55</v>
      </c>
      <c r="P540" s="37">
        <v>10</v>
      </c>
      <c r="Q540" s="37">
        <v>65</v>
      </c>
      <c r="R540" s="37">
        <v>50</v>
      </c>
      <c r="S540" s="37">
        <v>100</v>
      </c>
      <c r="T540" s="37">
        <v>40</v>
      </c>
      <c r="U540" s="37">
        <v>55</v>
      </c>
      <c r="V540" s="37">
        <v>10</v>
      </c>
      <c r="W540" s="37">
        <v>7515</v>
      </c>
      <c r="X540" s="38">
        <v>0.84364600000000001</v>
      </c>
      <c r="Y540" s="37">
        <v>3967663</v>
      </c>
      <c r="Z540" s="37">
        <v>598</v>
      </c>
      <c r="AA540" s="37">
        <v>560</v>
      </c>
      <c r="AB540" s="37">
        <v>670</v>
      </c>
    </row>
    <row r="541" spans="1:28" ht="15" x14ac:dyDescent="0.25">
      <c r="A541" s="35" t="s">
        <v>962</v>
      </c>
      <c r="B541" s="35" t="s">
        <v>963</v>
      </c>
      <c r="C541" s="35" t="s">
        <v>432</v>
      </c>
      <c r="D541" s="35" t="s">
        <v>447</v>
      </c>
      <c r="E541" s="35" t="s">
        <v>448</v>
      </c>
      <c r="F541" s="35" t="s">
        <v>155</v>
      </c>
      <c r="G541" s="35">
        <v>2</v>
      </c>
      <c r="H541" s="35" t="s">
        <v>157</v>
      </c>
      <c r="I541" s="37">
        <v>50</v>
      </c>
      <c r="J541" s="37">
        <v>95</v>
      </c>
      <c r="K541" s="37">
        <v>75</v>
      </c>
      <c r="L541" s="37">
        <v>15</v>
      </c>
      <c r="M541" s="37">
        <v>10</v>
      </c>
      <c r="N541" s="37">
        <v>25</v>
      </c>
      <c r="O541" s="37">
        <v>25</v>
      </c>
      <c r="P541" s="37">
        <v>5</v>
      </c>
      <c r="Q541" s="37">
        <v>30</v>
      </c>
      <c r="R541" s="37">
        <v>5</v>
      </c>
      <c r="S541" s="37">
        <v>30</v>
      </c>
      <c r="T541" s="37">
        <v>20</v>
      </c>
      <c r="U541" s="37">
        <v>20</v>
      </c>
      <c r="V541" s="37">
        <v>5</v>
      </c>
      <c r="W541" s="37">
        <v>3225</v>
      </c>
      <c r="X541" s="38">
        <v>0.98294599999999999</v>
      </c>
      <c r="Y541" s="37">
        <v>1941182</v>
      </c>
      <c r="Z541" s="37">
        <v>598</v>
      </c>
      <c r="AA541" s="37">
        <v>560</v>
      </c>
      <c r="AB541" s="37">
        <v>670</v>
      </c>
    </row>
    <row r="542" spans="1:28" ht="15" x14ac:dyDescent="0.25">
      <c r="A542" s="35" t="s">
        <v>962</v>
      </c>
      <c r="B542" s="35" t="s">
        <v>963</v>
      </c>
      <c r="C542" s="35" t="s">
        <v>432</v>
      </c>
      <c r="D542" s="35" t="s">
        <v>447</v>
      </c>
      <c r="E542" s="35" t="s">
        <v>448</v>
      </c>
      <c r="F542" s="35" t="s">
        <v>155</v>
      </c>
      <c r="G542" s="35">
        <v>4</v>
      </c>
      <c r="H542" s="35" t="s">
        <v>159</v>
      </c>
      <c r="I542" s="37">
        <v>5</v>
      </c>
      <c r="J542" s="37">
        <v>10</v>
      </c>
      <c r="K542" s="37">
        <v>5</v>
      </c>
      <c r="L542" s="37">
        <v>5</v>
      </c>
      <c r="M542" s="37">
        <v>5</v>
      </c>
      <c r="N542" s="37">
        <v>5</v>
      </c>
      <c r="O542" s="37">
        <v>5</v>
      </c>
      <c r="P542" s="37">
        <v>0</v>
      </c>
      <c r="Q542" s="37">
        <v>5</v>
      </c>
      <c r="R542" s="37">
        <v>5</v>
      </c>
      <c r="S542" s="37">
        <v>5</v>
      </c>
      <c r="T542" s="37">
        <v>5</v>
      </c>
      <c r="U542" s="37">
        <v>0</v>
      </c>
      <c r="V542" s="37">
        <v>5</v>
      </c>
      <c r="W542" s="37">
        <v>290</v>
      </c>
      <c r="X542" s="38">
        <v>0.77586200000000005</v>
      </c>
      <c r="Y542" s="37">
        <v>125882</v>
      </c>
      <c r="Z542" s="37">
        <v>560</v>
      </c>
      <c r="AA542" s="37">
        <v>560</v>
      </c>
      <c r="AB542" s="37">
        <v>560</v>
      </c>
    </row>
    <row r="543" spans="1:28" ht="15" x14ac:dyDescent="0.25">
      <c r="A543" s="35" t="s">
        <v>962</v>
      </c>
      <c r="B543" s="35" t="s">
        <v>963</v>
      </c>
      <c r="C543" s="35" t="s">
        <v>432</v>
      </c>
      <c r="D543" s="35" t="s">
        <v>447</v>
      </c>
      <c r="E543" s="35" t="s">
        <v>448</v>
      </c>
      <c r="F543" s="35" t="s">
        <v>155</v>
      </c>
      <c r="G543" s="35">
        <v>5</v>
      </c>
      <c r="H543" s="35" t="s">
        <v>160</v>
      </c>
      <c r="I543" s="37">
        <v>5</v>
      </c>
      <c r="J543" s="37">
        <v>5</v>
      </c>
      <c r="K543" s="37">
        <v>5</v>
      </c>
      <c r="L543" s="37">
        <v>5</v>
      </c>
      <c r="M543" s="37">
        <v>0</v>
      </c>
      <c r="N543" s="37">
        <v>0</v>
      </c>
      <c r="O543" s="37">
        <v>0</v>
      </c>
      <c r="P543" s="37">
        <v>0</v>
      </c>
      <c r="Q543" s="37">
        <v>0</v>
      </c>
      <c r="R543" s="37">
        <v>5</v>
      </c>
      <c r="S543" s="37">
        <v>5</v>
      </c>
      <c r="T543" s="37">
        <v>0</v>
      </c>
      <c r="U543" s="37">
        <v>5</v>
      </c>
      <c r="V543" s="37">
        <v>0</v>
      </c>
      <c r="W543" s="37">
        <v>115</v>
      </c>
      <c r="X543" s="38">
        <v>0.86956500000000003</v>
      </c>
      <c r="Y543" s="37">
        <v>56320</v>
      </c>
      <c r="Z543" s="37">
        <v>560</v>
      </c>
      <c r="AA543" s="37">
        <v>560</v>
      </c>
      <c r="AB543" s="37">
        <v>560</v>
      </c>
    </row>
    <row r="544" spans="1:28" ht="15" x14ac:dyDescent="0.25">
      <c r="A544" s="35" t="s">
        <v>962</v>
      </c>
      <c r="B544" s="35" t="s">
        <v>963</v>
      </c>
      <c r="C544" s="35" t="s">
        <v>432</v>
      </c>
      <c r="D544" s="35" t="s">
        <v>447</v>
      </c>
      <c r="E544" s="35" t="s">
        <v>448</v>
      </c>
      <c r="F544" s="35" t="s">
        <v>155</v>
      </c>
      <c r="G544" s="35">
        <v>8</v>
      </c>
      <c r="H544" s="35" t="s">
        <v>163</v>
      </c>
      <c r="I544" s="37">
        <v>0</v>
      </c>
      <c r="J544" s="37">
        <v>5</v>
      </c>
      <c r="K544" s="37">
        <v>10</v>
      </c>
      <c r="L544" s="37">
        <v>5</v>
      </c>
      <c r="M544" s="37">
        <v>5</v>
      </c>
      <c r="N544" s="37">
        <v>5</v>
      </c>
      <c r="O544" s="37">
        <v>5</v>
      </c>
      <c r="P544" s="37">
        <v>5</v>
      </c>
      <c r="Q544" s="37">
        <v>5</v>
      </c>
      <c r="R544" s="37">
        <v>5</v>
      </c>
      <c r="S544" s="37">
        <v>5</v>
      </c>
      <c r="T544" s="37">
        <v>0</v>
      </c>
      <c r="U544" s="37">
        <v>0</v>
      </c>
      <c r="V544" s="37">
        <v>0</v>
      </c>
      <c r="W544" s="37">
        <v>225</v>
      </c>
      <c r="X544" s="38">
        <v>0</v>
      </c>
      <c r="Y544" s="37">
        <v>0</v>
      </c>
      <c r="Z544" s="37">
        <v>0</v>
      </c>
      <c r="AA544" s="37">
        <v>0</v>
      </c>
      <c r="AB544" s="37">
        <v>0</v>
      </c>
    </row>
    <row r="545" spans="1:28" ht="15" x14ac:dyDescent="0.25">
      <c r="A545" s="35" t="s">
        <v>962</v>
      </c>
      <c r="B545" s="35" t="s">
        <v>963</v>
      </c>
      <c r="C545" s="35" t="s">
        <v>432</v>
      </c>
      <c r="D545" s="35" t="s">
        <v>447</v>
      </c>
      <c r="E545" s="35" t="s">
        <v>448</v>
      </c>
      <c r="F545" s="35" t="s">
        <v>155</v>
      </c>
      <c r="G545" s="35">
        <v>17</v>
      </c>
      <c r="H545" s="35" t="s">
        <v>172</v>
      </c>
      <c r="I545" s="37">
        <v>0</v>
      </c>
      <c r="J545" s="37">
        <v>0</v>
      </c>
      <c r="K545" s="37">
        <v>0</v>
      </c>
      <c r="L545" s="37">
        <v>0</v>
      </c>
      <c r="M545" s="37">
        <v>0</v>
      </c>
      <c r="N545" s="37">
        <v>0</v>
      </c>
      <c r="O545" s="37">
        <v>0</v>
      </c>
      <c r="P545" s="37">
        <v>0</v>
      </c>
      <c r="Q545" s="37">
        <v>0</v>
      </c>
      <c r="R545" s="37">
        <v>0</v>
      </c>
      <c r="S545" s="37">
        <v>0</v>
      </c>
      <c r="T545" s="37">
        <v>0</v>
      </c>
      <c r="U545" s="37">
        <v>0</v>
      </c>
      <c r="V545" s="37">
        <v>0</v>
      </c>
      <c r="W545" s="37">
        <v>0</v>
      </c>
      <c r="X545" s="38" t="s">
        <v>144</v>
      </c>
      <c r="Y545" s="37">
        <v>0</v>
      </c>
      <c r="Z545" s="37">
        <v>0</v>
      </c>
      <c r="AA545" s="37">
        <v>0</v>
      </c>
      <c r="AB545" s="37">
        <v>0</v>
      </c>
    </row>
    <row r="546" spans="1:28" ht="15" x14ac:dyDescent="0.25">
      <c r="A546" s="35" t="s">
        <v>962</v>
      </c>
      <c r="B546" s="35" t="s">
        <v>963</v>
      </c>
      <c r="C546" s="35" t="s">
        <v>432</v>
      </c>
      <c r="D546" s="35" t="s">
        <v>447</v>
      </c>
      <c r="E546" s="35" t="s">
        <v>448</v>
      </c>
      <c r="F546" s="35" t="s">
        <v>155</v>
      </c>
      <c r="G546" s="35">
        <v>22</v>
      </c>
      <c r="H546" s="35" t="s">
        <v>177</v>
      </c>
      <c r="I546" s="37">
        <v>0</v>
      </c>
      <c r="J546" s="37">
        <v>0</v>
      </c>
      <c r="K546" s="37">
        <v>0</v>
      </c>
      <c r="L546" s="37">
        <v>0</v>
      </c>
      <c r="M546" s="37">
        <v>0</v>
      </c>
      <c r="N546" s="37">
        <v>0</v>
      </c>
      <c r="O546" s="37">
        <v>0</v>
      </c>
      <c r="P546" s="37">
        <v>0</v>
      </c>
      <c r="Q546" s="37">
        <v>0</v>
      </c>
      <c r="R546" s="37">
        <v>0</v>
      </c>
      <c r="S546" s="37">
        <v>0</v>
      </c>
      <c r="T546" s="37">
        <v>0</v>
      </c>
      <c r="U546" s="37">
        <v>0</v>
      </c>
      <c r="V546" s="37">
        <v>0</v>
      </c>
      <c r="W546" s="37">
        <v>0</v>
      </c>
      <c r="X546" s="38" t="s">
        <v>144</v>
      </c>
      <c r="Y546" s="37">
        <v>0</v>
      </c>
      <c r="Z546" s="37">
        <v>0</v>
      </c>
      <c r="AA546" s="37">
        <v>0</v>
      </c>
      <c r="AB546" s="37">
        <v>0</v>
      </c>
    </row>
    <row r="547" spans="1:28" ht="15" x14ac:dyDescent="0.25">
      <c r="A547" s="35" t="s">
        <v>962</v>
      </c>
      <c r="B547" s="35" t="s">
        <v>963</v>
      </c>
      <c r="C547" s="35" t="s">
        <v>432</v>
      </c>
      <c r="D547" s="35" t="s">
        <v>447</v>
      </c>
      <c r="E547" s="35" t="s">
        <v>448</v>
      </c>
      <c r="F547" s="35" t="s">
        <v>134</v>
      </c>
      <c r="G547" s="35">
        <v>10</v>
      </c>
      <c r="H547" s="35" t="s">
        <v>135</v>
      </c>
      <c r="I547" s="37">
        <v>70</v>
      </c>
      <c r="J547" s="37">
        <v>155</v>
      </c>
      <c r="K547" s="37">
        <v>130</v>
      </c>
      <c r="L547" s="37">
        <v>45</v>
      </c>
      <c r="M547" s="37">
        <v>30</v>
      </c>
      <c r="N547" s="37">
        <v>25</v>
      </c>
      <c r="O547" s="37">
        <v>25</v>
      </c>
      <c r="P547" s="37">
        <v>5</v>
      </c>
      <c r="Q547" s="37">
        <v>45</v>
      </c>
      <c r="R547" s="37">
        <v>30</v>
      </c>
      <c r="S547" s="37">
        <v>70</v>
      </c>
      <c r="T547" s="37">
        <v>25</v>
      </c>
      <c r="U547" s="37">
        <v>20</v>
      </c>
      <c r="V547" s="37">
        <v>5</v>
      </c>
      <c r="W547" s="37">
        <v>3885</v>
      </c>
      <c r="X547" s="38">
        <v>0.88288299999999997</v>
      </c>
      <c r="Y547" s="37">
        <v>1893235</v>
      </c>
      <c r="Z547" s="37">
        <v>560</v>
      </c>
      <c r="AA547" s="37">
        <v>560</v>
      </c>
      <c r="AB547" s="37">
        <v>577</v>
      </c>
    </row>
    <row r="548" spans="1:28" ht="15" x14ac:dyDescent="0.25">
      <c r="A548" s="35" t="s">
        <v>962</v>
      </c>
      <c r="B548" s="35" t="s">
        <v>963</v>
      </c>
      <c r="C548" s="35" t="s">
        <v>432</v>
      </c>
      <c r="D548" s="35" t="s">
        <v>447</v>
      </c>
      <c r="E548" s="35" t="s">
        <v>448</v>
      </c>
      <c r="F548" s="35" t="s">
        <v>134</v>
      </c>
      <c r="G548" s="35">
        <v>11</v>
      </c>
      <c r="H548" s="35" t="s">
        <v>136</v>
      </c>
      <c r="I548" s="37">
        <v>5</v>
      </c>
      <c r="J548" s="37">
        <v>15</v>
      </c>
      <c r="K548" s="37">
        <v>20</v>
      </c>
      <c r="L548" s="37">
        <v>5</v>
      </c>
      <c r="M548" s="37">
        <v>5</v>
      </c>
      <c r="N548" s="37">
        <v>5</v>
      </c>
      <c r="O548" s="37">
        <v>5</v>
      </c>
      <c r="P548" s="37">
        <v>5</v>
      </c>
      <c r="Q548" s="37">
        <v>5</v>
      </c>
      <c r="R548" s="37">
        <v>15</v>
      </c>
      <c r="S548" s="37">
        <v>5</v>
      </c>
      <c r="T548" s="37">
        <v>0</v>
      </c>
      <c r="U548" s="37">
        <v>0</v>
      </c>
      <c r="V548" s="37">
        <v>0</v>
      </c>
      <c r="W548" s="37">
        <v>570</v>
      </c>
      <c r="X548" s="38">
        <v>7.0175399999999999E-2</v>
      </c>
      <c r="Y548" s="37">
        <v>26800</v>
      </c>
      <c r="Z548" s="37">
        <v>670</v>
      </c>
      <c r="AA548" s="37">
        <v>670</v>
      </c>
      <c r="AB548" s="37">
        <v>670</v>
      </c>
    </row>
    <row r="549" spans="1:28" ht="15" x14ac:dyDescent="0.25">
      <c r="A549" s="35" t="s">
        <v>962</v>
      </c>
      <c r="B549" s="35" t="s">
        <v>963</v>
      </c>
      <c r="C549" s="35" t="s">
        <v>432</v>
      </c>
      <c r="D549" s="35" t="s">
        <v>447</v>
      </c>
      <c r="E549" s="35" t="s">
        <v>448</v>
      </c>
      <c r="F549" s="35" t="s">
        <v>134</v>
      </c>
      <c r="G549" s="35">
        <v>12</v>
      </c>
      <c r="H549" s="35" t="s">
        <v>137</v>
      </c>
      <c r="I549" s="37">
        <v>45</v>
      </c>
      <c r="J549" s="37">
        <v>80</v>
      </c>
      <c r="K549" s="37">
        <v>60</v>
      </c>
      <c r="L549" s="37">
        <v>5</v>
      </c>
      <c r="M549" s="37">
        <v>5</v>
      </c>
      <c r="N549" s="37">
        <v>25</v>
      </c>
      <c r="O549" s="37">
        <v>25</v>
      </c>
      <c r="P549" s="37">
        <v>5</v>
      </c>
      <c r="Q549" s="37">
        <v>15</v>
      </c>
      <c r="R549" s="37">
        <v>5</v>
      </c>
      <c r="S549" s="37">
        <v>25</v>
      </c>
      <c r="T549" s="37">
        <v>20</v>
      </c>
      <c r="U549" s="37">
        <v>35</v>
      </c>
      <c r="V549" s="37">
        <v>5</v>
      </c>
      <c r="W549" s="37">
        <v>3060</v>
      </c>
      <c r="X549" s="38">
        <v>0.93627499999999997</v>
      </c>
      <c r="Y549" s="37">
        <v>2047628</v>
      </c>
      <c r="Z549" s="37">
        <v>708</v>
      </c>
      <c r="AA549" s="37">
        <v>650</v>
      </c>
      <c r="AB549" s="37">
        <v>805</v>
      </c>
    </row>
    <row r="550" spans="1:28" ht="15" x14ac:dyDescent="0.25">
      <c r="A550" s="35" t="s">
        <v>962</v>
      </c>
      <c r="B550" s="35" t="s">
        <v>963</v>
      </c>
      <c r="C550" s="35" t="s">
        <v>432</v>
      </c>
      <c r="D550" s="35" t="s">
        <v>447</v>
      </c>
      <c r="E550" s="35" t="s">
        <v>448</v>
      </c>
      <c r="F550" s="35" t="s">
        <v>138</v>
      </c>
      <c r="G550" s="35">
        <v>9</v>
      </c>
      <c r="H550" s="35" t="s">
        <v>141</v>
      </c>
      <c r="I550" s="37">
        <v>0</v>
      </c>
      <c r="J550" s="37">
        <v>0</v>
      </c>
      <c r="K550" s="37">
        <v>0</v>
      </c>
      <c r="L550" s="37">
        <v>0</v>
      </c>
      <c r="M550" s="37">
        <v>0</v>
      </c>
      <c r="N550" s="37">
        <v>0</v>
      </c>
      <c r="O550" s="37">
        <v>0</v>
      </c>
      <c r="P550" s="37">
        <v>0</v>
      </c>
      <c r="Q550" s="37">
        <v>0</v>
      </c>
      <c r="R550" s="37">
        <v>0</v>
      </c>
      <c r="S550" s="37">
        <v>0</v>
      </c>
      <c r="T550" s="37">
        <v>0</v>
      </c>
      <c r="U550" s="37">
        <v>0</v>
      </c>
      <c r="V550" s="37">
        <v>0</v>
      </c>
      <c r="W550" s="37">
        <v>0</v>
      </c>
      <c r="X550" s="38" t="s">
        <v>144</v>
      </c>
      <c r="Y550" s="37">
        <v>0</v>
      </c>
      <c r="Z550" s="37">
        <v>0</v>
      </c>
      <c r="AA550" s="37">
        <v>0</v>
      </c>
      <c r="AB550" s="37">
        <v>0</v>
      </c>
    </row>
    <row r="551" spans="1:28" ht="15" x14ac:dyDescent="0.25">
      <c r="A551" s="35" t="s">
        <v>962</v>
      </c>
      <c r="B551" s="35" t="s">
        <v>963</v>
      </c>
      <c r="C551" s="35" t="s">
        <v>432</v>
      </c>
      <c r="D551" s="35" t="s">
        <v>447</v>
      </c>
      <c r="E551" s="35" t="s">
        <v>448</v>
      </c>
      <c r="F551" s="35" t="s">
        <v>148</v>
      </c>
      <c r="G551" s="35">
        <v>14</v>
      </c>
      <c r="H551" s="35" t="s">
        <v>153</v>
      </c>
      <c r="I551" s="37">
        <v>5</v>
      </c>
      <c r="J551" s="37">
        <v>5</v>
      </c>
      <c r="K551" s="37">
        <v>5</v>
      </c>
      <c r="L551" s="37">
        <v>0</v>
      </c>
      <c r="M551" s="37">
        <v>0</v>
      </c>
      <c r="N551" s="37">
        <v>0</v>
      </c>
      <c r="O551" s="37">
        <v>5</v>
      </c>
      <c r="P551" s="37">
        <v>0</v>
      </c>
      <c r="Q551" s="37">
        <v>5</v>
      </c>
      <c r="R551" s="37">
        <v>0</v>
      </c>
      <c r="S551" s="37">
        <v>0</v>
      </c>
      <c r="T551" s="37">
        <v>5</v>
      </c>
      <c r="U551" s="37">
        <v>0</v>
      </c>
      <c r="V551" s="37">
        <v>0</v>
      </c>
      <c r="W551" s="37">
        <v>130</v>
      </c>
      <c r="X551" s="38">
        <v>0.34615400000000002</v>
      </c>
      <c r="Y551" s="37">
        <v>15400</v>
      </c>
      <c r="Z551" s="37">
        <v>350</v>
      </c>
      <c r="AA551" s="37">
        <v>350</v>
      </c>
      <c r="AB551" s="37">
        <v>350</v>
      </c>
    </row>
    <row r="552" spans="1:28" ht="15" x14ac:dyDescent="0.25">
      <c r="A552" s="35" t="s">
        <v>962</v>
      </c>
      <c r="B552" s="35" t="s">
        <v>963</v>
      </c>
      <c r="C552" s="35" t="s">
        <v>432</v>
      </c>
      <c r="D552" s="35" t="s">
        <v>447</v>
      </c>
      <c r="E552" s="35" t="s">
        <v>448</v>
      </c>
      <c r="F552" s="35" t="s">
        <v>148</v>
      </c>
      <c r="G552" s="35">
        <v>15</v>
      </c>
      <c r="H552" s="35" t="s">
        <v>154</v>
      </c>
      <c r="I552" s="37">
        <v>5</v>
      </c>
      <c r="J552" s="37">
        <v>5</v>
      </c>
      <c r="K552" s="37">
        <v>5</v>
      </c>
      <c r="L552" s="37">
        <v>5</v>
      </c>
      <c r="M552" s="37">
        <v>0</v>
      </c>
      <c r="N552" s="37">
        <v>5</v>
      </c>
      <c r="O552" s="37">
        <v>0</v>
      </c>
      <c r="P552" s="37">
        <v>0</v>
      </c>
      <c r="Q552" s="37">
        <v>5</v>
      </c>
      <c r="R552" s="37">
        <v>0</v>
      </c>
      <c r="S552" s="37">
        <v>5</v>
      </c>
      <c r="T552" s="37">
        <v>0</v>
      </c>
      <c r="U552" s="37">
        <v>5</v>
      </c>
      <c r="V552" s="37">
        <v>0</v>
      </c>
      <c r="W552" s="37">
        <v>120</v>
      </c>
      <c r="X552" s="38">
        <v>0.75</v>
      </c>
      <c r="Y552" s="37">
        <v>32875</v>
      </c>
      <c r="Z552" s="37">
        <v>350</v>
      </c>
      <c r="AA552" s="37">
        <v>350</v>
      </c>
      <c r="AB552" s="37">
        <v>350</v>
      </c>
    </row>
    <row r="553" spans="1:28" ht="15" x14ac:dyDescent="0.25">
      <c r="A553" s="35" t="s">
        <v>962</v>
      </c>
      <c r="B553" s="35" t="s">
        <v>963</v>
      </c>
      <c r="C553" s="35" t="s">
        <v>432</v>
      </c>
      <c r="D553" s="35" t="s">
        <v>447</v>
      </c>
      <c r="E553" s="35" t="s">
        <v>448</v>
      </c>
      <c r="F553" s="35" t="s">
        <v>155</v>
      </c>
      <c r="G553" s="35">
        <v>1</v>
      </c>
      <c r="H553" s="35" t="s">
        <v>156</v>
      </c>
      <c r="I553" s="37">
        <v>20</v>
      </c>
      <c r="J553" s="37">
        <v>35</v>
      </c>
      <c r="K553" s="37">
        <v>20</v>
      </c>
      <c r="L553" s="37">
        <v>5</v>
      </c>
      <c r="M553" s="37">
        <v>5</v>
      </c>
      <c r="N553" s="37">
        <v>10</v>
      </c>
      <c r="O553" s="37">
        <v>5</v>
      </c>
      <c r="P553" s="37">
        <v>0</v>
      </c>
      <c r="Q553" s="37">
        <v>5</v>
      </c>
      <c r="R553" s="37">
        <v>10</v>
      </c>
      <c r="S553" s="37">
        <v>10</v>
      </c>
      <c r="T553" s="37">
        <v>5</v>
      </c>
      <c r="U553" s="37">
        <v>10</v>
      </c>
      <c r="V553" s="37">
        <v>5</v>
      </c>
      <c r="W553" s="37">
        <v>855</v>
      </c>
      <c r="X553" s="38">
        <v>1</v>
      </c>
      <c r="Y553" s="37">
        <v>581027</v>
      </c>
      <c r="Z553" s="37">
        <v>670</v>
      </c>
      <c r="AA553" s="37">
        <v>598</v>
      </c>
      <c r="AB553" s="37">
        <v>805</v>
      </c>
    </row>
    <row r="554" spans="1:28" ht="15" x14ac:dyDescent="0.25">
      <c r="A554" s="35" t="s">
        <v>962</v>
      </c>
      <c r="B554" s="35" t="s">
        <v>963</v>
      </c>
      <c r="C554" s="35" t="s">
        <v>432</v>
      </c>
      <c r="D554" s="35" t="s">
        <v>447</v>
      </c>
      <c r="E554" s="35" t="s">
        <v>448</v>
      </c>
      <c r="F554" s="35" t="s">
        <v>155</v>
      </c>
      <c r="G554" s="35">
        <v>14</v>
      </c>
      <c r="H554" s="35" t="s">
        <v>169</v>
      </c>
      <c r="I554" s="37">
        <v>10</v>
      </c>
      <c r="J554" s="37">
        <v>20</v>
      </c>
      <c r="K554" s="37">
        <v>15</v>
      </c>
      <c r="L554" s="37">
        <v>5</v>
      </c>
      <c r="M554" s="37">
        <v>5</v>
      </c>
      <c r="N554" s="37">
        <v>5</v>
      </c>
      <c r="O554" s="37">
        <v>5</v>
      </c>
      <c r="P554" s="37">
        <v>5</v>
      </c>
      <c r="Q554" s="37">
        <v>5</v>
      </c>
      <c r="R554" s="37">
        <v>5</v>
      </c>
      <c r="S554" s="37">
        <v>10</v>
      </c>
      <c r="T554" s="37">
        <v>5</v>
      </c>
      <c r="U554" s="37">
        <v>5</v>
      </c>
      <c r="V554" s="37">
        <v>0</v>
      </c>
      <c r="W554" s="37">
        <v>775</v>
      </c>
      <c r="X554" s="38">
        <v>0.87096799999999996</v>
      </c>
      <c r="Y554" s="37">
        <v>415032</v>
      </c>
      <c r="Z554" s="37">
        <v>670</v>
      </c>
      <c r="AA554" s="37">
        <v>560</v>
      </c>
      <c r="AB554" s="37">
        <v>670</v>
      </c>
    </row>
    <row r="555" spans="1:28" ht="15" x14ac:dyDescent="0.25">
      <c r="A555" s="35" t="s">
        <v>962</v>
      </c>
      <c r="B555" s="35" t="s">
        <v>963</v>
      </c>
      <c r="C555" s="35" t="s">
        <v>432</v>
      </c>
      <c r="D555" s="35" t="s">
        <v>447</v>
      </c>
      <c r="E555" s="35" t="s">
        <v>448</v>
      </c>
      <c r="F555" s="35" t="s">
        <v>155</v>
      </c>
      <c r="G555" s="35">
        <v>15</v>
      </c>
      <c r="H555" s="35" t="s">
        <v>170</v>
      </c>
      <c r="I555" s="37">
        <v>5</v>
      </c>
      <c r="J555" s="37">
        <v>5</v>
      </c>
      <c r="K555" s="37">
        <v>5</v>
      </c>
      <c r="L555" s="37">
        <v>0</v>
      </c>
      <c r="M555" s="37">
        <v>5</v>
      </c>
      <c r="N555" s="37">
        <v>0</v>
      </c>
      <c r="O555" s="37">
        <v>5</v>
      </c>
      <c r="P555" s="37">
        <v>5</v>
      </c>
      <c r="Q555" s="37">
        <v>0</v>
      </c>
      <c r="R555" s="37">
        <v>5</v>
      </c>
      <c r="S555" s="37">
        <v>5</v>
      </c>
      <c r="T555" s="37">
        <v>0</v>
      </c>
      <c r="U555" s="37">
        <v>5</v>
      </c>
      <c r="V555" s="37">
        <v>0</v>
      </c>
      <c r="W555" s="37">
        <v>90</v>
      </c>
      <c r="X555" s="38">
        <v>1</v>
      </c>
      <c r="Y555" s="37">
        <v>69177</v>
      </c>
      <c r="Z555" s="37">
        <v>805</v>
      </c>
      <c r="AA555" s="37">
        <v>805</v>
      </c>
      <c r="AB555" s="37">
        <v>805</v>
      </c>
    </row>
    <row r="556" spans="1:28" ht="15" x14ac:dyDescent="0.25">
      <c r="A556" s="35" t="s">
        <v>962</v>
      </c>
      <c r="B556" s="35" t="s">
        <v>963</v>
      </c>
      <c r="C556" s="35" t="s">
        <v>432</v>
      </c>
      <c r="D556" s="35" t="s">
        <v>447</v>
      </c>
      <c r="E556" s="35" t="s">
        <v>448</v>
      </c>
      <c r="F556" s="35" t="s">
        <v>155</v>
      </c>
      <c r="G556" s="35">
        <v>16</v>
      </c>
      <c r="H556" s="35" t="s">
        <v>171</v>
      </c>
      <c r="I556" s="37">
        <v>0</v>
      </c>
      <c r="J556" s="37">
        <v>0</v>
      </c>
      <c r="K556" s="37">
        <v>0</v>
      </c>
      <c r="L556" s="37">
        <v>0</v>
      </c>
      <c r="M556" s="37">
        <v>0</v>
      </c>
      <c r="N556" s="37">
        <v>0</v>
      </c>
      <c r="O556" s="37">
        <v>0</v>
      </c>
      <c r="P556" s="37">
        <v>0</v>
      </c>
      <c r="Q556" s="37">
        <v>0</v>
      </c>
      <c r="R556" s="37">
        <v>0</v>
      </c>
      <c r="S556" s="37">
        <v>0</v>
      </c>
      <c r="T556" s="37">
        <v>0</v>
      </c>
      <c r="U556" s="37">
        <v>0</v>
      </c>
      <c r="V556" s="37">
        <v>0</v>
      </c>
      <c r="W556" s="37">
        <v>0</v>
      </c>
      <c r="X556" s="38" t="s">
        <v>144</v>
      </c>
      <c r="Y556" s="37">
        <v>0</v>
      </c>
      <c r="Z556" s="37">
        <v>0</v>
      </c>
      <c r="AA556" s="37">
        <v>0</v>
      </c>
      <c r="AB556" s="37">
        <v>0</v>
      </c>
    </row>
    <row r="557" spans="1:28" ht="15" x14ac:dyDescent="0.25">
      <c r="A557" s="35" t="s">
        <v>962</v>
      </c>
      <c r="B557" s="35" t="s">
        <v>963</v>
      </c>
      <c r="C557" s="35" t="s">
        <v>432</v>
      </c>
      <c r="D557" s="35" t="s">
        <v>447</v>
      </c>
      <c r="E557" s="35" t="s">
        <v>448</v>
      </c>
      <c r="F557" s="35" t="s">
        <v>155</v>
      </c>
      <c r="G557" s="35">
        <v>19</v>
      </c>
      <c r="H557" s="35" t="s">
        <v>174</v>
      </c>
      <c r="I557" s="37">
        <v>0</v>
      </c>
      <c r="J557" s="37">
        <v>0</v>
      </c>
      <c r="K557" s="37">
        <v>0</v>
      </c>
      <c r="L557" s="37">
        <v>0</v>
      </c>
      <c r="M557" s="37">
        <v>0</v>
      </c>
      <c r="N557" s="37">
        <v>0</v>
      </c>
      <c r="O557" s="37">
        <v>0</v>
      </c>
      <c r="P557" s="37">
        <v>0</v>
      </c>
      <c r="Q557" s="37">
        <v>0</v>
      </c>
      <c r="R557" s="37">
        <v>0</v>
      </c>
      <c r="S557" s="37">
        <v>0</v>
      </c>
      <c r="T557" s="37">
        <v>0</v>
      </c>
      <c r="U557" s="37">
        <v>0</v>
      </c>
      <c r="V557" s="37">
        <v>0</v>
      </c>
      <c r="W557" s="37">
        <v>0</v>
      </c>
      <c r="X557" s="38" t="s">
        <v>144</v>
      </c>
      <c r="Y557" s="37">
        <v>0</v>
      </c>
      <c r="Z557" s="37">
        <v>0</v>
      </c>
      <c r="AA557" s="37">
        <v>0</v>
      </c>
      <c r="AB557" s="37">
        <v>0</v>
      </c>
    </row>
    <row r="558" spans="1:28" ht="15" x14ac:dyDescent="0.25">
      <c r="A558" s="35" t="s">
        <v>962</v>
      </c>
      <c r="B558" s="35" t="s">
        <v>963</v>
      </c>
      <c r="C558" s="35" t="s">
        <v>432</v>
      </c>
      <c r="D558" s="35" t="s">
        <v>447</v>
      </c>
      <c r="E558" s="35" t="s">
        <v>448</v>
      </c>
      <c r="F558" s="35" t="s">
        <v>155</v>
      </c>
      <c r="G558" s="35">
        <v>20</v>
      </c>
      <c r="H558" s="35" t="s">
        <v>175</v>
      </c>
      <c r="I558" s="37">
        <v>0</v>
      </c>
      <c r="J558" s="37">
        <v>0</v>
      </c>
      <c r="K558" s="37">
        <v>0</v>
      </c>
      <c r="L558" s="37">
        <v>0</v>
      </c>
      <c r="M558" s="37">
        <v>0</v>
      </c>
      <c r="N558" s="37">
        <v>0</v>
      </c>
      <c r="O558" s="37">
        <v>0</v>
      </c>
      <c r="P558" s="37">
        <v>0</v>
      </c>
      <c r="Q558" s="37">
        <v>0</v>
      </c>
      <c r="R558" s="37">
        <v>0</v>
      </c>
      <c r="S558" s="37">
        <v>0</v>
      </c>
      <c r="T558" s="37">
        <v>0</v>
      </c>
      <c r="U558" s="37">
        <v>0</v>
      </c>
      <c r="V558" s="37">
        <v>0</v>
      </c>
      <c r="W558" s="37">
        <v>0</v>
      </c>
      <c r="X558" s="38" t="s">
        <v>144</v>
      </c>
      <c r="Y558" s="37">
        <v>0</v>
      </c>
      <c r="Z558" s="37">
        <v>0</v>
      </c>
      <c r="AA558" s="37">
        <v>0</v>
      </c>
      <c r="AB558" s="37">
        <v>0</v>
      </c>
    </row>
    <row r="559" spans="1:28" ht="15" x14ac:dyDescent="0.25">
      <c r="A559" s="35" t="s">
        <v>962</v>
      </c>
      <c r="B559" s="35" t="s">
        <v>963</v>
      </c>
      <c r="C559" s="35" t="s">
        <v>432</v>
      </c>
      <c r="D559" s="35" t="s">
        <v>447</v>
      </c>
      <c r="E559" s="35" t="s">
        <v>448</v>
      </c>
      <c r="F559" s="35" t="s">
        <v>155</v>
      </c>
      <c r="G559" s="35">
        <v>21</v>
      </c>
      <c r="H559" s="35" t="s">
        <v>176</v>
      </c>
      <c r="I559" s="37">
        <v>0</v>
      </c>
      <c r="J559" s="37">
        <v>0</v>
      </c>
      <c r="K559" s="37">
        <v>0</v>
      </c>
      <c r="L559" s="37">
        <v>0</v>
      </c>
      <c r="M559" s="37">
        <v>0</v>
      </c>
      <c r="N559" s="37">
        <v>0</v>
      </c>
      <c r="O559" s="37">
        <v>0</v>
      </c>
      <c r="P559" s="37">
        <v>0</v>
      </c>
      <c r="Q559" s="37">
        <v>0</v>
      </c>
      <c r="R559" s="37">
        <v>0</v>
      </c>
      <c r="S559" s="37">
        <v>0</v>
      </c>
      <c r="T559" s="37">
        <v>0</v>
      </c>
      <c r="U559" s="37">
        <v>0</v>
      </c>
      <c r="V559" s="37">
        <v>0</v>
      </c>
      <c r="W559" s="37">
        <v>0</v>
      </c>
      <c r="X559" s="38" t="s">
        <v>144</v>
      </c>
      <c r="Y559" s="37">
        <v>0</v>
      </c>
      <c r="Z559" s="37">
        <v>0</v>
      </c>
      <c r="AA559" s="37">
        <v>0</v>
      </c>
      <c r="AB559" s="37">
        <v>0</v>
      </c>
    </row>
    <row r="560" spans="1:28" ht="15" x14ac:dyDescent="0.25">
      <c r="A560" s="35" t="s">
        <v>962</v>
      </c>
      <c r="B560" s="35" t="s">
        <v>963</v>
      </c>
      <c r="C560" s="35" t="s">
        <v>432</v>
      </c>
      <c r="D560" s="35" t="s">
        <v>447</v>
      </c>
      <c r="E560" s="35" t="s">
        <v>448</v>
      </c>
      <c r="F560" s="35" t="s">
        <v>138</v>
      </c>
      <c r="G560" s="35">
        <v>0</v>
      </c>
      <c r="H560" s="35" t="s">
        <v>434</v>
      </c>
      <c r="I560" s="37">
        <v>120</v>
      </c>
      <c r="J560" s="37">
        <v>250</v>
      </c>
      <c r="K560" s="37">
        <v>215</v>
      </c>
      <c r="L560" s="37">
        <v>50</v>
      </c>
      <c r="M560" s="37">
        <v>40</v>
      </c>
      <c r="N560" s="37">
        <v>60</v>
      </c>
      <c r="O560" s="37">
        <v>55</v>
      </c>
      <c r="P560" s="37">
        <v>10</v>
      </c>
      <c r="Q560" s="37">
        <v>65</v>
      </c>
      <c r="R560" s="37">
        <v>50</v>
      </c>
      <c r="S560" s="37">
        <v>100</v>
      </c>
      <c r="T560" s="37">
        <v>40</v>
      </c>
      <c r="U560" s="37">
        <v>55</v>
      </c>
      <c r="V560" s="37">
        <v>10</v>
      </c>
      <c r="W560" s="37">
        <v>7515</v>
      </c>
      <c r="X560" s="38">
        <v>0.84364600000000001</v>
      </c>
      <c r="Y560" s="37">
        <v>3967663</v>
      </c>
      <c r="Z560" s="37">
        <v>598</v>
      </c>
      <c r="AA560" s="37">
        <v>560</v>
      </c>
      <c r="AB560" s="37">
        <v>670</v>
      </c>
    </row>
    <row r="561" spans="1:28" ht="15" x14ac:dyDescent="0.25">
      <c r="A561" s="35" t="s">
        <v>962</v>
      </c>
      <c r="B561" s="35" t="s">
        <v>963</v>
      </c>
      <c r="C561" s="35" t="s">
        <v>432</v>
      </c>
      <c r="D561" s="35" t="s">
        <v>447</v>
      </c>
      <c r="E561" s="35" t="s">
        <v>448</v>
      </c>
      <c r="F561" s="35" t="s">
        <v>138</v>
      </c>
      <c r="G561" s="35">
        <v>2</v>
      </c>
      <c r="H561" s="35" t="s">
        <v>140</v>
      </c>
      <c r="I561" s="37">
        <v>55</v>
      </c>
      <c r="J561" s="37">
        <v>120</v>
      </c>
      <c r="K561" s="37">
        <v>110</v>
      </c>
      <c r="L561" s="37">
        <v>25</v>
      </c>
      <c r="M561" s="37">
        <v>20</v>
      </c>
      <c r="N561" s="37">
        <v>30</v>
      </c>
      <c r="O561" s="37">
        <v>30</v>
      </c>
      <c r="P561" s="37">
        <v>5</v>
      </c>
      <c r="Q561" s="37">
        <v>40</v>
      </c>
      <c r="R561" s="37">
        <v>25</v>
      </c>
      <c r="S561" s="37">
        <v>50</v>
      </c>
      <c r="T561" s="37">
        <v>20</v>
      </c>
      <c r="U561" s="37">
        <v>20</v>
      </c>
      <c r="V561" s="37">
        <v>5</v>
      </c>
      <c r="W561" s="37">
        <v>3815</v>
      </c>
      <c r="X561" s="38">
        <v>0.84010499999999999</v>
      </c>
      <c r="Y561" s="37">
        <v>1944470</v>
      </c>
      <c r="Z561" s="37">
        <v>575</v>
      </c>
      <c r="AA561" s="37">
        <v>560</v>
      </c>
      <c r="AB561" s="37">
        <v>670</v>
      </c>
    </row>
    <row r="562" spans="1:28" ht="15" x14ac:dyDescent="0.25">
      <c r="A562" s="35" t="s">
        <v>962</v>
      </c>
      <c r="B562" s="35" t="s">
        <v>963</v>
      </c>
      <c r="C562" s="35" t="s">
        <v>432</v>
      </c>
      <c r="D562" s="35" t="s">
        <v>447</v>
      </c>
      <c r="E562" s="35" t="s">
        <v>448</v>
      </c>
      <c r="F562" s="35" t="s">
        <v>145</v>
      </c>
      <c r="G562" s="35">
        <v>1</v>
      </c>
      <c r="H562" s="35" t="s">
        <v>146</v>
      </c>
      <c r="I562" s="37">
        <v>100</v>
      </c>
      <c r="J562" s="37">
        <v>205</v>
      </c>
      <c r="K562" s="37">
        <v>175</v>
      </c>
      <c r="L562" s="37">
        <v>35</v>
      </c>
      <c r="M562" s="37">
        <v>30</v>
      </c>
      <c r="N562" s="37">
        <v>55</v>
      </c>
      <c r="O562" s="37">
        <v>45</v>
      </c>
      <c r="P562" s="37">
        <v>5</v>
      </c>
      <c r="Q562" s="37">
        <v>50</v>
      </c>
      <c r="R562" s="37">
        <v>40</v>
      </c>
      <c r="S562" s="37">
        <v>75</v>
      </c>
      <c r="T562" s="37">
        <v>40</v>
      </c>
      <c r="U562" s="37">
        <v>50</v>
      </c>
      <c r="V562" s="37">
        <v>10</v>
      </c>
      <c r="W562" s="37">
        <v>6570</v>
      </c>
      <c r="X562" s="38">
        <v>0.85464200000000001</v>
      </c>
      <c r="Y562" s="37">
        <v>3529512</v>
      </c>
      <c r="Z562" s="37">
        <v>598</v>
      </c>
      <c r="AA562" s="37">
        <v>560</v>
      </c>
      <c r="AB562" s="37">
        <v>717</v>
      </c>
    </row>
    <row r="563" spans="1:28" ht="15" x14ac:dyDescent="0.25">
      <c r="A563" s="35" t="s">
        <v>962</v>
      </c>
      <c r="B563" s="35" t="s">
        <v>963</v>
      </c>
      <c r="C563" s="35" t="s">
        <v>432</v>
      </c>
      <c r="D563" s="35" t="s">
        <v>447</v>
      </c>
      <c r="E563" s="35" t="s">
        <v>448</v>
      </c>
      <c r="F563" s="35" t="s">
        <v>148</v>
      </c>
      <c r="G563" s="35">
        <v>0</v>
      </c>
      <c r="H563" s="35" t="s">
        <v>434</v>
      </c>
      <c r="I563" s="37">
        <v>120</v>
      </c>
      <c r="J563" s="37">
        <v>250</v>
      </c>
      <c r="K563" s="37">
        <v>215</v>
      </c>
      <c r="L563" s="37">
        <v>50</v>
      </c>
      <c r="M563" s="37">
        <v>40</v>
      </c>
      <c r="N563" s="37">
        <v>60</v>
      </c>
      <c r="O563" s="37">
        <v>55</v>
      </c>
      <c r="P563" s="37">
        <v>10</v>
      </c>
      <c r="Q563" s="37">
        <v>65</v>
      </c>
      <c r="R563" s="37">
        <v>50</v>
      </c>
      <c r="S563" s="37">
        <v>100</v>
      </c>
      <c r="T563" s="37">
        <v>40</v>
      </c>
      <c r="U563" s="37">
        <v>55</v>
      </c>
      <c r="V563" s="37">
        <v>10</v>
      </c>
      <c r="W563" s="37">
        <v>7515</v>
      </c>
      <c r="X563" s="38">
        <v>0.84364600000000001</v>
      </c>
      <c r="Y563" s="37">
        <v>3967663</v>
      </c>
      <c r="Z563" s="37">
        <v>598</v>
      </c>
      <c r="AA563" s="37">
        <v>560</v>
      </c>
      <c r="AB563" s="37">
        <v>670</v>
      </c>
    </row>
    <row r="564" spans="1:28" ht="15" x14ac:dyDescent="0.25">
      <c r="A564" s="35" t="s">
        <v>962</v>
      </c>
      <c r="B564" s="35" t="s">
        <v>963</v>
      </c>
      <c r="C564" s="35" t="s">
        <v>432</v>
      </c>
      <c r="D564" s="35" t="s">
        <v>447</v>
      </c>
      <c r="E564" s="35" t="s">
        <v>448</v>
      </c>
      <c r="F564" s="35" t="s">
        <v>155</v>
      </c>
      <c r="G564" s="35">
        <v>3</v>
      </c>
      <c r="H564" s="35" t="s">
        <v>158</v>
      </c>
      <c r="I564" s="37">
        <v>15</v>
      </c>
      <c r="J564" s="37">
        <v>25</v>
      </c>
      <c r="K564" s="37">
        <v>20</v>
      </c>
      <c r="L564" s="37">
        <v>5</v>
      </c>
      <c r="M564" s="37">
        <v>5</v>
      </c>
      <c r="N564" s="37">
        <v>5</v>
      </c>
      <c r="O564" s="37">
        <v>5</v>
      </c>
      <c r="P564" s="37">
        <v>0</v>
      </c>
      <c r="Q564" s="37">
        <v>10</v>
      </c>
      <c r="R564" s="37">
        <v>5</v>
      </c>
      <c r="S564" s="37">
        <v>10</v>
      </c>
      <c r="T564" s="37">
        <v>5</v>
      </c>
      <c r="U564" s="37">
        <v>10</v>
      </c>
      <c r="V564" s="37">
        <v>5</v>
      </c>
      <c r="W564" s="37">
        <v>645</v>
      </c>
      <c r="X564" s="38">
        <v>0.98449600000000004</v>
      </c>
      <c r="Y564" s="37">
        <v>421366</v>
      </c>
      <c r="Z564" s="37">
        <v>670</v>
      </c>
      <c r="AA564" s="37">
        <v>560</v>
      </c>
      <c r="AB564" s="37">
        <v>745</v>
      </c>
    </row>
    <row r="565" spans="1:28" ht="15" x14ac:dyDescent="0.25">
      <c r="A565" s="35" t="s">
        <v>962</v>
      </c>
      <c r="B565" s="35" t="s">
        <v>963</v>
      </c>
      <c r="C565" s="35" t="s">
        <v>432</v>
      </c>
      <c r="D565" s="35" t="s">
        <v>447</v>
      </c>
      <c r="E565" s="35" t="s">
        <v>448</v>
      </c>
      <c r="F565" s="35" t="s">
        <v>155</v>
      </c>
      <c r="G565" s="35">
        <v>11</v>
      </c>
      <c r="H565" s="35" t="s">
        <v>166</v>
      </c>
      <c r="I565" s="37">
        <v>0</v>
      </c>
      <c r="J565" s="37">
        <v>0</v>
      </c>
      <c r="K565" s="37">
        <v>0</v>
      </c>
      <c r="L565" s="37">
        <v>0</v>
      </c>
      <c r="M565" s="37">
        <v>0</v>
      </c>
      <c r="N565" s="37">
        <v>0</v>
      </c>
      <c r="O565" s="37">
        <v>0</v>
      </c>
      <c r="P565" s="37">
        <v>0</v>
      </c>
      <c r="Q565" s="37">
        <v>0</v>
      </c>
      <c r="R565" s="37">
        <v>0</v>
      </c>
      <c r="S565" s="37">
        <v>0</v>
      </c>
      <c r="T565" s="37">
        <v>0</v>
      </c>
      <c r="U565" s="37">
        <v>0</v>
      </c>
      <c r="V565" s="37">
        <v>0</v>
      </c>
      <c r="W565" s="37">
        <v>0</v>
      </c>
      <c r="X565" s="38" t="s">
        <v>144</v>
      </c>
      <c r="Y565" s="37">
        <v>0</v>
      </c>
      <c r="Z565" s="37">
        <v>0</v>
      </c>
      <c r="AA565" s="37">
        <v>0</v>
      </c>
      <c r="AB565" s="37">
        <v>0</v>
      </c>
    </row>
    <row r="566" spans="1:28" ht="15" x14ac:dyDescent="0.25">
      <c r="A566" s="35" t="s">
        <v>962</v>
      </c>
      <c r="B566" s="35" t="s">
        <v>963</v>
      </c>
      <c r="C566" s="35" t="s">
        <v>432</v>
      </c>
      <c r="D566" s="35" t="s">
        <v>447</v>
      </c>
      <c r="E566" s="35" t="s">
        <v>448</v>
      </c>
      <c r="F566" s="35" t="s">
        <v>155</v>
      </c>
      <c r="G566" s="35">
        <v>12</v>
      </c>
      <c r="H566" s="35" t="s">
        <v>167</v>
      </c>
      <c r="I566" s="37">
        <v>0</v>
      </c>
      <c r="J566" s="37">
        <v>0</v>
      </c>
      <c r="K566" s="37">
        <v>0</v>
      </c>
      <c r="L566" s="37">
        <v>0</v>
      </c>
      <c r="M566" s="37">
        <v>0</v>
      </c>
      <c r="N566" s="37">
        <v>0</v>
      </c>
      <c r="O566" s="37">
        <v>0</v>
      </c>
      <c r="P566" s="37">
        <v>0</v>
      </c>
      <c r="Q566" s="37">
        <v>0</v>
      </c>
      <c r="R566" s="37">
        <v>0</v>
      </c>
      <c r="S566" s="37">
        <v>0</v>
      </c>
      <c r="T566" s="37">
        <v>0</v>
      </c>
      <c r="U566" s="37">
        <v>0</v>
      </c>
      <c r="V566" s="37">
        <v>0</v>
      </c>
      <c r="W566" s="37">
        <v>0</v>
      </c>
      <c r="X566" s="38" t="s">
        <v>144</v>
      </c>
      <c r="Y566" s="37">
        <v>0</v>
      </c>
      <c r="Z566" s="37">
        <v>0</v>
      </c>
      <c r="AA566" s="37">
        <v>0</v>
      </c>
      <c r="AB566" s="37">
        <v>0</v>
      </c>
    </row>
    <row r="567" spans="1:28" ht="15" x14ac:dyDescent="0.25">
      <c r="A567" s="35" t="s">
        <v>962</v>
      </c>
      <c r="B567" s="35" t="s">
        <v>963</v>
      </c>
      <c r="C567" s="35" t="s">
        <v>432</v>
      </c>
      <c r="D567" s="35" t="s">
        <v>447</v>
      </c>
      <c r="E567" s="35" t="s">
        <v>448</v>
      </c>
      <c r="F567" s="35" t="s">
        <v>155</v>
      </c>
      <c r="G567" s="35">
        <v>18</v>
      </c>
      <c r="H567" s="35" t="s">
        <v>173</v>
      </c>
      <c r="I567" s="37">
        <v>15</v>
      </c>
      <c r="J567" s="37">
        <v>50</v>
      </c>
      <c r="K567" s="37">
        <v>55</v>
      </c>
      <c r="L567" s="37">
        <v>25</v>
      </c>
      <c r="M567" s="37">
        <v>10</v>
      </c>
      <c r="N567" s="37">
        <v>10</v>
      </c>
      <c r="O567" s="37">
        <v>5</v>
      </c>
      <c r="P567" s="37">
        <v>5</v>
      </c>
      <c r="Q567" s="37">
        <v>10</v>
      </c>
      <c r="R567" s="37">
        <v>15</v>
      </c>
      <c r="S567" s="37">
        <v>30</v>
      </c>
      <c r="T567" s="37">
        <v>10</v>
      </c>
      <c r="U567" s="37">
        <v>5</v>
      </c>
      <c r="V567" s="37">
        <v>0</v>
      </c>
      <c r="W567" s="37">
        <v>1025</v>
      </c>
      <c r="X567" s="38">
        <v>0.35609800000000003</v>
      </c>
      <c r="Y567" s="37">
        <v>221687</v>
      </c>
      <c r="Z567" s="37">
        <v>571</v>
      </c>
      <c r="AA567" s="37">
        <v>560</v>
      </c>
      <c r="AB567" s="37">
        <v>724</v>
      </c>
    </row>
    <row r="568" spans="1:28" ht="15" x14ac:dyDescent="0.25">
      <c r="A568" s="35" t="s">
        <v>962</v>
      </c>
      <c r="B568" s="35" t="s">
        <v>963</v>
      </c>
      <c r="C568" s="35" t="s">
        <v>432</v>
      </c>
      <c r="D568" s="35" t="s">
        <v>447</v>
      </c>
      <c r="E568" s="35" t="s">
        <v>448</v>
      </c>
      <c r="F568" s="35" t="s">
        <v>155</v>
      </c>
      <c r="G568" s="35">
        <v>23</v>
      </c>
      <c r="H568" s="35" t="s">
        <v>178</v>
      </c>
      <c r="I568" s="37">
        <v>5</v>
      </c>
      <c r="J568" s="37">
        <v>5</v>
      </c>
      <c r="K568" s="37">
        <v>5</v>
      </c>
      <c r="L568" s="37">
        <v>0</v>
      </c>
      <c r="M568" s="37">
        <v>0</v>
      </c>
      <c r="N568" s="37">
        <v>5</v>
      </c>
      <c r="O568" s="37">
        <v>0</v>
      </c>
      <c r="P568" s="37">
        <v>5</v>
      </c>
      <c r="Q568" s="37">
        <v>5</v>
      </c>
      <c r="R568" s="37">
        <v>0</v>
      </c>
      <c r="S568" s="37">
        <v>5</v>
      </c>
      <c r="T568" s="37">
        <v>0</v>
      </c>
      <c r="U568" s="37">
        <v>0</v>
      </c>
      <c r="V568" s="37">
        <v>0</v>
      </c>
      <c r="W568" s="37">
        <v>135</v>
      </c>
      <c r="X568" s="38">
        <v>0.703704</v>
      </c>
      <c r="Y568" s="37">
        <v>44400</v>
      </c>
      <c r="Z568" s="37">
        <v>350</v>
      </c>
      <c r="AA568" s="37">
        <v>350</v>
      </c>
      <c r="AB568" s="37">
        <v>745</v>
      </c>
    </row>
    <row r="569" spans="1:28" ht="15" x14ac:dyDescent="0.25">
      <c r="A569" s="35" t="s">
        <v>962</v>
      </c>
      <c r="B569" s="35" t="s">
        <v>963</v>
      </c>
      <c r="C569" s="35" t="s">
        <v>432</v>
      </c>
      <c r="D569" s="35" t="s">
        <v>447</v>
      </c>
      <c r="E569" s="35" t="s">
        <v>448</v>
      </c>
      <c r="F569" s="35" t="s">
        <v>134</v>
      </c>
      <c r="G569" s="35">
        <v>0</v>
      </c>
      <c r="H569" s="35" t="s">
        <v>434</v>
      </c>
      <c r="I569" s="37">
        <v>120</v>
      </c>
      <c r="J569" s="37">
        <v>250</v>
      </c>
      <c r="K569" s="37">
        <v>215</v>
      </c>
      <c r="L569" s="37">
        <v>50</v>
      </c>
      <c r="M569" s="37">
        <v>40</v>
      </c>
      <c r="N569" s="37">
        <v>60</v>
      </c>
      <c r="O569" s="37">
        <v>55</v>
      </c>
      <c r="P569" s="37">
        <v>10</v>
      </c>
      <c r="Q569" s="37">
        <v>65</v>
      </c>
      <c r="R569" s="37">
        <v>50</v>
      </c>
      <c r="S569" s="37">
        <v>100</v>
      </c>
      <c r="T569" s="37">
        <v>40</v>
      </c>
      <c r="U569" s="37">
        <v>55</v>
      </c>
      <c r="V569" s="37">
        <v>10</v>
      </c>
      <c r="W569" s="37">
        <v>7515</v>
      </c>
      <c r="X569" s="38">
        <v>0.84364600000000001</v>
      </c>
      <c r="Y569" s="37">
        <v>3967663</v>
      </c>
      <c r="Z569" s="37">
        <v>598</v>
      </c>
      <c r="AA569" s="37">
        <v>560</v>
      </c>
      <c r="AB569" s="37">
        <v>670</v>
      </c>
    </row>
    <row r="570" spans="1:28" ht="15" x14ac:dyDescent="0.25">
      <c r="A570" s="35" t="s">
        <v>962</v>
      </c>
      <c r="B570" s="35" t="s">
        <v>963</v>
      </c>
      <c r="C570" s="35" t="s">
        <v>432</v>
      </c>
      <c r="D570" s="35" t="s">
        <v>447</v>
      </c>
      <c r="E570" s="35" t="s">
        <v>448</v>
      </c>
      <c r="F570" s="35" t="s">
        <v>145</v>
      </c>
      <c r="G570" s="35">
        <v>0</v>
      </c>
      <c r="H570" s="35" t="s">
        <v>434</v>
      </c>
      <c r="I570" s="37">
        <v>120</v>
      </c>
      <c r="J570" s="37">
        <v>250</v>
      </c>
      <c r="K570" s="37">
        <v>215</v>
      </c>
      <c r="L570" s="37">
        <v>50</v>
      </c>
      <c r="M570" s="37">
        <v>40</v>
      </c>
      <c r="N570" s="37">
        <v>60</v>
      </c>
      <c r="O570" s="37">
        <v>55</v>
      </c>
      <c r="P570" s="37">
        <v>10</v>
      </c>
      <c r="Q570" s="37">
        <v>65</v>
      </c>
      <c r="R570" s="37">
        <v>50</v>
      </c>
      <c r="S570" s="37">
        <v>100</v>
      </c>
      <c r="T570" s="37">
        <v>40</v>
      </c>
      <c r="U570" s="37">
        <v>55</v>
      </c>
      <c r="V570" s="37">
        <v>10</v>
      </c>
      <c r="W570" s="37">
        <v>7515</v>
      </c>
      <c r="X570" s="38">
        <v>0.84364600000000001</v>
      </c>
      <c r="Y570" s="37">
        <v>3967663</v>
      </c>
      <c r="Z570" s="37">
        <v>598</v>
      </c>
      <c r="AA570" s="37">
        <v>560</v>
      </c>
      <c r="AB570" s="37">
        <v>670</v>
      </c>
    </row>
    <row r="571" spans="1:28" ht="15" x14ac:dyDescent="0.25">
      <c r="A571" s="35" t="s">
        <v>962</v>
      </c>
      <c r="B571" s="35" t="s">
        <v>963</v>
      </c>
      <c r="C571" s="35" t="s">
        <v>432</v>
      </c>
      <c r="D571" s="35" t="s">
        <v>447</v>
      </c>
      <c r="E571" s="35" t="s">
        <v>448</v>
      </c>
      <c r="F571" s="35" t="s">
        <v>145</v>
      </c>
      <c r="G571" s="35">
        <v>2</v>
      </c>
      <c r="H571" s="35" t="s">
        <v>147</v>
      </c>
      <c r="I571" s="37">
        <v>20</v>
      </c>
      <c r="J571" s="37">
        <v>45</v>
      </c>
      <c r="K571" s="37">
        <v>40</v>
      </c>
      <c r="L571" s="37">
        <v>15</v>
      </c>
      <c r="M571" s="37">
        <v>10</v>
      </c>
      <c r="N571" s="37">
        <v>5</v>
      </c>
      <c r="O571" s="37">
        <v>10</v>
      </c>
      <c r="P571" s="37">
        <v>5</v>
      </c>
      <c r="Q571" s="37">
        <v>10</v>
      </c>
      <c r="R571" s="37">
        <v>10</v>
      </c>
      <c r="S571" s="37">
        <v>25</v>
      </c>
      <c r="T571" s="37">
        <v>5</v>
      </c>
      <c r="U571" s="37">
        <v>5</v>
      </c>
      <c r="V571" s="37">
        <v>5</v>
      </c>
      <c r="W571" s="37">
        <v>945</v>
      </c>
      <c r="X571" s="38">
        <v>0.76719599999999999</v>
      </c>
      <c r="Y571" s="37">
        <v>438151</v>
      </c>
      <c r="Z571" s="37">
        <v>575</v>
      </c>
      <c r="AA571" s="37">
        <v>560</v>
      </c>
      <c r="AB571" s="37">
        <v>670</v>
      </c>
    </row>
    <row r="572" spans="1:28" ht="15" x14ac:dyDescent="0.25">
      <c r="A572" s="35" t="s">
        <v>962</v>
      </c>
      <c r="B572" s="35" t="s">
        <v>963</v>
      </c>
      <c r="C572" s="35" t="s">
        <v>432</v>
      </c>
      <c r="D572" s="35" t="s">
        <v>447</v>
      </c>
      <c r="E572" s="35" t="s">
        <v>448</v>
      </c>
      <c r="F572" s="35" t="s">
        <v>148</v>
      </c>
      <c r="G572" s="35">
        <v>13</v>
      </c>
      <c r="H572" s="35" t="s">
        <v>152</v>
      </c>
      <c r="I572" s="37">
        <v>5</v>
      </c>
      <c r="J572" s="37">
        <v>5</v>
      </c>
      <c r="K572" s="37">
        <v>5</v>
      </c>
      <c r="L572" s="37">
        <v>5</v>
      </c>
      <c r="M572" s="37">
        <v>5</v>
      </c>
      <c r="N572" s="37">
        <v>5</v>
      </c>
      <c r="O572" s="37">
        <v>0</v>
      </c>
      <c r="P572" s="37">
        <v>0</v>
      </c>
      <c r="Q572" s="37">
        <v>5</v>
      </c>
      <c r="R572" s="37">
        <v>5</v>
      </c>
      <c r="S572" s="37">
        <v>5</v>
      </c>
      <c r="T572" s="37">
        <v>0</v>
      </c>
      <c r="U572" s="37">
        <v>5</v>
      </c>
      <c r="V572" s="37">
        <v>0</v>
      </c>
      <c r="W572" s="37">
        <v>115</v>
      </c>
      <c r="X572" s="38">
        <v>1</v>
      </c>
      <c r="Y572" s="37">
        <v>55329</v>
      </c>
      <c r="Z572" s="37">
        <v>350</v>
      </c>
      <c r="AA572" s="37">
        <v>350</v>
      </c>
      <c r="AB572" s="37">
        <v>625.5</v>
      </c>
    </row>
    <row r="573" spans="1:28" ht="15" x14ac:dyDescent="0.25">
      <c r="A573" s="35" t="s">
        <v>962</v>
      </c>
      <c r="B573" s="35" t="s">
        <v>963</v>
      </c>
      <c r="C573" s="35" t="s">
        <v>432</v>
      </c>
      <c r="D573" s="35" t="s">
        <v>447</v>
      </c>
      <c r="E573" s="35" t="s">
        <v>448</v>
      </c>
      <c r="F573" s="35" t="s">
        <v>155</v>
      </c>
      <c r="G573" s="35">
        <v>6</v>
      </c>
      <c r="H573" s="35" t="s">
        <v>161</v>
      </c>
      <c r="I573" s="37">
        <v>0</v>
      </c>
      <c r="J573" s="37">
        <v>0</v>
      </c>
      <c r="K573" s="37">
        <v>0</v>
      </c>
      <c r="L573" s="37">
        <v>0</v>
      </c>
      <c r="M573" s="37">
        <v>0</v>
      </c>
      <c r="N573" s="37">
        <v>0</v>
      </c>
      <c r="O573" s="37">
        <v>0</v>
      </c>
      <c r="P573" s="37">
        <v>0</v>
      </c>
      <c r="Q573" s="37">
        <v>0</v>
      </c>
      <c r="R573" s="37">
        <v>0</v>
      </c>
      <c r="S573" s="37">
        <v>0</v>
      </c>
      <c r="T573" s="37">
        <v>0</v>
      </c>
      <c r="U573" s="37">
        <v>0</v>
      </c>
      <c r="V573" s="37">
        <v>0</v>
      </c>
      <c r="W573" s="37">
        <v>0</v>
      </c>
      <c r="X573" s="38" t="s">
        <v>144</v>
      </c>
      <c r="Y573" s="37">
        <v>0</v>
      </c>
      <c r="Z573" s="37">
        <v>0</v>
      </c>
      <c r="AA573" s="37">
        <v>0</v>
      </c>
      <c r="AB573" s="37">
        <v>0</v>
      </c>
    </row>
    <row r="574" spans="1:28" ht="15" x14ac:dyDescent="0.25">
      <c r="A574" s="35" t="s">
        <v>962</v>
      </c>
      <c r="B574" s="35" t="s">
        <v>963</v>
      </c>
      <c r="C574" s="35" t="s">
        <v>432</v>
      </c>
      <c r="D574" s="35" t="s">
        <v>447</v>
      </c>
      <c r="E574" s="35" t="s">
        <v>448</v>
      </c>
      <c r="F574" s="35" t="s">
        <v>155</v>
      </c>
      <c r="G574" s="35">
        <v>7</v>
      </c>
      <c r="H574" s="35" t="s">
        <v>162</v>
      </c>
      <c r="I574" s="37">
        <v>0</v>
      </c>
      <c r="J574" s="37">
        <v>0</v>
      </c>
      <c r="K574" s="37">
        <v>0</v>
      </c>
      <c r="L574" s="37">
        <v>0</v>
      </c>
      <c r="M574" s="37">
        <v>0</v>
      </c>
      <c r="N574" s="37">
        <v>0</v>
      </c>
      <c r="O574" s="37">
        <v>0</v>
      </c>
      <c r="P574" s="37">
        <v>0</v>
      </c>
      <c r="Q574" s="37">
        <v>0</v>
      </c>
      <c r="R574" s="37">
        <v>0</v>
      </c>
      <c r="S574" s="37">
        <v>0</v>
      </c>
      <c r="T574" s="37">
        <v>0</v>
      </c>
      <c r="U574" s="37">
        <v>0</v>
      </c>
      <c r="V574" s="37">
        <v>0</v>
      </c>
      <c r="W574" s="37">
        <v>0</v>
      </c>
      <c r="X574" s="38" t="s">
        <v>144</v>
      </c>
      <c r="Y574" s="37">
        <v>0</v>
      </c>
      <c r="Z574" s="37">
        <v>0</v>
      </c>
      <c r="AA574" s="37">
        <v>0</v>
      </c>
      <c r="AB574" s="37">
        <v>0</v>
      </c>
    </row>
    <row r="575" spans="1:28" ht="15" x14ac:dyDescent="0.25">
      <c r="A575" s="35" t="s">
        <v>962</v>
      </c>
      <c r="B575" s="35" t="s">
        <v>963</v>
      </c>
      <c r="C575" s="35" t="s">
        <v>432</v>
      </c>
      <c r="D575" s="35" t="s">
        <v>447</v>
      </c>
      <c r="E575" s="35" t="s">
        <v>448</v>
      </c>
      <c r="F575" s="35" t="s">
        <v>155</v>
      </c>
      <c r="G575" s="35">
        <v>9</v>
      </c>
      <c r="H575" s="35" t="s">
        <v>164</v>
      </c>
      <c r="I575" s="37">
        <v>5</v>
      </c>
      <c r="J575" s="37">
        <v>5</v>
      </c>
      <c r="K575" s="37">
        <v>5</v>
      </c>
      <c r="L575" s="37">
        <v>5</v>
      </c>
      <c r="M575" s="37">
        <v>0</v>
      </c>
      <c r="N575" s="37">
        <v>5</v>
      </c>
      <c r="O575" s="37">
        <v>5</v>
      </c>
      <c r="P575" s="37">
        <v>0</v>
      </c>
      <c r="Q575" s="37">
        <v>0</v>
      </c>
      <c r="R575" s="37">
        <v>5</v>
      </c>
      <c r="S575" s="37">
        <v>5</v>
      </c>
      <c r="T575" s="37">
        <v>5</v>
      </c>
      <c r="U575" s="37">
        <v>5</v>
      </c>
      <c r="V575" s="37">
        <v>0</v>
      </c>
      <c r="W575" s="37">
        <v>135</v>
      </c>
      <c r="X575" s="38">
        <v>0.96296300000000001</v>
      </c>
      <c r="Y575" s="37">
        <v>91590</v>
      </c>
      <c r="Z575" s="37">
        <v>560</v>
      </c>
      <c r="AA575" s="37">
        <v>560</v>
      </c>
      <c r="AB575" s="37">
        <v>790</v>
      </c>
    </row>
    <row r="576" spans="1:28" ht="15" x14ac:dyDescent="0.25">
      <c r="A576" s="35" t="s">
        <v>962</v>
      </c>
      <c r="B576" s="35" t="s">
        <v>963</v>
      </c>
      <c r="C576" s="35" t="s">
        <v>432</v>
      </c>
      <c r="D576" s="35" t="s">
        <v>447</v>
      </c>
      <c r="E576" s="35" t="s">
        <v>448</v>
      </c>
      <c r="F576" s="35" t="s">
        <v>155</v>
      </c>
      <c r="G576" s="35">
        <v>10</v>
      </c>
      <c r="H576" s="35" t="s">
        <v>165</v>
      </c>
      <c r="I576" s="37">
        <v>0</v>
      </c>
      <c r="J576" s="37">
        <v>0</v>
      </c>
      <c r="K576" s="37">
        <v>0</v>
      </c>
      <c r="L576" s="37">
        <v>0</v>
      </c>
      <c r="M576" s="37">
        <v>0</v>
      </c>
      <c r="N576" s="37">
        <v>0</v>
      </c>
      <c r="O576" s="37">
        <v>0</v>
      </c>
      <c r="P576" s="37">
        <v>0</v>
      </c>
      <c r="Q576" s="37">
        <v>0</v>
      </c>
      <c r="R576" s="37">
        <v>0</v>
      </c>
      <c r="S576" s="37">
        <v>0</v>
      </c>
      <c r="T576" s="37">
        <v>0</v>
      </c>
      <c r="U576" s="37">
        <v>0</v>
      </c>
      <c r="V576" s="37">
        <v>0</v>
      </c>
      <c r="W576" s="37">
        <v>0</v>
      </c>
      <c r="X576" s="38" t="s">
        <v>144</v>
      </c>
      <c r="Y576" s="37">
        <v>0</v>
      </c>
      <c r="Z576" s="37">
        <v>0</v>
      </c>
      <c r="AA576" s="37">
        <v>0</v>
      </c>
      <c r="AB576" s="37">
        <v>0</v>
      </c>
    </row>
    <row r="577" spans="1:28" ht="15" x14ac:dyDescent="0.25">
      <c r="A577" s="35" t="s">
        <v>962</v>
      </c>
      <c r="B577" s="35" t="s">
        <v>963</v>
      </c>
      <c r="C577" s="35" t="s">
        <v>432</v>
      </c>
      <c r="D577" s="35" t="s">
        <v>447</v>
      </c>
      <c r="E577" s="35" t="s">
        <v>448</v>
      </c>
      <c r="F577" s="35" t="s">
        <v>155</v>
      </c>
      <c r="G577" s="35">
        <v>13</v>
      </c>
      <c r="H577" s="35" t="s">
        <v>168</v>
      </c>
      <c r="I577" s="37">
        <v>0</v>
      </c>
      <c r="J577" s="37">
        <v>0</v>
      </c>
      <c r="K577" s="37">
        <v>0</v>
      </c>
      <c r="L577" s="37">
        <v>0</v>
      </c>
      <c r="M577" s="37">
        <v>0</v>
      </c>
      <c r="N577" s="37">
        <v>0</v>
      </c>
      <c r="O577" s="37">
        <v>0</v>
      </c>
      <c r="P577" s="37">
        <v>0</v>
      </c>
      <c r="Q577" s="37">
        <v>0</v>
      </c>
      <c r="R577" s="37">
        <v>0</v>
      </c>
      <c r="S577" s="37">
        <v>0</v>
      </c>
      <c r="T577" s="37">
        <v>0</v>
      </c>
      <c r="U577" s="37">
        <v>0</v>
      </c>
      <c r="V577" s="37">
        <v>0</v>
      </c>
      <c r="W577" s="37">
        <v>0</v>
      </c>
      <c r="X577" s="38" t="s">
        <v>144</v>
      </c>
      <c r="Y577" s="37">
        <v>0</v>
      </c>
      <c r="Z577" s="37">
        <v>0</v>
      </c>
      <c r="AA577" s="37">
        <v>0</v>
      </c>
      <c r="AB577" s="37">
        <v>0</v>
      </c>
    </row>
    <row r="578" spans="1:28" ht="15" x14ac:dyDescent="0.25">
      <c r="A578" s="35" t="s">
        <v>962</v>
      </c>
      <c r="B578" s="35" t="s">
        <v>963</v>
      </c>
      <c r="C578" s="35" t="s">
        <v>449</v>
      </c>
      <c r="D578" s="35"/>
      <c r="E578" s="35" t="s">
        <v>133</v>
      </c>
      <c r="F578" s="35"/>
      <c r="G578" s="35"/>
      <c r="H578" s="35"/>
      <c r="I578" s="37">
        <v>610</v>
      </c>
      <c r="J578" s="37">
        <v>1150</v>
      </c>
      <c r="K578" s="37">
        <v>1075</v>
      </c>
      <c r="L578" s="37">
        <v>180</v>
      </c>
      <c r="M578" s="37">
        <v>190</v>
      </c>
      <c r="N578" s="37">
        <v>325</v>
      </c>
      <c r="O578" s="37">
        <v>320</v>
      </c>
      <c r="P578" s="37">
        <v>60</v>
      </c>
      <c r="Q578" s="37">
        <v>250</v>
      </c>
      <c r="R578" s="37">
        <v>275</v>
      </c>
      <c r="S578" s="37">
        <v>490</v>
      </c>
      <c r="T578" s="37">
        <v>340</v>
      </c>
      <c r="U578" s="37">
        <v>170</v>
      </c>
      <c r="V578" s="37">
        <v>65</v>
      </c>
      <c r="W578" s="37">
        <v>44865</v>
      </c>
      <c r="X578" s="38">
        <v>0.83873799999999998</v>
      </c>
      <c r="Y578" s="37">
        <v>22513777</v>
      </c>
      <c r="Z578" s="37">
        <v>573</v>
      </c>
      <c r="AA578" s="37">
        <v>541</v>
      </c>
      <c r="AB578" s="37">
        <v>657</v>
      </c>
    </row>
    <row r="579" spans="1:28" ht="15" x14ac:dyDescent="0.25">
      <c r="A579" s="35" t="s">
        <v>962</v>
      </c>
      <c r="B579" s="35" t="s">
        <v>963</v>
      </c>
      <c r="C579" s="35" t="s">
        <v>449</v>
      </c>
      <c r="D579" s="35">
        <v>999</v>
      </c>
      <c r="E579" s="35" t="s">
        <v>450</v>
      </c>
      <c r="F579" s="35"/>
      <c r="G579" s="35"/>
      <c r="H579" s="35"/>
      <c r="I579" s="37">
        <v>10</v>
      </c>
      <c r="J579" s="37">
        <v>20</v>
      </c>
      <c r="K579" s="37">
        <v>20</v>
      </c>
      <c r="L579" s="37">
        <v>5</v>
      </c>
      <c r="M579" s="37">
        <v>5</v>
      </c>
      <c r="N579" s="37">
        <v>10</v>
      </c>
      <c r="O579" s="37">
        <v>5</v>
      </c>
      <c r="P579" s="37">
        <v>0</v>
      </c>
      <c r="Q579" s="37">
        <v>10</v>
      </c>
      <c r="R579" s="37">
        <v>5</v>
      </c>
      <c r="S579" s="37">
        <v>5</v>
      </c>
      <c r="T579" s="37">
        <v>5</v>
      </c>
      <c r="U579" s="37">
        <v>5</v>
      </c>
      <c r="V579" s="37">
        <v>5</v>
      </c>
      <c r="W579" s="37">
        <v>865</v>
      </c>
      <c r="X579" s="38">
        <v>0.959538</v>
      </c>
      <c r="Y579" s="37">
        <v>497714</v>
      </c>
      <c r="Z579" s="37">
        <v>560</v>
      </c>
      <c r="AA579" s="37">
        <v>523</v>
      </c>
      <c r="AB579" s="37">
        <v>669</v>
      </c>
    </row>
    <row r="580" spans="1:28" ht="15" x14ac:dyDescent="0.25">
      <c r="A580" s="35" t="s">
        <v>962</v>
      </c>
      <c r="B580" s="35" t="s">
        <v>963</v>
      </c>
      <c r="C580" s="35" t="s">
        <v>449</v>
      </c>
      <c r="D580" s="35" t="s">
        <v>451</v>
      </c>
      <c r="E580" s="35" t="s">
        <v>452</v>
      </c>
      <c r="F580" s="35"/>
      <c r="G580" s="35"/>
      <c r="H580" s="35"/>
      <c r="I580" s="37">
        <v>0</v>
      </c>
      <c r="J580" s="37">
        <v>0</v>
      </c>
      <c r="K580" s="37">
        <v>0</v>
      </c>
      <c r="L580" s="37">
        <v>0</v>
      </c>
      <c r="M580" s="37">
        <v>0</v>
      </c>
      <c r="N580" s="37">
        <v>0</v>
      </c>
      <c r="O580" s="37">
        <v>0</v>
      </c>
      <c r="P580" s="37">
        <v>0</v>
      </c>
      <c r="Q580" s="37">
        <v>0</v>
      </c>
      <c r="R580" s="37">
        <v>0</v>
      </c>
      <c r="S580" s="37">
        <v>0</v>
      </c>
      <c r="T580" s="37">
        <v>0</v>
      </c>
      <c r="U580" s="37">
        <v>0</v>
      </c>
      <c r="V580" s="37">
        <v>0</v>
      </c>
      <c r="W580" s="37">
        <v>0</v>
      </c>
      <c r="X580" s="38" t="s">
        <v>144</v>
      </c>
      <c r="Y580" s="37">
        <v>0</v>
      </c>
      <c r="Z580" s="37">
        <v>0</v>
      </c>
      <c r="AA580" s="37">
        <v>0</v>
      </c>
      <c r="AB580" s="37">
        <v>0</v>
      </c>
    </row>
    <row r="581" spans="1:28" ht="15" x14ac:dyDescent="0.25">
      <c r="A581" s="35" t="s">
        <v>962</v>
      </c>
      <c r="B581" s="35" t="s">
        <v>963</v>
      </c>
      <c r="C581" s="35" t="s">
        <v>449</v>
      </c>
      <c r="D581" s="35" t="s">
        <v>453</v>
      </c>
      <c r="E581" s="35" t="s">
        <v>454</v>
      </c>
      <c r="F581" s="35"/>
      <c r="G581" s="35"/>
      <c r="H581" s="35"/>
      <c r="I581" s="37">
        <v>0</v>
      </c>
      <c r="J581" s="37">
        <v>0</v>
      </c>
      <c r="K581" s="37">
        <v>0</v>
      </c>
      <c r="L581" s="37">
        <v>0</v>
      </c>
      <c r="M581" s="37">
        <v>0</v>
      </c>
      <c r="N581" s="37">
        <v>0</v>
      </c>
      <c r="O581" s="37">
        <v>0</v>
      </c>
      <c r="P581" s="37">
        <v>0</v>
      </c>
      <c r="Q581" s="37">
        <v>0</v>
      </c>
      <c r="R581" s="37">
        <v>0</v>
      </c>
      <c r="S581" s="37">
        <v>0</v>
      </c>
      <c r="T581" s="37">
        <v>0</v>
      </c>
      <c r="U581" s="37">
        <v>0</v>
      </c>
      <c r="V581" s="37">
        <v>0</v>
      </c>
      <c r="W581" s="37">
        <v>0</v>
      </c>
      <c r="X581" s="38" t="s">
        <v>144</v>
      </c>
      <c r="Y581" s="37">
        <v>0</v>
      </c>
      <c r="Z581" s="37">
        <v>0</v>
      </c>
      <c r="AA581" s="37">
        <v>0</v>
      </c>
      <c r="AB581" s="37">
        <v>0</v>
      </c>
    </row>
    <row r="582" spans="1:28" ht="15" x14ac:dyDescent="0.25">
      <c r="A582" s="35" t="s">
        <v>962</v>
      </c>
      <c r="B582" s="35" t="s">
        <v>963</v>
      </c>
      <c r="C582" s="35" t="s">
        <v>449</v>
      </c>
      <c r="D582" s="35" t="s">
        <v>455</v>
      </c>
      <c r="E582" s="35" t="s">
        <v>456</v>
      </c>
      <c r="F582" s="35"/>
      <c r="G582" s="35"/>
      <c r="H582" s="35"/>
      <c r="I582" s="37">
        <v>35</v>
      </c>
      <c r="J582" s="37">
        <v>65</v>
      </c>
      <c r="K582" s="37">
        <v>35</v>
      </c>
      <c r="L582" s="37">
        <v>10</v>
      </c>
      <c r="M582" s="37">
        <v>5</v>
      </c>
      <c r="N582" s="37">
        <v>15</v>
      </c>
      <c r="O582" s="37">
        <v>5</v>
      </c>
      <c r="P582" s="37">
        <v>0</v>
      </c>
      <c r="Q582" s="37">
        <v>0</v>
      </c>
      <c r="R582" s="37">
        <v>10</v>
      </c>
      <c r="S582" s="37">
        <v>30</v>
      </c>
      <c r="T582" s="37">
        <v>20</v>
      </c>
      <c r="U582" s="37">
        <v>10</v>
      </c>
      <c r="V582" s="37">
        <v>5</v>
      </c>
      <c r="W582" s="37">
        <v>1310</v>
      </c>
      <c r="X582" s="38">
        <v>0.62595400000000001</v>
      </c>
      <c r="Y582" s="37">
        <v>521879</v>
      </c>
      <c r="Z582" s="37">
        <v>637</v>
      </c>
      <c r="AA582" s="37">
        <v>600</v>
      </c>
      <c r="AB582" s="37">
        <v>644</v>
      </c>
    </row>
    <row r="583" spans="1:28" ht="15" x14ac:dyDescent="0.25">
      <c r="A583" s="35" t="s">
        <v>962</v>
      </c>
      <c r="B583" s="35" t="s">
        <v>963</v>
      </c>
      <c r="C583" s="35" t="s">
        <v>449</v>
      </c>
      <c r="D583" s="35" t="s">
        <v>457</v>
      </c>
      <c r="E583" s="35" t="s">
        <v>458</v>
      </c>
      <c r="F583" s="35"/>
      <c r="G583" s="35"/>
      <c r="H583" s="35"/>
      <c r="I583" s="37">
        <v>5</v>
      </c>
      <c r="J583" s="37">
        <v>10</v>
      </c>
      <c r="K583" s="37">
        <v>10</v>
      </c>
      <c r="L583" s="37">
        <v>5</v>
      </c>
      <c r="M583" s="37">
        <v>5</v>
      </c>
      <c r="N583" s="37">
        <v>5</v>
      </c>
      <c r="O583" s="37">
        <v>0</v>
      </c>
      <c r="P583" s="37">
        <v>0</v>
      </c>
      <c r="Q583" s="37">
        <v>5</v>
      </c>
      <c r="R583" s="37">
        <v>0</v>
      </c>
      <c r="S583" s="37">
        <v>5</v>
      </c>
      <c r="T583" s="37">
        <v>5</v>
      </c>
      <c r="U583" s="37">
        <v>5</v>
      </c>
      <c r="V583" s="37">
        <v>0</v>
      </c>
      <c r="W583" s="37">
        <v>120</v>
      </c>
      <c r="X583" s="38">
        <v>1</v>
      </c>
      <c r="Y583" s="37">
        <v>72466</v>
      </c>
      <c r="Z583" s="37">
        <v>600</v>
      </c>
      <c r="AA583" s="37">
        <v>600</v>
      </c>
      <c r="AB583" s="37">
        <v>600</v>
      </c>
    </row>
    <row r="584" spans="1:28" ht="15" x14ac:dyDescent="0.25">
      <c r="A584" s="35" t="s">
        <v>962</v>
      </c>
      <c r="B584" s="35" t="s">
        <v>963</v>
      </c>
      <c r="C584" s="35" t="s">
        <v>449</v>
      </c>
      <c r="D584" s="35" t="s">
        <v>459</v>
      </c>
      <c r="E584" s="35" t="s">
        <v>460</v>
      </c>
      <c r="F584" s="35"/>
      <c r="G584" s="35"/>
      <c r="H584" s="35"/>
      <c r="I584" s="37">
        <v>30</v>
      </c>
      <c r="J584" s="37">
        <v>55</v>
      </c>
      <c r="K584" s="37">
        <v>35</v>
      </c>
      <c r="L584" s="37">
        <v>5</v>
      </c>
      <c r="M584" s="37">
        <v>5</v>
      </c>
      <c r="N584" s="37">
        <v>10</v>
      </c>
      <c r="O584" s="37">
        <v>15</v>
      </c>
      <c r="P584" s="37">
        <v>5</v>
      </c>
      <c r="Q584" s="37">
        <v>5</v>
      </c>
      <c r="R584" s="37">
        <v>5</v>
      </c>
      <c r="S584" s="37">
        <v>15</v>
      </c>
      <c r="T584" s="37">
        <v>15</v>
      </c>
      <c r="U584" s="37">
        <v>20</v>
      </c>
      <c r="V584" s="37">
        <v>0</v>
      </c>
      <c r="W584" s="37">
        <v>1820</v>
      </c>
      <c r="X584" s="38">
        <v>1</v>
      </c>
      <c r="Y584" s="37">
        <v>1157101</v>
      </c>
      <c r="Z584" s="37">
        <v>616</v>
      </c>
      <c r="AA584" s="37">
        <v>575</v>
      </c>
      <c r="AB584" s="37">
        <v>805</v>
      </c>
    </row>
    <row r="585" spans="1:28" ht="15" x14ac:dyDescent="0.25">
      <c r="A585" s="35" t="s">
        <v>962</v>
      </c>
      <c r="B585" s="35" t="s">
        <v>963</v>
      </c>
      <c r="C585" s="35" t="s">
        <v>449</v>
      </c>
      <c r="D585" s="35" t="s">
        <v>461</v>
      </c>
      <c r="E585" s="35" t="s">
        <v>462</v>
      </c>
      <c r="F585" s="35"/>
      <c r="G585" s="35"/>
      <c r="H585" s="35"/>
      <c r="I585" s="37">
        <v>5</v>
      </c>
      <c r="J585" s="37">
        <v>5</v>
      </c>
      <c r="K585" s="37">
        <v>5</v>
      </c>
      <c r="L585" s="37">
        <v>5</v>
      </c>
      <c r="M585" s="37">
        <v>0</v>
      </c>
      <c r="N585" s="37">
        <v>5</v>
      </c>
      <c r="O585" s="37">
        <v>0</v>
      </c>
      <c r="P585" s="37">
        <v>0</v>
      </c>
      <c r="Q585" s="37">
        <v>5</v>
      </c>
      <c r="R585" s="37">
        <v>5</v>
      </c>
      <c r="S585" s="37">
        <v>5</v>
      </c>
      <c r="T585" s="37">
        <v>5</v>
      </c>
      <c r="U585" s="37">
        <v>0</v>
      </c>
      <c r="V585" s="37">
        <v>0</v>
      </c>
      <c r="W585" s="37">
        <v>185</v>
      </c>
      <c r="X585" s="38">
        <v>2.7026999999999999E-2</v>
      </c>
      <c r="Y585" s="37">
        <v>2800</v>
      </c>
      <c r="Z585" s="37">
        <v>560</v>
      </c>
      <c r="AA585" s="37">
        <v>560</v>
      </c>
      <c r="AB585" s="37">
        <v>560</v>
      </c>
    </row>
    <row r="586" spans="1:28" ht="15" x14ac:dyDescent="0.25">
      <c r="A586" s="35" t="s">
        <v>962</v>
      </c>
      <c r="B586" s="35" t="s">
        <v>963</v>
      </c>
      <c r="C586" s="35" t="s">
        <v>449</v>
      </c>
      <c r="D586" s="35" t="s">
        <v>463</v>
      </c>
      <c r="E586" s="35" t="s">
        <v>464</v>
      </c>
      <c r="F586" s="35"/>
      <c r="G586" s="35"/>
      <c r="H586" s="35"/>
      <c r="I586" s="37">
        <v>10</v>
      </c>
      <c r="J586" s="37">
        <v>15</v>
      </c>
      <c r="K586" s="37">
        <v>10</v>
      </c>
      <c r="L586" s="37">
        <v>5</v>
      </c>
      <c r="M586" s="37">
        <v>5</v>
      </c>
      <c r="N586" s="37">
        <v>0</v>
      </c>
      <c r="O586" s="37">
        <v>5</v>
      </c>
      <c r="P586" s="37">
        <v>5</v>
      </c>
      <c r="Q586" s="37">
        <v>0</v>
      </c>
      <c r="R586" s="37">
        <v>5</v>
      </c>
      <c r="S586" s="37">
        <v>5</v>
      </c>
      <c r="T586" s="37">
        <v>5</v>
      </c>
      <c r="U586" s="37">
        <v>5</v>
      </c>
      <c r="V586" s="37">
        <v>0</v>
      </c>
      <c r="W586" s="37">
        <v>540</v>
      </c>
      <c r="X586" s="38">
        <v>0</v>
      </c>
      <c r="Y586" s="37">
        <v>0</v>
      </c>
      <c r="Z586" s="37">
        <v>0</v>
      </c>
      <c r="AA586" s="37">
        <v>0</v>
      </c>
      <c r="AB586" s="37">
        <v>0</v>
      </c>
    </row>
    <row r="587" spans="1:28" ht="15" x14ac:dyDescent="0.25">
      <c r="A587" s="35" t="s">
        <v>962</v>
      </c>
      <c r="B587" s="35" t="s">
        <v>963</v>
      </c>
      <c r="C587" s="35" t="s">
        <v>449</v>
      </c>
      <c r="D587" s="35" t="s">
        <v>465</v>
      </c>
      <c r="E587" s="35" t="s">
        <v>466</v>
      </c>
      <c r="F587" s="35"/>
      <c r="G587" s="35"/>
      <c r="H587" s="35"/>
      <c r="I587" s="37">
        <v>25</v>
      </c>
      <c r="J587" s="37">
        <v>55</v>
      </c>
      <c r="K587" s="37">
        <v>50</v>
      </c>
      <c r="L587" s="37">
        <v>5</v>
      </c>
      <c r="M587" s="37">
        <v>10</v>
      </c>
      <c r="N587" s="37">
        <v>15</v>
      </c>
      <c r="O587" s="37">
        <v>15</v>
      </c>
      <c r="P587" s="37">
        <v>5</v>
      </c>
      <c r="Q587" s="37">
        <v>10</v>
      </c>
      <c r="R587" s="37">
        <v>5</v>
      </c>
      <c r="S587" s="37">
        <v>25</v>
      </c>
      <c r="T587" s="37">
        <v>25</v>
      </c>
      <c r="U587" s="37">
        <v>10</v>
      </c>
      <c r="V587" s="37">
        <v>0</v>
      </c>
      <c r="W587" s="37">
        <v>1820</v>
      </c>
      <c r="X587" s="38">
        <v>0.17582400000000001</v>
      </c>
      <c r="Y587" s="37">
        <v>182671</v>
      </c>
      <c r="Z587" s="37">
        <v>529</v>
      </c>
      <c r="AA587" s="37">
        <v>525</v>
      </c>
      <c r="AB587" s="37">
        <v>529</v>
      </c>
    </row>
    <row r="588" spans="1:28" ht="15" x14ac:dyDescent="0.25">
      <c r="A588" s="35" t="s">
        <v>962</v>
      </c>
      <c r="B588" s="35" t="s">
        <v>963</v>
      </c>
      <c r="C588" s="35" t="s">
        <v>449</v>
      </c>
      <c r="D588" s="35" t="s">
        <v>467</v>
      </c>
      <c r="E588" s="35" t="s">
        <v>468</v>
      </c>
      <c r="F588" s="35"/>
      <c r="G588" s="35"/>
      <c r="H588" s="35"/>
      <c r="I588" s="37">
        <v>25</v>
      </c>
      <c r="J588" s="37">
        <v>50</v>
      </c>
      <c r="K588" s="37">
        <v>50</v>
      </c>
      <c r="L588" s="37">
        <v>5</v>
      </c>
      <c r="M588" s="37">
        <v>10</v>
      </c>
      <c r="N588" s="37">
        <v>15</v>
      </c>
      <c r="O588" s="37">
        <v>15</v>
      </c>
      <c r="P588" s="37">
        <v>5</v>
      </c>
      <c r="Q588" s="37">
        <v>0</v>
      </c>
      <c r="R588" s="37">
        <v>15</v>
      </c>
      <c r="S588" s="37">
        <v>30</v>
      </c>
      <c r="T588" s="37">
        <v>25</v>
      </c>
      <c r="U588" s="37">
        <v>5</v>
      </c>
      <c r="V588" s="37">
        <v>5</v>
      </c>
      <c r="W588" s="37">
        <v>1570</v>
      </c>
      <c r="X588" s="38">
        <v>1</v>
      </c>
      <c r="Y588" s="37">
        <v>877898</v>
      </c>
      <c r="Z588" s="37">
        <v>545</v>
      </c>
      <c r="AA588" s="37">
        <v>515</v>
      </c>
      <c r="AB588" s="37">
        <v>574</v>
      </c>
    </row>
    <row r="589" spans="1:28" ht="15" x14ac:dyDescent="0.25">
      <c r="A589" s="35" t="s">
        <v>962</v>
      </c>
      <c r="B589" s="35" t="s">
        <v>963</v>
      </c>
      <c r="C589" s="35" t="s">
        <v>449</v>
      </c>
      <c r="D589" s="35" t="s">
        <v>469</v>
      </c>
      <c r="E589" s="35" t="s">
        <v>470</v>
      </c>
      <c r="F589" s="35"/>
      <c r="G589" s="35"/>
      <c r="H589" s="35"/>
      <c r="I589" s="37">
        <v>5</v>
      </c>
      <c r="J589" s="37">
        <v>20</v>
      </c>
      <c r="K589" s="37">
        <v>20</v>
      </c>
      <c r="L589" s="37">
        <v>0</v>
      </c>
      <c r="M589" s="37">
        <v>5</v>
      </c>
      <c r="N589" s="37">
        <v>10</v>
      </c>
      <c r="O589" s="37">
        <v>5</v>
      </c>
      <c r="P589" s="37">
        <v>5</v>
      </c>
      <c r="Q589" s="37">
        <v>5</v>
      </c>
      <c r="R589" s="37">
        <v>5</v>
      </c>
      <c r="S589" s="37">
        <v>5</v>
      </c>
      <c r="T589" s="37">
        <v>15</v>
      </c>
      <c r="U589" s="37">
        <v>0</v>
      </c>
      <c r="V589" s="37">
        <v>0</v>
      </c>
      <c r="W589" s="37">
        <v>870</v>
      </c>
      <c r="X589" s="38">
        <v>0.87356299999999998</v>
      </c>
      <c r="Y589" s="37">
        <v>500889</v>
      </c>
      <c r="Z589" s="37">
        <v>695</v>
      </c>
      <c r="AA589" s="37">
        <v>560</v>
      </c>
      <c r="AB589" s="37">
        <v>727</v>
      </c>
    </row>
    <row r="590" spans="1:28" ht="15" x14ac:dyDescent="0.25">
      <c r="A590" s="35" t="s">
        <v>962</v>
      </c>
      <c r="B590" s="35" t="s">
        <v>963</v>
      </c>
      <c r="C590" s="35" t="s">
        <v>449</v>
      </c>
      <c r="D590" s="35" t="s">
        <v>471</v>
      </c>
      <c r="E590" s="35" t="s">
        <v>472</v>
      </c>
      <c r="F590" s="35"/>
      <c r="G590" s="35"/>
      <c r="H590" s="35"/>
      <c r="I590" s="37">
        <v>5</v>
      </c>
      <c r="J590" s="37">
        <v>5</v>
      </c>
      <c r="K590" s="37">
        <v>5</v>
      </c>
      <c r="L590" s="37">
        <v>0</v>
      </c>
      <c r="M590" s="37">
        <v>0</v>
      </c>
      <c r="N590" s="37">
        <v>0</v>
      </c>
      <c r="O590" s="37">
        <v>5</v>
      </c>
      <c r="P590" s="37">
        <v>0</v>
      </c>
      <c r="Q590" s="37">
        <v>5</v>
      </c>
      <c r="R590" s="37">
        <v>5</v>
      </c>
      <c r="S590" s="37">
        <v>0</v>
      </c>
      <c r="T590" s="37">
        <v>0</v>
      </c>
      <c r="U590" s="37">
        <v>5</v>
      </c>
      <c r="V590" s="37">
        <v>0</v>
      </c>
      <c r="W590" s="37">
        <v>155</v>
      </c>
      <c r="X590" s="38">
        <v>1</v>
      </c>
      <c r="Y590" s="37">
        <v>81464</v>
      </c>
      <c r="Z590" s="37">
        <v>411</v>
      </c>
      <c r="AA590" s="37">
        <v>411</v>
      </c>
      <c r="AB590" s="37">
        <v>752</v>
      </c>
    </row>
    <row r="591" spans="1:28" ht="15" x14ac:dyDescent="0.25">
      <c r="A591" s="35" t="s">
        <v>962</v>
      </c>
      <c r="B591" s="35" t="s">
        <v>963</v>
      </c>
      <c r="C591" s="35" t="s">
        <v>449</v>
      </c>
      <c r="D591" s="35" t="s">
        <v>473</v>
      </c>
      <c r="E591" s="35" t="s">
        <v>474</v>
      </c>
      <c r="F591" s="35"/>
      <c r="G591" s="35"/>
      <c r="H591" s="35"/>
      <c r="I591" s="37">
        <v>20</v>
      </c>
      <c r="J591" s="37">
        <v>35</v>
      </c>
      <c r="K591" s="37">
        <v>35</v>
      </c>
      <c r="L591" s="37">
        <v>5</v>
      </c>
      <c r="M591" s="37">
        <v>10</v>
      </c>
      <c r="N591" s="37">
        <v>5</v>
      </c>
      <c r="O591" s="37">
        <v>10</v>
      </c>
      <c r="P591" s="37">
        <v>5</v>
      </c>
      <c r="Q591" s="37">
        <v>10</v>
      </c>
      <c r="R591" s="37">
        <v>5</v>
      </c>
      <c r="S591" s="37">
        <v>5</v>
      </c>
      <c r="T591" s="37">
        <v>15</v>
      </c>
      <c r="U591" s="37">
        <v>10</v>
      </c>
      <c r="V591" s="37">
        <v>0</v>
      </c>
      <c r="W591" s="37">
        <v>1320</v>
      </c>
      <c r="X591" s="38">
        <v>0.93181800000000004</v>
      </c>
      <c r="Y591" s="37">
        <v>717457</v>
      </c>
      <c r="Z591" s="37">
        <v>575</v>
      </c>
      <c r="AA591" s="37">
        <v>385</v>
      </c>
      <c r="AB591" s="37">
        <v>732</v>
      </c>
    </row>
    <row r="592" spans="1:28" ht="15" x14ac:dyDescent="0.25">
      <c r="A592" s="35" t="s">
        <v>962</v>
      </c>
      <c r="B592" s="35" t="s">
        <v>963</v>
      </c>
      <c r="C592" s="35" t="s">
        <v>449</v>
      </c>
      <c r="D592" s="35" t="s">
        <v>475</v>
      </c>
      <c r="E592" s="35" t="s">
        <v>476</v>
      </c>
      <c r="F592" s="35"/>
      <c r="G592" s="35"/>
      <c r="H592" s="35"/>
      <c r="I592" s="37">
        <v>50</v>
      </c>
      <c r="J592" s="37">
        <v>90</v>
      </c>
      <c r="K592" s="37">
        <v>85</v>
      </c>
      <c r="L592" s="37">
        <v>15</v>
      </c>
      <c r="M592" s="37">
        <v>15</v>
      </c>
      <c r="N592" s="37">
        <v>30</v>
      </c>
      <c r="O592" s="37">
        <v>20</v>
      </c>
      <c r="P592" s="37">
        <v>10</v>
      </c>
      <c r="Q592" s="37">
        <v>45</v>
      </c>
      <c r="R592" s="37">
        <v>5</v>
      </c>
      <c r="S592" s="37">
        <v>5</v>
      </c>
      <c r="T592" s="37">
        <v>50</v>
      </c>
      <c r="U592" s="37">
        <v>25</v>
      </c>
      <c r="V592" s="37">
        <v>0</v>
      </c>
      <c r="W592" s="37">
        <v>4470</v>
      </c>
      <c r="X592" s="38">
        <v>0.98098399999999997</v>
      </c>
      <c r="Y592" s="37">
        <v>2627409</v>
      </c>
      <c r="Z592" s="37">
        <v>560</v>
      </c>
      <c r="AA592" s="37">
        <v>560</v>
      </c>
      <c r="AB592" s="37">
        <v>629</v>
      </c>
    </row>
    <row r="593" spans="1:28" ht="15" x14ac:dyDescent="0.25">
      <c r="A593" s="35" t="s">
        <v>962</v>
      </c>
      <c r="B593" s="35" t="s">
        <v>963</v>
      </c>
      <c r="C593" s="35" t="s">
        <v>449</v>
      </c>
      <c r="D593" s="35" t="s">
        <v>477</v>
      </c>
      <c r="E593" s="35" t="s">
        <v>478</v>
      </c>
      <c r="F593" s="35"/>
      <c r="G593" s="35"/>
      <c r="H593" s="35"/>
      <c r="I593" s="37">
        <v>0</v>
      </c>
      <c r="J593" s="37">
        <v>0</v>
      </c>
      <c r="K593" s="37">
        <v>15</v>
      </c>
      <c r="L593" s="37">
        <v>0</v>
      </c>
      <c r="M593" s="37">
        <v>0</v>
      </c>
      <c r="N593" s="37">
        <v>5</v>
      </c>
      <c r="O593" s="37">
        <v>5</v>
      </c>
      <c r="P593" s="37">
        <v>5</v>
      </c>
      <c r="Q593" s="37">
        <v>0</v>
      </c>
      <c r="R593" s="37">
        <v>5</v>
      </c>
      <c r="S593" s="37">
        <v>5</v>
      </c>
      <c r="T593" s="37">
        <v>5</v>
      </c>
      <c r="U593" s="37">
        <v>5</v>
      </c>
      <c r="V593" s="37">
        <v>0</v>
      </c>
      <c r="W593" s="37">
        <v>340</v>
      </c>
      <c r="X593" s="38">
        <v>1</v>
      </c>
      <c r="Y593" s="37">
        <v>181454</v>
      </c>
      <c r="Z593" s="37">
        <v>450</v>
      </c>
      <c r="AA593" s="37">
        <v>450</v>
      </c>
      <c r="AB593" s="37">
        <v>560</v>
      </c>
    </row>
    <row r="594" spans="1:28" ht="15" x14ac:dyDescent="0.25">
      <c r="A594" s="35" t="s">
        <v>962</v>
      </c>
      <c r="B594" s="35" t="s">
        <v>963</v>
      </c>
      <c r="C594" s="35" t="s">
        <v>449</v>
      </c>
      <c r="D594" s="35" t="s">
        <v>479</v>
      </c>
      <c r="E594" s="35" t="s">
        <v>480</v>
      </c>
      <c r="F594" s="35"/>
      <c r="G594" s="35"/>
      <c r="H594" s="35"/>
      <c r="I594" s="37">
        <v>5</v>
      </c>
      <c r="J594" s="37">
        <v>5</v>
      </c>
      <c r="K594" s="37">
        <v>5</v>
      </c>
      <c r="L594" s="37">
        <v>0</v>
      </c>
      <c r="M594" s="37">
        <v>0</v>
      </c>
      <c r="N594" s="37">
        <v>0</v>
      </c>
      <c r="O594" s="37">
        <v>5</v>
      </c>
      <c r="P594" s="37">
        <v>0</v>
      </c>
      <c r="Q594" s="37">
        <v>0</v>
      </c>
      <c r="R594" s="37">
        <v>0</v>
      </c>
      <c r="S594" s="37">
        <v>5</v>
      </c>
      <c r="T594" s="37">
        <v>5</v>
      </c>
      <c r="U594" s="37">
        <v>0</v>
      </c>
      <c r="V594" s="37">
        <v>0</v>
      </c>
      <c r="W594" s="37">
        <v>100</v>
      </c>
      <c r="X594" s="38">
        <v>0.35</v>
      </c>
      <c r="Y594" s="37">
        <v>18540</v>
      </c>
      <c r="Z594" s="37">
        <v>515</v>
      </c>
      <c r="AA594" s="37">
        <v>515</v>
      </c>
      <c r="AB594" s="37">
        <v>515</v>
      </c>
    </row>
    <row r="595" spans="1:28" ht="15" x14ac:dyDescent="0.25">
      <c r="A595" s="35" t="s">
        <v>962</v>
      </c>
      <c r="B595" s="35" t="s">
        <v>963</v>
      </c>
      <c r="C595" s="35" t="s">
        <v>449</v>
      </c>
      <c r="D595" s="35" t="s">
        <v>481</v>
      </c>
      <c r="E595" s="35" t="s">
        <v>482</v>
      </c>
      <c r="F595" s="35"/>
      <c r="G595" s="35"/>
      <c r="H595" s="35"/>
      <c r="I595" s="37">
        <v>10</v>
      </c>
      <c r="J595" s="37">
        <v>10</v>
      </c>
      <c r="K595" s="37">
        <v>5</v>
      </c>
      <c r="L595" s="37">
        <v>0</v>
      </c>
      <c r="M595" s="37">
        <v>5</v>
      </c>
      <c r="N595" s="37">
        <v>5</v>
      </c>
      <c r="O595" s="37">
        <v>0</v>
      </c>
      <c r="P595" s="37">
        <v>5</v>
      </c>
      <c r="Q595" s="37">
        <v>5</v>
      </c>
      <c r="R595" s="37">
        <v>5</v>
      </c>
      <c r="S595" s="37">
        <v>5</v>
      </c>
      <c r="T595" s="37">
        <v>5</v>
      </c>
      <c r="U595" s="37">
        <v>5</v>
      </c>
      <c r="V595" s="37">
        <v>0</v>
      </c>
      <c r="W595" s="37">
        <v>200</v>
      </c>
      <c r="X595" s="38">
        <v>0.82499999999999996</v>
      </c>
      <c r="Y595" s="37">
        <v>95013</v>
      </c>
      <c r="Z595" s="37">
        <v>670</v>
      </c>
      <c r="AA595" s="37">
        <v>420</v>
      </c>
      <c r="AB595" s="37">
        <v>679</v>
      </c>
    </row>
    <row r="596" spans="1:28" ht="15" x14ac:dyDescent="0.25">
      <c r="A596" s="35" t="s">
        <v>962</v>
      </c>
      <c r="B596" s="35" t="s">
        <v>963</v>
      </c>
      <c r="C596" s="35" t="s">
        <v>449</v>
      </c>
      <c r="D596" s="35" t="s">
        <v>483</v>
      </c>
      <c r="E596" s="35" t="s">
        <v>484</v>
      </c>
      <c r="F596" s="35"/>
      <c r="G596" s="35"/>
      <c r="H596" s="35"/>
      <c r="I596" s="37">
        <v>5</v>
      </c>
      <c r="J596" s="37">
        <v>5</v>
      </c>
      <c r="K596" s="37">
        <v>5</v>
      </c>
      <c r="L596" s="37">
        <v>0</v>
      </c>
      <c r="M596" s="37">
        <v>0</v>
      </c>
      <c r="N596" s="37">
        <v>5</v>
      </c>
      <c r="O596" s="37">
        <v>5</v>
      </c>
      <c r="P596" s="37">
        <v>0</v>
      </c>
      <c r="Q596" s="37">
        <v>0</v>
      </c>
      <c r="R596" s="37">
        <v>0</v>
      </c>
      <c r="S596" s="37">
        <v>5</v>
      </c>
      <c r="T596" s="37">
        <v>5</v>
      </c>
      <c r="U596" s="37">
        <v>0</v>
      </c>
      <c r="V596" s="37">
        <v>0</v>
      </c>
      <c r="W596" s="37">
        <v>305</v>
      </c>
      <c r="X596" s="38">
        <v>1</v>
      </c>
      <c r="Y596" s="37">
        <v>209771</v>
      </c>
      <c r="Z596" s="37">
        <v>669</v>
      </c>
      <c r="AA596" s="37">
        <v>650</v>
      </c>
      <c r="AB596" s="37">
        <v>752</v>
      </c>
    </row>
    <row r="597" spans="1:28" ht="15" x14ac:dyDescent="0.25">
      <c r="A597" s="35" t="s">
        <v>962</v>
      </c>
      <c r="B597" s="35" t="s">
        <v>963</v>
      </c>
      <c r="C597" s="35" t="s">
        <v>449</v>
      </c>
      <c r="D597" s="35" t="s">
        <v>485</v>
      </c>
      <c r="E597" s="35" t="s">
        <v>486</v>
      </c>
      <c r="F597" s="35"/>
      <c r="G597" s="35"/>
      <c r="H597" s="35"/>
      <c r="I597" s="37">
        <v>5</v>
      </c>
      <c r="J597" s="37">
        <v>40</v>
      </c>
      <c r="K597" s="37">
        <v>50</v>
      </c>
      <c r="L597" s="37">
        <v>15</v>
      </c>
      <c r="M597" s="37">
        <v>5</v>
      </c>
      <c r="N597" s="37">
        <v>10</v>
      </c>
      <c r="O597" s="37">
        <v>15</v>
      </c>
      <c r="P597" s="37">
        <v>5</v>
      </c>
      <c r="Q597" s="37">
        <v>5</v>
      </c>
      <c r="R597" s="37">
        <v>15</v>
      </c>
      <c r="S597" s="37">
        <v>30</v>
      </c>
      <c r="T597" s="37">
        <v>5</v>
      </c>
      <c r="U597" s="37">
        <v>0</v>
      </c>
      <c r="V597" s="37">
        <v>0</v>
      </c>
      <c r="W597" s="37">
        <v>1095</v>
      </c>
      <c r="X597" s="38">
        <v>0.62557099999999999</v>
      </c>
      <c r="Y597" s="37">
        <v>406760</v>
      </c>
      <c r="Z597" s="37">
        <v>560</v>
      </c>
      <c r="AA597" s="37">
        <v>560</v>
      </c>
      <c r="AB597" s="37">
        <v>657</v>
      </c>
    </row>
    <row r="598" spans="1:28" ht="15" x14ac:dyDescent="0.25">
      <c r="A598" s="35" t="s">
        <v>962</v>
      </c>
      <c r="B598" s="35" t="s">
        <v>963</v>
      </c>
      <c r="C598" s="35" t="s">
        <v>449</v>
      </c>
      <c r="D598" s="35" t="s">
        <v>487</v>
      </c>
      <c r="E598" s="35" t="s">
        <v>488</v>
      </c>
      <c r="F598" s="35"/>
      <c r="G598" s="35"/>
      <c r="H598" s="35"/>
      <c r="I598" s="37">
        <v>5</v>
      </c>
      <c r="J598" s="37">
        <v>5</v>
      </c>
      <c r="K598" s="37">
        <v>5</v>
      </c>
      <c r="L598" s="37">
        <v>0</v>
      </c>
      <c r="M598" s="37">
        <v>0</v>
      </c>
      <c r="N598" s="37">
        <v>5</v>
      </c>
      <c r="O598" s="37">
        <v>5</v>
      </c>
      <c r="P598" s="37">
        <v>0</v>
      </c>
      <c r="Q598" s="37">
        <v>0</v>
      </c>
      <c r="R598" s="37">
        <v>0</v>
      </c>
      <c r="S598" s="37">
        <v>0</v>
      </c>
      <c r="T598" s="37">
        <v>5</v>
      </c>
      <c r="U598" s="37">
        <v>5</v>
      </c>
      <c r="V598" s="37">
        <v>0</v>
      </c>
      <c r="W598" s="37">
        <v>130</v>
      </c>
      <c r="X598" s="38">
        <v>1</v>
      </c>
      <c r="Y598" s="37">
        <v>78464</v>
      </c>
      <c r="Z598" s="37">
        <v>698</v>
      </c>
      <c r="AA598" s="37">
        <v>500</v>
      </c>
      <c r="AB598" s="37">
        <v>698</v>
      </c>
    </row>
    <row r="599" spans="1:28" ht="15" x14ac:dyDescent="0.25">
      <c r="A599" s="35" t="s">
        <v>962</v>
      </c>
      <c r="B599" s="35" t="s">
        <v>963</v>
      </c>
      <c r="C599" s="35" t="s">
        <v>449</v>
      </c>
      <c r="D599" s="35" t="s">
        <v>489</v>
      </c>
      <c r="E599" s="35" t="s">
        <v>490</v>
      </c>
      <c r="F599" s="35"/>
      <c r="G599" s="35"/>
      <c r="H599" s="35"/>
      <c r="I599" s="37">
        <v>5</v>
      </c>
      <c r="J599" s="37">
        <v>5</v>
      </c>
      <c r="K599" s="37">
        <v>5</v>
      </c>
      <c r="L599" s="37">
        <v>0</v>
      </c>
      <c r="M599" s="37">
        <v>5</v>
      </c>
      <c r="N599" s="37">
        <v>0</v>
      </c>
      <c r="O599" s="37">
        <v>0</v>
      </c>
      <c r="P599" s="37">
        <v>0</v>
      </c>
      <c r="Q599" s="37">
        <v>0</v>
      </c>
      <c r="R599" s="37">
        <v>5</v>
      </c>
      <c r="S599" s="37">
        <v>5</v>
      </c>
      <c r="T599" s="37">
        <v>5</v>
      </c>
      <c r="U599" s="37">
        <v>0</v>
      </c>
      <c r="V599" s="37">
        <v>0</v>
      </c>
      <c r="W599" s="37">
        <v>30</v>
      </c>
      <c r="X599" s="38">
        <v>0.33333299999999999</v>
      </c>
      <c r="Y599" s="37">
        <v>5684</v>
      </c>
      <c r="Z599" s="37">
        <v>632</v>
      </c>
      <c r="AA599" s="37">
        <v>632</v>
      </c>
      <c r="AB599" s="37">
        <v>632</v>
      </c>
    </row>
    <row r="600" spans="1:28" ht="15" x14ac:dyDescent="0.25">
      <c r="A600" s="35" t="s">
        <v>962</v>
      </c>
      <c r="B600" s="35" t="s">
        <v>963</v>
      </c>
      <c r="C600" s="35" t="s">
        <v>449</v>
      </c>
      <c r="D600" s="35" t="s">
        <v>491</v>
      </c>
      <c r="E600" s="35" t="s">
        <v>492</v>
      </c>
      <c r="F600" s="35"/>
      <c r="G600" s="35"/>
      <c r="H600" s="35"/>
      <c r="I600" s="37">
        <v>25</v>
      </c>
      <c r="J600" s="37">
        <v>10</v>
      </c>
      <c r="K600" s="37">
        <v>10</v>
      </c>
      <c r="L600" s="37">
        <v>0</v>
      </c>
      <c r="M600" s="37">
        <v>0</v>
      </c>
      <c r="N600" s="37">
        <v>5</v>
      </c>
      <c r="O600" s="37">
        <v>5</v>
      </c>
      <c r="P600" s="37">
        <v>0</v>
      </c>
      <c r="Q600" s="37">
        <v>15</v>
      </c>
      <c r="R600" s="37">
        <v>10</v>
      </c>
      <c r="S600" s="37">
        <v>5</v>
      </c>
      <c r="T600" s="37">
        <v>5</v>
      </c>
      <c r="U600" s="37">
        <v>0</v>
      </c>
      <c r="V600" s="37">
        <v>0</v>
      </c>
      <c r="W600" s="37">
        <v>1875</v>
      </c>
      <c r="X600" s="38">
        <v>0.95199999999999996</v>
      </c>
      <c r="Y600" s="37">
        <v>997239</v>
      </c>
      <c r="Z600" s="37">
        <v>556</v>
      </c>
      <c r="AA600" s="37">
        <v>556</v>
      </c>
      <c r="AB600" s="37">
        <v>571</v>
      </c>
    </row>
    <row r="601" spans="1:28" ht="15" x14ac:dyDescent="0.25">
      <c r="A601" s="35" t="s">
        <v>962</v>
      </c>
      <c r="B601" s="35" t="s">
        <v>963</v>
      </c>
      <c r="C601" s="35" t="s">
        <v>449</v>
      </c>
      <c r="D601" s="35" t="s">
        <v>493</v>
      </c>
      <c r="E601" s="35" t="s">
        <v>494</v>
      </c>
      <c r="F601" s="35"/>
      <c r="G601" s="35"/>
      <c r="H601" s="35"/>
      <c r="I601" s="37">
        <v>0</v>
      </c>
      <c r="J601" s="37">
        <v>0</v>
      </c>
      <c r="K601" s="37">
        <v>5</v>
      </c>
      <c r="L601" s="37">
        <v>0</v>
      </c>
      <c r="M601" s="37">
        <v>0</v>
      </c>
      <c r="N601" s="37">
        <v>5</v>
      </c>
      <c r="O601" s="37">
        <v>5</v>
      </c>
      <c r="P601" s="37">
        <v>5</v>
      </c>
      <c r="Q601" s="37">
        <v>5</v>
      </c>
      <c r="R601" s="37">
        <v>5</v>
      </c>
      <c r="S601" s="37">
        <v>5</v>
      </c>
      <c r="T601" s="37">
        <v>5</v>
      </c>
      <c r="U601" s="37">
        <v>0</v>
      </c>
      <c r="V601" s="37">
        <v>0</v>
      </c>
      <c r="W601" s="37">
        <v>115</v>
      </c>
      <c r="X601" s="38">
        <v>1</v>
      </c>
      <c r="Y601" s="37">
        <v>57000</v>
      </c>
      <c r="Z601" s="37">
        <v>500</v>
      </c>
      <c r="AA601" s="37">
        <v>500</v>
      </c>
      <c r="AB601" s="37">
        <v>500</v>
      </c>
    </row>
    <row r="602" spans="1:28" ht="15" x14ac:dyDescent="0.25">
      <c r="A602" s="35" t="s">
        <v>962</v>
      </c>
      <c r="B602" s="35" t="s">
        <v>963</v>
      </c>
      <c r="C602" s="35" t="s">
        <v>449</v>
      </c>
      <c r="D602" s="35" t="s">
        <v>495</v>
      </c>
      <c r="E602" s="35" t="s">
        <v>496</v>
      </c>
      <c r="F602" s="35"/>
      <c r="G602" s="35"/>
      <c r="H602" s="35"/>
      <c r="I602" s="37">
        <v>5</v>
      </c>
      <c r="J602" s="37">
        <v>5</v>
      </c>
      <c r="K602" s="37">
        <v>5</v>
      </c>
      <c r="L602" s="37">
        <v>0</v>
      </c>
      <c r="M602" s="37">
        <v>0</v>
      </c>
      <c r="N602" s="37">
        <v>5</v>
      </c>
      <c r="O602" s="37">
        <v>0</v>
      </c>
      <c r="P602" s="37">
        <v>0</v>
      </c>
      <c r="Q602" s="37">
        <v>5</v>
      </c>
      <c r="R602" s="37">
        <v>0</v>
      </c>
      <c r="S602" s="37">
        <v>0</v>
      </c>
      <c r="T602" s="37">
        <v>0</v>
      </c>
      <c r="U602" s="37">
        <v>0</v>
      </c>
      <c r="V602" s="37">
        <v>0</v>
      </c>
      <c r="W602" s="37">
        <v>115</v>
      </c>
      <c r="X602" s="38">
        <v>1</v>
      </c>
      <c r="Y602" s="37">
        <v>82294</v>
      </c>
      <c r="Z602" s="37">
        <v>730</v>
      </c>
      <c r="AA602" s="37">
        <v>730</v>
      </c>
      <c r="AB602" s="37">
        <v>730</v>
      </c>
    </row>
    <row r="603" spans="1:28" ht="15" x14ac:dyDescent="0.25">
      <c r="A603" s="35" t="s">
        <v>962</v>
      </c>
      <c r="B603" s="35" t="s">
        <v>963</v>
      </c>
      <c r="C603" s="35" t="s">
        <v>449</v>
      </c>
      <c r="D603" s="35" t="s">
        <v>497</v>
      </c>
      <c r="E603" s="35" t="s">
        <v>498</v>
      </c>
      <c r="F603" s="35"/>
      <c r="G603" s="35"/>
      <c r="H603" s="35"/>
      <c r="I603" s="37">
        <v>30</v>
      </c>
      <c r="J603" s="37">
        <v>40</v>
      </c>
      <c r="K603" s="37">
        <v>35</v>
      </c>
      <c r="L603" s="37">
        <v>15</v>
      </c>
      <c r="M603" s="37">
        <v>10</v>
      </c>
      <c r="N603" s="37">
        <v>10</v>
      </c>
      <c r="O603" s="37">
        <v>5</v>
      </c>
      <c r="P603" s="37">
        <v>0</v>
      </c>
      <c r="Q603" s="37">
        <v>20</v>
      </c>
      <c r="R603" s="37">
        <v>25</v>
      </c>
      <c r="S603" s="37">
        <v>5</v>
      </c>
      <c r="T603" s="37">
        <v>5</v>
      </c>
      <c r="U603" s="37">
        <v>5</v>
      </c>
      <c r="V603" s="37">
        <v>5</v>
      </c>
      <c r="W603" s="37">
        <v>2685</v>
      </c>
      <c r="X603" s="38">
        <v>1</v>
      </c>
      <c r="Y603" s="37">
        <v>1498058</v>
      </c>
      <c r="Z603" s="37">
        <v>548</v>
      </c>
      <c r="AA603" s="37">
        <v>529</v>
      </c>
      <c r="AB603" s="37">
        <v>575</v>
      </c>
    </row>
    <row r="604" spans="1:28" ht="15" x14ac:dyDescent="0.25">
      <c r="A604" s="35" t="s">
        <v>962</v>
      </c>
      <c r="B604" s="35" t="s">
        <v>963</v>
      </c>
      <c r="C604" s="35" t="s">
        <v>449</v>
      </c>
      <c r="D604" s="35" t="s">
        <v>499</v>
      </c>
      <c r="E604" s="35" t="s">
        <v>500</v>
      </c>
      <c r="F604" s="35"/>
      <c r="G604" s="35"/>
      <c r="H604" s="35"/>
      <c r="I604" s="37">
        <v>10</v>
      </c>
      <c r="J604" s="37">
        <v>15</v>
      </c>
      <c r="K604" s="37">
        <v>20</v>
      </c>
      <c r="L604" s="37">
        <v>5</v>
      </c>
      <c r="M604" s="37">
        <v>5</v>
      </c>
      <c r="N604" s="37">
        <v>5</v>
      </c>
      <c r="O604" s="37">
        <v>5</v>
      </c>
      <c r="P604" s="37">
        <v>0</v>
      </c>
      <c r="Q604" s="37">
        <v>15</v>
      </c>
      <c r="R604" s="37">
        <v>5</v>
      </c>
      <c r="S604" s="37">
        <v>5</v>
      </c>
      <c r="T604" s="37">
        <v>5</v>
      </c>
      <c r="U604" s="37">
        <v>0</v>
      </c>
      <c r="V604" s="37">
        <v>0</v>
      </c>
      <c r="W604" s="37">
        <v>340</v>
      </c>
      <c r="X604" s="38">
        <v>1</v>
      </c>
      <c r="Y604" s="37">
        <v>202451</v>
      </c>
      <c r="Z604" s="37">
        <v>556</v>
      </c>
      <c r="AA604" s="37">
        <v>541</v>
      </c>
      <c r="AB604" s="37">
        <v>661</v>
      </c>
    </row>
    <row r="605" spans="1:28" ht="15" x14ac:dyDescent="0.25">
      <c r="A605" s="35" t="s">
        <v>962</v>
      </c>
      <c r="B605" s="35" t="s">
        <v>963</v>
      </c>
      <c r="C605" s="35" t="s">
        <v>449</v>
      </c>
      <c r="D605" s="35" t="s">
        <v>501</v>
      </c>
      <c r="E605" s="35" t="s">
        <v>502</v>
      </c>
      <c r="F605" s="35"/>
      <c r="G605" s="35"/>
      <c r="H605" s="35"/>
      <c r="I605" s="37">
        <v>20</v>
      </c>
      <c r="J605" s="37">
        <v>80</v>
      </c>
      <c r="K605" s="37">
        <v>75</v>
      </c>
      <c r="L605" s="37">
        <v>10</v>
      </c>
      <c r="M605" s="37">
        <v>15</v>
      </c>
      <c r="N605" s="37">
        <v>25</v>
      </c>
      <c r="O605" s="37">
        <v>20</v>
      </c>
      <c r="P605" s="37">
        <v>5</v>
      </c>
      <c r="Q605" s="37">
        <v>20</v>
      </c>
      <c r="R605" s="37">
        <v>25</v>
      </c>
      <c r="S605" s="37">
        <v>30</v>
      </c>
      <c r="T605" s="37">
        <v>10</v>
      </c>
      <c r="U605" s="37">
        <v>5</v>
      </c>
      <c r="V605" s="37">
        <v>5</v>
      </c>
      <c r="W605" s="37">
        <v>2105</v>
      </c>
      <c r="X605" s="38">
        <v>1</v>
      </c>
      <c r="Y605" s="37">
        <v>1315244</v>
      </c>
      <c r="Z605" s="37">
        <v>646</v>
      </c>
      <c r="AA605" s="37">
        <v>574</v>
      </c>
      <c r="AB605" s="37">
        <v>669</v>
      </c>
    </row>
    <row r="606" spans="1:28" ht="15" x14ac:dyDescent="0.25">
      <c r="A606" s="35" t="s">
        <v>962</v>
      </c>
      <c r="B606" s="35" t="s">
        <v>963</v>
      </c>
      <c r="C606" s="35" t="s">
        <v>449</v>
      </c>
      <c r="D606" s="35" t="s">
        <v>503</v>
      </c>
      <c r="E606" s="35" t="s">
        <v>504</v>
      </c>
      <c r="F606" s="35"/>
      <c r="G606" s="35"/>
      <c r="H606" s="35"/>
      <c r="I606" s="37">
        <v>5</v>
      </c>
      <c r="J606" s="37">
        <v>5</v>
      </c>
      <c r="K606" s="37">
        <v>5</v>
      </c>
      <c r="L606" s="37">
        <v>5</v>
      </c>
      <c r="M606" s="37">
        <v>0</v>
      </c>
      <c r="N606" s="37">
        <v>5</v>
      </c>
      <c r="O606" s="37">
        <v>5</v>
      </c>
      <c r="P606" s="37">
        <v>5</v>
      </c>
      <c r="Q606" s="37">
        <v>5</v>
      </c>
      <c r="R606" s="37">
        <v>0</v>
      </c>
      <c r="S606" s="37">
        <v>5</v>
      </c>
      <c r="T606" s="37">
        <v>5</v>
      </c>
      <c r="U606" s="37">
        <v>5</v>
      </c>
      <c r="V606" s="37">
        <v>0</v>
      </c>
      <c r="W606" s="37">
        <v>395</v>
      </c>
      <c r="X606" s="38">
        <v>1</v>
      </c>
      <c r="Y606" s="37">
        <v>236743</v>
      </c>
      <c r="Z606" s="37">
        <v>575</v>
      </c>
      <c r="AA606" s="37">
        <v>541</v>
      </c>
      <c r="AB606" s="37">
        <v>666</v>
      </c>
    </row>
    <row r="607" spans="1:28" ht="15" x14ac:dyDescent="0.25">
      <c r="A607" s="35" t="s">
        <v>962</v>
      </c>
      <c r="B607" s="35" t="s">
        <v>963</v>
      </c>
      <c r="C607" s="35" t="s">
        <v>449</v>
      </c>
      <c r="D607" s="35" t="s">
        <v>505</v>
      </c>
      <c r="E607" s="35" t="s">
        <v>506</v>
      </c>
      <c r="F607" s="35"/>
      <c r="G607" s="35"/>
      <c r="H607" s="35"/>
      <c r="I607" s="37">
        <v>5</v>
      </c>
      <c r="J607" s="37">
        <v>5</v>
      </c>
      <c r="K607" s="37">
        <v>5</v>
      </c>
      <c r="L607" s="37">
        <v>5</v>
      </c>
      <c r="M607" s="37">
        <v>0</v>
      </c>
      <c r="N607" s="37">
        <v>0</v>
      </c>
      <c r="O607" s="37">
        <v>5</v>
      </c>
      <c r="P607" s="37">
        <v>0</v>
      </c>
      <c r="Q607" s="37">
        <v>5</v>
      </c>
      <c r="R607" s="37">
        <v>5</v>
      </c>
      <c r="S607" s="37">
        <v>5</v>
      </c>
      <c r="T607" s="37">
        <v>0</v>
      </c>
      <c r="U607" s="37">
        <v>0</v>
      </c>
      <c r="V607" s="37">
        <v>5</v>
      </c>
      <c r="W607" s="37">
        <v>335</v>
      </c>
      <c r="X607" s="38">
        <v>1</v>
      </c>
      <c r="Y607" s="37">
        <v>338352</v>
      </c>
      <c r="Z607" s="37">
        <v>1007</v>
      </c>
      <c r="AA607" s="37">
        <v>1007</v>
      </c>
      <c r="AB607" s="37">
        <v>1007</v>
      </c>
    </row>
    <row r="608" spans="1:28" ht="15" x14ac:dyDescent="0.25">
      <c r="A608" s="35" t="s">
        <v>962</v>
      </c>
      <c r="B608" s="35" t="s">
        <v>963</v>
      </c>
      <c r="C608" s="35" t="s">
        <v>449</v>
      </c>
      <c r="D608" s="35" t="s">
        <v>507</v>
      </c>
      <c r="E608" s="35" t="s">
        <v>508</v>
      </c>
      <c r="F608" s="35"/>
      <c r="G608" s="35"/>
      <c r="H608" s="35"/>
      <c r="I608" s="37">
        <v>0</v>
      </c>
      <c r="J608" s="37">
        <v>0</v>
      </c>
      <c r="K608" s="37">
        <v>0</v>
      </c>
      <c r="L608" s="37">
        <v>0</v>
      </c>
      <c r="M608" s="37">
        <v>0</v>
      </c>
      <c r="N608" s="37">
        <v>0</v>
      </c>
      <c r="O608" s="37">
        <v>0</v>
      </c>
      <c r="P608" s="37">
        <v>0</v>
      </c>
      <c r="Q608" s="37">
        <v>0</v>
      </c>
      <c r="R608" s="37">
        <v>0</v>
      </c>
      <c r="S608" s="37">
        <v>0</v>
      </c>
      <c r="T608" s="37">
        <v>0</v>
      </c>
      <c r="U608" s="37">
        <v>0</v>
      </c>
      <c r="V608" s="37">
        <v>0</v>
      </c>
      <c r="W608" s="37">
        <v>0</v>
      </c>
      <c r="X608" s="38" t="s">
        <v>144</v>
      </c>
      <c r="Y608" s="37">
        <v>0</v>
      </c>
      <c r="Z608" s="37">
        <v>0</v>
      </c>
      <c r="AA608" s="37">
        <v>0</v>
      </c>
      <c r="AB608" s="37">
        <v>0</v>
      </c>
    </row>
    <row r="609" spans="1:28" ht="15" x14ac:dyDescent="0.25">
      <c r="A609" s="35" t="s">
        <v>962</v>
      </c>
      <c r="B609" s="35" t="s">
        <v>963</v>
      </c>
      <c r="C609" s="35" t="s">
        <v>449</v>
      </c>
      <c r="D609" s="35" t="s">
        <v>509</v>
      </c>
      <c r="E609" s="35" t="s">
        <v>510</v>
      </c>
      <c r="F609" s="35"/>
      <c r="G609" s="35"/>
      <c r="H609" s="35"/>
      <c r="I609" s="37">
        <v>10</v>
      </c>
      <c r="J609" s="37">
        <v>20</v>
      </c>
      <c r="K609" s="37">
        <v>10</v>
      </c>
      <c r="L609" s="37">
        <v>5</v>
      </c>
      <c r="M609" s="37">
        <v>5</v>
      </c>
      <c r="N609" s="37">
        <v>5</v>
      </c>
      <c r="O609" s="37">
        <v>5</v>
      </c>
      <c r="P609" s="37">
        <v>0</v>
      </c>
      <c r="Q609" s="37">
        <v>5</v>
      </c>
      <c r="R609" s="37">
        <v>10</v>
      </c>
      <c r="S609" s="37">
        <v>10</v>
      </c>
      <c r="T609" s="37">
        <v>0</v>
      </c>
      <c r="U609" s="37">
        <v>0</v>
      </c>
      <c r="V609" s="37">
        <v>5</v>
      </c>
      <c r="W609" s="37">
        <v>515</v>
      </c>
      <c r="X609" s="38">
        <v>1</v>
      </c>
      <c r="Y609" s="37">
        <v>309812</v>
      </c>
      <c r="Z609" s="37">
        <v>575</v>
      </c>
      <c r="AA609" s="37">
        <v>560</v>
      </c>
      <c r="AB609" s="37">
        <v>670</v>
      </c>
    </row>
    <row r="610" spans="1:28" ht="15" x14ac:dyDescent="0.25">
      <c r="A610" s="35" t="s">
        <v>962</v>
      </c>
      <c r="B610" s="35" t="s">
        <v>963</v>
      </c>
      <c r="C610" s="35" t="s">
        <v>449</v>
      </c>
      <c r="D610" s="35" t="s">
        <v>511</v>
      </c>
      <c r="E610" s="35" t="s">
        <v>512</v>
      </c>
      <c r="F610" s="35"/>
      <c r="G610" s="35"/>
      <c r="H610" s="35"/>
      <c r="I610" s="37">
        <v>0</v>
      </c>
      <c r="J610" s="37">
        <v>0</v>
      </c>
      <c r="K610" s="37">
        <v>0</v>
      </c>
      <c r="L610" s="37">
        <v>0</v>
      </c>
      <c r="M610" s="37">
        <v>0</v>
      </c>
      <c r="N610" s="37">
        <v>0</v>
      </c>
      <c r="O610" s="37">
        <v>0</v>
      </c>
      <c r="P610" s="37">
        <v>0</v>
      </c>
      <c r="Q610" s="37">
        <v>0</v>
      </c>
      <c r="R610" s="37">
        <v>0</v>
      </c>
      <c r="S610" s="37">
        <v>0</v>
      </c>
      <c r="T610" s="37">
        <v>0</v>
      </c>
      <c r="U610" s="37">
        <v>0</v>
      </c>
      <c r="V610" s="37">
        <v>0</v>
      </c>
      <c r="W610" s="37">
        <v>0</v>
      </c>
      <c r="X610" s="38" t="s">
        <v>144</v>
      </c>
      <c r="Y610" s="37">
        <v>0</v>
      </c>
      <c r="Z610" s="37">
        <v>0</v>
      </c>
      <c r="AA610" s="37">
        <v>0</v>
      </c>
      <c r="AB610" s="37">
        <v>0</v>
      </c>
    </row>
    <row r="611" spans="1:28" ht="15" x14ac:dyDescent="0.25">
      <c r="A611" s="35" t="s">
        <v>962</v>
      </c>
      <c r="B611" s="35" t="s">
        <v>963</v>
      </c>
      <c r="C611" s="35" t="s">
        <v>449</v>
      </c>
      <c r="D611" s="35" t="s">
        <v>513</v>
      </c>
      <c r="E611" s="35" t="s">
        <v>514</v>
      </c>
      <c r="F611" s="35"/>
      <c r="G611" s="35"/>
      <c r="H611" s="35"/>
      <c r="I611" s="37">
        <v>5</v>
      </c>
      <c r="J611" s="37">
        <v>5</v>
      </c>
      <c r="K611" s="37">
        <v>5</v>
      </c>
      <c r="L611" s="37">
        <v>0</v>
      </c>
      <c r="M611" s="37">
        <v>5</v>
      </c>
      <c r="N611" s="37">
        <v>0</v>
      </c>
      <c r="O611" s="37">
        <v>0</v>
      </c>
      <c r="P611" s="37">
        <v>0</v>
      </c>
      <c r="Q611" s="37">
        <v>0</v>
      </c>
      <c r="R611" s="37">
        <v>0</v>
      </c>
      <c r="S611" s="37">
        <v>0</v>
      </c>
      <c r="T611" s="37">
        <v>0</v>
      </c>
      <c r="U611" s="37">
        <v>5</v>
      </c>
      <c r="V611" s="37">
        <v>5</v>
      </c>
      <c r="W611" s="37">
        <v>60</v>
      </c>
      <c r="X611" s="38">
        <v>1</v>
      </c>
      <c r="Y611" s="37">
        <v>50204</v>
      </c>
      <c r="Z611" s="37">
        <v>828</v>
      </c>
      <c r="AA611" s="37">
        <v>828</v>
      </c>
      <c r="AB611" s="37">
        <v>828</v>
      </c>
    </row>
    <row r="612" spans="1:28" ht="15" x14ac:dyDescent="0.25">
      <c r="A612" s="35" t="s">
        <v>962</v>
      </c>
      <c r="B612" s="35" t="s">
        <v>963</v>
      </c>
      <c r="C612" s="35" t="s">
        <v>449</v>
      </c>
      <c r="D612" s="35" t="s">
        <v>515</v>
      </c>
      <c r="E612" s="35" t="s">
        <v>516</v>
      </c>
      <c r="F612" s="35"/>
      <c r="G612" s="35"/>
      <c r="H612" s="35"/>
      <c r="I612" s="37">
        <v>45</v>
      </c>
      <c r="J612" s="37">
        <v>95</v>
      </c>
      <c r="K612" s="37">
        <v>95</v>
      </c>
      <c r="L612" s="37">
        <v>10</v>
      </c>
      <c r="M612" s="37">
        <v>15</v>
      </c>
      <c r="N612" s="37">
        <v>30</v>
      </c>
      <c r="O612" s="37">
        <v>35</v>
      </c>
      <c r="P612" s="37">
        <v>5</v>
      </c>
      <c r="Q612" s="37">
        <v>5</v>
      </c>
      <c r="R612" s="37">
        <v>25</v>
      </c>
      <c r="S612" s="37">
        <v>60</v>
      </c>
      <c r="T612" s="37">
        <v>10</v>
      </c>
      <c r="U612" s="37">
        <v>5</v>
      </c>
      <c r="V612" s="37">
        <v>20</v>
      </c>
      <c r="W612" s="37">
        <v>3515</v>
      </c>
      <c r="X612" s="38">
        <v>0.56045500000000004</v>
      </c>
      <c r="Y612" s="37">
        <v>1075130</v>
      </c>
      <c r="Z612" s="37">
        <v>518</v>
      </c>
      <c r="AA612" s="37">
        <v>501</v>
      </c>
      <c r="AB612" s="37">
        <v>616</v>
      </c>
    </row>
    <row r="613" spans="1:28" ht="15" x14ac:dyDescent="0.25">
      <c r="A613" s="35" t="s">
        <v>962</v>
      </c>
      <c r="B613" s="35" t="s">
        <v>963</v>
      </c>
      <c r="C613" s="35" t="s">
        <v>449</v>
      </c>
      <c r="D613" s="35" t="s">
        <v>517</v>
      </c>
      <c r="E613" s="35" t="s">
        <v>518</v>
      </c>
      <c r="F613" s="35"/>
      <c r="G613" s="35"/>
      <c r="H613" s="35"/>
      <c r="I613" s="37">
        <v>0</v>
      </c>
      <c r="J613" s="37">
        <v>5</v>
      </c>
      <c r="K613" s="37">
        <v>5</v>
      </c>
      <c r="L613" s="37">
        <v>5</v>
      </c>
      <c r="M613" s="37">
        <v>0</v>
      </c>
      <c r="N613" s="37">
        <v>5</v>
      </c>
      <c r="O613" s="37">
        <v>0</v>
      </c>
      <c r="P613" s="37">
        <v>5</v>
      </c>
      <c r="Q613" s="37">
        <v>0</v>
      </c>
      <c r="R613" s="37">
        <v>0</v>
      </c>
      <c r="S613" s="37">
        <v>0</v>
      </c>
      <c r="T613" s="37">
        <v>0</v>
      </c>
      <c r="U613" s="37">
        <v>5</v>
      </c>
      <c r="V613" s="37">
        <v>0</v>
      </c>
      <c r="W613" s="37">
        <v>65</v>
      </c>
      <c r="X613" s="38">
        <v>1</v>
      </c>
      <c r="Y613" s="37">
        <v>44662</v>
      </c>
      <c r="Z613" s="37">
        <v>745</v>
      </c>
      <c r="AA613" s="37">
        <v>491</v>
      </c>
      <c r="AB613" s="37">
        <v>790</v>
      </c>
    </row>
    <row r="614" spans="1:28" ht="15" x14ac:dyDescent="0.25">
      <c r="A614" s="35" t="s">
        <v>962</v>
      </c>
      <c r="B614" s="35" t="s">
        <v>963</v>
      </c>
      <c r="C614" s="35" t="s">
        <v>449</v>
      </c>
      <c r="D614" s="35" t="s">
        <v>519</v>
      </c>
      <c r="E614" s="35" t="s">
        <v>520</v>
      </c>
      <c r="F614" s="35"/>
      <c r="G614" s="35"/>
      <c r="H614" s="35"/>
      <c r="I614" s="37">
        <v>15</v>
      </c>
      <c r="J614" s="37">
        <v>20</v>
      </c>
      <c r="K614" s="37">
        <v>25</v>
      </c>
      <c r="L614" s="37">
        <v>0</v>
      </c>
      <c r="M614" s="37">
        <v>5</v>
      </c>
      <c r="N614" s="37">
        <v>10</v>
      </c>
      <c r="O614" s="37">
        <v>15</v>
      </c>
      <c r="P614" s="37">
        <v>5</v>
      </c>
      <c r="Q614" s="37">
        <v>0</v>
      </c>
      <c r="R614" s="37">
        <v>5</v>
      </c>
      <c r="S614" s="37">
        <v>10</v>
      </c>
      <c r="T614" s="37">
        <v>15</v>
      </c>
      <c r="U614" s="37">
        <v>10</v>
      </c>
      <c r="V614" s="37">
        <v>5</v>
      </c>
      <c r="W614" s="37">
        <v>1085</v>
      </c>
      <c r="X614" s="38">
        <v>0.82949300000000004</v>
      </c>
      <c r="Y614" s="37">
        <v>483721</v>
      </c>
      <c r="Z614" s="37">
        <v>508</v>
      </c>
      <c r="AA614" s="37">
        <v>463</v>
      </c>
      <c r="AB614" s="37">
        <v>574</v>
      </c>
    </row>
    <row r="615" spans="1:28" ht="15" x14ac:dyDescent="0.25">
      <c r="A615" s="35" t="s">
        <v>962</v>
      </c>
      <c r="B615" s="35" t="s">
        <v>963</v>
      </c>
      <c r="C615" s="35" t="s">
        <v>449</v>
      </c>
      <c r="D615" s="35" t="s">
        <v>521</v>
      </c>
      <c r="E615" s="35" t="s">
        <v>522</v>
      </c>
      <c r="F615" s="35"/>
      <c r="G615" s="35"/>
      <c r="H615" s="35"/>
      <c r="I615" s="37">
        <v>5</v>
      </c>
      <c r="J615" s="37">
        <v>20</v>
      </c>
      <c r="K615" s="37">
        <v>30</v>
      </c>
      <c r="L615" s="37">
        <v>5</v>
      </c>
      <c r="M615" s="37">
        <v>5</v>
      </c>
      <c r="N615" s="37">
        <v>10</v>
      </c>
      <c r="O615" s="37">
        <v>10</v>
      </c>
      <c r="P615" s="37">
        <v>0</v>
      </c>
      <c r="Q615" s="37">
        <v>0</v>
      </c>
      <c r="R615" s="37">
        <v>5</v>
      </c>
      <c r="S615" s="37">
        <v>15</v>
      </c>
      <c r="T615" s="37">
        <v>15</v>
      </c>
      <c r="U615" s="37">
        <v>5</v>
      </c>
      <c r="V615" s="37">
        <v>5</v>
      </c>
      <c r="W615" s="37">
        <v>695</v>
      </c>
      <c r="X615" s="38">
        <v>0.69064700000000001</v>
      </c>
      <c r="Y615" s="37">
        <v>254375</v>
      </c>
      <c r="Z615" s="37">
        <v>508</v>
      </c>
      <c r="AA615" s="37">
        <v>463</v>
      </c>
      <c r="AB615" s="37">
        <v>564</v>
      </c>
    </row>
    <row r="616" spans="1:28" ht="15" x14ac:dyDescent="0.25">
      <c r="A616" s="35" t="s">
        <v>962</v>
      </c>
      <c r="B616" s="35" t="s">
        <v>963</v>
      </c>
      <c r="C616" s="35" t="s">
        <v>449</v>
      </c>
      <c r="D616" s="35" t="s">
        <v>523</v>
      </c>
      <c r="E616" s="35" t="s">
        <v>524</v>
      </c>
      <c r="F616" s="35"/>
      <c r="G616" s="35"/>
      <c r="H616" s="35"/>
      <c r="I616" s="37">
        <v>0</v>
      </c>
      <c r="J616" s="37">
        <v>0</v>
      </c>
      <c r="K616" s="37">
        <v>0</v>
      </c>
      <c r="L616" s="37">
        <v>0</v>
      </c>
      <c r="M616" s="37">
        <v>0</v>
      </c>
      <c r="N616" s="37">
        <v>0</v>
      </c>
      <c r="O616" s="37">
        <v>0</v>
      </c>
      <c r="P616" s="37">
        <v>0</v>
      </c>
      <c r="Q616" s="37">
        <v>0</v>
      </c>
      <c r="R616" s="37">
        <v>0</v>
      </c>
      <c r="S616" s="37">
        <v>0</v>
      </c>
      <c r="T616" s="37">
        <v>0</v>
      </c>
      <c r="U616" s="37">
        <v>0</v>
      </c>
      <c r="V616" s="37">
        <v>0</v>
      </c>
      <c r="W616" s="37">
        <v>0</v>
      </c>
      <c r="X616" s="38" t="s">
        <v>144</v>
      </c>
      <c r="Y616" s="37">
        <v>0</v>
      </c>
      <c r="Z616" s="37">
        <v>0</v>
      </c>
      <c r="AA616" s="37">
        <v>0</v>
      </c>
      <c r="AB616" s="37">
        <v>0</v>
      </c>
    </row>
    <row r="617" spans="1:28" ht="15" x14ac:dyDescent="0.25">
      <c r="A617" s="35" t="s">
        <v>962</v>
      </c>
      <c r="B617" s="35" t="s">
        <v>963</v>
      </c>
      <c r="C617" s="35" t="s">
        <v>449</v>
      </c>
      <c r="D617" s="35" t="s">
        <v>525</v>
      </c>
      <c r="E617" s="35" t="s">
        <v>526</v>
      </c>
      <c r="F617" s="35"/>
      <c r="G617" s="35"/>
      <c r="H617" s="35"/>
      <c r="I617" s="37">
        <v>25</v>
      </c>
      <c r="J617" s="37">
        <v>5</v>
      </c>
      <c r="K617" s="37">
        <v>0</v>
      </c>
      <c r="L617" s="37">
        <v>0</v>
      </c>
      <c r="M617" s="37">
        <v>0</v>
      </c>
      <c r="N617" s="37">
        <v>0</v>
      </c>
      <c r="O617" s="37">
        <v>0</v>
      </c>
      <c r="P617" s="37">
        <v>0</v>
      </c>
      <c r="Q617" s="37">
        <v>5</v>
      </c>
      <c r="R617" s="37">
        <v>5</v>
      </c>
      <c r="S617" s="37">
        <v>5</v>
      </c>
      <c r="T617" s="37">
        <v>10</v>
      </c>
      <c r="U617" s="37">
        <v>5</v>
      </c>
      <c r="V617" s="37">
        <v>5</v>
      </c>
      <c r="W617" s="37">
        <v>2290</v>
      </c>
      <c r="X617" s="38">
        <v>0.84279499999999996</v>
      </c>
      <c r="Y617" s="37">
        <v>1146395</v>
      </c>
      <c r="Z617" s="37">
        <v>560</v>
      </c>
      <c r="AA617" s="37">
        <v>556</v>
      </c>
      <c r="AB617" s="37">
        <v>644</v>
      </c>
    </row>
    <row r="618" spans="1:28" ht="15" x14ac:dyDescent="0.25">
      <c r="A618" s="35" t="s">
        <v>962</v>
      </c>
      <c r="B618" s="35" t="s">
        <v>963</v>
      </c>
      <c r="C618" s="35" t="s">
        <v>449</v>
      </c>
      <c r="D618" s="35" t="s">
        <v>527</v>
      </c>
      <c r="E618" s="35" t="s">
        <v>528</v>
      </c>
      <c r="F618" s="35"/>
      <c r="G618" s="35"/>
      <c r="H618" s="35"/>
      <c r="I618" s="37">
        <v>5</v>
      </c>
      <c r="J618" s="37">
        <v>5</v>
      </c>
      <c r="K618" s="37">
        <v>5</v>
      </c>
      <c r="L618" s="37">
        <v>5</v>
      </c>
      <c r="M618" s="37">
        <v>0</v>
      </c>
      <c r="N618" s="37">
        <v>5</v>
      </c>
      <c r="O618" s="37">
        <v>0</v>
      </c>
      <c r="P618" s="37">
        <v>0</v>
      </c>
      <c r="Q618" s="37">
        <v>0</v>
      </c>
      <c r="R618" s="37">
        <v>0</v>
      </c>
      <c r="S618" s="37">
        <v>5</v>
      </c>
      <c r="T618" s="37">
        <v>5</v>
      </c>
      <c r="U618" s="37">
        <v>0</v>
      </c>
      <c r="V618" s="37">
        <v>0</v>
      </c>
      <c r="W618" s="37">
        <v>235</v>
      </c>
      <c r="X618" s="38">
        <v>1</v>
      </c>
      <c r="Y618" s="37">
        <v>151343</v>
      </c>
      <c r="Z618" s="37">
        <v>629</v>
      </c>
      <c r="AA618" s="37">
        <v>600</v>
      </c>
      <c r="AB618" s="37">
        <v>699</v>
      </c>
    </row>
    <row r="619" spans="1:28" ht="15" x14ac:dyDescent="0.25">
      <c r="A619" s="35" t="s">
        <v>962</v>
      </c>
      <c r="B619" s="35" t="s">
        <v>963</v>
      </c>
      <c r="C619" s="35" t="s">
        <v>449</v>
      </c>
      <c r="D619" s="35" t="s">
        <v>529</v>
      </c>
      <c r="E619" s="35" t="s">
        <v>530</v>
      </c>
      <c r="F619" s="35"/>
      <c r="G619" s="35"/>
      <c r="H619" s="35"/>
      <c r="I619" s="37">
        <v>20</v>
      </c>
      <c r="J619" s="37">
        <v>40</v>
      </c>
      <c r="K619" s="37">
        <v>35</v>
      </c>
      <c r="L619" s="37">
        <v>5</v>
      </c>
      <c r="M619" s="37">
        <v>5</v>
      </c>
      <c r="N619" s="37">
        <v>15</v>
      </c>
      <c r="O619" s="37">
        <v>10</v>
      </c>
      <c r="P619" s="37">
        <v>5</v>
      </c>
      <c r="Q619" s="37">
        <v>5</v>
      </c>
      <c r="R619" s="37">
        <v>20</v>
      </c>
      <c r="S619" s="37">
        <v>25</v>
      </c>
      <c r="T619" s="37">
        <v>5</v>
      </c>
      <c r="U619" s="37">
        <v>5</v>
      </c>
      <c r="V619" s="37">
        <v>5</v>
      </c>
      <c r="W619" s="37">
        <v>1175</v>
      </c>
      <c r="X619" s="38">
        <v>0.923404</v>
      </c>
      <c r="Y619" s="37">
        <v>676284</v>
      </c>
      <c r="Z619" s="37">
        <v>616</v>
      </c>
      <c r="AA619" s="37">
        <v>530</v>
      </c>
      <c r="AB619" s="37">
        <v>675</v>
      </c>
    </row>
    <row r="620" spans="1:28" ht="15" x14ac:dyDescent="0.25">
      <c r="A620" s="35" t="s">
        <v>962</v>
      </c>
      <c r="B620" s="35" t="s">
        <v>963</v>
      </c>
      <c r="C620" s="35" t="s">
        <v>449</v>
      </c>
      <c r="D620" s="35" t="s">
        <v>531</v>
      </c>
      <c r="E620" s="35" t="s">
        <v>532</v>
      </c>
      <c r="F620" s="35"/>
      <c r="G620" s="35"/>
      <c r="H620" s="35"/>
      <c r="I620" s="37">
        <v>35</v>
      </c>
      <c r="J620" s="37">
        <v>50</v>
      </c>
      <c r="K620" s="37">
        <v>65</v>
      </c>
      <c r="L620" s="37">
        <v>5</v>
      </c>
      <c r="M620" s="37">
        <v>15</v>
      </c>
      <c r="N620" s="37">
        <v>15</v>
      </c>
      <c r="O620" s="37">
        <v>25</v>
      </c>
      <c r="P620" s="37">
        <v>5</v>
      </c>
      <c r="Q620" s="37">
        <v>5</v>
      </c>
      <c r="R620" s="37">
        <v>20</v>
      </c>
      <c r="S620" s="37">
        <v>40</v>
      </c>
      <c r="T620" s="37">
        <v>25</v>
      </c>
      <c r="U620" s="37">
        <v>5</v>
      </c>
      <c r="V620" s="37">
        <v>10</v>
      </c>
      <c r="W620" s="37">
        <v>2840</v>
      </c>
      <c r="X620" s="38">
        <v>1</v>
      </c>
      <c r="Y620" s="37">
        <v>1638296</v>
      </c>
      <c r="Z620" s="37">
        <v>545</v>
      </c>
      <c r="AA620" s="37">
        <v>475</v>
      </c>
      <c r="AB620" s="37">
        <v>725</v>
      </c>
    </row>
    <row r="621" spans="1:28" ht="15" x14ac:dyDescent="0.25">
      <c r="A621" s="35" t="s">
        <v>962</v>
      </c>
      <c r="B621" s="35" t="s">
        <v>963</v>
      </c>
      <c r="C621" s="35" t="s">
        <v>449</v>
      </c>
      <c r="D621" s="35" t="s">
        <v>533</v>
      </c>
      <c r="E621" s="35" t="s">
        <v>534</v>
      </c>
      <c r="F621" s="35"/>
      <c r="G621" s="35"/>
      <c r="H621" s="35"/>
      <c r="I621" s="37">
        <v>0</v>
      </c>
      <c r="J621" s="37">
        <v>0</v>
      </c>
      <c r="K621" s="37">
        <v>0</v>
      </c>
      <c r="L621" s="37">
        <v>0</v>
      </c>
      <c r="M621" s="37">
        <v>0</v>
      </c>
      <c r="N621" s="37">
        <v>0</v>
      </c>
      <c r="O621" s="37">
        <v>0</v>
      </c>
      <c r="P621" s="37">
        <v>0</v>
      </c>
      <c r="Q621" s="37">
        <v>0</v>
      </c>
      <c r="R621" s="37">
        <v>0</v>
      </c>
      <c r="S621" s="37">
        <v>0</v>
      </c>
      <c r="T621" s="37">
        <v>0</v>
      </c>
      <c r="U621" s="37">
        <v>0</v>
      </c>
      <c r="V621" s="37">
        <v>0</v>
      </c>
      <c r="W621" s="37">
        <v>0</v>
      </c>
      <c r="X621" s="38" t="s">
        <v>144</v>
      </c>
      <c r="Y621" s="37">
        <v>0</v>
      </c>
      <c r="Z621" s="37">
        <v>0</v>
      </c>
      <c r="AA621" s="37">
        <v>0</v>
      </c>
      <c r="AB621" s="37">
        <v>0</v>
      </c>
    </row>
    <row r="622" spans="1:28" ht="15" x14ac:dyDescent="0.25">
      <c r="A622" s="35" t="s">
        <v>962</v>
      </c>
      <c r="B622" s="35" t="s">
        <v>963</v>
      </c>
      <c r="C622" s="35" t="s">
        <v>449</v>
      </c>
      <c r="D622" s="35" t="s">
        <v>535</v>
      </c>
      <c r="E622" s="35" t="s">
        <v>534</v>
      </c>
      <c r="F622" s="35"/>
      <c r="G622" s="35"/>
      <c r="H622" s="35"/>
      <c r="I622" s="37">
        <v>15</v>
      </c>
      <c r="J622" s="37">
        <v>20</v>
      </c>
      <c r="K622" s="37">
        <v>20</v>
      </c>
      <c r="L622" s="37">
        <v>10</v>
      </c>
      <c r="M622" s="37">
        <v>5</v>
      </c>
      <c r="N622" s="37">
        <v>5</v>
      </c>
      <c r="O622" s="37">
        <v>5</v>
      </c>
      <c r="P622" s="37">
        <v>5</v>
      </c>
      <c r="Q622" s="37">
        <v>10</v>
      </c>
      <c r="R622" s="37">
        <v>10</v>
      </c>
      <c r="S622" s="37">
        <v>15</v>
      </c>
      <c r="T622" s="37">
        <v>5</v>
      </c>
      <c r="U622" s="37">
        <v>5</v>
      </c>
      <c r="V622" s="37">
        <v>5</v>
      </c>
      <c r="W622" s="37">
        <v>1230</v>
      </c>
      <c r="X622" s="38">
        <v>0.82520300000000002</v>
      </c>
      <c r="Y622" s="37">
        <v>554729</v>
      </c>
      <c r="Z622" s="37">
        <v>560</v>
      </c>
      <c r="AA622" s="37">
        <v>560</v>
      </c>
      <c r="AB622" s="37">
        <v>560</v>
      </c>
    </row>
    <row r="623" spans="1:28" ht="15" x14ac:dyDescent="0.25">
      <c r="A623" s="35" t="s">
        <v>962</v>
      </c>
      <c r="B623" s="35" t="s">
        <v>963</v>
      </c>
      <c r="C623" s="35" t="s">
        <v>449</v>
      </c>
      <c r="D623" s="35" t="s">
        <v>536</v>
      </c>
      <c r="E623" s="35" t="s">
        <v>454</v>
      </c>
      <c r="F623" s="35"/>
      <c r="G623" s="35"/>
      <c r="H623" s="35"/>
      <c r="I623" s="37">
        <v>15</v>
      </c>
      <c r="J623" s="37">
        <v>50</v>
      </c>
      <c r="K623" s="37">
        <v>60</v>
      </c>
      <c r="L623" s="37">
        <v>15</v>
      </c>
      <c r="M623" s="37">
        <v>15</v>
      </c>
      <c r="N623" s="37">
        <v>15</v>
      </c>
      <c r="O623" s="37">
        <v>15</v>
      </c>
      <c r="P623" s="37">
        <v>5</v>
      </c>
      <c r="Q623" s="37">
        <v>5</v>
      </c>
      <c r="R623" s="37">
        <v>20</v>
      </c>
      <c r="S623" s="37">
        <v>30</v>
      </c>
      <c r="T623" s="37">
        <v>10</v>
      </c>
      <c r="U623" s="37">
        <v>10</v>
      </c>
      <c r="V623" s="37">
        <v>0</v>
      </c>
      <c r="W623" s="37">
        <v>1435</v>
      </c>
      <c r="X623" s="38">
        <v>0.34843200000000002</v>
      </c>
      <c r="Y623" s="37">
        <v>377128</v>
      </c>
      <c r="Z623" s="37">
        <v>805</v>
      </c>
      <c r="AA623" s="37">
        <v>724</v>
      </c>
      <c r="AB623" s="37">
        <v>805</v>
      </c>
    </row>
    <row r="624" spans="1:28" ht="15" x14ac:dyDescent="0.25">
      <c r="A624" s="35" t="s">
        <v>962</v>
      </c>
      <c r="B624" s="35" t="s">
        <v>963</v>
      </c>
      <c r="C624" s="35" t="s">
        <v>449</v>
      </c>
      <c r="D624" s="35" t="s">
        <v>537</v>
      </c>
      <c r="E624" s="35" t="s">
        <v>538</v>
      </c>
      <c r="F624" s="35"/>
      <c r="G624" s="35"/>
      <c r="H624" s="35"/>
      <c r="I624" s="37">
        <v>30</v>
      </c>
      <c r="J624" s="37">
        <v>45</v>
      </c>
      <c r="K624" s="37">
        <v>20</v>
      </c>
      <c r="L624" s="37">
        <v>5</v>
      </c>
      <c r="M624" s="37">
        <v>5</v>
      </c>
      <c r="N624" s="37">
        <v>10</v>
      </c>
      <c r="O624" s="37">
        <v>5</v>
      </c>
      <c r="P624" s="37">
        <v>5</v>
      </c>
      <c r="Q624" s="37">
        <v>10</v>
      </c>
      <c r="R624" s="37">
        <v>15</v>
      </c>
      <c r="S624" s="37">
        <v>15</v>
      </c>
      <c r="T624" s="37">
        <v>5</v>
      </c>
      <c r="U624" s="37">
        <v>5</v>
      </c>
      <c r="V624" s="37">
        <v>5</v>
      </c>
      <c r="W624" s="37">
        <v>1345</v>
      </c>
      <c r="X624" s="38">
        <v>1</v>
      </c>
      <c r="Y624" s="37">
        <v>808086</v>
      </c>
      <c r="Z624" s="37">
        <v>600</v>
      </c>
      <c r="AA624" s="37">
        <v>575</v>
      </c>
      <c r="AB624" s="37">
        <v>600</v>
      </c>
    </row>
    <row r="625" spans="1:28" ht="15" x14ac:dyDescent="0.25">
      <c r="A625" s="35" t="s">
        <v>962</v>
      </c>
      <c r="B625" s="35" t="s">
        <v>963</v>
      </c>
      <c r="C625" s="35" t="s">
        <v>449</v>
      </c>
      <c r="D625" s="35" t="s">
        <v>539</v>
      </c>
      <c r="E625" s="35" t="s">
        <v>540</v>
      </c>
      <c r="F625" s="35"/>
      <c r="G625" s="35"/>
      <c r="H625" s="35"/>
      <c r="I625" s="37">
        <v>5</v>
      </c>
      <c r="J625" s="37">
        <v>10</v>
      </c>
      <c r="K625" s="37">
        <v>10</v>
      </c>
      <c r="L625" s="37">
        <v>5</v>
      </c>
      <c r="M625" s="37">
        <v>0</v>
      </c>
      <c r="N625" s="37">
        <v>5</v>
      </c>
      <c r="O625" s="37">
        <v>5</v>
      </c>
      <c r="P625" s="37">
        <v>0</v>
      </c>
      <c r="Q625" s="37">
        <v>5</v>
      </c>
      <c r="R625" s="37">
        <v>5</v>
      </c>
      <c r="S625" s="37">
        <v>5</v>
      </c>
      <c r="T625" s="37">
        <v>0</v>
      </c>
      <c r="U625" s="37">
        <v>5</v>
      </c>
      <c r="V625" s="37">
        <v>5</v>
      </c>
      <c r="W625" s="37">
        <v>130</v>
      </c>
      <c r="X625" s="38">
        <v>1</v>
      </c>
      <c r="Y625" s="37">
        <v>102092</v>
      </c>
      <c r="Z625" s="37">
        <v>783</v>
      </c>
      <c r="AA625" s="37">
        <v>560</v>
      </c>
      <c r="AB625" s="37">
        <v>783</v>
      </c>
    </row>
    <row r="626" spans="1:28" ht="15" x14ac:dyDescent="0.25">
      <c r="A626" s="35" t="s">
        <v>962</v>
      </c>
      <c r="B626" s="35" t="s">
        <v>963</v>
      </c>
      <c r="C626" s="35" t="s">
        <v>449</v>
      </c>
      <c r="D626" s="35" t="s">
        <v>541</v>
      </c>
      <c r="E626" s="35" t="s">
        <v>452</v>
      </c>
      <c r="F626" s="35"/>
      <c r="G626" s="35"/>
      <c r="H626" s="35"/>
      <c r="I626" s="37">
        <v>60</v>
      </c>
      <c r="J626" s="37">
        <v>125</v>
      </c>
      <c r="K626" s="37">
        <v>95</v>
      </c>
      <c r="L626" s="37">
        <v>15</v>
      </c>
      <c r="M626" s="37">
        <v>20</v>
      </c>
      <c r="N626" s="37">
        <v>30</v>
      </c>
      <c r="O626" s="37">
        <v>25</v>
      </c>
      <c r="P626" s="37">
        <v>5</v>
      </c>
      <c r="Q626" s="37">
        <v>50</v>
      </c>
      <c r="R626" s="37">
        <v>15</v>
      </c>
      <c r="S626" s="37">
        <v>40</v>
      </c>
      <c r="T626" s="37">
        <v>10</v>
      </c>
      <c r="U626" s="37">
        <v>25</v>
      </c>
      <c r="V626" s="37">
        <v>10</v>
      </c>
      <c r="W626" s="37">
        <v>3025</v>
      </c>
      <c r="X626" s="38">
        <v>0.99173599999999995</v>
      </c>
      <c r="Y626" s="37">
        <v>1878705</v>
      </c>
      <c r="Z626" s="37">
        <v>598</v>
      </c>
      <c r="AA626" s="37">
        <v>575</v>
      </c>
      <c r="AB626" s="37">
        <v>670</v>
      </c>
    </row>
    <row r="627" spans="1:28" ht="15" x14ac:dyDescent="0.25">
      <c r="A627" s="35" t="s">
        <v>962</v>
      </c>
      <c r="B627" s="35" t="s">
        <v>963</v>
      </c>
      <c r="C627" s="35" t="s">
        <v>542</v>
      </c>
      <c r="D627" s="35"/>
      <c r="E627" s="35" t="s">
        <v>133</v>
      </c>
      <c r="F627" s="35"/>
      <c r="G627" s="35"/>
      <c r="H627" s="35"/>
      <c r="I627" s="37">
        <v>610</v>
      </c>
      <c r="J627" s="37">
        <v>1150</v>
      </c>
      <c r="K627" s="37">
        <v>1075</v>
      </c>
      <c r="L627" s="37">
        <v>180</v>
      </c>
      <c r="M627" s="37">
        <v>190</v>
      </c>
      <c r="N627" s="37">
        <v>325</v>
      </c>
      <c r="O627" s="37">
        <v>320</v>
      </c>
      <c r="P627" s="37">
        <v>60</v>
      </c>
      <c r="Q627" s="37">
        <v>250</v>
      </c>
      <c r="R627" s="37">
        <v>275</v>
      </c>
      <c r="S627" s="37">
        <v>490</v>
      </c>
      <c r="T627" s="37">
        <v>340</v>
      </c>
      <c r="U627" s="37">
        <v>170</v>
      </c>
      <c r="V627" s="37">
        <v>65</v>
      </c>
      <c r="W627" s="37">
        <v>44865</v>
      </c>
      <c r="X627" s="38">
        <v>0.83873799999999998</v>
      </c>
      <c r="Y627" s="37">
        <v>22513777</v>
      </c>
      <c r="Z627" s="37">
        <v>573</v>
      </c>
      <c r="AA627" s="37">
        <v>541</v>
      </c>
      <c r="AB627" s="37">
        <v>657</v>
      </c>
    </row>
    <row r="628" spans="1:28" ht="15" x14ac:dyDescent="0.25">
      <c r="A628" s="35" t="s">
        <v>962</v>
      </c>
      <c r="B628" s="35" t="s">
        <v>963</v>
      </c>
      <c r="C628" s="35" t="s">
        <v>542</v>
      </c>
      <c r="D628" s="35" t="s">
        <v>543</v>
      </c>
      <c r="E628" s="35" t="s">
        <v>544</v>
      </c>
      <c r="F628" s="35"/>
      <c r="G628" s="35"/>
      <c r="H628" s="35"/>
      <c r="I628" s="37">
        <v>0</v>
      </c>
      <c r="J628" s="37">
        <v>0</v>
      </c>
      <c r="K628" s="37">
        <v>0</v>
      </c>
      <c r="L628" s="37">
        <v>0</v>
      </c>
      <c r="M628" s="37">
        <v>0</v>
      </c>
      <c r="N628" s="37">
        <v>0</v>
      </c>
      <c r="O628" s="37">
        <v>0</v>
      </c>
      <c r="P628" s="37">
        <v>0</v>
      </c>
      <c r="Q628" s="37">
        <v>0</v>
      </c>
      <c r="R628" s="37">
        <v>0</v>
      </c>
      <c r="S628" s="37">
        <v>0</v>
      </c>
      <c r="T628" s="37">
        <v>0</v>
      </c>
      <c r="U628" s="37">
        <v>0</v>
      </c>
      <c r="V628" s="37">
        <v>0</v>
      </c>
      <c r="W628" s="37">
        <v>0</v>
      </c>
      <c r="X628" s="38" t="s">
        <v>144</v>
      </c>
      <c r="Y628" s="37">
        <v>0</v>
      </c>
      <c r="Z628" s="37">
        <v>0</v>
      </c>
      <c r="AA628" s="37">
        <v>0</v>
      </c>
      <c r="AB628" s="37">
        <v>0</v>
      </c>
    </row>
    <row r="629" spans="1:28" ht="15" x14ac:dyDescent="0.25">
      <c r="A629" s="35" t="s">
        <v>962</v>
      </c>
      <c r="B629" s="35" t="s">
        <v>963</v>
      </c>
      <c r="C629" s="35" t="s">
        <v>542</v>
      </c>
      <c r="D629" s="35" t="s">
        <v>545</v>
      </c>
      <c r="E629" s="35" t="s">
        <v>546</v>
      </c>
      <c r="F629" s="35"/>
      <c r="G629" s="35"/>
      <c r="H629" s="35"/>
      <c r="I629" s="37">
        <v>0</v>
      </c>
      <c r="J629" s="37">
        <v>0</v>
      </c>
      <c r="K629" s="37">
        <v>0</v>
      </c>
      <c r="L629" s="37">
        <v>0</v>
      </c>
      <c r="M629" s="37">
        <v>0</v>
      </c>
      <c r="N629" s="37">
        <v>0</v>
      </c>
      <c r="O629" s="37">
        <v>0</v>
      </c>
      <c r="P629" s="37">
        <v>0</v>
      </c>
      <c r="Q629" s="37">
        <v>0</v>
      </c>
      <c r="R629" s="37">
        <v>0</v>
      </c>
      <c r="S629" s="37">
        <v>0</v>
      </c>
      <c r="T629" s="37">
        <v>0</v>
      </c>
      <c r="U629" s="37">
        <v>0</v>
      </c>
      <c r="V629" s="37">
        <v>0</v>
      </c>
      <c r="W629" s="37">
        <v>0</v>
      </c>
      <c r="X629" s="38" t="s">
        <v>144</v>
      </c>
      <c r="Y629" s="37">
        <v>0</v>
      </c>
      <c r="Z629" s="37">
        <v>0</v>
      </c>
      <c r="AA629" s="37">
        <v>0</v>
      </c>
      <c r="AB629" s="37">
        <v>0</v>
      </c>
    </row>
    <row r="630" spans="1:28" ht="15" x14ac:dyDescent="0.25">
      <c r="A630" s="35" t="s">
        <v>962</v>
      </c>
      <c r="B630" s="35" t="s">
        <v>963</v>
      </c>
      <c r="C630" s="35" t="s">
        <v>542</v>
      </c>
      <c r="D630" s="35" t="s">
        <v>547</v>
      </c>
      <c r="E630" s="35" t="s">
        <v>548</v>
      </c>
      <c r="F630" s="35"/>
      <c r="G630" s="35"/>
      <c r="H630" s="35"/>
      <c r="I630" s="37">
        <v>0</v>
      </c>
      <c r="J630" s="37">
        <v>0</v>
      </c>
      <c r="K630" s="37">
        <v>0</v>
      </c>
      <c r="L630" s="37">
        <v>0</v>
      </c>
      <c r="M630" s="37">
        <v>0</v>
      </c>
      <c r="N630" s="37">
        <v>0</v>
      </c>
      <c r="O630" s="37">
        <v>0</v>
      </c>
      <c r="P630" s="37">
        <v>0</v>
      </c>
      <c r="Q630" s="37">
        <v>0</v>
      </c>
      <c r="R630" s="37">
        <v>0</v>
      </c>
      <c r="S630" s="37">
        <v>0</v>
      </c>
      <c r="T630" s="37">
        <v>0</v>
      </c>
      <c r="U630" s="37">
        <v>0</v>
      </c>
      <c r="V630" s="37">
        <v>0</v>
      </c>
      <c r="W630" s="37">
        <v>0</v>
      </c>
      <c r="X630" s="38" t="s">
        <v>144</v>
      </c>
      <c r="Y630" s="37">
        <v>0</v>
      </c>
      <c r="Z630" s="37">
        <v>0</v>
      </c>
      <c r="AA630" s="37">
        <v>0</v>
      </c>
      <c r="AB630" s="37">
        <v>0</v>
      </c>
    </row>
    <row r="631" spans="1:28" ht="15" x14ac:dyDescent="0.25">
      <c r="A631" s="35" t="s">
        <v>962</v>
      </c>
      <c r="B631" s="35" t="s">
        <v>963</v>
      </c>
      <c r="C631" s="35" t="s">
        <v>542</v>
      </c>
      <c r="D631" s="35" t="s">
        <v>549</v>
      </c>
      <c r="E631" s="35" t="s">
        <v>550</v>
      </c>
      <c r="F631" s="35"/>
      <c r="G631" s="35"/>
      <c r="H631" s="35"/>
      <c r="I631" s="37">
        <v>0</v>
      </c>
      <c r="J631" s="37">
        <v>0</v>
      </c>
      <c r="K631" s="37">
        <v>0</v>
      </c>
      <c r="L631" s="37">
        <v>0</v>
      </c>
      <c r="M631" s="37">
        <v>0</v>
      </c>
      <c r="N631" s="37">
        <v>0</v>
      </c>
      <c r="O631" s="37">
        <v>0</v>
      </c>
      <c r="P631" s="37">
        <v>0</v>
      </c>
      <c r="Q631" s="37">
        <v>0</v>
      </c>
      <c r="R631" s="37">
        <v>0</v>
      </c>
      <c r="S631" s="37">
        <v>0</v>
      </c>
      <c r="T631" s="37">
        <v>0</v>
      </c>
      <c r="U631" s="37">
        <v>0</v>
      </c>
      <c r="V631" s="37">
        <v>0</v>
      </c>
      <c r="W631" s="37">
        <v>0</v>
      </c>
      <c r="X631" s="38" t="s">
        <v>144</v>
      </c>
      <c r="Y631" s="37">
        <v>0</v>
      </c>
      <c r="Z631" s="37">
        <v>0</v>
      </c>
      <c r="AA631" s="37">
        <v>0</v>
      </c>
      <c r="AB631" s="37">
        <v>0</v>
      </c>
    </row>
    <row r="632" spans="1:28" ht="15" x14ac:dyDescent="0.25">
      <c r="A632" s="35" t="s">
        <v>962</v>
      </c>
      <c r="B632" s="35" t="s">
        <v>963</v>
      </c>
      <c r="C632" s="35" t="s">
        <v>542</v>
      </c>
      <c r="D632" s="35" t="s">
        <v>551</v>
      </c>
      <c r="E632" s="35" t="s">
        <v>552</v>
      </c>
      <c r="F632" s="35"/>
      <c r="G632" s="35"/>
      <c r="H632" s="35"/>
      <c r="I632" s="37">
        <v>5</v>
      </c>
      <c r="J632" s="37">
        <v>0</v>
      </c>
      <c r="K632" s="37">
        <v>0</v>
      </c>
      <c r="L632" s="37">
        <v>0</v>
      </c>
      <c r="M632" s="37">
        <v>0</v>
      </c>
      <c r="N632" s="37">
        <v>0</v>
      </c>
      <c r="O632" s="37">
        <v>0</v>
      </c>
      <c r="P632" s="37">
        <v>0</v>
      </c>
      <c r="Q632" s="37">
        <v>0</v>
      </c>
      <c r="R632" s="37">
        <v>0</v>
      </c>
      <c r="S632" s="37">
        <v>5</v>
      </c>
      <c r="T632" s="37">
        <v>0</v>
      </c>
      <c r="U632" s="37">
        <v>0</v>
      </c>
      <c r="V632" s="37">
        <v>0</v>
      </c>
      <c r="W632" s="37">
        <v>180</v>
      </c>
      <c r="X632" s="38">
        <v>1</v>
      </c>
      <c r="Y632" s="37">
        <v>101920</v>
      </c>
      <c r="Z632" s="37">
        <v>560</v>
      </c>
      <c r="AA632" s="37">
        <v>560</v>
      </c>
      <c r="AB632" s="37">
        <v>560</v>
      </c>
    </row>
    <row r="633" spans="1:28" ht="15" x14ac:dyDescent="0.25">
      <c r="A633" s="35" t="s">
        <v>962</v>
      </c>
      <c r="B633" s="35" t="s">
        <v>963</v>
      </c>
      <c r="C633" s="35" t="s">
        <v>542</v>
      </c>
      <c r="D633" s="35" t="s">
        <v>553</v>
      </c>
      <c r="E633" s="35" t="s">
        <v>554</v>
      </c>
      <c r="F633" s="35"/>
      <c r="G633" s="35"/>
      <c r="H633" s="35"/>
      <c r="I633" s="37">
        <v>0</v>
      </c>
      <c r="J633" s="37">
        <v>0</v>
      </c>
      <c r="K633" s="37">
        <v>0</v>
      </c>
      <c r="L633" s="37">
        <v>0</v>
      </c>
      <c r="M633" s="37">
        <v>0</v>
      </c>
      <c r="N633" s="37">
        <v>0</v>
      </c>
      <c r="O633" s="37">
        <v>0</v>
      </c>
      <c r="P633" s="37">
        <v>0</v>
      </c>
      <c r="Q633" s="37">
        <v>0</v>
      </c>
      <c r="R633" s="37">
        <v>0</v>
      </c>
      <c r="S633" s="37">
        <v>0</v>
      </c>
      <c r="T633" s="37">
        <v>0</v>
      </c>
      <c r="U633" s="37">
        <v>0</v>
      </c>
      <c r="V633" s="37">
        <v>0</v>
      </c>
      <c r="W633" s="37">
        <v>0</v>
      </c>
      <c r="X633" s="38" t="s">
        <v>144</v>
      </c>
      <c r="Y633" s="37">
        <v>0</v>
      </c>
      <c r="Z633" s="37">
        <v>0</v>
      </c>
      <c r="AA633" s="37">
        <v>0</v>
      </c>
      <c r="AB633" s="37">
        <v>0</v>
      </c>
    </row>
    <row r="634" spans="1:28" ht="15" x14ac:dyDescent="0.25">
      <c r="A634" s="35" t="s">
        <v>962</v>
      </c>
      <c r="B634" s="35" t="s">
        <v>963</v>
      </c>
      <c r="C634" s="35" t="s">
        <v>542</v>
      </c>
      <c r="D634" s="35" t="s">
        <v>555</v>
      </c>
      <c r="E634" s="35" t="s">
        <v>556</v>
      </c>
      <c r="F634" s="35"/>
      <c r="G634" s="35"/>
      <c r="H634" s="35"/>
      <c r="I634" s="37">
        <v>5</v>
      </c>
      <c r="J634" s="37">
        <v>0</v>
      </c>
      <c r="K634" s="37">
        <v>0</v>
      </c>
      <c r="L634" s="37">
        <v>0</v>
      </c>
      <c r="M634" s="37">
        <v>0</v>
      </c>
      <c r="N634" s="37">
        <v>0</v>
      </c>
      <c r="O634" s="37">
        <v>0</v>
      </c>
      <c r="P634" s="37">
        <v>0</v>
      </c>
      <c r="Q634" s="37">
        <v>0</v>
      </c>
      <c r="R634" s="37">
        <v>0</v>
      </c>
      <c r="S634" s="37">
        <v>5</v>
      </c>
      <c r="T634" s="37">
        <v>0</v>
      </c>
      <c r="U634" s="37">
        <v>0</v>
      </c>
      <c r="V634" s="37">
        <v>0</v>
      </c>
      <c r="W634" s="37">
        <v>90</v>
      </c>
      <c r="X634" s="38">
        <v>1</v>
      </c>
      <c r="Y634" s="37">
        <v>50960</v>
      </c>
      <c r="Z634" s="37">
        <v>560</v>
      </c>
      <c r="AA634" s="37">
        <v>560</v>
      </c>
      <c r="AB634" s="37">
        <v>560</v>
      </c>
    </row>
    <row r="635" spans="1:28" ht="15" x14ac:dyDescent="0.25">
      <c r="A635" s="35" t="s">
        <v>962</v>
      </c>
      <c r="B635" s="35" t="s">
        <v>963</v>
      </c>
      <c r="C635" s="35" t="s">
        <v>542</v>
      </c>
      <c r="D635" s="35" t="s">
        <v>557</v>
      </c>
      <c r="E635" s="35" t="s">
        <v>558</v>
      </c>
      <c r="F635" s="35"/>
      <c r="G635" s="35"/>
      <c r="H635" s="35"/>
      <c r="I635" s="37">
        <v>5</v>
      </c>
      <c r="J635" s="37">
        <v>5</v>
      </c>
      <c r="K635" s="37">
        <v>5</v>
      </c>
      <c r="L635" s="37">
        <v>0</v>
      </c>
      <c r="M635" s="37">
        <v>5</v>
      </c>
      <c r="N635" s="37">
        <v>0</v>
      </c>
      <c r="O635" s="37">
        <v>0</v>
      </c>
      <c r="P635" s="37">
        <v>0</v>
      </c>
      <c r="Q635" s="37">
        <v>0</v>
      </c>
      <c r="R635" s="37">
        <v>5</v>
      </c>
      <c r="S635" s="37">
        <v>0</v>
      </c>
      <c r="T635" s="37">
        <v>5</v>
      </c>
      <c r="U635" s="37">
        <v>0</v>
      </c>
      <c r="V635" s="37">
        <v>5</v>
      </c>
      <c r="W635" s="37">
        <v>190</v>
      </c>
      <c r="X635" s="38">
        <v>1</v>
      </c>
      <c r="Y635" s="37">
        <v>106512</v>
      </c>
      <c r="Z635" s="37">
        <v>560</v>
      </c>
      <c r="AA635" s="37">
        <v>560</v>
      </c>
      <c r="AB635" s="37">
        <v>560</v>
      </c>
    </row>
    <row r="636" spans="1:28" ht="15" x14ac:dyDescent="0.25">
      <c r="A636" s="35" t="s">
        <v>962</v>
      </c>
      <c r="B636" s="35" t="s">
        <v>963</v>
      </c>
      <c r="C636" s="35" t="s">
        <v>542</v>
      </c>
      <c r="D636" s="35" t="s">
        <v>559</v>
      </c>
      <c r="E636" s="35" t="s">
        <v>560</v>
      </c>
      <c r="F636" s="35"/>
      <c r="G636" s="35"/>
      <c r="H636" s="35"/>
      <c r="I636" s="37">
        <v>5</v>
      </c>
      <c r="J636" s="37">
        <v>5</v>
      </c>
      <c r="K636" s="37">
        <v>15</v>
      </c>
      <c r="L636" s="37">
        <v>0</v>
      </c>
      <c r="M636" s="37">
        <v>5</v>
      </c>
      <c r="N636" s="37">
        <v>5</v>
      </c>
      <c r="O636" s="37">
        <v>5</v>
      </c>
      <c r="P636" s="37">
        <v>5</v>
      </c>
      <c r="Q636" s="37">
        <v>5</v>
      </c>
      <c r="R636" s="37">
        <v>10</v>
      </c>
      <c r="S636" s="37">
        <v>5</v>
      </c>
      <c r="T636" s="37">
        <v>5</v>
      </c>
      <c r="U636" s="37">
        <v>0</v>
      </c>
      <c r="V636" s="37">
        <v>0</v>
      </c>
      <c r="W636" s="37">
        <v>660</v>
      </c>
      <c r="X636" s="38">
        <v>1</v>
      </c>
      <c r="Y636" s="37">
        <v>347338</v>
      </c>
      <c r="Z636" s="37">
        <v>475</v>
      </c>
      <c r="AA636" s="37">
        <v>475</v>
      </c>
      <c r="AB636" s="37">
        <v>545</v>
      </c>
    </row>
    <row r="637" spans="1:28" ht="15" x14ac:dyDescent="0.25">
      <c r="A637" s="35" t="s">
        <v>962</v>
      </c>
      <c r="B637" s="35" t="s">
        <v>963</v>
      </c>
      <c r="C637" s="35" t="s">
        <v>542</v>
      </c>
      <c r="D637" s="35" t="s">
        <v>561</v>
      </c>
      <c r="E637" s="35" t="s">
        <v>562</v>
      </c>
      <c r="F637" s="35"/>
      <c r="G637" s="35"/>
      <c r="H637" s="35"/>
      <c r="I637" s="37">
        <v>10</v>
      </c>
      <c r="J637" s="37">
        <v>15</v>
      </c>
      <c r="K637" s="37">
        <v>10</v>
      </c>
      <c r="L637" s="37">
        <v>5</v>
      </c>
      <c r="M637" s="37">
        <v>5</v>
      </c>
      <c r="N637" s="37">
        <v>5</v>
      </c>
      <c r="O637" s="37">
        <v>5</v>
      </c>
      <c r="P637" s="37">
        <v>5</v>
      </c>
      <c r="Q637" s="37">
        <v>5</v>
      </c>
      <c r="R637" s="37">
        <v>0</v>
      </c>
      <c r="S637" s="37">
        <v>10</v>
      </c>
      <c r="T637" s="37">
        <v>5</v>
      </c>
      <c r="U637" s="37">
        <v>5</v>
      </c>
      <c r="V637" s="37">
        <v>5</v>
      </c>
      <c r="W637" s="37">
        <v>540</v>
      </c>
      <c r="X637" s="38">
        <v>1</v>
      </c>
      <c r="Y637" s="37">
        <v>321319</v>
      </c>
      <c r="Z637" s="37">
        <v>550</v>
      </c>
      <c r="AA637" s="37">
        <v>490</v>
      </c>
      <c r="AB637" s="37">
        <v>715</v>
      </c>
    </row>
    <row r="638" spans="1:28" ht="15" x14ac:dyDescent="0.25">
      <c r="A638" s="35" t="s">
        <v>962</v>
      </c>
      <c r="B638" s="35" t="s">
        <v>963</v>
      </c>
      <c r="C638" s="35" t="s">
        <v>542</v>
      </c>
      <c r="D638" s="35" t="s">
        <v>563</v>
      </c>
      <c r="E638" s="35" t="s">
        <v>564</v>
      </c>
      <c r="F638" s="35"/>
      <c r="G638" s="35"/>
      <c r="H638" s="35"/>
      <c r="I638" s="37">
        <v>5</v>
      </c>
      <c r="J638" s="37">
        <v>10</v>
      </c>
      <c r="K638" s="37">
        <v>10</v>
      </c>
      <c r="L638" s="37">
        <v>5</v>
      </c>
      <c r="M638" s="37">
        <v>5</v>
      </c>
      <c r="N638" s="37">
        <v>5</v>
      </c>
      <c r="O638" s="37">
        <v>0</v>
      </c>
      <c r="P638" s="37">
        <v>0</v>
      </c>
      <c r="Q638" s="37">
        <v>0</v>
      </c>
      <c r="R638" s="37">
        <v>0</v>
      </c>
      <c r="S638" s="37">
        <v>10</v>
      </c>
      <c r="T638" s="37">
        <v>5</v>
      </c>
      <c r="U638" s="37">
        <v>0</v>
      </c>
      <c r="V638" s="37">
        <v>0</v>
      </c>
      <c r="W638" s="37">
        <v>190</v>
      </c>
      <c r="X638" s="38">
        <v>0</v>
      </c>
      <c r="Y638" s="37">
        <v>0</v>
      </c>
      <c r="Z638" s="37">
        <v>0</v>
      </c>
      <c r="AA638" s="37">
        <v>0</v>
      </c>
      <c r="AB638" s="37">
        <v>0</v>
      </c>
    </row>
    <row r="639" spans="1:28" ht="15" x14ac:dyDescent="0.25">
      <c r="A639" s="35" t="s">
        <v>962</v>
      </c>
      <c r="B639" s="35" t="s">
        <v>963</v>
      </c>
      <c r="C639" s="35" t="s">
        <v>542</v>
      </c>
      <c r="D639" s="35" t="s">
        <v>565</v>
      </c>
      <c r="E639" s="35" t="s">
        <v>566</v>
      </c>
      <c r="F639" s="35"/>
      <c r="G639" s="35"/>
      <c r="H639" s="35"/>
      <c r="I639" s="37">
        <v>5</v>
      </c>
      <c r="J639" s="37">
        <v>5</v>
      </c>
      <c r="K639" s="37">
        <v>5</v>
      </c>
      <c r="L639" s="37">
        <v>0</v>
      </c>
      <c r="M639" s="37">
        <v>5</v>
      </c>
      <c r="N639" s="37">
        <v>5</v>
      </c>
      <c r="O639" s="37">
        <v>5</v>
      </c>
      <c r="P639" s="37">
        <v>0</v>
      </c>
      <c r="Q639" s="37">
        <v>0</v>
      </c>
      <c r="R639" s="37">
        <v>5</v>
      </c>
      <c r="S639" s="37">
        <v>0</v>
      </c>
      <c r="T639" s="37">
        <v>5</v>
      </c>
      <c r="U639" s="37">
        <v>5</v>
      </c>
      <c r="V639" s="37">
        <v>5</v>
      </c>
      <c r="W639" s="37">
        <v>140</v>
      </c>
      <c r="X639" s="38">
        <v>1</v>
      </c>
      <c r="Y639" s="37">
        <v>88290</v>
      </c>
      <c r="Z639" s="37">
        <v>644</v>
      </c>
      <c r="AA639" s="37">
        <v>636.75</v>
      </c>
      <c r="AB639" s="37">
        <v>669</v>
      </c>
    </row>
    <row r="640" spans="1:28" ht="15" x14ac:dyDescent="0.25">
      <c r="A640" s="35" t="s">
        <v>962</v>
      </c>
      <c r="B640" s="35" t="s">
        <v>963</v>
      </c>
      <c r="C640" s="35" t="s">
        <v>542</v>
      </c>
      <c r="D640" s="35" t="s">
        <v>567</v>
      </c>
      <c r="E640" s="35" t="s">
        <v>568</v>
      </c>
      <c r="F640" s="35"/>
      <c r="G640" s="35"/>
      <c r="H640" s="35"/>
      <c r="I640" s="37">
        <v>5</v>
      </c>
      <c r="J640" s="37">
        <v>5</v>
      </c>
      <c r="K640" s="37">
        <v>5</v>
      </c>
      <c r="L640" s="37">
        <v>5</v>
      </c>
      <c r="M640" s="37">
        <v>5</v>
      </c>
      <c r="N640" s="37">
        <v>5</v>
      </c>
      <c r="O640" s="37">
        <v>5</v>
      </c>
      <c r="P640" s="37">
        <v>5</v>
      </c>
      <c r="Q640" s="37">
        <v>5</v>
      </c>
      <c r="R640" s="37">
        <v>5</v>
      </c>
      <c r="S640" s="37">
        <v>5</v>
      </c>
      <c r="T640" s="37">
        <v>5</v>
      </c>
      <c r="U640" s="37">
        <v>0</v>
      </c>
      <c r="V640" s="37">
        <v>0</v>
      </c>
      <c r="W640" s="37">
        <v>265</v>
      </c>
      <c r="X640" s="38">
        <v>1</v>
      </c>
      <c r="Y640" s="37">
        <v>133300</v>
      </c>
      <c r="Z640" s="37">
        <v>475</v>
      </c>
      <c r="AA640" s="37">
        <v>475</v>
      </c>
      <c r="AB640" s="37">
        <v>560</v>
      </c>
    </row>
    <row r="641" spans="1:28" ht="15" x14ac:dyDescent="0.25">
      <c r="A641" s="35" t="s">
        <v>962</v>
      </c>
      <c r="B641" s="35" t="s">
        <v>963</v>
      </c>
      <c r="C641" s="35" t="s">
        <v>542</v>
      </c>
      <c r="D641" s="35" t="s">
        <v>569</v>
      </c>
      <c r="E641" s="35" t="s">
        <v>570</v>
      </c>
      <c r="F641" s="35"/>
      <c r="G641" s="35"/>
      <c r="H641" s="35"/>
      <c r="I641" s="37">
        <v>5</v>
      </c>
      <c r="J641" s="37">
        <v>5</v>
      </c>
      <c r="K641" s="37">
        <v>5</v>
      </c>
      <c r="L641" s="37">
        <v>5</v>
      </c>
      <c r="M641" s="37">
        <v>0</v>
      </c>
      <c r="N641" s="37">
        <v>0</v>
      </c>
      <c r="O641" s="37">
        <v>5</v>
      </c>
      <c r="P641" s="37">
        <v>0</v>
      </c>
      <c r="Q641" s="37">
        <v>0</v>
      </c>
      <c r="R641" s="37">
        <v>5</v>
      </c>
      <c r="S641" s="37">
        <v>0</v>
      </c>
      <c r="T641" s="37">
        <v>0</v>
      </c>
      <c r="U641" s="37">
        <v>0</v>
      </c>
      <c r="V641" s="37">
        <v>0</v>
      </c>
      <c r="W641" s="37">
        <v>180</v>
      </c>
      <c r="X641" s="38">
        <v>1</v>
      </c>
      <c r="Y641" s="37">
        <v>107052</v>
      </c>
      <c r="Z641" s="37">
        <v>560</v>
      </c>
      <c r="AA641" s="37">
        <v>560</v>
      </c>
      <c r="AB641" s="37">
        <v>644</v>
      </c>
    </row>
    <row r="642" spans="1:28" ht="15" x14ac:dyDescent="0.25">
      <c r="A642" s="35" t="s">
        <v>962</v>
      </c>
      <c r="B642" s="35" t="s">
        <v>963</v>
      </c>
      <c r="C642" s="35" t="s">
        <v>542</v>
      </c>
      <c r="D642" s="35" t="s">
        <v>571</v>
      </c>
      <c r="E642" s="35" t="s">
        <v>572</v>
      </c>
      <c r="F642" s="35"/>
      <c r="G642" s="35"/>
      <c r="H642" s="35"/>
      <c r="I642" s="37">
        <v>5</v>
      </c>
      <c r="J642" s="37">
        <v>5</v>
      </c>
      <c r="K642" s="37">
        <v>10</v>
      </c>
      <c r="L642" s="37">
        <v>0</v>
      </c>
      <c r="M642" s="37">
        <v>5</v>
      </c>
      <c r="N642" s="37">
        <v>5</v>
      </c>
      <c r="O642" s="37">
        <v>5</v>
      </c>
      <c r="P642" s="37">
        <v>0</v>
      </c>
      <c r="Q642" s="37">
        <v>0</v>
      </c>
      <c r="R642" s="37">
        <v>5</v>
      </c>
      <c r="S642" s="37">
        <v>5</v>
      </c>
      <c r="T642" s="37">
        <v>0</v>
      </c>
      <c r="U642" s="37">
        <v>5</v>
      </c>
      <c r="V642" s="37">
        <v>5</v>
      </c>
      <c r="W642" s="37">
        <v>450</v>
      </c>
      <c r="X642" s="38">
        <v>1</v>
      </c>
      <c r="Y642" s="37">
        <v>260867</v>
      </c>
      <c r="Z642" s="37">
        <v>560</v>
      </c>
      <c r="AA642" s="37">
        <v>475</v>
      </c>
      <c r="AB642" s="37">
        <v>725</v>
      </c>
    </row>
    <row r="643" spans="1:28" ht="15" x14ac:dyDescent="0.25">
      <c r="A643" s="35" t="s">
        <v>962</v>
      </c>
      <c r="B643" s="35" t="s">
        <v>963</v>
      </c>
      <c r="C643" s="35" t="s">
        <v>542</v>
      </c>
      <c r="D643" s="35" t="s">
        <v>573</v>
      </c>
      <c r="E643" s="35" t="s">
        <v>574</v>
      </c>
      <c r="F643" s="35"/>
      <c r="G643" s="35"/>
      <c r="H643" s="35"/>
      <c r="I643" s="37">
        <v>0</v>
      </c>
      <c r="J643" s="37">
        <v>0</v>
      </c>
      <c r="K643" s="37">
        <v>0</v>
      </c>
      <c r="L643" s="37">
        <v>0</v>
      </c>
      <c r="M643" s="37">
        <v>0</v>
      </c>
      <c r="N643" s="37">
        <v>0</v>
      </c>
      <c r="O643" s="37">
        <v>0</v>
      </c>
      <c r="P643" s="37">
        <v>0</v>
      </c>
      <c r="Q643" s="37">
        <v>0</v>
      </c>
      <c r="R643" s="37">
        <v>0</v>
      </c>
      <c r="S643" s="37">
        <v>0</v>
      </c>
      <c r="T643" s="37">
        <v>0</v>
      </c>
      <c r="U643" s="37">
        <v>0</v>
      </c>
      <c r="V643" s="37">
        <v>0</v>
      </c>
      <c r="W643" s="37">
        <v>0</v>
      </c>
      <c r="X643" s="38" t="s">
        <v>144</v>
      </c>
      <c r="Y643" s="37">
        <v>0</v>
      </c>
      <c r="Z643" s="37">
        <v>0</v>
      </c>
      <c r="AA643" s="37">
        <v>0</v>
      </c>
      <c r="AB643" s="37">
        <v>0</v>
      </c>
    </row>
    <row r="644" spans="1:28" ht="15" x14ac:dyDescent="0.25">
      <c r="A644" s="35" t="s">
        <v>962</v>
      </c>
      <c r="B644" s="35" t="s">
        <v>963</v>
      </c>
      <c r="C644" s="35" t="s">
        <v>542</v>
      </c>
      <c r="D644" s="35" t="s">
        <v>575</v>
      </c>
      <c r="E644" s="35" t="s">
        <v>576</v>
      </c>
      <c r="F644" s="35"/>
      <c r="G644" s="35"/>
      <c r="H644" s="35"/>
      <c r="I644" s="37">
        <v>5</v>
      </c>
      <c r="J644" s="37">
        <v>5</v>
      </c>
      <c r="K644" s="37">
        <v>5</v>
      </c>
      <c r="L644" s="37">
        <v>5</v>
      </c>
      <c r="M644" s="37">
        <v>5</v>
      </c>
      <c r="N644" s="37">
        <v>5</v>
      </c>
      <c r="O644" s="37">
        <v>0</v>
      </c>
      <c r="P644" s="37">
        <v>0</v>
      </c>
      <c r="Q644" s="37">
        <v>0</v>
      </c>
      <c r="R644" s="37">
        <v>5</v>
      </c>
      <c r="S644" s="37">
        <v>5</v>
      </c>
      <c r="T644" s="37">
        <v>5</v>
      </c>
      <c r="U644" s="37">
        <v>5</v>
      </c>
      <c r="V644" s="37">
        <v>0</v>
      </c>
      <c r="W644" s="37">
        <v>50</v>
      </c>
      <c r="X644" s="38">
        <v>0.9</v>
      </c>
      <c r="Y644" s="37">
        <v>27937</v>
      </c>
      <c r="Z644" s="37">
        <v>644</v>
      </c>
      <c r="AA644" s="37">
        <v>615</v>
      </c>
      <c r="AB644" s="37">
        <v>644</v>
      </c>
    </row>
    <row r="645" spans="1:28" ht="15" x14ac:dyDescent="0.25">
      <c r="A645" s="35" t="s">
        <v>962</v>
      </c>
      <c r="B645" s="35" t="s">
        <v>963</v>
      </c>
      <c r="C645" s="35" t="s">
        <v>542</v>
      </c>
      <c r="D645" s="35" t="s">
        <v>577</v>
      </c>
      <c r="E645" s="35" t="s">
        <v>578</v>
      </c>
      <c r="F645" s="35"/>
      <c r="G645" s="35"/>
      <c r="H645" s="35"/>
      <c r="I645" s="37">
        <v>5</v>
      </c>
      <c r="J645" s="37">
        <v>5</v>
      </c>
      <c r="K645" s="37">
        <v>5</v>
      </c>
      <c r="L645" s="37">
        <v>0</v>
      </c>
      <c r="M645" s="37">
        <v>5</v>
      </c>
      <c r="N645" s="37">
        <v>5</v>
      </c>
      <c r="O645" s="37">
        <v>5</v>
      </c>
      <c r="P645" s="37">
        <v>0</v>
      </c>
      <c r="Q645" s="37">
        <v>0</v>
      </c>
      <c r="R645" s="37">
        <v>0</v>
      </c>
      <c r="S645" s="37">
        <v>5</v>
      </c>
      <c r="T645" s="37">
        <v>5</v>
      </c>
      <c r="U645" s="37">
        <v>0</v>
      </c>
      <c r="V645" s="37">
        <v>5</v>
      </c>
      <c r="W645" s="37">
        <v>295</v>
      </c>
      <c r="X645" s="38">
        <v>1</v>
      </c>
      <c r="Y645" s="37">
        <v>145644</v>
      </c>
      <c r="Z645" s="37">
        <v>550</v>
      </c>
      <c r="AA645" s="37">
        <v>319</v>
      </c>
      <c r="AB645" s="37">
        <v>560</v>
      </c>
    </row>
    <row r="646" spans="1:28" ht="15" x14ac:dyDescent="0.25">
      <c r="A646" s="35" t="s">
        <v>962</v>
      </c>
      <c r="B646" s="35" t="s">
        <v>963</v>
      </c>
      <c r="C646" s="35" t="s">
        <v>542</v>
      </c>
      <c r="D646" s="35" t="s">
        <v>579</v>
      </c>
      <c r="E646" s="35" t="s">
        <v>580</v>
      </c>
      <c r="F646" s="35"/>
      <c r="G646" s="35"/>
      <c r="H646" s="35"/>
      <c r="I646" s="37">
        <v>5</v>
      </c>
      <c r="J646" s="37">
        <v>5</v>
      </c>
      <c r="K646" s="37">
        <v>5</v>
      </c>
      <c r="L646" s="37">
        <v>5</v>
      </c>
      <c r="M646" s="37">
        <v>5</v>
      </c>
      <c r="N646" s="37">
        <v>5</v>
      </c>
      <c r="O646" s="37">
        <v>0</v>
      </c>
      <c r="P646" s="37">
        <v>0</v>
      </c>
      <c r="Q646" s="37">
        <v>0</v>
      </c>
      <c r="R646" s="37">
        <v>0</v>
      </c>
      <c r="S646" s="37">
        <v>5</v>
      </c>
      <c r="T646" s="37">
        <v>5</v>
      </c>
      <c r="U646" s="37">
        <v>0</v>
      </c>
      <c r="V646" s="37">
        <v>0</v>
      </c>
      <c r="W646" s="37">
        <v>50</v>
      </c>
      <c r="X646" s="38">
        <v>1</v>
      </c>
      <c r="Y646" s="37">
        <v>30000</v>
      </c>
      <c r="Z646" s="37">
        <v>600</v>
      </c>
      <c r="AA646" s="37">
        <v>600</v>
      </c>
      <c r="AB646" s="37">
        <v>600</v>
      </c>
    </row>
    <row r="647" spans="1:28" ht="15" x14ac:dyDescent="0.25">
      <c r="A647" s="35" t="s">
        <v>962</v>
      </c>
      <c r="B647" s="35" t="s">
        <v>963</v>
      </c>
      <c r="C647" s="35" t="s">
        <v>542</v>
      </c>
      <c r="D647" s="35" t="s">
        <v>581</v>
      </c>
      <c r="E647" s="35" t="s">
        <v>582</v>
      </c>
      <c r="F647" s="35"/>
      <c r="G647" s="35"/>
      <c r="H647" s="35"/>
      <c r="I647" s="37">
        <v>5</v>
      </c>
      <c r="J647" s="37">
        <v>5</v>
      </c>
      <c r="K647" s="37">
        <v>5</v>
      </c>
      <c r="L647" s="37">
        <v>5</v>
      </c>
      <c r="M647" s="37">
        <v>0</v>
      </c>
      <c r="N647" s="37">
        <v>5</v>
      </c>
      <c r="O647" s="37">
        <v>0</v>
      </c>
      <c r="P647" s="37">
        <v>0</v>
      </c>
      <c r="Q647" s="37">
        <v>0</v>
      </c>
      <c r="R647" s="37">
        <v>0</v>
      </c>
      <c r="S647" s="37">
        <v>5</v>
      </c>
      <c r="T647" s="37">
        <v>0</v>
      </c>
      <c r="U647" s="37">
        <v>0</v>
      </c>
      <c r="V647" s="37">
        <v>0</v>
      </c>
      <c r="W647" s="37">
        <v>55</v>
      </c>
      <c r="X647" s="38">
        <v>0</v>
      </c>
      <c r="Y647" s="37">
        <v>0</v>
      </c>
      <c r="Z647" s="37">
        <v>0</v>
      </c>
      <c r="AA647" s="37">
        <v>0</v>
      </c>
      <c r="AB647" s="37">
        <v>0</v>
      </c>
    </row>
    <row r="648" spans="1:28" ht="15" x14ac:dyDescent="0.25">
      <c r="A648" s="35" t="s">
        <v>962</v>
      </c>
      <c r="B648" s="35" t="s">
        <v>963</v>
      </c>
      <c r="C648" s="35" t="s">
        <v>542</v>
      </c>
      <c r="D648" s="35" t="s">
        <v>583</v>
      </c>
      <c r="E648" s="35" t="s">
        <v>584</v>
      </c>
      <c r="F648" s="35"/>
      <c r="G648" s="35"/>
      <c r="H648" s="35"/>
      <c r="I648" s="37">
        <v>5</v>
      </c>
      <c r="J648" s="37">
        <v>0</v>
      </c>
      <c r="K648" s="37">
        <v>0</v>
      </c>
      <c r="L648" s="37">
        <v>0</v>
      </c>
      <c r="M648" s="37">
        <v>0</v>
      </c>
      <c r="N648" s="37">
        <v>0</v>
      </c>
      <c r="O648" s="37">
        <v>0</v>
      </c>
      <c r="P648" s="37">
        <v>0</v>
      </c>
      <c r="Q648" s="37">
        <v>0</v>
      </c>
      <c r="R648" s="37">
        <v>0</v>
      </c>
      <c r="S648" s="37">
        <v>0</v>
      </c>
      <c r="T648" s="37">
        <v>0</v>
      </c>
      <c r="U648" s="37">
        <v>5</v>
      </c>
      <c r="V648" s="37">
        <v>0</v>
      </c>
      <c r="W648" s="37">
        <v>90</v>
      </c>
      <c r="X648" s="38">
        <v>1</v>
      </c>
      <c r="Y648" s="37">
        <v>50960</v>
      </c>
      <c r="Z648" s="37">
        <v>560</v>
      </c>
      <c r="AA648" s="37">
        <v>560</v>
      </c>
      <c r="AB648" s="37">
        <v>560</v>
      </c>
    </row>
    <row r="649" spans="1:28" ht="15" x14ac:dyDescent="0.25">
      <c r="A649" s="35" t="s">
        <v>962</v>
      </c>
      <c r="B649" s="35" t="s">
        <v>963</v>
      </c>
      <c r="C649" s="35" t="s">
        <v>542</v>
      </c>
      <c r="D649" s="35" t="s">
        <v>585</v>
      </c>
      <c r="E649" s="35" t="s">
        <v>586</v>
      </c>
      <c r="F649" s="35"/>
      <c r="G649" s="35"/>
      <c r="H649" s="35"/>
      <c r="I649" s="37">
        <v>0</v>
      </c>
      <c r="J649" s="37">
        <v>0</v>
      </c>
      <c r="K649" s="37">
        <v>0</v>
      </c>
      <c r="L649" s="37">
        <v>0</v>
      </c>
      <c r="M649" s="37">
        <v>0</v>
      </c>
      <c r="N649" s="37">
        <v>0</v>
      </c>
      <c r="O649" s="37">
        <v>0</v>
      </c>
      <c r="P649" s="37">
        <v>0</v>
      </c>
      <c r="Q649" s="37">
        <v>0</v>
      </c>
      <c r="R649" s="37">
        <v>0</v>
      </c>
      <c r="S649" s="37">
        <v>0</v>
      </c>
      <c r="T649" s="37">
        <v>0</v>
      </c>
      <c r="U649" s="37">
        <v>0</v>
      </c>
      <c r="V649" s="37">
        <v>0</v>
      </c>
      <c r="W649" s="37">
        <v>0</v>
      </c>
      <c r="X649" s="38" t="s">
        <v>144</v>
      </c>
      <c r="Y649" s="37">
        <v>0</v>
      </c>
      <c r="Z649" s="37">
        <v>0</v>
      </c>
      <c r="AA649" s="37">
        <v>0</v>
      </c>
      <c r="AB649" s="37">
        <v>0</v>
      </c>
    </row>
    <row r="650" spans="1:28" ht="15" x14ac:dyDescent="0.25">
      <c r="A650" s="35" t="s">
        <v>962</v>
      </c>
      <c r="B650" s="35" t="s">
        <v>963</v>
      </c>
      <c r="C650" s="35" t="s">
        <v>542</v>
      </c>
      <c r="D650" s="35" t="s">
        <v>587</v>
      </c>
      <c r="E650" s="35" t="s">
        <v>588</v>
      </c>
      <c r="F650" s="35"/>
      <c r="G650" s="35"/>
      <c r="H650" s="35"/>
      <c r="I650" s="37">
        <v>5</v>
      </c>
      <c r="J650" s="37">
        <v>10</v>
      </c>
      <c r="K650" s="37">
        <v>10</v>
      </c>
      <c r="L650" s="37">
        <v>0</v>
      </c>
      <c r="M650" s="37">
        <v>5</v>
      </c>
      <c r="N650" s="37">
        <v>5</v>
      </c>
      <c r="O650" s="37">
        <v>5</v>
      </c>
      <c r="P650" s="37">
        <v>5</v>
      </c>
      <c r="Q650" s="37">
        <v>0</v>
      </c>
      <c r="R650" s="37">
        <v>0</v>
      </c>
      <c r="S650" s="37">
        <v>5</v>
      </c>
      <c r="T650" s="37">
        <v>5</v>
      </c>
      <c r="U650" s="37">
        <v>5</v>
      </c>
      <c r="V650" s="37">
        <v>5</v>
      </c>
      <c r="W650" s="37">
        <v>460</v>
      </c>
      <c r="X650" s="38">
        <v>1</v>
      </c>
      <c r="Y650" s="37">
        <v>320132</v>
      </c>
      <c r="Z650" s="37">
        <v>725</v>
      </c>
      <c r="AA650" s="37">
        <v>560</v>
      </c>
      <c r="AB650" s="37">
        <v>750</v>
      </c>
    </row>
    <row r="651" spans="1:28" ht="15" x14ac:dyDescent="0.25">
      <c r="A651" s="35" t="s">
        <v>962</v>
      </c>
      <c r="B651" s="35" t="s">
        <v>963</v>
      </c>
      <c r="C651" s="35" t="s">
        <v>542</v>
      </c>
      <c r="D651" s="35" t="s">
        <v>589</v>
      </c>
      <c r="E651" s="35" t="s">
        <v>590</v>
      </c>
      <c r="F651" s="35"/>
      <c r="G651" s="35"/>
      <c r="H651" s="35"/>
      <c r="I651" s="37">
        <v>0</v>
      </c>
      <c r="J651" s="37">
        <v>0</v>
      </c>
      <c r="K651" s="37">
        <v>0</v>
      </c>
      <c r="L651" s="37">
        <v>0</v>
      </c>
      <c r="M651" s="37">
        <v>0</v>
      </c>
      <c r="N651" s="37">
        <v>0</v>
      </c>
      <c r="O651" s="37">
        <v>0</v>
      </c>
      <c r="P651" s="37">
        <v>0</v>
      </c>
      <c r="Q651" s="37">
        <v>0</v>
      </c>
      <c r="R651" s="37">
        <v>0</v>
      </c>
      <c r="S651" s="37">
        <v>0</v>
      </c>
      <c r="T651" s="37">
        <v>0</v>
      </c>
      <c r="U651" s="37">
        <v>0</v>
      </c>
      <c r="V651" s="37">
        <v>0</v>
      </c>
      <c r="W651" s="37">
        <v>0</v>
      </c>
      <c r="X651" s="38" t="s">
        <v>144</v>
      </c>
      <c r="Y651" s="37">
        <v>0</v>
      </c>
      <c r="Z651" s="37">
        <v>0</v>
      </c>
      <c r="AA651" s="37">
        <v>0</v>
      </c>
      <c r="AB651" s="37">
        <v>0</v>
      </c>
    </row>
    <row r="652" spans="1:28" ht="15" x14ac:dyDescent="0.25">
      <c r="A652" s="35" t="s">
        <v>962</v>
      </c>
      <c r="B652" s="35" t="s">
        <v>963</v>
      </c>
      <c r="C652" s="35" t="s">
        <v>542</v>
      </c>
      <c r="D652" s="35" t="s">
        <v>591</v>
      </c>
      <c r="E652" s="35" t="s">
        <v>592</v>
      </c>
      <c r="F652" s="35"/>
      <c r="G652" s="35"/>
      <c r="H652" s="35"/>
      <c r="I652" s="37">
        <v>0</v>
      </c>
      <c r="J652" s="37">
        <v>0</v>
      </c>
      <c r="K652" s="37">
        <v>0</v>
      </c>
      <c r="L652" s="37">
        <v>0</v>
      </c>
      <c r="M652" s="37">
        <v>0</v>
      </c>
      <c r="N652" s="37">
        <v>0</v>
      </c>
      <c r="O652" s="37">
        <v>0</v>
      </c>
      <c r="P652" s="37">
        <v>0</v>
      </c>
      <c r="Q652" s="37">
        <v>0</v>
      </c>
      <c r="R652" s="37">
        <v>0</v>
      </c>
      <c r="S652" s="37">
        <v>0</v>
      </c>
      <c r="T652" s="37">
        <v>0</v>
      </c>
      <c r="U652" s="37">
        <v>0</v>
      </c>
      <c r="V652" s="37">
        <v>0</v>
      </c>
      <c r="W652" s="37">
        <v>0</v>
      </c>
      <c r="X652" s="38" t="s">
        <v>144</v>
      </c>
      <c r="Y652" s="37">
        <v>0</v>
      </c>
      <c r="Z652" s="37">
        <v>0</v>
      </c>
      <c r="AA652" s="37">
        <v>0</v>
      </c>
      <c r="AB652" s="37">
        <v>0</v>
      </c>
    </row>
    <row r="653" spans="1:28" ht="15" x14ac:dyDescent="0.25">
      <c r="A653" s="35" t="s">
        <v>962</v>
      </c>
      <c r="B653" s="35" t="s">
        <v>963</v>
      </c>
      <c r="C653" s="35" t="s">
        <v>542</v>
      </c>
      <c r="D653" s="35" t="s">
        <v>593</v>
      </c>
      <c r="E653" s="35" t="s">
        <v>594</v>
      </c>
      <c r="F653" s="35"/>
      <c r="G653" s="35"/>
      <c r="H653" s="35"/>
      <c r="I653" s="37">
        <v>0</v>
      </c>
      <c r="J653" s="37">
        <v>0</v>
      </c>
      <c r="K653" s="37">
        <v>0</v>
      </c>
      <c r="L653" s="37">
        <v>0</v>
      </c>
      <c r="M653" s="37">
        <v>0</v>
      </c>
      <c r="N653" s="37">
        <v>0</v>
      </c>
      <c r="O653" s="37">
        <v>0</v>
      </c>
      <c r="P653" s="37">
        <v>0</v>
      </c>
      <c r="Q653" s="37">
        <v>0</v>
      </c>
      <c r="R653" s="37">
        <v>0</v>
      </c>
      <c r="S653" s="37">
        <v>0</v>
      </c>
      <c r="T653" s="37">
        <v>0</v>
      </c>
      <c r="U653" s="37">
        <v>0</v>
      </c>
      <c r="V653" s="37">
        <v>0</v>
      </c>
      <c r="W653" s="37">
        <v>0</v>
      </c>
      <c r="X653" s="38" t="s">
        <v>144</v>
      </c>
      <c r="Y653" s="37">
        <v>0</v>
      </c>
      <c r="Z653" s="37">
        <v>0</v>
      </c>
      <c r="AA653" s="37">
        <v>0</v>
      </c>
      <c r="AB653" s="37">
        <v>0</v>
      </c>
    </row>
    <row r="654" spans="1:28" ht="15" x14ac:dyDescent="0.25">
      <c r="A654" s="35" t="s">
        <v>962</v>
      </c>
      <c r="B654" s="35" t="s">
        <v>963</v>
      </c>
      <c r="C654" s="35" t="s">
        <v>542</v>
      </c>
      <c r="D654" s="35" t="s">
        <v>595</v>
      </c>
      <c r="E654" s="35" t="s">
        <v>596</v>
      </c>
      <c r="F654" s="35"/>
      <c r="G654" s="35"/>
      <c r="H654" s="35"/>
      <c r="I654" s="37">
        <v>5</v>
      </c>
      <c r="J654" s="37">
        <v>5</v>
      </c>
      <c r="K654" s="37">
        <v>5</v>
      </c>
      <c r="L654" s="37">
        <v>0</v>
      </c>
      <c r="M654" s="37">
        <v>5</v>
      </c>
      <c r="N654" s="37">
        <v>5</v>
      </c>
      <c r="O654" s="37">
        <v>0</v>
      </c>
      <c r="P654" s="37">
        <v>0</v>
      </c>
      <c r="Q654" s="37">
        <v>0</v>
      </c>
      <c r="R654" s="37">
        <v>5</v>
      </c>
      <c r="S654" s="37">
        <v>0</v>
      </c>
      <c r="T654" s="37">
        <v>5</v>
      </c>
      <c r="U654" s="37">
        <v>5</v>
      </c>
      <c r="V654" s="37">
        <v>0</v>
      </c>
      <c r="W654" s="37">
        <v>205</v>
      </c>
      <c r="X654" s="38">
        <v>1</v>
      </c>
      <c r="Y654" s="37">
        <v>136971</v>
      </c>
      <c r="Z654" s="37">
        <v>628</v>
      </c>
      <c r="AA654" s="37">
        <v>600</v>
      </c>
      <c r="AB654" s="37">
        <v>698.5</v>
      </c>
    </row>
    <row r="655" spans="1:28" ht="15" x14ac:dyDescent="0.25">
      <c r="A655" s="35" t="s">
        <v>962</v>
      </c>
      <c r="B655" s="35" t="s">
        <v>963</v>
      </c>
      <c r="C655" s="35" t="s">
        <v>542</v>
      </c>
      <c r="D655" s="35" t="s">
        <v>597</v>
      </c>
      <c r="E655" s="35" t="s">
        <v>598</v>
      </c>
      <c r="F655" s="35"/>
      <c r="G655" s="35"/>
      <c r="H655" s="35"/>
      <c r="I655" s="37">
        <v>0</v>
      </c>
      <c r="J655" s="37">
        <v>0</v>
      </c>
      <c r="K655" s="37">
        <v>0</v>
      </c>
      <c r="L655" s="37">
        <v>0</v>
      </c>
      <c r="M655" s="37">
        <v>0</v>
      </c>
      <c r="N655" s="37">
        <v>0</v>
      </c>
      <c r="O655" s="37">
        <v>0</v>
      </c>
      <c r="P655" s="37">
        <v>0</v>
      </c>
      <c r="Q655" s="37">
        <v>0</v>
      </c>
      <c r="R655" s="37">
        <v>0</v>
      </c>
      <c r="S655" s="37">
        <v>0</v>
      </c>
      <c r="T655" s="37">
        <v>0</v>
      </c>
      <c r="U655" s="37">
        <v>0</v>
      </c>
      <c r="V655" s="37">
        <v>0</v>
      </c>
      <c r="W655" s="37">
        <v>0</v>
      </c>
      <c r="X655" s="38" t="s">
        <v>144</v>
      </c>
      <c r="Y655" s="37">
        <v>0</v>
      </c>
      <c r="Z655" s="37">
        <v>0</v>
      </c>
      <c r="AA655" s="37">
        <v>0</v>
      </c>
      <c r="AB655" s="37">
        <v>0</v>
      </c>
    </row>
    <row r="656" spans="1:28" ht="15" x14ac:dyDescent="0.25">
      <c r="A656" s="35" t="s">
        <v>962</v>
      </c>
      <c r="B656" s="35" t="s">
        <v>963</v>
      </c>
      <c r="C656" s="35" t="s">
        <v>542</v>
      </c>
      <c r="D656" s="35" t="s">
        <v>599</v>
      </c>
      <c r="E656" s="35" t="s">
        <v>600</v>
      </c>
      <c r="F656" s="35"/>
      <c r="G656" s="35"/>
      <c r="H656" s="35"/>
      <c r="I656" s="37">
        <v>5</v>
      </c>
      <c r="J656" s="37">
        <v>5</v>
      </c>
      <c r="K656" s="37">
        <v>5</v>
      </c>
      <c r="L656" s="37">
        <v>0</v>
      </c>
      <c r="M656" s="37">
        <v>0</v>
      </c>
      <c r="N656" s="37">
        <v>0</v>
      </c>
      <c r="O656" s="37">
        <v>5</v>
      </c>
      <c r="P656" s="37">
        <v>0</v>
      </c>
      <c r="Q656" s="37">
        <v>0</v>
      </c>
      <c r="R656" s="37">
        <v>5</v>
      </c>
      <c r="S656" s="37">
        <v>0</v>
      </c>
      <c r="T656" s="37">
        <v>5</v>
      </c>
      <c r="U656" s="37">
        <v>5</v>
      </c>
      <c r="V656" s="37">
        <v>0</v>
      </c>
      <c r="W656" s="37">
        <v>85</v>
      </c>
      <c r="X656" s="38">
        <v>1</v>
      </c>
      <c r="Y656" s="37">
        <v>62275</v>
      </c>
      <c r="Z656" s="37">
        <v>745</v>
      </c>
      <c r="AA656" s="37">
        <v>669</v>
      </c>
      <c r="AB656" s="37">
        <v>745</v>
      </c>
    </row>
    <row r="657" spans="1:28" ht="15" x14ac:dyDescent="0.25">
      <c r="A657" s="35" t="s">
        <v>962</v>
      </c>
      <c r="B657" s="35" t="s">
        <v>963</v>
      </c>
      <c r="C657" s="35" t="s">
        <v>542</v>
      </c>
      <c r="D657" s="35" t="s">
        <v>601</v>
      </c>
      <c r="E657" s="35" t="s">
        <v>602</v>
      </c>
      <c r="F657" s="35"/>
      <c r="G657" s="35"/>
      <c r="H657" s="35"/>
      <c r="I657" s="37">
        <v>5</v>
      </c>
      <c r="J657" s="37">
        <v>5</v>
      </c>
      <c r="K657" s="37">
        <v>0</v>
      </c>
      <c r="L657" s="37">
        <v>0</v>
      </c>
      <c r="M657" s="37">
        <v>0</v>
      </c>
      <c r="N657" s="37">
        <v>0</v>
      </c>
      <c r="O657" s="37">
        <v>0</v>
      </c>
      <c r="P657" s="37">
        <v>0</v>
      </c>
      <c r="Q657" s="37">
        <v>0</v>
      </c>
      <c r="R657" s="37">
        <v>0</v>
      </c>
      <c r="S657" s="37">
        <v>5</v>
      </c>
      <c r="T657" s="37">
        <v>0</v>
      </c>
      <c r="U657" s="37">
        <v>0</v>
      </c>
      <c r="V657" s="37">
        <v>0</v>
      </c>
      <c r="W657" s="37">
        <v>5</v>
      </c>
      <c r="X657" s="38">
        <v>0</v>
      </c>
      <c r="Y657" s="37">
        <v>0</v>
      </c>
      <c r="Z657" s="37">
        <v>0</v>
      </c>
      <c r="AA657" s="37">
        <v>0</v>
      </c>
      <c r="AB657" s="37">
        <v>0</v>
      </c>
    </row>
    <row r="658" spans="1:28" ht="15" x14ac:dyDescent="0.25">
      <c r="A658" s="35" t="s">
        <v>962</v>
      </c>
      <c r="B658" s="35" t="s">
        <v>963</v>
      </c>
      <c r="C658" s="35" t="s">
        <v>542</v>
      </c>
      <c r="D658" s="35" t="s">
        <v>603</v>
      </c>
      <c r="E658" s="35" t="s">
        <v>604</v>
      </c>
      <c r="F658" s="35"/>
      <c r="G658" s="35"/>
      <c r="H658" s="35"/>
      <c r="I658" s="37">
        <v>0</v>
      </c>
      <c r="J658" s="37">
        <v>0</v>
      </c>
      <c r="K658" s="37">
        <v>0</v>
      </c>
      <c r="L658" s="37">
        <v>0</v>
      </c>
      <c r="M658" s="37">
        <v>0</v>
      </c>
      <c r="N658" s="37">
        <v>0</v>
      </c>
      <c r="O658" s="37">
        <v>0</v>
      </c>
      <c r="P658" s="37">
        <v>0</v>
      </c>
      <c r="Q658" s="37">
        <v>0</v>
      </c>
      <c r="R658" s="37">
        <v>0</v>
      </c>
      <c r="S658" s="37">
        <v>0</v>
      </c>
      <c r="T658" s="37">
        <v>0</v>
      </c>
      <c r="U658" s="37">
        <v>0</v>
      </c>
      <c r="V658" s="37">
        <v>0</v>
      </c>
      <c r="W658" s="37">
        <v>0</v>
      </c>
      <c r="X658" s="38" t="s">
        <v>144</v>
      </c>
      <c r="Y658" s="37">
        <v>0</v>
      </c>
      <c r="Z658" s="37">
        <v>0</v>
      </c>
      <c r="AA658" s="37">
        <v>0</v>
      </c>
      <c r="AB658" s="37">
        <v>0</v>
      </c>
    </row>
    <row r="659" spans="1:28" ht="15" x14ac:dyDescent="0.25">
      <c r="A659" s="35" t="s">
        <v>962</v>
      </c>
      <c r="B659" s="35" t="s">
        <v>963</v>
      </c>
      <c r="C659" s="35" t="s">
        <v>542</v>
      </c>
      <c r="D659" s="35" t="s">
        <v>605</v>
      </c>
      <c r="E659" s="35" t="s">
        <v>606</v>
      </c>
      <c r="F659" s="35"/>
      <c r="G659" s="35"/>
      <c r="H659" s="35"/>
      <c r="I659" s="37">
        <v>0</v>
      </c>
      <c r="J659" s="37">
        <v>5</v>
      </c>
      <c r="K659" s="37">
        <v>5</v>
      </c>
      <c r="L659" s="37">
        <v>0</v>
      </c>
      <c r="M659" s="37">
        <v>5</v>
      </c>
      <c r="N659" s="37">
        <v>5</v>
      </c>
      <c r="O659" s="37">
        <v>0</v>
      </c>
      <c r="P659" s="37">
        <v>0</v>
      </c>
      <c r="Q659" s="37">
        <v>5</v>
      </c>
      <c r="R659" s="37">
        <v>0</v>
      </c>
      <c r="S659" s="37">
        <v>5</v>
      </c>
      <c r="T659" s="37">
        <v>0</v>
      </c>
      <c r="U659" s="37">
        <v>5</v>
      </c>
      <c r="V659" s="37">
        <v>0</v>
      </c>
      <c r="W659" s="37">
        <v>40</v>
      </c>
      <c r="X659" s="38">
        <v>1</v>
      </c>
      <c r="Y659" s="37">
        <v>23400</v>
      </c>
      <c r="Z659" s="37">
        <v>600</v>
      </c>
      <c r="AA659" s="37">
        <v>600</v>
      </c>
      <c r="AB659" s="37">
        <v>600</v>
      </c>
    </row>
    <row r="660" spans="1:28" ht="15" x14ac:dyDescent="0.25">
      <c r="A660" s="35" t="s">
        <v>962</v>
      </c>
      <c r="B660" s="35" t="s">
        <v>963</v>
      </c>
      <c r="C660" s="35" t="s">
        <v>542</v>
      </c>
      <c r="D660" s="35" t="s">
        <v>607</v>
      </c>
      <c r="E660" s="35" t="s">
        <v>608</v>
      </c>
      <c r="F660" s="35"/>
      <c r="G660" s="35"/>
      <c r="H660" s="35"/>
      <c r="I660" s="37">
        <v>0</v>
      </c>
      <c r="J660" s="37">
        <v>0</v>
      </c>
      <c r="K660" s="37">
        <v>0</v>
      </c>
      <c r="L660" s="37">
        <v>0</v>
      </c>
      <c r="M660" s="37">
        <v>0</v>
      </c>
      <c r="N660" s="37">
        <v>0</v>
      </c>
      <c r="O660" s="37">
        <v>0</v>
      </c>
      <c r="P660" s="37">
        <v>0</v>
      </c>
      <c r="Q660" s="37">
        <v>0</v>
      </c>
      <c r="R660" s="37">
        <v>0</v>
      </c>
      <c r="S660" s="37">
        <v>0</v>
      </c>
      <c r="T660" s="37">
        <v>0</v>
      </c>
      <c r="U660" s="37">
        <v>0</v>
      </c>
      <c r="V660" s="37">
        <v>0</v>
      </c>
      <c r="W660" s="37">
        <v>0</v>
      </c>
      <c r="X660" s="38" t="s">
        <v>144</v>
      </c>
      <c r="Y660" s="37">
        <v>0</v>
      </c>
      <c r="Z660" s="37">
        <v>0</v>
      </c>
      <c r="AA660" s="37">
        <v>0</v>
      </c>
      <c r="AB660" s="37">
        <v>0</v>
      </c>
    </row>
    <row r="661" spans="1:28" ht="15" x14ac:dyDescent="0.25">
      <c r="A661" s="35" t="s">
        <v>962</v>
      </c>
      <c r="B661" s="35" t="s">
        <v>963</v>
      </c>
      <c r="C661" s="35" t="s">
        <v>542</v>
      </c>
      <c r="D661" s="35" t="s">
        <v>609</v>
      </c>
      <c r="E661" s="35" t="s">
        <v>610</v>
      </c>
      <c r="F661" s="35"/>
      <c r="G661" s="35"/>
      <c r="H661" s="35"/>
      <c r="I661" s="37">
        <v>0</v>
      </c>
      <c r="J661" s="37">
        <v>5</v>
      </c>
      <c r="K661" s="37">
        <v>5</v>
      </c>
      <c r="L661" s="37">
        <v>5</v>
      </c>
      <c r="M661" s="37">
        <v>5</v>
      </c>
      <c r="N661" s="37">
        <v>0</v>
      </c>
      <c r="O661" s="37">
        <v>5</v>
      </c>
      <c r="P661" s="37">
        <v>0</v>
      </c>
      <c r="Q661" s="37">
        <v>0</v>
      </c>
      <c r="R661" s="37">
        <v>5</v>
      </c>
      <c r="S661" s="37">
        <v>5</v>
      </c>
      <c r="T661" s="37">
        <v>5</v>
      </c>
      <c r="U661" s="37">
        <v>0</v>
      </c>
      <c r="V661" s="37">
        <v>0</v>
      </c>
      <c r="W661" s="37">
        <v>30</v>
      </c>
      <c r="X661" s="38">
        <v>1</v>
      </c>
      <c r="Y661" s="37">
        <v>22220</v>
      </c>
      <c r="Z661" s="37">
        <v>725</v>
      </c>
      <c r="AA661" s="37">
        <v>725</v>
      </c>
      <c r="AB661" s="37">
        <v>725</v>
      </c>
    </row>
    <row r="662" spans="1:28" ht="15" x14ac:dyDescent="0.25">
      <c r="A662" s="35" t="s">
        <v>962</v>
      </c>
      <c r="B662" s="35" t="s">
        <v>963</v>
      </c>
      <c r="C662" s="35" t="s">
        <v>542</v>
      </c>
      <c r="D662" s="35" t="s">
        <v>611</v>
      </c>
      <c r="E662" s="35" t="s">
        <v>612</v>
      </c>
      <c r="F662" s="35"/>
      <c r="G662" s="35"/>
      <c r="H662" s="35"/>
      <c r="I662" s="37">
        <v>5</v>
      </c>
      <c r="J662" s="37">
        <v>5</v>
      </c>
      <c r="K662" s="37">
        <v>5</v>
      </c>
      <c r="L662" s="37">
        <v>0</v>
      </c>
      <c r="M662" s="37">
        <v>5</v>
      </c>
      <c r="N662" s="37">
        <v>5</v>
      </c>
      <c r="O662" s="37">
        <v>5</v>
      </c>
      <c r="P662" s="37">
        <v>0</v>
      </c>
      <c r="Q662" s="37">
        <v>0</v>
      </c>
      <c r="R662" s="37">
        <v>5</v>
      </c>
      <c r="S662" s="37">
        <v>5</v>
      </c>
      <c r="T662" s="37">
        <v>0</v>
      </c>
      <c r="U662" s="37">
        <v>0</v>
      </c>
      <c r="V662" s="37">
        <v>0</v>
      </c>
      <c r="W662" s="37">
        <v>120</v>
      </c>
      <c r="X662" s="38">
        <v>1</v>
      </c>
      <c r="Y662" s="37">
        <v>72600</v>
      </c>
      <c r="Z662" s="37">
        <v>600</v>
      </c>
      <c r="AA662" s="37">
        <v>600</v>
      </c>
      <c r="AB662" s="37">
        <v>600</v>
      </c>
    </row>
    <row r="663" spans="1:28" ht="15" x14ac:dyDescent="0.25">
      <c r="A663" s="35" t="s">
        <v>962</v>
      </c>
      <c r="B663" s="35" t="s">
        <v>963</v>
      </c>
      <c r="C663" s="35" t="s">
        <v>542</v>
      </c>
      <c r="D663" s="35" t="s">
        <v>613</v>
      </c>
      <c r="E663" s="35" t="s">
        <v>614</v>
      </c>
      <c r="F663" s="35"/>
      <c r="G663" s="35"/>
      <c r="H663" s="35"/>
      <c r="I663" s="37">
        <v>5</v>
      </c>
      <c r="J663" s="37">
        <v>5</v>
      </c>
      <c r="K663" s="37">
        <v>5</v>
      </c>
      <c r="L663" s="37">
        <v>0</v>
      </c>
      <c r="M663" s="37">
        <v>5</v>
      </c>
      <c r="N663" s="37">
        <v>5</v>
      </c>
      <c r="O663" s="37">
        <v>5</v>
      </c>
      <c r="P663" s="37">
        <v>0</v>
      </c>
      <c r="Q663" s="37">
        <v>0</v>
      </c>
      <c r="R663" s="37">
        <v>0</v>
      </c>
      <c r="S663" s="37">
        <v>10</v>
      </c>
      <c r="T663" s="37">
        <v>0</v>
      </c>
      <c r="U663" s="37">
        <v>0</v>
      </c>
      <c r="V663" s="37">
        <v>0</v>
      </c>
      <c r="W663" s="37">
        <v>140</v>
      </c>
      <c r="X663" s="38">
        <v>1</v>
      </c>
      <c r="Y663" s="37">
        <v>87476</v>
      </c>
      <c r="Z663" s="37">
        <v>725</v>
      </c>
      <c r="AA663" s="37">
        <v>490</v>
      </c>
      <c r="AB663" s="37">
        <v>725</v>
      </c>
    </row>
    <row r="664" spans="1:28" ht="15" x14ac:dyDescent="0.25">
      <c r="A664" s="35" t="s">
        <v>962</v>
      </c>
      <c r="B664" s="35" t="s">
        <v>963</v>
      </c>
      <c r="C664" s="35" t="s">
        <v>542</v>
      </c>
      <c r="D664" s="35" t="s">
        <v>615</v>
      </c>
      <c r="E664" s="35" t="s">
        <v>616</v>
      </c>
      <c r="F664" s="35"/>
      <c r="G664" s="35"/>
      <c r="H664" s="35"/>
      <c r="I664" s="37">
        <v>0</v>
      </c>
      <c r="J664" s="37">
        <v>0</v>
      </c>
      <c r="K664" s="37">
        <v>0</v>
      </c>
      <c r="L664" s="37">
        <v>0</v>
      </c>
      <c r="M664" s="37">
        <v>0</v>
      </c>
      <c r="N664" s="37">
        <v>0</v>
      </c>
      <c r="O664" s="37">
        <v>0</v>
      </c>
      <c r="P664" s="37">
        <v>0</v>
      </c>
      <c r="Q664" s="37">
        <v>0</v>
      </c>
      <c r="R664" s="37">
        <v>0</v>
      </c>
      <c r="S664" s="37">
        <v>0</v>
      </c>
      <c r="T664" s="37">
        <v>0</v>
      </c>
      <c r="U664" s="37">
        <v>0</v>
      </c>
      <c r="V664" s="37">
        <v>0</v>
      </c>
      <c r="W664" s="37">
        <v>0</v>
      </c>
      <c r="X664" s="38" t="s">
        <v>144</v>
      </c>
      <c r="Y664" s="37">
        <v>0</v>
      </c>
      <c r="Z664" s="37">
        <v>0</v>
      </c>
      <c r="AA664" s="37">
        <v>0</v>
      </c>
      <c r="AB664" s="37">
        <v>0</v>
      </c>
    </row>
    <row r="665" spans="1:28" ht="15" x14ac:dyDescent="0.25">
      <c r="A665" s="35" t="s">
        <v>962</v>
      </c>
      <c r="B665" s="35" t="s">
        <v>963</v>
      </c>
      <c r="C665" s="35" t="s">
        <v>542</v>
      </c>
      <c r="D665" s="35" t="s">
        <v>617</v>
      </c>
      <c r="E665" s="35" t="s">
        <v>618</v>
      </c>
      <c r="F665" s="35"/>
      <c r="G665" s="35"/>
      <c r="H665" s="35"/>
      <c r="I665" s="37">
        <v>5</v>
      </c>
      <c r="J665" s="37">
        <v>0</v>
      </c>
      <c r="K665" s="37">
        <v>5</v>
      </c>
      <c r="L665" s="37">
        <v>0</v>
      </c>
      <c r="M665" s="37">
        <v>0</v>
      </c>
      <c r="N665" s="37">
        <v>0</v>
      </c>
      <c r="O665" s="37">
        <v>5</v>
      </c>
      <c r="P665" s="37">
        <v>0</v>
      </c>
      <c r="Q665" s="37">
        <v>0</v>
      </c>
      <c r="R665" s="37">
        <v>5</v>
      </c>
      <c r="S665" s="37">
        <v>0</v>
      </c>
      <c r="T665" s="37">
        <v>0</v>
      </c>
      <c r="U665" s="37">
        <v>0</v>
      </c>
      <c r="V665" s="37">
        <v>0</v>
      </c>
      <c r="W665" s="37">
        <v>90</v>
      </c>
      <c r="X665" s="38">
        <v>1</v>
      </c>
      <c r="Y665" s="37">
        <v>73255</v>
      </c>
      <c r="Z665" s="37">
        <v>805</v>
      </c>
      <c r="AA665" s="37">
        <v>805</v>
      </c>
      <c r="AB665" s="37">
        <v>805</v>
      </c>
    </row>
    <row r="666" spans="1:28" ht="15" x14ac:dyDescent="0.25">
      <c r="A666" s="35" t="s">
        <v>962</v>
      </c>
      <c r="B666" s="35" t="s">
        <v>963</v>
      </c>
      <c r="C666" s="35" t="s">
        <v>542</v>
      </c>
      <c r="D666" s="35" t="s">
        <v>619</v>
      </c>
      <c r="E666" s="35" t="s">
        <v>620</v>
      </c>
      <c r="F666" s="35"/>
      <c r="G666" s="35"/>
      <c r="H666" s="35"/>
      <c r="I666" s="37">
        <v>0</v>
      </c>
      <c r="J666" s="37">
        <v>0</v>
      </c>
      <c r="K666" s="37">
        <v>0</v>
      </c>
      <c r="L666" s="37">
        <v>0</v>
      </c>
      <c r="M666" s="37">
        <v>0</v>
      </c>
      <c r="N666" s="37">
        <v>0</v>
      </c>
      <c r="O666" s="37">
        <v>0</v>
      </c>
      <c r="P666" s="37">
        <v>0</v>
      </c>
      <c r="Q666" s="37">
        <v>0</v>
      </c>
      <c r="R666" s="37">
        <v>0</v>
      </c>
      <c r="S666" s="37">
        <v>0</v>
      </c>
      <c r="T666" s="37">
        <v>0</v>
      </c>
      <c r="U666" s="37">
        <v>0</v>
      </c>
      <c r="V666" s="37">
        <v>0</v>
      </c>
      <c r="W666" s="37">
        <v>0</v>
      </c>
      <c r="X666" s="38" t="s">
        <v>144</v>
      </c>
      <c r="Y666" s="37">
        <v>0</v>
      </c>
      <c r="Z666" s="37">
        <v>0</v>
      </c>
      <c r="AA666" s="37">
        <v>0</v>
      </c>
      <c r="AB666" s="37">
        <v>0</v>
      </c>
    </row>
    <row r="667" spans="1:28" ht="15" x14ac:dyDescent="0.25">
      <c r="A667" s="35" t="s">
        <v>962</v>
      </c>
      <c r="B667" s="35" t="s">
        <v>963</v>
      </c>
      <c r="C667" s="35" t="s">
        <v>542</v>
      </c>
      <c r="D667" s="35" t="s">
        <v>621</v>
      </c>
      <c r="E667" s="35" t="s">
        <v>622</v>
      </c>
      <c r="F667" s="35"/>
      <c r="G667" s="35"/>
      <c r="H667" s="35"/>
      <c r="I667" s="37">
        <v>0</v>
      </c>
      <c r="J667" s="37">
        <v>0</v>
      </c>
      <c r="K667" s="37">
        <v>0</v>
      </c>
      <c r="L667" s="37">
        <v>0</v>
      </c>
      <c r="M667" s="37">
        <v>0</v>
      </c>
      <c r="N667" s="37">
        <v>0</v>
      </c>
      <c r="O667" s="37">
        <v>0</v>
      </c>
      <c r="P667" s="37">
        <v>0</v>
      </c>
      <c r="Q667" s="37">
        <v>0</v>
      </c>
      <c r="R667" s="37">
        <v>0</v>
      </c>
      <c r="S667" s="37">
        <v>0</v>
      </c>
      <c r="T667" s="37">
        <v>0</v>
      </c>
      <c r="U667" s="37">
        <v>0</v>
      </c>
      <c r="V667" s="37">
        <v>0</v>
      </c>
      <c r="W667" s="37">
        <v>0</v>
      </c>
      <c r="X667" s="38" t="s">
        <v>144</v>
      </c>
      <c r="Y667" s="37">
        <v>0</v>
      </c>
      <c r="Z667" s="37">
        <v>0</v>
      </c>
      <c r="AA667" s="37">
        <v>0</v>
      </c>
      <c r="AB667" s="37">
        <v>0</v>
      </c>
    </row>
    <row r="668" spans="1:28" ht="15" x14ac:dyDescent="0.25">
      <c r="A668" s="35" t="s">
        <v>962</v>
      </c>
      <c r="B668" s="35" t="s">
        <v>963</v>
      </c>
      <c r="C668" s="35" t="s">
        <v>542</v>
      </c>
      <c r="D668" s="35" t="s">
        <v>623</v>
      </c>
      <c r="E668" s="35" t="s">
        <v>624</v>
      </c>
      <c r="F668" s="35"/>
      <c r="G668" s="35"/>
      <c r="H668" s="35"/>
      <c r="I668" s="37">
        <v>5</v>
      </c>
      <c r="J668" s="37">
        <v>10</v>
      </c>
      <c r="K668" s="37">
        <v>5</v>
      </c>
      <c r="L668" s="37">
        <v>0</v>
      </c>
      <c r="M668" s="37">
        <v>5</v>
      </c>
      <c r="N668" s="37">
        <v>5</v>
      </c>
      <c r="O668" s="37">
        <v>0</v>
      </c>
      <c r="P668" s="37">
        <v>5</v>
      </c>
      <c r="Q668" s="37">
        <v>5</v>
      </c>
      <c r="R668" s="37">
        <v>5</v>
      </c>
      <c r="S668" s="37">
        <v>5</v>
      </c>
      <c r="T668" s="37">
        <v>5</v>
      </c>
      <c r="U668" s="37">
        <v>0</v>
      </c>
      <c r="V668" s="37">
        <v>0</v>
      </c>
      <c r="W668" s="37">
        <v>155</v>
      </c>
      <c r="X668" s="38">
        <v>1</v>
      </c>
      <c r="Y668" s="37">
        <v>101013</v>
      </c>
      <c r="Z668" s="37">
        <v>717</v>
      </c>
      <c r="AA668" s="37">
        <v>542</v>
      </c>
      <c r="AB668" s="37">
        <v>717</v>
      </c>
    </row>
    <row r="669" spans="1:28" ht="15" x14ac:dyDescent="0.25">
      <c r="A669" s="35" t="s">
        <v>962</v>
      </c>
      <c r="B669" s="35" t="s">
        <v>963</v>
      </c>
      <c r="C669" s="35" t="s">
        <v>542</v>
      </c>
      <c r="D669" s="35" t="s">
        <v>625</v>
      </c>
      <c r="E669" s="35" t="s">
        <v>626</v>
      </c>
      <c r="F669" s="35"/>
      <c r="G669" s="35"/>
      <c r="H669" s="35"/>
      <c r="I669" s="37">
        <v>0</v>
      </c>
      <c r="J669" s="37">
        <v>0</v>
      </c>
      <c r="K669" s="37">
        <v>0</v>
      </c>
      <c r="L669" s="37">
        <v>0</v>
      </c>
      <c r="M669" s="37">
        <v>0</v>
      </c>
      <c r="N669" s="37">
        <v>0</v>
      </c>
      <c r="O669" s="37">
        <v>0</v>
      </c>
      <c r="P669" s="37">
        <v>0</v>
      </c>
      <c r="Q669" s="37">
        <v>0</v>
      </c>
      <c r="R669" s="37">
        <v>0</v>
      </c>
      <c r="S669" s="37">
        <v>0</v>
      </c>
      <c r="T669" s="37">
        <v>0</v>
      </c>
      <c r="U669" s="37">
        <v>0</v>
      </c>
      <c r="V669" s="37">
        <v>0</v>
      </c>
      <c r="W669" s="37">
        <v>0</v>
      </c>
      <c r="X669" s="38" t="s">
        <v>144</v>
      </c>
      <c r="Y669" s="37">
        <v>0</v>
      </c>
      <c r="Z669" s="37">
        <v>0</v>
      </c>
      <c r="AA669" s="37">
        <v>0</v>
      </c>
      <c r="AB669" s="37">
        <v>0</v>
      </c>
    </row>
    <row r="670" spans="1:28" ht="15" x14ac:dyDescent="0.25">
      <c r="A670" s="35" t="s">
        <v>962</v>
      </c>
      <c r="B670" s="35" t="s">
        <v>963</v>
      </c>
      <c r="C670" s="35" t="s">
        <v>542</v>
      </c>
      <c r="D670" s="35" t="s">
        <v>627</v>
      </c>
      <c r="E670" s="35" t="s">
        <v>628</v>
      </c>
      <c r="F670" s="35"/>
      <c r="G670" s="35"/>
      <c r="H670" s="35"/>
      <c r="I670" s="37">
        <v>5</v>
      </c>
      <c r="J670" s="37">
        <v>10</v>
      </c>
      <c r="K670" s="37">
        <v>5</v>
      </c>
      <c r="L670" s="37">
        <v>5</v>
      </c>
      <c r="M670" s="37">
        <v>0</v>
      </c>
      <c r="N670" s="37">
        <v>5</v>
      </c>
      <c r="O670" s="37">
        <v>5</v>
      </c>
      <c r="P670" s="37">
        <v>0</v>
      </c>
      <c r="Q670" s="37">
        <v>0</v>
      </c>
      <c r="R670" s="37">
        <v>5</v>
      </c>
      <c r="S670" s="37">
        <v>5</v>
      </c>
      <c r="T670" s="37">
        <v>5</v>
      </c>
      <c r="U670" s="37">
        <v>5</v>
      </c>
      <c r="V670" s="37">
        <v>0</v>
      </c>
      <c r="W670" s="37">
        <v>255</v>
      </c>
      <c r="X670" s="38">
        <v>1</v>
      </c>
      <c r="Y670" s="37">
        <v>190974</v>
      </c>
      <c r="Z670" s="37">
        <v>805</v>
      </c>
      <c r="AA670" s="37">
        <v>805</v>
      </c>
      <c r="AB670" s="37">
        <v>805</v>
      </c>
    </row>
    <row r="671" spans="1:28" ht="15" x14ac:dyDescent="0.25">
      <c r="A671" s="35" t="s">
        <v>962</v>
      </c>
      <c r="B671" s="35" t="s">
        <v>963</v>
      </c>
      <c r="C671" s="35" t="s">
        <v>542</v>
      </c>
      <c r="D671" s="35" t="s">
        <v>629</v>
      </c>
      <c r="E671" s="35" t="s">
        <v>630</v>
      </c>
      <c r="F671" s="35"/>
      <c r="G671" s="35"/>
      <c r="H671" s="35"/>
      <c r="I671" s="37">
        <v>5</v>
      </c>
      <c r="J671" s="37">
        <v>5</v>
      </c>
      <c r="K671" s="37">
        <v>5</v>
      </c>
      <c r="L671" s="37">
        <v>0</v>
      </c>
      <c r="M671" s="37">
        <v>5</v>
      </c>
      <c r="N671" s="37">
        <v>5</v>
      </c>
      <c r="O671" s="37">
        <v>5</v>
      </c>
      <c r="P671" s="37">
        <v>0</v>
      </c>
      <c r="Q671" s="37">
        <v>5</v>
      </c>
      <c r="R671" s="37">
        <v>5</v>
      </c>
      <c r="S671" s="37">
        <v>5</v>
      </c>
      <c r="T671" s="37">
        <v>5</v>
      </c>
      <c r="U671" s="37">
        <v>5</v>
      </c>
      <c r="V671" s="37">
        <v>0</v>
      </c>
      <c r="W671" s="37">
        <v>240</v>
      </c>
      <c r="X671" s="38">
        <v>0.16666700000000001</v>
      </c>
      <c r="Y671" s="37">
        <v>28454</v>
      </c>
      <c r="Z671" s="37">
        <v>577</v>
      </c>
      <c r="AA671" s="37">
        <v>577</v>
      </c>
      <c r="AB671" s="37">
        <v>805</v>
      </c>
    </row>
    <row r="672" spans="1:28" ht="15" x14ac:dyDescent="0.25">
      <c r="A672" s="35" t="s">
        <v>962</v>
      </c>
      <c r="B672" s="35" t="s">
        <v>963</v>
      </c>
      <c r="C672" s="35" t="s">
        <v>542</v>
      </c>
      <c r="D672" s="35" t="s">
        <v>631</v>
      </c>
      <c r="E672" s="35" t="s">
        <v>632</v>
      </c>
      <c r="F672" s="35"/>
      <c r="G672" s="35"/>
      <c r="H672" s="35"/>
      <c r="I672" s="37">
        <v>5</v>
      </c>
      <c r="J672" s="37">
        <v>5</v>
      </c>
      <c r="K672" s="37">
        <v>5</v>
      </c>
      <c r="L672" s="37">
        <v>5</v>
      </c>
      <c r="M672" s="37">
        <v>5</v>
      </c>
      <c r="N672" s="37">
        <v>0</v>
      </c>
      <c r="O672" s="37">
        <v>5</v>
      </c>
      <c r="P672" s="37">
        <v>0</v>
      </c>
      <c r="Q672" s="37">
        <v>5</v>
      </c>
      <c r="R672" s="37">
        <v>5</v>
      </c>
      <c r="S672" s="37">
        <v>0</v>
      </c>
      <c r="T672" s="37">
        <v>0</v>
      </c>
      <c r="U672" s="37">
        <v>5</v>
      </c>
      <c r="V672" s="37">
        <v>0</v>
      </c>
      <c r="W672" s="37">
        <v>60</v>
      </c>
      <c r="X672" s="38">
        <v>1</v>
      </c>
      <c r="Y672" s="37">
        <v>38755</v>
      </c>
      <c r="Z672" s="37">
        <v>620</v>
      </c>
      <c r="AA672" s="37">
        <v>499</v>
      </c>
      <c r="AB672" s="37">
        <v>797</v>
      </c>
    </row>
    <row r="673" spans="1:28" ht="15" x14ac:dyDescent="0.25">
      <c r="A673" s="35" t="s">
        <v>962</v>
      </c>
      <c r="B673" s="35" t="s">
        <v>963</v>
      </c>
      <c r="C673" s="35" t="s">
        <v>542</v>
      </c>
      <c r="D673" s="35" t="s">
        <v>633</v>
      </c>
      <c r="E673" s="35" t="s">
        <v>634</v>
      </c>
      <c r="F673" s="35"/>
      <c r="G673" s="35"/>
      <c r="H673" s="35"/>
      <c r="I673" s="37">
        <v>0</v>
      </c>
      <c r="J673" s="37">
        <v>0</v>
      </c>
      <c r="K673" s="37">
        <v>0</v>
      </c>
      <c r="L673" s="37">
        <v>0</v>
      </c>
      <c r="M673" s="37">
        <v>0</v>
      </c>
      <c r="N673" s="37">
        <v>0</v>
      </c>
      <c r="O673" s="37">
        <v>0</v>
      </c>
      <c r="P673" s="37">
        <v>0</v>
      </c>
      <c r="Q673" s="37">
        <v>0</v>
      </c>
      <c r="R673" s="37">
        <v>0</v>
      </c>
      <c r="S673" s="37">
        <v>0</v>
      </c>
      <c r="T673" s="37">
        <v>0</v>
      </c>
      <c r="U673" s="37">
        <v>0</v>
      </c>
      <c r="V673" s="37">
        <v>0</v>
      </c>
      <c r="W673" s="37">
        <v>0</v>
      </c>
      <c r="X673" s="38" t="s">
        <v>144</v>
      </c>
      <c r="Y673" s="37">
        <v>0</v>
      </c>
      <c r="Z673" s="37">
        <v>0</v>
      </c>
      <c r="AA673" s="37">
        <v>0</v>
      </c>
      <c r="AB673" s="37">
        <v>0</v>
      </c>
    </row>
    <row r="674" spans="1:28" ht="15" x14ac:dyDescent="0.25">
      <c r="A674" s="35" t="s">
        <v>962</v>
      </c>
      <c r="B674" s="35" t="s">
        <v>963</v>
      </c>
      <c r="C674" s="35" t="s">
        <v>542</v>
      </c>
      <c r="D674" s="35" t="s">
        <v>635</v>
      </c>
      <c r="E674" s="35" t="s">
        <v>636</v>
      </c>
      <c r="F674" s="35"/>
      <c r="G674" s="35"/>
      <c r="H674" s="35"/>
      <c r="I674" s="37">
        <v>0</v>
      </c>
      <c r="J674" s="37">
        <v>0</v>
      </c>
      <c r="K674" s="37">
        <v>0</v>
      </c>
      <c r="L674" s="37">
        <v>0</v>
      </c>
      <c r="M674" s="37">
        <v>0</v>
      </c>
      <c r="N674" s="37">
        <v>0</v>
      </c>
      <c r="O674" s="37">
        <v>0</v>
      </c>
      <c r="P674" s="37">
        <v>0</v>
      </c>
      <c r="Q674" s="37">
        <v>0</v>
      </c>
      <c r="R674" s="37">
        <v>0</v>
      </c>
      <c r="S674" s="37">
        <v>0</v>
      </c>
      <c r="T674" s="37">
        <v>0</v>
      </c>
      <c r="U674" s="37">
        <v>0</v>
      </c>
      <c r="V674" s="37">
        <v>0</v>
      </c>
      <c r="W674" s="37">
        <v>0</v>
      </c>
      <c r="X674" s="38" t="s">
        <v>144</v>
      </c>
      <c r="Y674" s="37">
        <v>0</v>
      </c>
      <c r="Z674" s="37">
        <v>0</v>
      </c>
      <c r="AA674" s="37">
        <v>0</v>
      </c>
      <c r="AB674" s="37">
        <v>0</v>
      </c>
    </row>
    <row r="675" spans="1:28" ht="15" x14ac:dyDescent="0.25">
      <c r="A675" s="35" t="s">
        <v>962</v>
      </c>
      <c r="B675" s="35" t="s">
        <v>963</v>
      </c>
      <c r="C675" s="35" t="s">
        <v>542</v>
      </c>
      <c r="D675" s="35" t="s">
        <v>637</v>
      </c>
      <c r="E675" s="35" t="s">
        <v>638</v>
      </c>
      <c r="F675" s="35"/>
      <c r="G675" s="35"/>
      <c r="H675" s="35"/>
      <c r="I675" s="37">
        <v>5</v>
      </c>
      <c r="J675" s="37">
        <v>5</v>
      </c>
      <c r="K675" s="37">
        <v>5</v>
      </c>
      <c r="L675" s="37">
        <v>5</v>
      </c>
      <c r="M675" s="37">
        <v>5</v>
      </c>
      <c r="N675" s="37">
        <v>5</v>
      </c>
      <c r="O675" s="37">
        <v>5</v>
      </c>
      <c r="P675" s="37">
        <v>0</v>
      </c>
      <c r="Q675" s="37">
        <v>5</v>
      </c>
      <c r="R675" s="37">
        <v>5</v>
      </c>
      <c r="S675" s="37">
        <v>5</v>
      </c>
      <c r="T675" s="37">
        <v>5</v>
      </c>
      <c r="U675" s="37">
        <v>5</v>
      </c>
      <c r="V675" s="37">
        <v>0</v>
      </c>
      <c r="W675" s="37">
        <v>105</v>
      </c>
      <c r="X675" s="38">
        <v>0.76190500000000005</v>
      </c>
      <c r="Y675" s="37">
        <v>60595</v>
      </c>
      <c r="Z675" s="37">
        <v>790</v>
      </c>
      <c r="AA675" s="37">
        <v>727</v>
      </c>
      <c r="AB675" s="37">
        <v>790</v>
      </c>
    </row>
    <row r="676" spans="1:28" ht="15" x14ac:dyDescent="0.25">
      <c r="A676" s="35" t="s">
        <v>962</v>
      </c>
      <c r="B676" s="35" t="s">
        <v>963</v>
      </c>
      <c r="C676" s="35" t="s">
        <v>542</v>
      </c>
      <c r="D676" s="35" t="s">
        <v>639</v>
      </c>
      <c r="E676" s="35" t="s">
        <v>640</v>
      </c>
      <c r="F676" s="35"/>
      <c r="G676" s="35"/>
      <c r="H676" s="35"/>
      <c r="I676" s="37">
        <v>5</v>
      </c>
      <c r="J676" s="37">
        <v>5</v>
      </c>
      <c r="K676" s="37">
        <v>5</v>
      </c>
      <c r="L676" s="37">
        <v>0</v>
      </c>
      <c r="M676" s="37">
        <v>5</v>
      </c>
      <c r="N676" s="37">
        <v>0</v>
      </c>
      <c r="O676" s="37">
        <v>0</v>
      </c>
      <c r="P676" s="37">
        <v>0</v>
      </c>
      <c r="Q676" s="37">
        <v>0</v>
      </c>
      <c r="R676" s="37">
        <v>0</v>
      </c>
      <c r="S676" s="37">
        <v>0</v>
      </c>
      <c r="T676" s="37">
        <v>5</v>
      </c>
      <c r="U676" s="37">
        <v>5</v>
      </c>
      <c r="V676" s="37">
        <v>0</v>
      </c>
      <c r="W676" s="37">
        <v>195</v>
      </c>
      <c r="X676" s="38">
        <v>0.461538</v>
      </c>
      <c r="Y676" s="37">
        <v>65884</v>
      </c>
      <c r="Z676" s="37">
        <v>724</v>
      </c>
      <c r="AA676" s="37">
        <v>724</v>
      </c>
      <c r="AB676" s="37">
        <v>724</v>
      </c>
    </row>
    <row r="677" spans="1:28" ht="15" x14ac:dyDescent="0.25">
      <c r="A677" s="35" t="s">
        <v>962</v>
      </c>
      <c r="B677" s="35" t="s">
        <v>963</v>
      </c>
      <c r="C677" s="35" t="s">
        <v>542</v>
      </c>
      <c r="D677" s="35" t="s">
        <v>641</v>
      </c>
      <c r="E677" s="35" t="s">
        <v>642</v>
      </c>
      <c r="F677" s="35"/>
      <c r="G677" s="35"/>
      <c r="H677" s="35"/>
      <c r="I677" s="37">
        <v>5</v>
      </c>
      <c r="J677" s="37">
        <v>5</v>
      </c>
      <c r="K677" s="37">
        <v>5</v>
      </c>
      <c r="L677" s="37">
        <v>5</v>
      </c>
      <c r="M677" s="37">
        <v>5</v>
      </c>
      <c r="N677" s="37">
        <v>5</v>
      </c>
      <c r="O677" s="37">
        <v>5</v>
      </c>
      <c r="P677" s="37">
        <v>0</v>
      </c>
      <c r="Q677" s="37">
        <v>5</v>
      </c>
      <c r="R677" s="37">
        <v>5</v>
      </c>
      <c r="S677" s="37">
        <v>5</v>
      </c>
      <c r="T677" s="37">
        <v>0</v>
      </c>
      <c r="U677" s="37">
        <v>5</v>
      </c>
      <c r="V677" s="37">
        <v>0</v>
      </c>
      <c r="W677" s="37">
        <v>40</v>
      </c>
      <c r="X677" s="38">
        <v>1</v>
      </c>
      <c r="Y677" s="37">
        <v>39608</v>
      </c>
      <c r="Z677" s="37">
        <v>647</v>
      </c>
      <c r="AA677" s="37">
        <v>601</v>
      </c>
      <c r="AB677" s="37">
        <v>1550</v>
      </c>
    </row>
    <row r="678" spans="1:28" ht="15" x14ac:dyDescent="0.25">
      <c r="A678" s="35" t="s">
        <v>962</v>
      </c>
      <c r="B678" s="35" t="s">
        <v>963</v>
      </c>
      <c r="C678" s="35" t="s">
        <v>542</v>
      </c>
      <c r="D678" s="35" t="s">
        <v>643</v>
      </c>
      <c r="E678" s="35" t="s">
        <v>644</v>
      </c>
      <c r="F678" s="35"/>
      <c r="G678" s="35"/>
      <c r="H678" s="35"/>
      <c r="I678" s="37">
        <v>5</v>
      </c>
      <c r="J678" s="37">
        <v>5</v>
      </c>
      <c r="K678" s="37">
        <v>5</v>
      </c>
      <c r="L678" s="37">
        <v>0</v>
      </c>
      <c r="M678" s="37">
        <v>0</v>
      </c>
      <c r="N678" s="37">
        <v>5</v>
      </c>
      <c r="O678" s="37">
        <v>5</v>
      </c>
      <c r="P678" s="37">
        <v>5</v>
      </c>
      <c r="Q678" s="37">
        <v>0</v>
      </c>
      <c r="R678" s="37">
        <v>0</v>
      </c>
      <c r="S678" s="37">
        <v>5</v>
      </c>
      <c r="T678" s="37">
        <v>5</v>
      </c>
      <c r="U678" s="37">
        <v>5</v>
      </c>
      <c r="V678" s="37">
        <v>0</v>
      </c>
      <c r="W678" s="37">
        <v>285</v>
      </c>
      <c r="X678" s="38">
        <v>1</v>
      </c>
      <c r="Y678" s="37">
        <v>222195</v>
      </c>
      <c r="Z678" s="37">
        <v>805</v>
      </c>
      <c r="AA678" s="37">
        <v>805</v>
      </c>
      <c r="AB678" s="37">
        <v>805</v>
      </c>
    </row>
    <row r="679" spans="1:28" ht="15" x14ac:dyDescent="0.25">
      <c r="A679" s="35" t="s">
        <v>962</v>
      </c>
      <c r="B679" s="35" t="s">
        <v>963</v>
      </c>
      <c r="C679" s="35" t="s">
        <v>542</v>
      </c>
      <c r="D679" s="35" t="s">
        <v>645</v>
      </c>
      <c r="E679" s="35" t="s">
        <v>646</v>
      </c>
      <c r="F679" s="35"/>
      <c r="G679" s="35"/>
      <c r="H679" s="35"/>
      <c r="I679" s="37">
        <v>5</v>
      </c>
      <c r="J679" s="37">
        <v>5</v>
      </c>
      <c r="K679" s="37">
        <v>5</v>
      </c>
      <c r="L679" s="37">
        <v>0</v>
      </c>
      <c r="M679" s="37">
        <v>0</v>
      </c>
      <c r="N679" s="37">
        <v>5</v>
      </c>
      <c r="O679" s="37">
        <v>5</v>
      </c>
      <c r="P679" s="37">
        <v>0</v>
      </c>
      <c r="Q679" s="37">
        <v>0</v>
      </c>
      <c r="R679" s="37">
        <v>0</v>
      </c>
      <c r="S679" s="37">
        <v>0</v>
      </c>
      <c r="T679" s="37">
        <v>5</v>
      </c>
      <c r="U679" s="37">
        <v>5</v>
      </c>
      <c r="V679" s="37">
        <v>0</v>
      </c>
      <c r="W679" s="37">
        <v>140</v>
      </c>
      <c r="X679" s="38">
        <v>1</v>
      </c>
      <c r="Y679" s="37">
        <v>114310</v>
      </c>
      <c r="Z679" s="37">
        <v>805</v>
      </c>
      <c r="AA679" s="37">
        <v>805</v>
      </c>
      <c r="AB679" s="37">
        <v>805</v>
      </c>
    </row>
    <row r="680" spans="1:28" ht="15" x14ac:dyDescent="0.25">
      <c r="A680" s="35" t="s">
        <v>962</v>
      </c>
      <c r="B680" s="35" t="s">
        <v>963</v>
      </c>
      <c r="C680" s="35" t="s">
        <v>542</v>
      </c>
      <c r="D680" s="35" t="s">
        <v>647</v>
      </c>
      <c r="E680" s="35" t="s">
        <v>648</v>
      </c>
      <c r="F680" s="35"/>
      <c r="G680" s="35"/>
      <c r="H680" s="35"/>
      <c r="I680" s="37">
        <v>0</v>
      </c>
      <c r="J680" s="37">
        <v>0</v>
      </c>
      <c r="K680" s="37">
        <v>0</v>
      </c>
      <c r="L680" s="37">
        <v>0</v>
      </c>
      <c r="M680" s="37">
        <v>0</v>
      </c>
      <c r="N680" s="37">
        <v>0</v>
      </c>
      <c r="O680" s="37">
        <v>0</v>
      </c>
      <c r="P680" s="37">
        <v>0</v>
      </c>
      <c r="Q680" s="37">
        <v>0</v>
      </c>
      <c r="R680" s="37">
        <v>0</v>
      </c>
      <c r="S680" s="37">
        <v>0</v>
      </c>
      <c r="T680" s="37">
        <v>0</v>
      </c>
      <c r="U680" s="37">
        <v>0</v>
      </c>
      <c r="V680" s="37">
        <v>0</v>
      </c>
      <c r="W680" s="37">
        <v>0</v>
      </c>
      <c r="X680" s="38" t="s">
        <v>144</v>
      </c>
      <c r="Y680" s="37">
        <v>0</v>
      </c>
      <c r="Z680" s="37">
        <v>0</v>
      </c>
      <c r="AA680" s="37">
        <v>0</v>
      </c>
      <c r="AB680" s="37">
        <v>0</v>
      </c>
    </row>
    <row r="681" spans="1:28" ht="15" x14ac:dyDescent="0.25">
      <c r="A681" s="35" t="s">
        <v>962</v>
      </c>
      <c r="B681" s="35" t="s">
        <v>963</v>
      </c>
      <c r="C681" s="35" t="s">
        <v>542</v>
      </c>
      <c r="D681" s="35" t="s">
        <v>649</v>
      </c>
      <c r="E681" s="35" t="s">
        <v>650</v>
      </c>
      <c r="F681" s="35"/>
      <c r="G681" s="35"/>
      <c r="H681" s="35"/>
      <c r="I681" s="37">
        <v>25</v>
      </c>
      <c r="J681" s="37">
        <v>45</v>
      </c>
      <c r="K681" s="37">
        <v>25</v>
      </c>
      <c r="L681" s="37">
        <v>5</v>
      </c>
      <c r="M681" s="37">
        <v>5</v>
      </c>
      <c r="N681" s="37">
        <v>5</v>
      </c>
      <c r="O681" s="37">
        <v>10</v>
      </c>
      <c r="P681" s="37">
        <v>5</v>
      </c>
      <c r="Q681" s="37">
        <v>5</v>
      </c>
      <c r="R681" s="37">
        <v>5</v>
      </c>
      <c r="S681" s="37">
        <v>10</v>
      </c>
      <c r="T681" s="37">
        <v>10</v>
      </c>
      <c r="U681" s="37">
        <v>15</v>
      </c>
      <c r="V681" s="37">
        <v>0</v>
      </c>
      <c r="W681" s="37">
        <v>1335</v>
      </c>
      <c r="X681" s="38">
        <v>1</v>
      </c>
      <c r="Y681" s="37">
        <v>778562</v>
      </c>
      <c r="Z681" s="37">
        <v>601</v>
      </c>
      <c r="AA681" s="37">
        <v>557</v>
      </c>
      <c r="AB681" s="37">
        <v>650</v>
      </c>
    </row>
    <row r="682" spans="1:28" ht="15" x14ac:dyDescent="0.25">
      <c r="A682" s="35" t="s">
        <v>962</v>
      </c>
      <c r="B682" s="35" t="s">
        <v>963</v>
      </c>
      <c r="C682" s="35" t="s">
        <v>542</v>
      </c>
      <c r="D682" s="35" t="s">
        <v>651</v>
      </c>
      <c r="E682" s="35" t="s">
        <v>652</v>
      </c>
      <c r="F682" s="35"/>
      <c r="G682" s="35"/>
      <c r="H682" s="35"/>
      <c r="I682" s="37">
        <v>0</v>
      </c>
      <c r="J682" s="37">
        <v>5</v>
      </c>
      <c r="K682" s="37">
        <v>5</v>
      </c>
      <c r="L682" s="37">
        <v>5</v>
      </c>
      <c r="M682" s="37">
        <v>5</v>
      </c>
      <c r="N682" s="37">
        <v>5</v>
      </c>
      <c r="O682" s="37">
        <v>5</v>
      </c>
      <c r="P682" s="37">
        <v>0</v>
      </c>
      <c r="Q682" s="37">
        <v>0</v>
      </c>
      <c r="R682" s="37">
        <v>0</v>
      </c>
      <c r="S682" s="37">
        <v>5</v>
      </c>
      <c r="T682" s="37">
        <v>0</v>
      </c>
      <c r="U682" s="37">
        <v>0</v>
      </c>
      <c r="V682" s="37">
        <v>0</v>
      </c>
      <c r="W682" s="37">
        <v>85</v>
      </c>
      <c r="X682" s="38">
        <v>0</v>
      </c>
      <c r="Y682" s="37">
        <v>0</v>
      </c>
      <c r="Z682" s="37">
        <v>0</v>
      </c>
      <c r="AA682" s="37">
        <v>0</v>
      </c>
      <c r="AB682" s="37">
        <v>0</v>
      </c>
    </row>
    <row r="683" spans="1:28" ht="15" x14ac:dyDescent="0.25">
      <c r="A683" s="35" t="s">
        <v>962</v>
      </c>
      <c r="B683" s="35" t="s">
        <v>963</v>
      </c>
      <c r="C683" s="35" t="s">
        <v>542</v>
      </c>
      <c r="D683" s="35" t="s">
        <v>653</v>
      </c>
      <c r="E683" s="35" t="s">
        <v>654</v>
      </c>
      <c r="F683" s="35"/>
      <c r="G683" s="35"/>
      <c r="H683" s="35"/>
      <c r="I683" s="37">
        <v>5</v>
      </c>
      <c r="J683" s="37">
        <v>5</v>
      </c>
      <c r="K683" s="37">
        <v>5</v>
      </c>
      <c r="L683" s="37">
        <v>0</v>
      </c>
      <c r="M683" s="37">
        <v>0</v>
      </c>
      <c r="N683" s="37">
        <v>0</v>
      </c>
      <c r="O683" s="37">
        <v>5</v>
      </c>
      <c r="P683" s="37">
        <v>0</v>
      </c>
      <c r="Q683" s="37">
        <v>0</v>
      </c>
      <c r="R683" s="37">
        <v>0</v>
      </c>
      <c r="S683" s="37">
        <v>5</v>
      </c>
      <c r="T683" s="37">
        <v>0</v>
      </c>
      <c r="U683" s="37">
        <v>5</v>
      </c>
      <c r="V683" s="37">
        <v>0</v>
      </c>
      <c r="W683" s="37">
        <v>155</v>
      </c>
      <c r="X683" s="38">
        <v>1</v>
      </c>
      <c r="Y683" s="37">
        <v>121160</v>
      </c>
      <c r="Z683" s="37">
        <v>850</v>
      </c>
      <c r="AA683" s="37">
        <v>667</v>
      </c>
      <c r="AB683" s="37">
        <v>850</v>
      </c>
    </row>
    <row r="684" spans="1:28" ht="15" x14ac:dyDescent="0.25">
      <c r="A684" s="35" t="s">
        <v>962</v>
      </c>
      <c r="B684" s="35" t="s">
        <v>963</v>
      </c>
      <c r="C684" s="35" t="s">
        <v>542</v>
      </c>
      <c r="D684" s="35" t="s">
        <v>655</v>
      </c>
      <c r="E684" s="35" t="s">
        <v>656</v>
      </c>
      <c r="F684" s="35"/>
      <c r="G684" s="35"/>
      <c r="H684" s="35"/>
      <c r="I684" s="37">
        <v>0</v>
      </c>
      <c r="J684" s="37">
        <v>0</v>
      </c>
      <c r="K684" s="37">
        <v>0</v>
      </c>
      <c r="L684" s="37">
        <v>0</v>
      </c>
      <c r="M684" s="37">
        <v>0</v>
      </c>
      <c r="N684" s="37">
        <v>0</v>
      </c>
      <c r="O684" s="37">
        <v>0</v>
      </c>
      <c r="P684" s="37">
        <v>0</v>
      </c>
      <c r="Q684" s="37">
        <v>0</v>
      </c>
      <c r="R684" s="37">
        <v>0</v>
      </c>
      <c r="S684" s="37">
        <v>0</v>
      </c>
      <c r="T684" s="37">
        <v>0</v>
      </c>
      <c r="U684" s="37">
        <v>0</v>
      </c>
      <c r="V684" s="37">
        <v>0</v>
      </c>
      <c r="W684" s="37">
        <v>0</v>
      </c>
      <c r="X684" s="38" t="s">
        <v>144</v>
      </c>
      <c r="Y684" s="37">
        <v>0</v>
      </c>
      <c r="Z684" s="37">
        <v>0</v>
      </c>
      <c r="AA684" s="37">
        <v>0</v>
      </c>
      <c r="AB684" s="37">
        <v>0</v>
      </c>
    </row>
    <row r="685" spans="1:28" ht="15" x14ac:dyDescent="0.25">
      <c r="A685" s="35" t="s">
        <v>962</v>
      </c>
      <c r="B685" s="35" t="s">
        <v>963</v>
      </c>
      <c r="C685" s="35" t="s">
        <v>542</v>
      </c>
      <c r="D685" s="35" t="s">
        <v>657</v>
      </c>
      <c r="E685" s="35" t="s">
        <v>658</v>
      </c>
      <c r="F685" s="35"/>
      <c r="G685" s="35"/>
      <c r="H685" s="35"/>
      <c r="I685" s="37">
        <v>0</v>
      </c>
      <c r="J685" s="37">
        <v>0</v>
      </c>
      <c r="K685" s="37">
        <v>0</v>
      </c>
      <c r="L685" s="37">
        <v>0</v>
      </c>
      <c r="M685" s="37">
        <v>0</v>
      </c>
      <c r="N685" s="37">
        <v>0</v>
      </c>
      <c r="O685" s="37">
        <v>0</v>
      </c>
      <c r="P685" s="37">
        <v>0</v>
      </c>
      <c r="Q685" s="37">
        <v>0</v>
      </c>
      <c r="R685" s="37">
        <v>0</v>
      </c>
      <c r="S685" s="37">
        <v>0</v>
      </c>
      <c r="T685" s="37">
        <v>0</v>
      </c>
      <c r="U685" s="37">
        <v>0</v>
      </c>
      <c r="V685" s="37">
        <v>0</v>
      </c>
      <c r="W685" s="37">
        <v>0</v>
      </c>
      <c r="X685" s="38" t="s">
        <v>144</v>
      </c>
      <c r="Y685" s="37">
        <v>0</v>
      </c>
      <c r="Z685" s="37">
        <v>0</v>
      </c>
      <c r="AA685" s="37">
        <v>0</v>
      </c>
      <c r="AB685" s="37">
        <v>0</v>
      </c>
    </row>
    <row r="686" spans="1:28" ht="15" x14ac:dyDescent="0.25">
      <c r="A686" s="35" t="s">
        <v>962</v>
      </c>
      <c r="B686" s="35" t="s">
        <v>963</v>
      </c>
      <c r="C686" s="35" t="s">
        <v>542</v>
      </c>
      <c r="D686" s="35" t="s">
        <v>659</v>
      </c>
      <c r="E686" s="35" t="s">
        <v>660</v>
      </c>
      <c r="F686" s="35"/>
      <c r="G686" s="35"/>
      <c r="H686" s="35"/>
      <c r="I686" s="37">
        <v>0</v>
      </c>
      <c r="J686" s="37">
        <v>0</v>
      </c>
      <c r="K686" s="37">
        <v>0</v>
      </c>
      <c r="L686" s="37">
        <v>0</v>
      </c>
      <c r="M686" s="37">
        <v>0</v>
      </c>
      <c r="N686" s="37">
        <v>0</v>
      </c>
      <c r="O686" s="37">
        <v>0</v>
      </c>
      <c r="P686" s="37">
        <v>0</v>
      </c>
      <c r="Q686" s="37">
        <v>0</v>
      </c>
      <c r="R686" s="37">
        <v>0</v>
      </c>
      <c r="S686" s="37">
        <v>0</v>
      </c>
      <c r="T686" s="37">
        <v>0</v>
      </c>
      <c r="U686" s="37">
        <v>0</v>
      </c>
      <c r="V686" s="37">
        <v>0</v>
      </c>
      <c r="W686" s="37">
        <v>0</v>
      </c>
      <c r="X686" s="38" t="s">
        <v>144</v>
      </c>
      <c r="Y686" s="37">
        <v>0</v>
      </c>
      <c r="Z686" s="37">
        <v>0</v>
      </c>
      <c r="AA686" s="37">
        <v>0</v>
      </c>
      <c r="AB686" s="37">
        <v>0</v>
      </c>
    </row>
    <row r="687" spans="1:28" ht="15" x14ac:dyDescent="0.25">
      <c r="A687" s="35" t="s">
        <v>962</v>
      </c>
      <c r="B687" s="35" t="s">
        <v>963</v>
      </c>
      <c r="C687" s="35" t="s">
        <v>542</v>
      </c>
      <c r="D687" s="35" t="s">
        <v>661</v>
      </c>
      <c r="E687" s="35" t="s">
        <v>662</v>
      </c>
      <c r="F687" s="35"/>
      <c r="G687" s="35"/>
      <c r="H687" s="35"/>
      <c r="I687" s="37">
        <v>5</v>
      </c>
      <c r="J687" s="37">
        <v>5</v>
      </c>
      <c r="K687" s="37">
        <v>5</v>
      </c>
      <c r="L687" s="37">
        <v>0</v>
      </c>
      <c r="M687" s="37">
        <v>0</v>
      </c>
      <c r="N687" s="37">
        <v>0</v>
      </c>
      <c r="O687" s="37">
        <v>5</v>
      </c>
      <c r="P687" s="37">
        <v>0</v>
      </c>
      <c r="Q687" s="37">
        <v>5</v>
      </c>
      <c r="R687" s="37">
        <v>0</v>
      </c>
      <c r="S687" s="37">
        <v>0</v>
      </c>
      <c r="T687" s="37">
        <v>0</v>
      </c>
      <c r="U687" s="37">
        <v>5</v>
      </c>
      <c r="V687" s="37">
        <v>0</v>
      </c>
      <c r="W687" s="37">
        <v>140</v>
      </c>
      <c r="X687" s="38">
        <v>1</v>
      </c>
      <c r="Y687" s="37">
        <v>74249</v>
      </c>
      <c r="Z687" s="37">
        <v>411</v>
      </c>
      <c r="AA687" s="37">
        <v>411</v>
      </c>
      <c r="AB687" s="37">
        <v>752</v>
      </c>
    </row>
    <row r="688" spans="1:28" ht="15" x14ac:dyDescent="0.25">
      <c r="A688" s="35" t="s">
        <v>962</v>
      </c>
      <c r="B688" s="35" t="s">
        <v>963</v>
      </c>
      <c r="C688" s="35" t="s">
        <v>542</v>
      </c>
      <c r="D688" s="35" t="s">
        <v>663</v>
      </c>
      <c r="E688" s="35" t="s">
        <v>664</v>
      </c>
      <c r="F688" s="35"/>
      <c r="G688" s="35"/>
      <c r="H688" s="35"/>
      <c r="I688" s="37">
        <v>0</v>
      </c>
      <c r="J688" s="37">
        <v>0</v>
      </c>
      <c r="K688" s="37">
        <v>0</v>
      </c>
      <c r="L688" s="37">
        <v>0</v>
      </c>
      <c r="M688" s="37">
        <v>0</v>
      </c>
      <c r="N688" s="37">
        <v>0</v>
      </c>
      <c r="O688" s="37">
        <v>0</v>
      </c>
      <c r="P688" s="37">
        <v>0</v>
      </c>
      <c r="Q688" s="37">
        <v>0</v>
      </c>
      <c r="R688" s="37">
        <v>0</v>
      </c>
      <c r="S688" s="37">
        <v>0</v>
      </c>
      <c r="T688" s="37">
        <v>0</v>
      </c>
      <c r="U688" s="37">
        <v>0</v>
      </c>
      <c r="V688" s="37">
        <v>0</v>
      </c>
      <c r="W688" s="37">
        <v>0</v>
      </c>
      <c r="X688" s="38" t="s">
        <v>144</v>
      </c>
      <c r="Y688" s="37">
        <v>0</v>
      </c>
      <c r="Z688" s="37">
        <v>0</v>
      </c>
      <c r="AA688" s="37">
        <v>0</v>
      </c>
      <c r="AB688" s="37">
        <v>0</v>
      </c>
    </row>
    <row r="689" spans="1:28" ht="15" x14ac:dyDescent="0.25">
      <c r="A689" s="35" t="s">
        <v>962</v>
      </c>
      <c r="B689" s="35" t="s">
        <v>963</v>
      </c>
      <c r="C689" s="35" t="s">
        <v>542</v>
      </c>
      <c r="D689" s="35" t="s">
        <v>665</v>
      </c>
      <c r="E689" s="35" t="s">
        <v>666</v>
      </c>
      <c r="F689" s="35"/>
      <c r="G689" s="35"/>
      <c r="H689" s="35"/>
      <c r="I689" s="37">
        <v>0</v>
      </c>
      <c r="J689" s="37">
        <v>0</v>
      </c>
      <c r="K689" s="37">
        <v>0</v>
      </c>
      <c r="L689" s="37">
        <v>0</v>
      </c>
      <c r="M689" s="37">
        <v>0</v>
      </c>
      <c r="N689" s="37">
        <v>0</v>
      </c>
      <c r="O689" s="37">
        <v>0</v>
      </c>
      <c r="P689" s="37">
        <v>0</v>
      </c>
      <c r="Q689" s="37">
        <v>0</v>
      </c>
      <c r="R689" s="37">
        <v>0</v>
      </c>
      <c r="S689" s="37">
        <v>0</v>
      </c>
      <c r="T689" s="37">
        <v>0</v>
      </c>
      <c r="U689" s="37">
        <v>0</v>
      </c>
      <c r="V689" s="37">
        <v>0</v>
      </c>
      <c r="W689" s="37">
        <v>0</v>
      </c>
      <c r="X689" s="38" t="s">
        <v>144</v>
      </c>
      <c r="Y689" s="37">
        <v>0</v>
      </c>
      <c r="Z689" s="37">
        <v>0</v>
      </c>
      <c r="AA689" s="37">
        <v>0</v>
      </c>
      <c r="AB689" s="37">
        <v>0</v>
      </c>
    </row>
    <row r="690" spans="1:28" ht="15" x14ac:dyDescent="0.25">
      <c r="A690" s="35" t="s">
        <v>962</v>
      </c>
      <c r="B690" s="35" t="s">
        <v>963</v>
      </c>
      <c r="C690" s="35" t="s">
        <v>542</v>
      </c>
      <c r="D690" s="35" t="s">
        <v>667</v>
      </c>
      <c r="E690" s="35" t="s">
        <v>668</v>
      </c>
      <c r="F690" s="35"/>
      <c r="G690" s="35"/>
      <c r="H690" s="35"/>
      <c r="I690" s="37">
        <v>5</v>
      </c>
      <c r="J690" s="37">
        <v>5</v>
      </c>
      <c r="K690" s="37">
        <v>5</v>
      </c>
      <c r="L690" s="37">
        <v>0</v>
      </c>
      <c r="M690" s="37">
        <v>5</v>
      </c>
      <c r="N690" s="37">
        <v>0</v>
      </c>
      <c r="O690" s="37">
        <v>0</v>
      </c>
      <c r="P690" s="37">
        <v>0</v>
      </c>
      <c r="Q690" s="37">
        <v>0</v>
      </c>
      <c r="R690" s="37">
        <v>5</v>
      </c>
      <c r="S690" s="37">
        <v>5</v>
      </c>
      <c r="T690" s="37">
        <v>5</v>
      </c>
      <c r="U690" s="37">
        <v>0</v>
      </c>
      <c r="V690" s="37">
        <v>0</v>
      </c>
      <c r="W690" s="37">
        <v>20</v>
      </c>
      <c r="X690" s="38">
        <v>0.5</v>
      </c>
      <c r="Y690" s="37">
        <v>5684</v>
      </c>
      <c r="Z690" s="37">
        <v>632</v>
      </c>
      <c r="AA690" s="37">
        <v>632</v>
      </c>
      <c r="AB690" s="37">
        <v>632</v>
      </c>
    </row>
    <row r="691" spans="1:28" ht="15" x14ac:dyDescent="0.25">
      <c r="A691" s="35" t="s">
        <v>962</v>
      </c>
      <c r="B691" s="35" t="s">
        <v>963</v>
      </c>
      <c r="C691" s="35" t="s">
        <v>542</v>
      </c>
      <c r="D691" s="35" t="s">
        <v>669</v>
      </c>
      <c r="E691" s="35" t="s">
        <v>670</v>
      </c>
      <c r="F691" s="35"/>
      <c r="G691" s="35"/>
      <c r="H691" s="35"/>
      <c r="I691" s="37">
        <v>0</v>
      </c>
      <c r="J691" s="37">
        <v>0</v>
      </c>
      <c r="K691" s="37">
        <v>0</v>
      </c>
      <c r="L691" s="37">
        <v>0</v>
      </c>
      <c r="M691" s="37">
        <v>0</v>
      </c>
      <c r="N691" s="37">
        <v>0</v>
      </c>
      <c r="O691" s="37">
        <v>0</v>
      </c>
      <c r="P691" s="37">
        <v>0</v>
      </c>
      <c r="Q691" s="37">
        <v>0</v>
      </c>
      <c r="R691" s="37">
        <v>0</v>
      </c>
      <c r="S691" s="37">
        <v>0</v>
      </c>
      <c r="T691" s="37">
        <v>0</v>
      </c>
      <c r="U691" s="37">
        <v>0</v>
      </c>
      <c r="V691" s="37">
        <v>0</v>
      </c>
      <c r="W691" s="37">
        <v>0</v>
      </c>
      <c r="X691" s="38" t="s">
        <v>144</v>
      </c>
      <c r="Y691" s="37">
        <v>0</v>
      </c>
      <c r="Z691" s="37">
        <v>0</v>
      </c>
      <c r="AA691" s="37">
        <v>0</v>
      </c>
      <c r="AB691" s="37">
        <v>0</v>
      </c>
    </row>
    <row r="692" spans="1:28" ht="15" x14ac:dyDescent="0.25">
      <c r="A692" s="35" t="s">
        <v>962</v>
      </c>
      <c r="B692" s="35" t="s">
        <v>963</v>
      </c>
      <c r="C692" s="35" t="s">
        <v>542</v>
      </c>
      <c r="D692" s="35" t="s">
        <v>671</v>
      </c>
      <c r="E692" s="35" t="s">
        <v>672</v>
      </c>
      <c r="F692" s="35"/>
      <c r="G692" s="35"/>
      <c r="H692" s="35"/>
      <c r="I692" s="37">
        <v>0</v>
      </c>
      <c r="J692" s="37">
        <v>0</v>
      </c>
      <c r="K692" s="37">
        <v>0</v>
      </c>
      <c r="L692" s="37">
        <v>0</v>
      </c>
      <c r="M692" s="37">
        <v>0</v>
      </c>
      <c r="N692" s="37">
        <v>0</v>
      </c>
      <c r="O692" s="37">
        <v>0</v>
      </c>
      <c r="P692" s="37">
        <v>0</v>
      </c>
      <c r="Q692" s="37">
        <v>0</v>
      </c>
      <c r="R692" s="37">
        <v>0</v>
      </c>
      <c r="S692" s="37">
        <v>0</v>
      </c>
      <c r="T692" s="37">
        <v>0</v>
      </c>
      <c r="U692" s="37">
        <v>0</v>
      </c>
      <c r="V692" s="37">
        <v>0</v>
      </c>
      <c r="W692" s="37">
        <v>0</v>
      </c>
      <c r="X692" s="38" t="s">
        <v>144</v>
      </c>
      <c r="Y692" s="37">
        <v>0</v>
      </c>
      <c r="Z692" s="37">
        <v>0</v>
      </c>
      <c r="AA692" s="37">
        <v>0</v>
      </c>
      <c r="AB692" s="37">
        <v>0</v>
      </c>
    </row>
    <row r="693" spans="1:28" ht="15" x14ac:dyDescent="0.25">
      <c r="A693" s="35" t="s">
        <v>962</v>
      </c>
      <c r="B693" s="35" t="s">
        <v>963</v>
      </c>
      <c r="C693" s="35" t="s">
        <v>542</v>
      </c>
      <c r="D693" s="35" t="s">
        <v>673</v>
      </c>
      <c r="E693" s="35" t="s">
        <v>674</v>
      </c>
      <c r="F693" s="35"/>
      <c r="G693" s="35"/>
      <c r="H693" s="35"/>
      <c r="I693" s="37">
        <v>0</v>
      </c>
      <c r="J693" s="37">
        <v>0</v>
      </c>
      <c r="K693" s="37">
        <v>0</v>
      </c>
      <c r="L693" s="37">
        <v>0</v>
      </c>
      <c r="M693" s="37">
        <v>0</v>
      </c>
      <c r="N693" s="37">
        <v>0</v>
      </c>
      <c r="O693" s="37">
        <v>0</v>
      </c>
      <c r="P693" s="37">
        <v>0</v>
      </c>
      <c r="Q693" s="37">
        <v>0</v>
      </c>
      <c r="R693" s="37">
        <v>0</v>
      </c>
      <c r="S693" s="37">
        <v>0</v>
      </c>
      <c r="T693" s="37">
        <v>0</v>
      </c>
      <c r="U693" s="37">
        <v>0</v>
      </c>
      <c r="V693" s="37">
        <v>0</v>
      </c>
      <c r="W693" s="37">
        <v>0</v>
      </c>
      <c r="X693" s="38" t="s">
        <v>144</v>
      </c>
      <c r="Y693" s="37">
        <v>0</v>
      </c>
      <c r="Z693" s="37">
        <v>0</v>
      </c>
      <c r="AA693" s="37">
        <v>0</v>
      </c>
      <c r="AB693" s="37">
        <v>0</v>
      </c>
    </row>
    <row r="694" spans="1:28" ht="15" x14ac:dyDescent="0.25">
      <c r="A694" s="35" t="s">
        <v>962</v>
      </c>
      <c r="B694" s="35" t="s">
        <v>963</v>
      </c>
      <c r="C694" s="35" t="s">
        <v>542</v>
      </c>
      <c r="D694" s="35" t="s">
        <v>675</v>
      </c>
      <c r="E694" s="35" t="s">
        <v>676</v>
      </c>
      <c r="F694" s="35"/>
      <c r="G694" s="35"/>
      <c r="H694" s="35"/>
      <c r="I694" s="37">
        <v>0</v>
      </c>
      <c r="J694" s="37">
        <v>0</v>
      </c>
      <c r="K694" s="37">
        <v>0</v>
      </c>
      <c r="L694" s="37">
        <v>0</v>
      </c>
      <c r="M694" s="37">
        <v>0</v>
      </c>
      <c r="N694" s="37">
        <v>0</v>
      </c>
      <c r="O694" s="37">
        <v>0</v>
      </c>
      <c r="P694" s="37">
        <v>0</v>
      </c>
      <c r="Q694" s="37">
        <v>0</v>
      </c>
      <c r="R694" s="37">
        <v>0</v>
      </c>
      <c r="S694" s="37">
        <v>0</v>
      </c>
      <c r="T694" s="37">
        <v>0</v>
      </c>
      <c r="U694" s="37">
        <v>0</v>
      </c>
      <c r="V694" s="37">
        <v>0</v>
      </c>
      <c r="W694" s="37">
        <v>0</v>
      </c>
      <c r="X694" s="38" t="s">
        <v>144</v>
      </c>
      <c r="Y694" s="37">
        <v>0</v>
      </c>
      <c r="Z694" s="37">
        <v>0</v>
      </c>
      <c r="AA694" s="37">
        <v>0</v>
      </c>
      <c r="AB694" s="37">
        <v>0</v>
      </c>
    </row>
    <row r="695" spans="1:28" ht="15" x14ac:dyDescent="0.25">
      <c r="A695" s="35" t="s">
        <v>962</v>
      </c>
      <c r="B695" s="35" t="s">
        <v>963</v>
      </c>
      <c r="C695" s="35" t="s">
        <v>542</v>
      </c>
      <c r="D695" s="35" t="s">
        <v>677</v>
      </c>
      <c r="E695" s="35" t="s">
        <v>678</v>
      </c>
      <c r="F695" s="35"/>
      <c r="G695" s="35"/>
      <c r="H695" s="35"/>
      <c r="I695" s="37">
        <v>0</v>
      </c>
      <c r="J695" s="37">
        <v>0</v>
      </c>
      <c r="K695" s="37">
        <v>0</v>
      </c>
      <c r="L695" s="37">
        <v>0</v>
      </c>
      <c r="M695" s="37">
        <v>0</v>
      </c>
      <c r="N695" s="37">
        <v>0</v>
      </c>
      <c r="O695" s="37">
        <v>0</v>
      </c>
      <c r="P695" s="37">
        <v>0</v>
      </c>
      <c r="Q695" s="37">
        <v>0</v>
      </c>
      <c r="R695" s="37">
        <v>0</v>
      </c>
      <c r="S695" s="37">
        <v>0</v>
      </c>
      <c r="T695" s="37">
        <v>0</v>
      </c>
      <c r="U695" s="37">
        <v>0</v>
      </c>
      <c r="V695" s="37">
        <v>0</v>
      </c>
      <c r="W695" s="37">
        <v>0</v>
      </c>
      <c r="X695" s="38" t="s">
        <v>144</v>
      </c>
      <c r="Y695" s="37">
        <v>0</v>
      </c>
      <c r="Z695" s="37">
        <v>0</v>
      </c>
      <c r="AA695" s="37">
        <v>0</v>
      </c>
      <c r="AB695" s="37">
        <v>0</v>
      </c>
    </row>
    <row r="696" spans="1:28" ht="15" x14ac:dyDescent="0.25">
      <c r="A696" s="35" t="s">
        <v>962</v>
      </c>
      <c r="B696" s="35" t="s">
        <v>963</v>
      </c>
      <c r="C696" s="35" t="s">
        <v>542</v>
      </c>
      <c r="D696" s="35" t="s">
        <v>679</v>
      </c>
      <c r="E696" s="35" t="s">
        <v>680</v>
      </c>
      <c r="F696" s="35"/>
      <c r="G696" s="35"/>
      <c r="H696" s="35"/>
      <c r="I696" s="37">
        <v>0</v>
      </c>
      <c r="J696" s="37">
        <v>0</v>
      </c>
      <c r="K696" s="37">
        <v>0</v>
      </c>
      <c r="L696" s="37">
        <v>0</v>
      </c>
      <c r="M696" s="37">
        <v>0</v>
      </c>
      <c r="N696" s="37">
        <v>0</v>
      </c>
      <c r="O696" s="37">
        <v>0</v>
      </c>
      <c r="P696" s="37">
        <v>0</v>
      </c>
      <c r="Q696" s="37">
        <v>0</v>
      </c>
      <c r="R696" s="37">
        <v>0</v>
      </c>
      <c r="S696" s="37">
        <v>0</v>
      </c>
      <c r="T696" s="37">
        <v>0</v>
      </c>
      <c r="U696" s="37">
        <v>0</v>
      </c>
      <c r="V696" s="37">
        <v>0</v>
      </c>
      <c r="W696" s="37">
        <v>0</v>
      </c>
      <c r="X696" s="38" t="s">
        <v>144</v>
      </c>
      <c r="Y696" s="37">
        <v>0</v>
      </c>
      <c r="Z696" s="37">
        <v>0</v>
      </c>
      <c r="AA696" s="37">
        <v>0</v>
      </c>
      <c r="AB696" s="37">
        <v>0</v>
      </c>
    </row>
    <row r="697" spans="1:28" ht="15" x14ac:dyDescent="0.25">
      <c r="A697" s="35" t="s">
        <v>962</v>
      </c>
      <c r="B697" s="35" t="s">
        <v>963</v>
      </c>
      <c r="C697" s="35" t="s">
        <v>542</v>
      </c>
      <c r="D697" s="35" t="s">
        <v>681</v>
      </c>
      <c r="E697" s="35" t="s">
        <v>682</v>
      </c>
      <c r="F697" s="35"/>
      <c r="G697" s="35"/>
      <c r="H697" s="35"/>
      <c r="I697" s="37">
        <v>0</v>
      </c>
      <c r="J697" s="37">
        <v>0</v>
      </c>
      <c r="K697" s="37">
        <v>0</v>
      </c>
      <c r="L697" s="37">
        <v>0</v>
      </c>
      <c r="M697" s="37">
        <v>0</v>
      </c>
      <c r="N697" s="37">
        <v>0</v>
      </c>
      <c r="O697" s="37">
        <v>0</v>
      </c>
      <c r="P697" s="37">
        <v>0</v>
      </c>
      <c r="Q697" s="37">
        <v>0</v>
      </c>
      <c r="R697" s="37">
        <v>0</v>
      </c>
      <c r="S697" s="37">
        <v>0</v>
      </c>
      <c r="T697" s="37">
        <v>0</v>
      </c>
      <c r="U697" s="37">
        <v>0</v>
      </c>
      <c r="V697" s="37">
        <v>0</v>
      </c>
      <c r="W697" s="37">
        <v>0</v>
      </c>
      <c r="X697" s="38" t="s">
        <v>144</v>
      </c>
      <c r="Y697" s="37">
        <v>0</v>
      </c>
      <c r="Z697" s="37">
        <v>0</v>
      </c>
      <c r="AA697" s="37">
        <v>0</v>
      </c>
      <c r="AB697" s="37">
        <v>0</v>
      </c>
    </row>
    <row r="698" spans="1:28" ht="15" x14ac:dyDescent="0.25">
      <c r="A698" s="35" t="s">
        <v>962</v>
      </c>
      <c r="B698" s="35" t="s">
        <v>963</v>
      </c>
      <c r="C698" s="35" t="s">
        <v>542</v>
      </c>
      <c r="D698" s="35" t="s">
        <v>683</v>
      </c>
      <c r="E698" s="35" t="s">
        <v>684</v>
      </c>
      <c r="F698" s="35"/>
      <c r="G698" s="35"/>
      <c r="H698" s="35"/>
      <c r="I698" s="37">
        <v>5</v>
      </c>
      <c r="J698" s="37">
        <v>5</v>
      </c>
      <c r="K698" s="37">
        <v>0</v>
      </c>
      <c r="L698" s="37">
        <v>0</v>
      </c>
      <c r="M698" s="37">
        <v>0</v>
      </c>
      <c r="N698" s="37">
        <v>0</v>
      </c>
      <c r="O698" s="37">
        <v>0</v>
      </c>
      <c r="P698" s="37">
        <v>0</v>
      </c>
      <c r="Q698" s="37">
        <v>0</v>
      </c>
      <c r="R698" s="37">
        <v>5</v>
      </c>
      <c r="S698" s="37">
        <v>0</v>
      </c>
      <c r="T698" s="37">
        <v>0</v>
      </c>
      <c r="U698" s="37">
        <v>0</v>
      </c>
      <c r="V698" s="37">
        <v>0</v>
      </c>
      <c r="W698" s="37">
        <v>15</v>
      </c>
      <c r="X698" s="38">
        <v>1</v>
      </c>
      <c r="Y698" s="37">
        <v>7215</v>
      </c>
      <c r="Z698" s="37">
        <v>555</v>
      </c>
      <c r="AA698" s="37">
        <v>555</v>
      </c>
      <c r="AB698" s="37">
        <v>555</v>
      </c>
    </row>
    <row r="699" spans="1:28" ht="15" x14ac:dyDescent="0.25">
      <c r="A699" s="35" t="s">
        <v>962</v>
      </c>
      <c r="B699" s="35" t="s">
        <v>963</v>
      </c>
      <c r="C699" s="35" t="s">
        <v>542</v>
      </c>
      <c r="D699" s="35" t="s">
        <v>685</v>
      </c>
      <c r="E699" s="35" t="s">
        <v>686</v>
      </c>
      <c r="F699" s="35"/>
      <c r="G699" s="35"/>
      <c r="H699" s="35"/>
      <c r="I699" s="37">
        <v>0</v>
      </c>
      <c r="J699" s="37">
        <v>0</v>
      </c>
      <c r="K699" s="37">
        <v>0</v>
      </c>
      <c r="L699" s="37">
        <v>0</v>
      </c>
      <c r="M699" s="37">
        <v>0</v>
      </c>
      <c r="N699" s="37">
        <v>0</v>
      </c>
      <c r="O699" s="37">
        <v>0</v>
      </c>
      <c r="P699" s="37">
        <v>0</v>
      </c>
      <c r="Q699" s="37">
        <v>0</v>
      </c>
      <c r="R699" s="37">
        <v>0</v>
      </c>
      <c r="S699" s="37">
        <v>0</v>
      </c>
      <c r="T699" s="37">
        <v>0</v>
      </c>
      <c r="U699" s="37">
        <v>0</v>
      </c>
      <c r="V699" s="37">
        <v>0</v>
      </c>
      <c r="W699" s="37">
        <v>0</v>
      </c>
      <c r="X699" s="38" t="s">
        <v>144</v>
      </c>
      <c r="Y699" s="37">
        <v>0</v>
      </c>
      <c r="Z699" s="37">
        <v>0</v>
      </c>
      <c r="AA699" s="37">
        <v>0</v>
      </c>
      <c r="AB699" s="37">
        <v>0</v>
      </c>
    </row>
    <row r="700" spans="1:28" ht="15" x14ac:dyDescent="0.25">
      <c r="A700" s="35" t="s">
        <v>962</v>
      </c>
      <c r="B700" s="35" t="s">
        <v>963</v>
      </c>
      <c r="C700" s="35" t="s">
        <v>542</v>
      </c>
      <c r="D700" s="35" t="s">
        <v>687</v>
      </c>
      <c r="E700" s="35" t="s">
        <v>688</v>
      </c>
      <c r="F700" s="35"/>
      <c r="G700" s="35"/>
      <c r="H700" s="35"/>
      <c r="I700" s="37">
        <v>0</v>
      </c>
      <c r="J700" s="37">
        <v>0</v>
      </c>
      <c r="K700" s="37">
        <v>15</v>
      </c>
      <c r="L700" s="37">
        <v>0</v>
      </c>
      <c r="M700" s="37">
        <v>0</v>
      </c>
      <c r="N700" s="37">
        <v>5</v>
      </c>
      <c r="O700" s="37">
        <v>5</v>
      </c>
      <c r="P700" s="37">
        <v>5</v>
      </c>
      <c r="Q700" s="37">
        <v>0</v>
      </c>
      <c r="R700" s="37">
        <v>5</v>
      </c>
      <c r="S700" s="37">
        <v>5</v>
      </c>
      <c r="T700" s="37">
        <v>5</v>
      </c>
      <c r="U700" s="37">
        <v>5</v>
      </c>
      <c r="V700" s="37">
        <v>0</v>
      </c>
      <c r="W700" s="37">
        <v>280</v>
      </c>
      <c r="X700" s="38">
        <v>1</v>
      </c>
      <c r="Y700" s="37">
        <v>146160</v>
      </c>
      <c r="Z700" s="37">
        <v>450</v>
      </c>
      <c r="AA700" s="37">
        <v>450</v>
      </c>
      <c r="AB700" s="37">
        <v>560</v>
      </c>
    </row>
    <row r="701" spans="1:28" ht="15" x14ac:dyDescent="0.25">
      <c r="A701" s="35" t="s">
        <v>962</v>
      </c>
      <c r="B701" s="35" t="s">
        <v>963</v>
      </c>
      <c r="C701" s="35" t="s">
        <v>542</v>
      </c>
      <c r="D701" s="35" t="s">
        <v>689</v>
      </c>
      <c r="E701" s="35" t="s">
        <v>690</v>
      </c>
      <c r="F701" s="35"/>
      <c r="G701" s="35"/>
      <c r="H701" s="35"/>
      <c r="I701" s="37">
        <v>5</v>
      </c>
      <c r="J701" s="37">
        <v>5</v>
      </c>
      <c r="K701" s="37">
        <v>5</v>
      </c>
      <c r="L701" s="37">
        <v>5</v>
      </c>
      <c r="M701" s="37">
        <v>5</v>
      </c>
      <c r="N701" s="37">
        <v>5</v>
      </c>
      <c r="O701" s="37">
        <v>5</v>
      </c>
      <c r="P701" s="37">
        <v>0</v>
      </c>
      <c r="Q701" s="37">
        <v>5</v>
      </c>
      <c r="R701" s="37">
        <v>5</v>
      </c>
      <c r="S701" s="37">
        <v>0</v>
      </c>
      <c r="T701" s="37">
        <v>5</v>
      </c>
      <c r="U701" s="37">
        <v>5</v>
      </c>
      <c r="V701" s="37">
        <v>0</v>
      </c>
      <c r="W701" s="37">
        <v>115</v>
      </c>
      <c r="X701" s="38">
        <v>1</v>
      </c>
      <c r="Y701" s="37">
        <v>43505</v>
      </c>
      <c r="Z701" s="37">
        <v>385</v>
      </c>
      <c r="AA701" s="37">
        <v>385</v>
      </c>
      <c r="AB701" s="37">
        <v>385</v>
      </c>
    </row>
    <row r="702" spans="1:28" ht="15" x14ac:dyDescent="0.25">
      <c r="A702" s="35" t="s">
        <v>962</v>
      </c>
      <c r="B702" s="35" t="s">
        <v>963</v>
      </c>
      <c r="C702" s="35" t="s">
        <v>542</v>
      </c>
      <c r="D702" s="35" t="s">
        <v>691</v>
      </c>
      <c r="E702" s="35" t="s">
        <v>692</v>
      </c>
      <c r="F702" s="35"/>
      <c r="G702" s="35"/>
      <c r="H702" s="35"/>
      <c r="I702" s="37">
        <v>5</v>
      </c>
      <c r="J702" s="37">
        <v>5</v>
      </c>
      <c r="K702" s="37">
        <v>5</v>
      </c>
      <c r="L702" s="37">
        <v>0</v>
      </c>
      <c r="M702" s="37">
        <v>0</v>
      </c>
      <c r="N702" s="37">
        <v>5</v>
      </c>
      <c r="O702" s="37">
        <v>0</v>
      </c>
      <c r="P702" s="37">
        <v>0</v>
      </c>
      <c r="Q702" s="37">
        <v>0</v>
      </c>
      <c r="R702" s="37">
        <v>5</v>
      </c>
      <c r="S702" s="37">
        <v>5</v>
      </c>
      <c r="T702" s="37">
        <v>0</v>
      </c>
      <c r="U702" s="37">
        <v>0</v>
      </c>
      <c r="V702" s="37">
        <v>0</v>
      </c>
      <c r="W702" s="37">
        <v>30</v>
      </c>
      <c r="X702" s="38">
        <v>0</v>
      </c>
      <c r="Y702" s="37">
        <v>0</v>
      </c>
      <c r="Z702" s="37">
        <v>0</v>
      </c>
      <c r="AA702" s="37">
        <v>0</v>
      </c>
      <c r="AB702" s="37">
        <v>0</v>
      </c>
    </row>
    <row r="703" spans="1:28" ht="15" x14ac:dyDescent="0.25">
      <c r="A703" s="35" t="s">
        <v>962</v>
      </c>
      <c r="B703" s="35" t="s">
        <v>963</v>
      </c>
      <c r="C703" s="35" t="s">
        <v>542</v>
      </c>
      <c r="D703" s="35" t="s">
        <v>693</v>
      </c>
      <c r="E703" s="35" t="s">
        <v>694</v>
      </c>
      <c r="F703" s="35"/>
      <c r="G703" s="35"/>
      <c r="H703" s="35"/>
      <c r="I703" s="37">
        <v>0</v>
      </c>
      <c r="J703" s="37">
        <v>0</v>
      </c>
      <c r="K703" s="37">
        <v>0</v>
      </c>
      <c r="L703" s="37">
        <v>0</v>
      </c>
      <c r="M703" s="37">
        <v>0</v>
      </c>
      <c r="N703" s="37">
        <v>0</v>
      </c>
      <c r="O703" s="37">
        <v>0</v>
      </c>
      <c r="P703" s="37">
        <v>0</v>
      </c>
      <c r="Q703" s="37">
        <v>0</v>
      </c>
      <c r="R703" s="37">
        <v>0</v>
      </c>
      <c r="S703" s="37">
        <v>0</v>
      </c>
      <c r="T703" s="37">
        <v>0</v>
      </c>
      <c r="U703" s="37">
        <v>0</v>
      </c>
      <c r="V703" s="37">
        <v>0</v>
      </c>
      <c r="W703" s="37">
        <v>0</v>
      </c>
      <c r="X703" s="38" t="s">
        <v>144</v>
      </c>
      <c r="Y703" s="37">
        <v>0</v>
      </c>
      <c r="Z703" s="37">
        <v>0</v>
      </c>
      <c r="AA703" s="37">
        <v>0</v>
      </c>
      <c r="AB703" s="37">
        <v>0</v>
      </c>
    </row>
    <row r="704" spans="1:28" ht="15" x14ac:dyDescent="0.25">
      <c r="A704" s="35" t="s">
        <v>962</v>
      </c>
      <c r="B704" s="35" t="s">
        <v>963</v>
      </c>
      <c r="C704" s="35" t="s">
        <v>542</v>
      </c>
      <c r="D704" s="35" t="s">
        <v>695</v>
      </c>
      <c r="E704" s="35" t="s">
        <v>696</v>
      </c>
      <c r="F704" s="35"/>
      <c r="G704" s="35"/>
      <c r="H704" s="35"/>
      <c r="I704" s="37">
        <v>0</v>
      </c>
      <c r="J704" s="37">
        <v>0</v>
      </c>
      <c r="K704" s="37">
        <v>0</v>
      </c>
      <c r="L704" s="37">
        <v>0</v>
      </c>
      <c r="M704" s="37">
        <v>0</v>
      </c>
      <c r="N704" s="37">
        <v>0</v>
      </c>
      <c r="O704" s="37">
        <v>0</v>
      </c>
      <c r="P704" s="37">
        <v>0</v>
      </c>
      <c r="Q704" s="37">
        <v>0</v>
      </c>
      <c r="R704" s="37">
        <v>0</v>
      </c>
      <c r="S704" s="37">
        <v>0</v>
      </c>
      <c r="T704" s="37">
        <v>0</v>
      </c>
      <c r="U704" s="37">
        <v>0</v>
      </c>
      <c r="V704" s="37">
        <v>0</v>
      </c>
      <c r="W704" s="37">
        <v>0</v>
      </c>
      <c r="X704" s="38" t="s">
        <v>144</v>
      </c>
      <c r="Y704" s="37">
        <v>0</v>
      </c>
      <c r="Z704" s="37">
        <v>0</v>
      </c>
      <c r="AA704" s="37">
        <v>0</v>
      </c>
      <c r="AB704" s="37">
        <v>0</v>
      </c>
    </row>
    <row r="705" spans="1:28" ht="15" x14ac:dyDescent="0.25">
      <c r="A705" s="35" t="s">
        <v>962</v>
      </c>
      <c r="B705" s="35" t="s">
        <v>963</v>
      </c>
      <c r="C705" s="35" t="s">
        <v>542</v>
      </c>
      <c r="D705" s="35" t="s">
        <v>697</v>
      </c>
      <c r="E705" s="35" t="s">
        <v>698</v>
      </c>
      <c r="F705" s="35"/>
      <c r="G705" s="35"/>
      <c r="H705" s="35"/>
      <c r="I705" s="37">
        <v>0</v>
      </c>
      <c r="J705" s="37">
        <v>0</v>
      </c>
      <c r="K705" s="37">
        <v>5</v>
      </c>
      <c r="L705" s="37">
        <v>0</v>
      </c>
      <c r="M705" s="37">
        <v>0</v>
      </c>
      <c r="N705" s="37">
        <v>5</v>
      </c>
      <c r="O705" s="37">
        <v>5</v>
      </c>
      <c r="P705" s="37">
        <v>0</v>
      </c>
      <c r="Q705" s="37">
        <v>0</v>
      </c>
      <c r="R705" s="37">
        <v>0</v>
      </c>
      <c r="S705" s="37">
        <v>5</v>
      </c>
      <c r="T705" s="37">
        <v>5</v>
      </c>
      <c r="U705" s="37">
        <v>5</v>
      </c>
      <c r="V705" s="37">
        <v>0</v>
      </c>
      <c r="W705" s="37">
        <v>60</v>
      </c>
      <c r="X705" s="38">
        <v>1</v>
      </c>
      <c r="Y705" s="37">
        <v>35294</v>
      </c>
      <c r="Z705" s="37">
        <v>560</v>
      </c>
      <c r="AA705" s="37">
        <v>560</v>
      </c>
      <c r="AB705" s="37">
        <v>560</v>
      </c>
    </row>
    <row r="706" spans="1:28" ht="15" x14ac:dyDescent="0.25">
      <c r="A706" s="35" t="s">
        <v>962</v>
      </c>
      <c r="B706" s="35" t="s">
        <v>963</v>
      </c>
      <c r="C706" s="35" t="s">
        <v>542</v>
      </c>
      <c r="D706" s="35" t="s">
        <v>699</v>
      </c>
      <c r="E706" s="35" t="s">
        <v>700</v>
      </c>
      <c r="F706" s="35"/>
      <c r="G706" s="35"/>
      <c r="H706" s="35"/>
      <c r="I706" s="37">
        <v>0</v>
      </c>
      <c r="J706" s="37">
        <v>0</v>
      </c>
      <c r="K706" s="37">
        <v>0</v>
      </c>
      <c r="L706" s="37">
        <v>0</v>
      </c>
      <c r="M706" s="37">
        <v>0</v>
      </c>
      <c r="N706" s="37">
        <v>0</v>
      </c>
      <c r="O706" s="37">
        <v>0</v>
      </c>
      <c r="P706" s="37">
        <v>0</v>
      </c>
      <c r="Q706" s="37">
        <v>0</v>
      </c>
      <c r="R706" s="37">
        <v>0</v>
      </c>
      <c r="S706" s="37">
        <v>0</v>
      </c>
      <c r="T706" s="37">
        <v>0</v>
      </c>
      <c r="U706" s="37">
        <v>0</v>
      </c>
      <c r="V706" s="37">
        <v>0</v>
      </c>
      <c r="W706" s="37">
        <v>0</v>
      </c>
      <c r="X706" s="38" t="s">
        <v>144</v>
      </c>
      <c r="Y706" s="37">
        <v>0</v>
      </c>
      <c r="Z706" s="37">
        <v>0</v>
      </c>
      <c r="AA706" s="37">
        <v>0</v>
      </c>
      <c r="AB706" s="37">
        <v>0</v>
      </c>
    </row>
    <row r="707" spans="1:28" ht="15" x14ac:dyDescent="0.25">
      <c r="A707" s="35" t="s">
        <v>962</v>
      </c>
      <c r="B707" s="35" t="s">
        <v>963</v>
      </c>
      <c r="C707" s="35" t="s">
        <v>542</v>
      </c>
      <c r="D707" s="35" t="s">
        <v>701</v>
      </c>
      <c r="E707" s="35" t="s">
        <v>702</v>
      </c>
      <c r="F707" s="35"/>
      <c r="G707" s="35"/>
      <c r="H707" s="35"/>
      <c r="I707" s="37">
        <v>10</v>
      </c>
      <c r="J707" s="37">
        <v>15</v>
      </c>
      <c r="K707" s="37">
        <v>20</v>
      </c>
      <c r="L707" s="37">
        <v>5</v>
      </c>
      <c r="M707" s="37">
        <v>5</v>
      </c>
      <c r="N707" s="37">
        <v>5</v>
      </c>
      <c r="O707" s="37">
        <v>5</v>
      </c>
      <c r="P707" s="37">
        <v>5</v>
      </c>
      <c r="Q707" s="37">
        <v>5</v>
      </c>
      <c r="R707" s="37">
        <v>0</v>
      </c>
      <c r="S707" s="37">
        <v>5</v>
      </c>
      <c r="T707" s="37">
        <v>10</v>
      </c>
      <c r="U707" s="37">
        <v>5</v>
      </c>
      <c r="V707" s="37">
        <v>0</v>
      </c>
      <c r="W707" s="37">
        <v>790</v>
      </c>
      <c r="X707" s="38">
        <v>1</v>
      </c>
      <c r="Y707" s="37">
        <v>513247</v>
      </c>
      <c r="Z707" s="37">
        <v>650</v>
      </c>
      <c r="AA707" s="37">
        <v>574</v>
      </c>
      <c r="AB707" s="37">
        <v>732</v>
      </c>
    </row>
    <row r="708" spans="1:28" ht="15" x14ac:dyDescent="0.25">
      <c r="A708" s="35" t="s">
        <v>962</v>
      </c>
      <c r="B708" s="35" t="s">
        <v>963</v>
      </c>
      <c r="C708" s="35" t="s">
        <v>542</v>
      </c>
      <c r="D708" s="35" t="s">
        <v>703</v>
      </c>
      <c r="E708" s="35" t="s">
        <v>704</v>
      </c>
      <c r="F708" s="35"/>
      <c r="G708" s="35"/>
      <c r="H708" s="35"/>
      <c r="I708" s="37">
        <v>5</v>
      </c>
      <c r="J708" s="37">
        <v>10</v>
      </c>
      <c r="K708" s="37">
        <v>10</v>
      </c>
      <c r="L708" s="37">
        <v>5</v>
      </c>
      <c r="M708" s="37">
        <v>5</v>
      </c>
      <c r="N708" s="37">
        <v>0</v>
      </c>
      <c r="O708" s="37">
        <v>5</v>
      </c>
      <c r="P708" s="37">
        <v>5</v>
      </c>
      <c r="Q708" s="37">
        <v>0</v>
      </c>
      <c r="R708" s="37">
        <v>5</v>
      </c>
      <c r="S708" s="37">
        <v>5</v>
      </c>
      <c r="T708" s="37">
        <v>5</v>
      </c>
      <c r="U708" s="37">
        <v>5</v>
      </c>
      <c r="V708" s="37">
        <v>0</v>
      </c>
      <c r="W708" s="37">
        <v>500</v>
      </c>
      <c r="X708" s="38">
        <v>0</v>
      </c>
      <c r="Y708" s="37">
        <v>0</v>
      </c>
      <c r="Z708" s="37">
        <v>0</v>
      </c>
      <c r="AA708" s="37">
        <v>0</v>
      </c>
      <c r="AB708" s="37">
        <v>0</v>
      </c>
    </row>
    <row r="709" spans="1:28" ht="15" x14ac:dyDescent="0.25">
      <c r="A709" s="35" t="s">
        <v>962</v>
      </c>
      <c r="B709" s="35" t="s">
        <v>963</v>
      </c>
      <c r="C709" s="35" t="s">
        <v>542</v>
      </c>
      <c r="D709" s="35" t="s">
        <v>705</v>
      </c>
      <c r="E709" s="35" t="s">
        <v>706</v>
      </c>
      <c r="F709" s="35"/>
      <c r="G709" s="35"/>
      <c r="H709" s="35"/>
      <c r="I709" s="37">
        <v>5</v>
      </c>
      <c r="J709" s="37">
        <v>0</v>
      </c>
      <c r="K709" s="37">
        <v>0</v>
      </c>
      <c r="L709" s="37">
        <v>0</v>
      </c>
      <c r="M709" s="37">
        <v>0</v>
      </c>
      <c r="N709" s="37">
        <v>0</v>
      </c>
      <c r="O709" s="37">
        <v>0</v>
      </c>
      <c r="P709" s="37">
        <v>0</v>
      </c>
      <c r="Q709" s="37">
        <v>0</v>
      </c>
      <c r="R709" s="37">
        <v>0</v>
      </c>
      <c r="S709" s="37">
        <v>5</v>
      </c>
      <c r="T709" s="37">
        <v>0</v>
      </c>
      <c r="U709" s="37">
        <v>0</v>
      </c>
      <c r="V709" s="37">
        <v>0</v>
      </c>
      <c r="W709" s="37">
        <v>90</v>
      </c>
      <c r="X709" s="38">
        <v>0</v>
      </c>
      <c r="Y709" s="37">
        <v>0</v>
      </c>
      <c r="Z709" s="37">
        <v>0</v>
      </c>
      <c r="AA709" s="37">
        <v>0</v>
      </c>
      <c r="AB709" s="37">
        <v>0</v>
      </c>
    </row>
    <row r="710" spans="1:28" ht="15" x14ac:dyDescent="0.25">
      <c r="A710" s="35" t="s">
        <v>962</v>
      </c>
      <c r="B710" s="35" t="s">
        <v>963</v>
      </c>
      <c r="C710" s="35" t="s">
        <v>542</v>
      </c>
      <c r="D710" s="35" t="s">
        <v>707</v>
      </c>
      <c r="E710" s="35" t="s">
        <v>708</v>
      </c>
      <c r="F710" s="35"/>
      <c r="G710" s="35"/>
      <c r="H710" s="35"/>
      <c r="I710" s="37">
        <v>0</v>
      </c>
      <c r="J710" s="37">
        <v>0</v>
      </c>
      <c r="K710" s="37">
        <v>0</v>
      </c>
      <c r="L710" s="37">
        <v>0</v>
      </c>
      <c r="M710" s="37">
        <v>0</v>
      </c>
      <c r="N710" s="37">
        <v>0</v>
      </c>
      <c r="O710" s="37">
        <v>0</v>
      </c>
      <c r="P710" s="37">
        <v>0</v>
      </c>
      <c r="Q710" s="37">
        <v>0</v>
      </c>
      <c r="R710" s="37">
        <v>0</v>
      </c>
      <c r="S710" s="37">
        <v>0</v>
      </c>
      <c r="T710" s="37">
        <v>0</v>
      </c>
      <c r="U710" s="37">
        <v>0</v>
      </c>
      <c r="V710" s="37">
        <v>0</v>
      </c>
      <c r="W710" s="37">
        <v>0</v>
      </c>
      <c r="X710" s="38" t="s">
        <v>144</v>
      </c>
      <c r="Y710" s="37">
        <v>0</v>
      </c>
      <c r="Z710" s="37">
        <v>0</v>
      </c>
      <c r="AA710" s="37">
        <v>0</v>
      </c>
      <c r="AB710" s="37">
        <v>0</v>
      </c>
    </row>
    <row r="711" spans="1:28" ht="15" x14ac:dyDescent="0.25">
      <c r="A711" s="35" t="s">
        <v>962</v>
      </c>
      <c r="B711" s="35" t="s">
        <v>963</v>
      </c>
      <c r="C711" s="35" t="s">
        <v>542</v>
      </c>
      <c r="D711" s="35" t="s">
        <v>709</v>
      </c>
      <c r="E711" s="35" t="s">
        <v>710</v>
      </c>
      <c r="F711" s="35"/>
      <c r="G711" s="35"/>
      <c r="H711" s="35"/>
      <c r="I711" s="37">
        <v>0</v>
      </c>
      <c r="J711" s="37">
        <v>0</v>
      </c>
      <c r="K711" s="37">
        <v>0</v>
      </c>
      <c r="L711" s="37">
        <v>0</v>
      </c>
      <c r="M711" s="37">
        <v>0</v>
      </c>
      <c r="N711" s="37">
        <v>0</v>
      </c>
      <c r="O711" s="37">
        <v>0</v>
      </c>
      <c r="P711" s="37">
        <v>0</v>
      </c>
      <c r="Q711" s="37">
        <v>0</v>
      </c>
      <c r="R711" s="37">
        <v>0</v>
      </c>
      <c r="S711" s="37">
        <v>0</v>
      </c>
      <c r="T711" s="37">
        <v>0</v>
      </c>
      <c r="U711" s="37">
        <v>0</v>
      </c>
      <c r="V711" s="37">
        <v>0</v>
      </c>
      <c r="W711" s="37">
        <v>0</v>
      </c>
      <c r="X711" s="38" t="s">
        <v>144</v>
      </c>
      <c r="Y711" s="37">
        <v>0</v>
      </c>
      <c r="Z711" s="37">
        <v>0</v>
      </c>
      <c r="AA711" s="37">
        <v>0</v>
      </c>
      <c r="AB711" s="37">
        <v>0</v>
      </c>
    </row>
    <row r="712" spans="1:28" ht="15" x14ac:dyDescent="0.25">
      <c r="A712" s="35" t="s">
        <v>962</v>
      </c>
      <c r="B712" s="35" t="s">
        <v>963</v>
      </c>
      <c r="C712" s="35" t="s">
        <v>542</v>
      </c>
      <c r="D712" s="35" t="s">
        <v>711</v>
      </c>
      <c r="E712" s="35" t="s">
        <v>712</v>
      </c>
      <c r="F712" s="35"/>
      <c r="G712" s="35"/>
      <c r="H712" s="35"/>
      <c r="I712" s="37">
        <v>5</v>
      </c>
      <c r="J712" s="37">
        <v>5</v>
      </c>
      <c r="K712" s="37">
        <v>0</v>
      </c>
      <c r="L712" s="37">
        <v>0</v>
      </c>
      <c r="M712" s="37">
        <v>0</v>
      </c>
      <c r="N712" s="37">
        <v>0</v>
      </c>
      <c r="O712" s="37">
        <v>0</v>
      </c>
      <c r="P712" s="37">
        <v>0</v>
      </c>
      <c r="Q712" s="37">
        <v>0</v>
      </c>
      <c r="R712" s="37">
        <v>0</v>
      </c>
      <c r="S712" s="37">
        <v>0</v>
      </c>
      <c r="T712" s="37">
        <v>5</v>
      </c>
      <c r="U712" s="37">
        <v>0</v>
      </c>
      <c r="V712" s="37">
        <v>0</v>
      </c>
      <c r="W712" s="37">
        <v>60</v>
      </c>
      <c r="X712" s="38">
        <v>0</v>
      </c>
      <c r="Y712" s="37">
        <v>0</v>
      </c>
      <c r="Z712" s="37">
        <v>0</v>
      </c>
      <c r="AA712" s="37">
        <v>0</v>
      </c>
      <c r="AB712" s="37">
        <v>0</v>
      </c>
    </row>
    <row r="713" spans="1:28" ht="15" x14ac:dyDescent="0.25">
      <c r="A713" s="35" t="s">
        <v>962</v>
      </c>
      <c r="B713" s="35" t="s">
        <v>963</v>
      </c>
      <c r="C713" s="35" t="s">
        <v>542</v>
      </c>
      <c r="D713" s="35" t="s">
        <v>713</v>
      </c>
      <c r="E713" s="35" t="s">
        <v>714</v>
      </c>
      <c r="F713" s="35"/>
      <c r="G713" s="35"/>
      <c r="H713" s="35"/>
      <c r="I713" s="37">
        <v>0</v>
      </c>
      <c r="J713" s="37">
        <v>5</v>
      </c>
      <c r="K713" s="37">
        <v>5</v>
      </c>
      <c r="L713" s="37">
        <v>5</v>
      </c>
      <c r="M713" s="37">
        <v>0</v>
      </c>
      <c r="N713" s="37">
        <v>0</v>
      </c>
      <c r="O713" s="37">
        <v>0</v>
      </c>
      <c r="P713" s="37">
        <v>0</v>
      </c>
      <c r="Q713" s="37">
        <v>5</v>
      </c>
      <c r="R713" s="37">
        <v>0</v>
      </c>
      <c r="S713" s="37">
        <v>0</v>
      </c>
      <c r="T713" s="37">
        <v>0</v>
      </c>
      <c r="U713" s="37">
        <v>0</v>
      </c>
      <c r="V713" s="37">
        <v>0</v>
      </c>
      <c r="W713" s="37">
        <v>5</v>
      </c>
      <c r="X713" s="38">
        <v>1</v>
      </c>
      <c r="Y713" s="37">
        <v>2800</v>
      </c>
      <c r="Z713" s="37">
        <v>560</v>
      </c>
      <c r="AA713" s="37">
        <v>560</v>
      </c>
      <c r="AB713" s="37">
        <v>560</v>
      </c>
    </row>
    <row r="714" spans="1:28" ht="15" x14ac:dyDescent="0.25">
      <c r="A714" s="35" t="s">
        <v>962</v>
      </c>
      <c r="B714" s="35" t="s">
        <v>963</v>
      </c>
      <c r="C714" s="35" t="s">
        <v>542</v>
      </c>
      <c r="D714" s="35" t="s">
        <v>715</v>
      </c>
      <c r="E714" s="35" t="s">
        <v>716</v>
      </c>
      <c r="F714" s="35"/>
      <c r="G714" s="35"/>
      <c r="H714" s="35"/>
      <c r="I714" s="37">
        <v>5</v>
      </c>
      <c r="J714" s="37">
        <v>5</v>
      </c>
      <c r="K714" s="37">
        <v>5</v>
      </c>
      <c r="L714" s="37">
        <v>5</v>
      </c>
      <c r="M714" s="37">
        <v>0</v>
      </c>
      <c r="N714" s="37">
        <v>0</v>
      </c>
      <c r="O714" s="37">
        <v>5</v>
      </c>
      <c r="P714" s="37">
        <v>0</v>
      </c>
      <c r="Q714" s="37">
        <v>0</v>
      </c>
      <c r="R714" s="37">
        <v>5</v>
      </c>
      <c r="S714" s="37">
        <v>0</v>
      </c>
      <c r="T714" s="37">
        <v>5</v>
      </c>
      <c r="U714" s="37">
        <v>5</v>
      </c>
      <c r="V714" s="37">
        <v>0</v>
      </c>
      <c r="W714" s="37">
        <v>40</v>
      </c>
      <c r="X714" s="38">
        <v>0</v>
      </c>
      <c r="Y714" s="37">
        <v>0</v>
      </c>
      <c r="Z714" s="37">
        <v>0</v>
      </c>
      <c r="AA714" s="37">
        <v>0</v>
      </c>
      <c r="AB714" s="37">
        <v>0</v>
      </c>
    </row>
    <row r="715" spans="1:28" ht="15" x14ac:dyDescent="0.25">
      <c r="A715" s="35" t="s">
        <v>962</v>
      </c>
      <c r="B715" s="35" t="s">
        <v>963</v>
      </c>
      <c r="C715" s="35" t="s">
        <v>542</v>
      </c>
      <c r="D715" s="35" t="s">
        <v>717</v>
      </c>
      <c r="E715" s="35" t="s">
        <v>718</v>
      </c>
      <c r="F715" s="35"/>
      <c r="G715" s="35"/>
      <c r="H715" s="35"/>
      <c r="I715" s="37">
        <v>5</v>
      </c>
      <c r="J715" s="37">
        <v>5</v>
      </c>
      <c r="K715" s="37">
        <v>5</v>
      </c>
      <c r="L715" s="37">
        <v>0</v>
      </c>
      <c r="M715" s="37">
        <v>5</v>
      </c>
      <c r="N715" s="37">
        <v>0</v>
      </c>
      <c r="O715" s="37">
        <v>5</v>
      </c>
      <c r="P715" s="37">
        <v>0</v>
      </c>
      <c r="Q715" s="37">
        <v>5</v>
      </c>
      <c r="R715" s="37">
        <v>0</v>
      </c>
      <c r="S715" s="37">
        <v>5</v>
      </c>
      <c r="T715" s="37">
        <v>0</v>
      </c>
      <c r="U715" s="37">
        <v>5</v>
      </c>
      <c r="V715" s="37">
        <v>0</v>
      </c>
      <c r="W715" s="37">
        <v>190</v>
      </c>
      <c r="X715" s="38">
        <v>1</v>
      </c>
      <c r="Y715" s="37">
        <v>75635</v>
      </c>
      <c r="Z715" s="37">
        <v>385</v>
      </c>
      <c r="AA715" s="37">
        <v>385</v>
      </c>
      <c r="AB715" s="37">
        <v>385</v>
      </c>
    </row>
    <row r="716" spans="1:28" ht="15" x14ac:dyDescent="0.25">
      <c r="A716" s="35" t="s">
        <v>962</v>
      </c>
      <c r="B716" s="35" t="s">
        <v>963</v>
      </c>
      <c r="C716" s="35" t="s">
        <v>542</v>
      </c>
      <c r="D716" s="35" t="s">
        <v>719</v>
      </c>
      <c r="E716" s="35" t="s">
        <v>720</v>
      </c>
      <c r="F716" s="35"/>
      <c r="G716" s="35"/>
      <c r="H716" s="35"/>
      <c r="I716" s="37">
        <v>5</v>
      </c>
      <c r="J716" s="37">
        <v>10</v>
      </c>
      <c r="K716" s="37">
        <v>10</v>
      </c>
      <c r="L716" s="37">
        <v>5</v>
      </c>
      <c r="M716" s="37">
        <v>5</v>
      </c>
      <c r="N716" s="37">
        <v>5</v>
      </c>
      <c r="O716" s="37">
        <v>5</v>
      </c>
      <c r="P716" s="37">
        <v>0</v>
      </c>
      <c r="Q716" s="37">
        <v>5</v>
      </c>
      <c r="R716" s="37">
        <v>0</v>
      </c>
      <c r="S716" s="37">
        <v>5</v>
      </c>
      <c r="T716" s="37">
        <v>5</v>
      </c>
      <c r="U716" s="37">
        <v>5</v>
      </c>
      <c r="V716" s="37">
        <v>0</v>
      </c>
      <c r="W716" s="37">
        <v>225</v>
      </c>
      <c r="X716" s="38">
        <v>0.6</v>
      </c>
      <c r="Y716" s="37">
        <v>85070</v>
      </c>
      <c r="Z716" s="37">
        <v>575</v>
      </c>
      <c r="AA716" s="37">
        <v>543</v>
      </c>
      <c r="AB716" s="37">
        <v>732</v>
      </c>
    </row>
    <row r="717" spans="1:28" ht="15" x14ac:dyDescent="0.25">
      <c r="A717" s="35" t="s">
        <v>962</v>
      </c>
      <c r="B717" s="35" t="s">
        <v>963</v>
      </c>
      <c r="C717" s="35" t="s">
        <v>542</v>
      </c>
      <c r="D717" s="35" t="s">
        <v>721</v>
      </c>
      <c r="E717" s="35" t="s">
        <v>722</v>
      </c>
      <c r="F717" s="35"/>
      <c r="G717" s="35"/>
      <c r="H717" s="35"/>
      <c r="I717" s="37">
        <v>0</v>
      </c>
      <c r="J717" s="37">
        <v>0</v>
      </c>
      <c r="K717" s="37">
        <v>0</v>
      </c>
      <c r="L717" s="37">
        <v>0</v>
      </c>
      <c r="M717" s="37">
        <v>0</v>
      </c>
      <c r="N717" s="37">
        <v>0</v>
      </c>
      <c r="O717" s="37">
        <v>0</v>
      </c>
      <c r="P717" s="37">
        <v>0</v>
      </c>
      <c r="Q717" s="37">
        <v>0</v>
      </c>
      <c r="R717" s="37">
        <v>0</v>
      </c>
      <c r="S717" s="37">
        <v>0</v>
      </c>
      <c r="T717" s="37">
        <v>0</v>
      </c>
      <c r="U717" s="37">
        <v>0</v>
      </c>
      <c r="V717" s="37">
        <v>0</v>
      </c>
      <c r="W717" s="37">
        <v>0</v>
      </c>
      <c r="X717" s="38" t="s">
        <v>144</v>
      </c>
      <c r="Y717" s="37">
        <v>0</v>
      </c>
      <c r="Z717" s="37">
        <v>0</v>
      </c>
      <c r="AA717" s="37">
        <v>0</v>
      </c>
      <c r="AB717" s="37">
        <v>0</v>
      </c>
    </row>
    <row r="718" spans="1:28" ht="15" x14ac:dyDescent="0.25">
      <c r="A718" s="35" t="s">
        <v>962</v>
      </c>
      <c r="B718" s="35" t="s">
        <v>963</v>
      </c>
      <c r="C718" s="35" t="s">
        <v>542</v>
      </c>
      <c r="D718" s="35" t="s">
        <v>723</v>
      </c>
      <c r="E718" s="35" t="s">
        <v>724</v>
      </c>
      <c r="F718" s="35"/>
      <c r="G718" s="35"/>
      <c r="H718" s="35"/>
      <c r="I718" s="37">
        <v>0</v>
      </c>
      <c r="J718" s="37">
        <v>5</v>
      </c>
      <c r="K718" s="37">
        <v>5</v>
      </c>
      <c r="L718" s="37">
        <v>0</v>
      </c>
      <c r="M718" s="37">
        <v>5</v>
      </c>
      <c r="N718" s="37">
        <v>0</v>
      </c>
      <c r="O718" s="37">
        <v>0</v>
      </c>
      <c r="P718" s="37">
        <v>0</v>
      </c>
      <c r="Q718" s="37">
        <v>0</v>
      </c>
      <c r="R718" s="37">
        <v>0</v>
      </c>
      <c r="S718" s="37">
        <v>5</v>
      </c>
      <c r="T718" s="37">
        <v>0</v>
      </c>
      <c r="U718" s="37">
        <v>0</v>
      </c>
      <c r="V718" s="37">
        <v>0</v>
      </c>
      <c r="W718" s="37">
        <v>10</v>
      </c>
      <c r="X718" s="38">
        <v>0</v>
      </c>
      <c r="Y718" s="37">
        <v>0</v>
      </c>
      <c r="Z718" s="37">
        <v>0</v>
      </c>
      <c r="AA718" s="37">
        <v>0</v>
      </c>
      <c r="AB718" s="37">
        <v>0</v>
      </c>
    </row>
    <row r="719" spans="1:28" ht="15" x14ac:dyDescent="0.25">
      <c r="A719" s="35" t="s">
        <v>962</v>
      </c>
      <c r="B719" s="35" t="s">
        <v>963</v>
      </c>
      <c r="C719" s="35" t="s">
        <v>542</v>
      </c>
      <c r="D719" s="35" t="s">
        <v>725</v>
      </c>
      <c r="E719" s="35" t="s">
        <v>726</v>
      </c>
      <c r="F719" s="35"/>
      <c r="G719" s="35"/>
      <c r="H719" s="35"/>
      <c r="I719" s="37">
        <v>5</v>
      </c>
      <c r="J719" s="37">
        <v>5</v>
      </c>
      <c r="K719" s="37">
        <v>5</v>
      </c>
      <c r="L719" s="37">
        <v>0</v>
      </c>
      <c r="M719" s="37">
        <v>0</v>
      </c>
      <c r="N719" s="37">
        <v>5</v>
      </c>
      <c r="O719" s="37">
        <v>5</v>
      </c>
      <c r="P719" s="37">
        <v>0</v>
      </c>
      <c r="Q719" s="37">
        <v>0</v>
      </c>
      <c r="R719" s="37">
        <v>0</v>
      </c>
      <c r="S719" s="37">
        <v>5</v>
      </c>
      <c r="T719" s="37">
        <v>5</v>
      </c>
      <c r="U719" s="37">
        <v>0</v>
      </c>
      <c r="V719" s="37">
        <v>0</v>
      </c>
      <c r="W719" s="37">
        <v>305</v>
      </c>
      <c r="X719" s="38">
        <v>1</v>
      </c>
      <c r="Y719" s="37">
        <v>209771</v>
      </c>
      <c r="Z719" s="37">
        <v>669</v>
      </c>
      <c r="AA719" s="37">
        <v>650</v>
      </c>
      <c r="AB719" s="37">
        <v>752</v>
      </c>
    </row>
    <row r="720" spans="1:28" ht="15" x14ac:dyDescent="0.25">
      <c r="A720" s="35" t="s">
        <v>962</v>
      </c>
      <c r="B720" s="35" t="s">
        <v>963</v>
      </c>
      <c r="C720" s="35" t="s">
        <v>542</v>
      </c>
      <c r="D720" s="35" t="s">
        <v>727</v>
      </c>
      <c r="E720" s="35" t="s">
        <v>728</v>
      </c>
      <c r="F720" s="35"/>
      <c r="G720" s="35"/>
      <c r="H720" s="35"/>
      <c r="I720" s="37">
        <v>10</v>
      </c>
      <c r="J720" s="37">
        <v>5</v>
      </c>
      <c r="K720" s="37">
        <v>5</v>
      </c>
      <c r="L720" s="37">
        <v>0</v>
      </c>
      <c r="M720" s="37">
        <v>0</v>
      </c>
      <c r="N720" s="37">
        <v>0</v>
      </c>
      <c r="O720" s="37">
        <v>5</v>
      </c>
      <c r="P720" s="37">
        <v>0</v>
      </c>
      <c r="Q720" s="37">
        <v>5</v>
      </c>
      <c r="R720" s="37">
        <v>5</v>
      </c>
      <c r="S720" s="37">
        <v>5</v>
      </c>
      <c r="T720" s="37">
        <v>5</v>
      </c>
      <c r="U720" s="37">
        <v>0</v>
      </c>
      <c r="V720" s="37">
        <v>0</v>
      </c>
      <c r="W720" s="37">
        <v>825</v>
      </c>
      <c r="X720" s="38">
        <v>1</v>
      </c>
      <c r="Y720" s="37">
        <v>464163</v>
      </c>
      <c r="Z720" s="37">
        <v>556</v>
      </c>
      <c r="AA720" s="37">
        <v>556</v>
      </c>
      <c r="AB720" s="37">
        <v>571</v>
      </c>
    </row>
    <row r="721" spans="1:28" ht="15" x14ac:dyDescent="0.25">
      <c r="A721" s="35" t="s">
        <v>962</v>
      </c>
      <c r="B721" s="35" t="s">
        <v>963</v>
      </c>
      <c r="C721" s="35" t="s">
        <v>542</v>
      </c>
      <c r="D721" s="35" t="s">
        <v>729</v>
      </c>
      <c r="E721" s="35" t="s">
        <v>730</v>
      </c>
      <c r="F721" s="35"/>
      <c r="G721" s="35"/>
      <c r="H721" s="35"/>
      <c r="I721" s="37">
        <v>0</v>
      </c>
      <c r="J721" s="37">
        <v>0</v>
      </c>
      <c r="K721" s="37">
        <v>0</v>
      </c>
      <c r="L721" s="37">
        <v>0</v>
      </c>
      <c r="M721" s="37">
        <v>0</v>
      </c>
      <c r="N721" s="37">
        <v>0</v>
      </c>
      <c r="O721" s="37">
        <v>0</v>
      </c>
      <c r="P721" s="37">
        <v>0</v>
      </c>
      <c r="Q721" s="37">
        <v>0</v>
      </c>
      <c r="R721" s="37">
        <v>0</v>
      </c>
      <c r="S721" s="37">
        <v>0</v>
      </c>
      <c r="T721" s="37">
        <v>0</v>
      </c>
      <c r="U721" s="37">
        <v>0</v>
      </c>
      <c r="V721" s="37">
        <v>0</v>
      </c>
      <c r="W721" s="37">
        <v>0</v>
      </c>
      <c r="X721" s="38" t="s">
        <v>144</v>
      </c>
      <c r="Y721" s="37">
        <v>0</v>
      </c>
      <c r="Z721" s="37">
        <v>0</v>
      </c>
      <c r="AA721" s="37">
        <v>0</v>
      </c>
      <c r="AB721" s="37">
        <v>0</v>
      </c>
    </row>
    <row r="722" spans="1:28" ht="15" x14ac:dyDescent="0.25">
      <c r="A722" s="35" t="s">
        <v>962</v>
      </c>
      <c r="B722" s="35" t="s">
        <v>963</v>
      </c>
      <c r="C722" s="35" t="s">
        <v>542</v>
      </c>
      <c r="D722" s="35" t="s">
        <v>731</v>
      </c>
      <c r="E722" s="35" t="s">
        <v>732</v>
      </c>
      <c r="F722" s="35"/>
      <c r="G722" s="35"/>
      <c r="H722" s="35"/>
      <c r="I722" s="37">
        <v>0</v>
      </c>
      <c r="J722" s="37">
        <v>0</v>
      </c>
      <c r="K722" s="37">
        <v>0</v>
      </c>
      <c r="L722" s="37">
        <v>0</v>
      </c>
      <c r="M722" s="37">
        <v>0</v>
      </c>
      <c r="N722" s="37">
        <v>0</v>
      </c>
      <c r="O722" s="37">
        <v>0</v>
      </c>
      <c r="P722" s="37">
        <v>0</v>
      </c>
      <c r="Q722" s="37">
        <v>0</v>
      </c>
      <c r="R722" s="37">
        <v>0</v>
      </c>
      <c r="S722" s="37">
        <v>0</v>
      </c>
      <c r="T722" s="37">
        <v>0</v>
      </c>
      <c r="U722" s="37">
        <v>0</v>
      </c>
      <c r="V722" s="37">
        <v>0</v>
      </c>
      <c r="W722" s="37">
        <v>0</v>
      </c>
      <c r="X722" s="38" t="s">
        <v>144</v>
      </c>
      <c r="Y722" s="37">
        <v>0</v>
      </c>
      <c r="Z722" s="37">
        <v>0</v>
      </c>
      <c r="AA722" s="37">
        <v>0</v>
      </c>
      <c r="AB722" s="37">
        <v>0</v>
      </c>
    </row>
    <row r="723" spans="1:28" ht="15" x14ac:dyDescent="0.25">
      <c r="A723" s="35" t="s">
        <v>962</v>
      </c>
      <c r="B723" s="35" t="s">
        <v>963</v>
      </c>
      <c r="C723" s="35" t="s">
        <v>542</v>
      </c>
      <c r="D723" s="35" t="s">
        <v>733</v>
      </c>
      <c r="E723" s="35" t="s">
        <v>734</v>
      </c>
      <c r="F723" s="35"/>
      <c r="G723" s="35"/>
      <c r="H723" s="35"/>
      <c r="I723" s="37">
        <v>10</v>
      </c>
      <c r="J723" s="37">
        <v>5</v>
      </c>
      <c r="K723" s="37">
        <v>5</v>
      </c>
      <c r="L723" s="37">
        <v>0</v>
      </c>
      <c r="M723" s="37">
        <v>0</v>
      </c>
      <c r="N723" s="37">
        <v>5</v>
      </c>
      <c r="O723" s="37">
        <v>5</v>
      </c>
      <c r="P723" s="37">
        <v>0</v>
      </c>
      <c r="Q723" s="37">
        <v>10</v>
      </c>
      <c r="R723" s="37">
        <v>5</v>
      </c>
      <c r="S723" s="37">
        <v>5</v>
      </c>
      <c r="T723" s="37">
        <v>5</v>
      </c>
      <c r="U723" s="37">
        <v>0</v>
      </c>
      <c r="V723" s="37">
        <v>0</v>
      </c>
      <c r="W723" s="37">
        <v>855</v>
      </c>
      <c r="X723" s="38">
        <v>1</v>
      </c>
      <c r="Y723" s="37">
        <v>479448</v>
      </c>
      <c r="Z723" s="37">
        <v>556</v>
      </c>
      <c r="AA723" s="37">
        <v>556</v>
      </c>
      <c r="AB723" s="37">
        <v>571</v>
      </c>
    </row>
    <row r="724" spans="1:28" ht="15" x14ac:dyDescent="0.25">
      <c r="A724" s="35" t="s">
        <v>962</v>
      </c>
      <c r="B724" s="35" t="s">
        <v>963</v>
      </c>
      <c r="C724" s="35" t="s">
        <v>542</v>
      </c>
      <c r="D724" s="35" t="s">
        <v>735</v>
      </c>
      <c r="E724" s="35" t="s">
        <v>736</v>
      </c>
      <c r="F724" s="35"/>
      <c r="G724" s="35"/>
      <c r="H724" s="35"/>
      <c r="I724" s="37">
        <v>0</v>
      </c>
      <c r="J724" s="37">
        <v>0</v>
      </c>
      <c r="K724" s="37">
        <v>0</v>
      </c>
      <c r="L724" s="37">
        <v>0</v>
      </c>
      <c r="M724" s="37">
        <v>0</v>
      </c>
      <c r="N724" s="37">
        <v>0</v>
      </c>
      <c r="O724" s="37">
        <v>0</v>
      </c>
      <c r="P724" s="37">
        <v>0</v>
      </c>
      <c r="Q724" s="37">
        <v>0</v>
      </c>
      <c r="R724" s="37">
        <v>0</v>
      </c>
      <c r="S724" s="37">
        <v>0</v>
      </c>
      <c r="T724" s="37">
        <v>0</v>
      </c>
      <c r="U724" s="37">
        <v>0</v>
      </c>
      <c r="V724" s="37">
        <v>0</v>
      </c>
      <c r="W724" s="37">
        <v>0</v>
      </c>
      <c r="X724" s="38" t="s">
        <v>144</v>
      </c>
      <c r="Y724" s="37">
        <v>0</v>
      </c>
      <c r="Z724" s="37">
        <v>0</v>
      </c>
      <c r="AA724" s="37">
        <v>0</v>
      </c>
      <c r="AB724" s="37">
        <v>0</v>
      </c>
    </row>
    <row r="725" spans="1:28" ht="15" x14ac:dyDescent="0.25">
      <c r="A725" s="35" t="s">
        <v>962</v>
      </c>
      <c r="B725" s="35" t="s">
        <v>963</v>
      </c>
      <c r="C725" s="35" t="s">
        <v>542</v>
      </c>
      <c r="D725" s="35" t="s">
        <v>737</v>
      </c>
      <c r="E725" s="35" t="s">
        <v>738</v>
      </c>
      <c r="F725" s="35"/>
      <c r="G725" s="35"/>
      <c r="H725" s="35"/>
      <c r="I725" s="37">
        <v>0</v>
      </c>
      <c r="J725" s="37">
        <v>0</v>
      </c>
      <c r="K725" s="37">
        <v>5</v>
      </c>
      <c r="L725" s="37">
        <v>0</v>
      </c>
      <c r="M725" s="37">
        <v>0</v>
      </c>
      <c r="N725" s="37">
        <v>5</v>
      </c>
      <c r="O725" s="37">
        <v>5</v>
      </c>
      <c r="P725" s="37">
        <v>5</v>
      </c>
      <c r="Q725" s="37">
        <v>5</v>
      </c>
      <c r="R725" s="37">
        <v>5</v>
      </c>
      <c r="S725" s="37">
        <v>0</v>
      </c>
      <c r="T725" s="37">
        <v>5</v>
      </c>
      <c r="U725" s="37">
        <v>0</v>
      </c>
      <c r="V725" s="37">
        <v>0</v>
      </c>
      <c r="W725" s="37">
        <v>85</v>
      </c>
      <c r="X725" s="38">
        <v>1</v>
      </c>
      <c r="Y725" s="37">
        <v>43000</v>
      </c>
      <c r="Z725" s="37">
        <v>500</v>
      </c>
      <c r="AA725" s="37">
        <v>500</v>
      </c>
      <c r="AB725" s="37">
        <v>500</v>
      </c>
    </row>
    <row r="726" spans="1:28" ht="15" x14ac:dyDescent="0.25">
      <c r="A726" s="35" t="s">
        <v>962</v>
      </c>
      <c r="B726" s="35" t="s">
        <v>963</v>
      </c>
      <c r="C726" s="35" t="s">
        <v>542</v>
      </c>
      <c r="D726" s="35" t="s">
        <v>739</v>
      </c>
      <c r="E726" s="35" t="s">
        <v>740</v>
      </c>
      <c r="F726" s="35"/>
      <c r="G726" s="35"/>
      <c r="H726" s="35"/>
      <c r="I726" s="37">
        <v>5</v>
      </c>
      <c r="J726" s="37">
        <v>5</v>
      </c>
      <c r="K726" s="37">
        <v>5</v>
      </c>
      <c r="L726" s="37">
        <v>0</v>
      </c>
      <c r="M726" s="37">
        <v>0</v>
      </c>
      <c r="N726" s="37">
        <v>5</v>
      </c>
      <c r="O726" s="37">
        <v>5</v>
      </c>
      <c r="P726" s="37">
        <v>0</v>
      </c>
      <c r="Q726" s="37">
        <v>0</v>
      </c>
      <c r="R726" s="37">
        <v>0</v>
      </c>
      <c r="S726" s="37">
        <v>0</v>
      </c>
      <c r="T726" s="37">
        <v>5</v>
      </c>
      <c r="U726" s="37">
        <v>5</v>
      </c>
      <c r="V726" s="37">
        <v>0</v>
      </c>
      <c r="W726" s="37">
        <v>130</v>
      </c>
      <c r="X726" s="38">
        <v>1</v>
      </c>
      <c r="Y726" s="37">
        <v>78464</v>
      </c>
      <c r="Z726" s="37">
        <v>698</v>
      </c>
      <c r="AA726" s="37">
        <v>500</v>
      </c>
      <c r="AB726" s="37">
        <v>698</v>
      </c>
    </row>
    <row r="727" spans="1:28" ht="15" x14ac:dyDescent="0.25">
      <c r="A727" s="35" t="s">
        <v>962</v>
      </c>
      <c r="B727" s="35" t="s">
        <v>963</v>
      </c>
      <c r="C727" s="35" t="s">
        <v>542</v>
      </c>
      <c r="D727" s="35" t="s">
        <v>741</v>
      </c>
      <c r="E727" s="35" t="s">
        <v>742</v>
      </c>
      <c r="F727" s="35"/>
      <c r="G727" s="35"/>
      <c r="H727" s="35"/>
      <c r="I727" s="37">
        <v>0</v>
      </c>
      <c r="J727" s="37">
        <v>0</v>
      </c>
      <c r="K727" s="37">
        <v>0</v>
      </c>
      <c r="L727" s="37">
        <v>0</v>
      </c>
      <c r="M727" s="37">
        <v>0</v>
      </c>
      <c r="N727" s="37">
        <v>0</v>
      </c>
      <c r="O727" s="37">
        <v>0</v>
      </c>
      <c r="P727" s="37">
        <v>0</v>
      </c>
      <c r="Q727" s="37">
        <v>0</v>
      </c>
      <c r="R727" s="37">
        <v>0</v>
      </c>
      <c r="S727" s="37">
        <v>0</v>
      </c>
      <c r="T727" s="37">
        <v>0</v>
      </c>
      <c r="U727" s="37">
        <v>0</v>
      </c>
      <c r="V727" s="37">
        <v>0</v>
      </c>
      <c r="W727" s="37">
        <v>0</v>
      </c>
      <c r="X727" s="38" t="s">
        <v>144</v>
      </c>
      <c r="Y727" s="37">
        <v>0</v>
      </c>
      <c r="Z727" s="37">
        <v>0</v>
      </c>
      <c r="AA727" s="37">
        <v>0</v>
      </c>
      <c r="AB727" s="37">
        <v>0</v>
      </c>
    </row>
    <row r="728" spans="1:28" ht="15" x14ac:dyDescent="0.25">
      <c r="A728" s="35" t="s">
        <v>962</v>
      </c>
      <c r="B728" s="35" t="s">
        <v>963</v>
      </c>
      <c r="C728" s="35" t="s">
        <v>542</v>
      </c>
      <c r="D728" s="35" t="s">
        <v>743</v>
      </c>
      <c r="E728" s="35" t="s">
        <v>744</v>
      </c>
      <c r="F728" s="35"/>
      <c r="G728" s="35"/>
      <c r="H728" s="35"/>
      <c r="I728" s="37">
        <v>0</v>
      </c>
      <c r="J728" s="37">
        <v>0</v>
      </c>
      <c r="K728" s="37">
        <v>0</v>
      </c>
      <c r="L728" s="37">
        <v>0</v>
      </c>
      <c r="M728" s="37">
        <v>0</v>
      </c>
      <c r="N728" s="37">
        <v>0</v>
      </c>
      <c r="O728" s="37">
        <v>0</v>
      </c>
      <c r="P728" s="37">
        <v>0</v>
      </c>
      <c r="Q728" s="37">
        <v>0</v>
      </c>
      <c r="R728" s="37">
        <v>0</v>
      </c>
      <c r="S728" s="37">
        <v>0</v>
      </c>
      <c r="T728" s="37">
        <v>0</v>
      </c>
      <c r="U728" s="37">
        <v>0</v>
      </c>
      <c r="V728" s="37">
        <v>0</v>
      </c>
      <c r="W728" s="37">
        <v>0</v>
      </c>
      <c r="X728" s="38" t="s">
        <v>144</v>
      </c>
      <c r="Y728" s="37">
        <v>0</v>
      </c>
      <c r="Z728" s="37">
        <v>0</v>
      </c>
      <c r="AA728" s="37">
        <v>0</v>
      </c>
      <c r="AB728" s="37">
        <v>0</v>
      </c>
    </row>
    <row r="729" spans="1:28" ht="15" x14ac:dyDescent="0.25">
      <c r="A729" s="35" t="s">
        <v>962</v>
      </c>
      <c r="B729" s="35" t="s">
        <v>963</v>
      </c>
      <c r="C729" s="35" t="s">
        <v>542</v>
      </c>
      <c r="D729" s="35" t="s">
        <v>745</v>
      </c>
      <c r="E729" s="35" t="s">
        <v>746</v>
      </c>
      <c r="F729" s="35"/>
      <c r="G729" s="35"/>
      <c r="H729" s="35"/>
      <c r="I729" s="37">
        <v>0</v>
      </c>
      <c r="J729" s="37">
        <v>0</v>
      </c>
      <c r="K729" s="37">
        <v>0</v>
      </c>
      <c r="L729" s="37">
        <v>0</v>
      </c>
      <c r="M729" s="37">
        <v>0</v>
      </c>
      <c r="N729" s="37">
        <v>0</v>
      </c>
      <c r="O729" s="37">
        <v>0</v>
      </c>
      <c r="P729" s="37">
        <v>0</v>
      </c>
      <c r="Q729" s="37">
        <v>0</v>
      </c>
      <c r="R729" s="37">
        <v>0</v>
      </c>
      <c r="S729" s="37">
        <v>0</v>
      </c>
      <c r="T729" s="37">
        <v>0</v>
      </c>
      <c r="U729" s="37">
        <v>0</v>
      </c>
      <c r="V729" s="37">
        <v>0</v>
      </c>
      <c r="W729" s="37">
        <v>0</v>
      </c>
      <c r="X729" s="38" t="s">
        <v>144</v>
      </c>
      <c r="Y729" s="37">
        <v>0</v>
      </c>
      <c r="Z729" s="37">
        <v>0</v>
      </c>
      <c r="AA729" s="37">
        <v>0</v>
      </c>
      <c r="AB729" s="37">
        <v>0</v>
      </c>
    </row>
    <row r="730" spans="1:28" ht="15" x14ac:dyDescent="0.25">
      <c r="A730" s="35" t="s">
        <v>962</v>
      </c>
      <c r="B730" s="35" t="s">
        <v>963</v>
      </c>
      <c r="C730" s="35" t="s">
        <v>542</v>
      </c>
      <c r="D730" s="35" t="s">
        <v>747</v>
      </c>
      <c r="E730" s="35" t="s">
        <v>748</v>
      </c>
      <c r="F730" s="35"/>
      <c r="G730" s="35"/>
      <c r="H730" s="35"/>
      <c r="I730" s="37">
        <v>0</v>
      </c>
      <c r="J730" s="37">
        <v>0</v>
      </c>
      <c r="K730" s="37">
        <v>5</v>
      </c>
      <c r="L730" s="37">
        <v>0</v>
      </c>
      <c r="M730" s="37">
        <v>0</v>
      </c>
      <c r="N730" s="37">
        <v>0</v>
      </c>
      <c r="O730" s="37">
        <v>5</v>
      </c>
      <c r="P730" s="37">
        <v>0</v>
      </c>
      <c r="Q730" s="37">
        <v>0</v>
      </c>
      <c r="R730" s="37">
        <v>0</v>
      </c>
      <c r="S730" s="37">
        <v>0</v>
      </c>
      <c r="T730" s="37">
        <v>5</v>
      </c>
      <c r="U730" s="37">
        <v>0</v>
      </c>
      <c r="V730" s="37">
        <v>0</v>
      </c>
      <c r="W730" s="37">
        <v>15</v>
      </c>
      <c r="X730" s="38">
        <v>1</v>
      </c>
      <c r="Y730" s="37">
        <v>6500</v>
      </c>
      <c r="Z730" s="37">
        <v>500</v>
      </c>
      <c r="AA730" s="37">
        <v>500</v>
      </c>
      <c r="AB730" s="37">
        <v>500</v>
      </c>
    </row>
    <row r="731" spans="1:28" ht="15" x14ac:dyDescent="0.25">
      <c r="A731" s="35" t="s">
        <v>962</v>
      </c>
      <c r="B731" s="35" t="s">
        <v>963</v>
      </c>
      <c r="C731" s="35" t="s">
        <v>542</v>
      </c>
      <c r="D731" s="35" t="s">
        <v>749</v>
      </c>
      <c r="E731" s="35" t="s">
        <v>750</v>
      </c>
      <c r="F731" s="35"/>
      <c r="G731" s="35"/>
      <c r="H731" s="35"/>
      <c r="I731" s="37">
        <v>5</v>
      </c>
      <c r="J731" s="37">
        <v>5</v>
      </c>
      <c r="K731" s="37">
        <v>5</v>
      </c>
      <c r="L731" s="37">
        <v>0</v>
      </c>
      <c r="M731" s="37">
        <v>0</v>
      </c>
      <c r="N731" s="37">
        <v>0</v>
      </c>
      <c r="O731" s="37">
        <v>5</v>
      </c>
      <c r="P731" s="37">
        <v>0</v>
      </c>
      <c r="Q731" s="37">
        <v>5</v>
      </c>
      <c r="R731" s="37">
        <v>5</v>
      </c>
      <c r="S731" s="37">
        <v>5</v>
      </c>
      <c r="T731" s="37">
        <v>5</v>
      </c>
      <c r="U731" s="37">
        <v>0</v>
      </c>
      <c r="V731" s="37">
        <v>0</v>
      </c>
      <c r="W731" s="37">
        <v>195</v>
      </c>
      <c r="X731" s="38">
        <v>0.538462</v>
      </c>
      <c r="Y731" s="37">
        <v>53628</v>
      </c>
      <c r="Z731" s="37">
        <v>500</v>
      </c>
      <c r="AA731" s="37">
        <v>500</v>
      </c>
      <c r="AB731" s="37">
        <v>556</v>
      </c>
    </row>
    <row r="732" spans="1:28" ht="15" x14ac:dyDescent="0.25">
      <c r="A732" s="35" t="s">
        <v>962</v>
      </c>
      <c r="B732" s="35" t="s">
        <v>963</v>
      </c>
      <c r="C732" s="35" t="s">
        <v>542</v>
      </c>
      <c r="D732" s="35" t="s">
        <v>751</v>
      </c>
      <c r="E732" s="35" t="s">
        <v>752</v>
      </c>
      <c r="F732" s="35"/>
      <c r="G732" s="35"/>
      <c r="H732" s="35"/>
      <c r="I732" s="37">
        <v>0</v>
      </c>
      <c r="J732" s="37">
        <v>0</v>
      </c>
      <c r="K732" s="37">
        <v>0</v>
      </c>
      <c r="L732" s="37">
        <v>0</v>
      </c>
      <c r="M732" s="37">
        <v>0</v>
      </c>
      <c r="N732" s="37">
        <v>0</v>
      </c>
      <c r="O732" s="37">
        <v>0</v>
      </c>
      <c r="P732" s="37">
        <v>0</v>
      </c>
      <c r="Q732" s="37">
        <v>0</v>
      </c>
      <c r="R732" s="37">
        <v>0</v>
      </c>
      <c r="S732" s="37">
        <v>0</v>
      </c>
      <c r="T732" s="37">
        <v>0</v>
      </c>
      <c r="U732" s="37">
        <v>0</v>
      </c>
      <c r="V732" s="37">
        <v>0</v>
      </c>
      <c r="W732" s="37">
        <v>0</v>
      </c>
      <c r="X732" s="38" t="s">
        <v>144</v>
      </c>
      <c r="Y732" s="37">
        <v>0</v>
      </c>
      <c r="Z732" s="37">
        <v>0</v>
      </c>
      <c r="AA732" s="37">
        <v>0</v>
      </c>
      <c r="AB732" s="37">
        <v>0</v>
      </c>
    </row>
    <row r="733" spans="1:28" ht="15" x14ac:dyDescent="0.25">
      <c r="A733" s="35" t="s">
        <v>962</v>
      </c>
      <c r="B733" s="35" t="s">
        <v>963</v>
      </c>
      <c r="C733" s="35" t="s">
        <v>542</v>
      </c>
      <c r="D733" s="35" t="s">
        <v>753</v>
      </c>
      <c r="E733" s="35" t="s">
        <v>754</v>
      </c>
      <c r="F733" s="35"/>
      <c r="G733" s="35"/>
      <c r="H733" s="35"/>
      <c r="I733" s="37">
        <v>0</v>
      </c>
      <c r="J733" s="37">
        <v>0</v>
      </c>
      <c r="K733" s="37">
        <v>0</v>
      </c>
      <c r="L733" s="37">
        <v>0</v>
      </c>
      <c r="M733" s="37">
        <v>0</v>
      </c>
      <c r="N733" s="37">
        <v>0</v>
      </c>
      <c r="O733" s="37">
        <v>0</v>
      </c>
      <c r="P733" s="37">
        <v>0</v>
      </c>
      <c r="Q733" s="37">
        <v>0</v>
      </c>
      <c r="R733" s="37">
        <v>0</v>
      </c>
      <c r="S733" s="37">
        <v>0</v>
      </c>
      <c r="T733" s="37">
        <v>0</v>
      </c>
      <c r="U733" s="37">
        <v>0</v>
      </c>
      <c r="V733" s="37">
        <v>0</v>
      </c>
      <c r="W733" s="37">
        <v>0</v>
      </c>
      <c r="X733" s="38" t="s">
        <v>144</v>
      </c>
      <c r="Y733" s="37">
        <v>0</v>
      </c>
      <c r="Z733" s="37">
        <v>0</v>
      </c>
      <c r="AA733" s="37">
        <v>0</v>
      </c>
      <c r="AB733" s="37">
        <v>0</v>
      </c>
    </row>
    <row r="734" spans="1:28" ht="15" x14ac:dyDescent="0.25">
      <c r="A734" s="35" t="s">
        <v>962</v>
      </c>
      <c r="B734" s="35" t="s">
        <v>963</v>
      </c>
      <c r="C734" s="35" t="s">
        <v>542</v>
      </c>
      <c r="D734" s="35" t="s">
        <v>755</v>
      </c>
      <c r="E734" s="35" t="s">
        <v>756</v>
      </c>
      <c r="F734" s="35"/>
      <c r="G734" s="35"/>
      <c r="H734" s="35"/>
      <c r="I734" s="37">
        <v>5</v>
      </c>
      <c r="J734" s="37">
        <v>5</v>
      </c>
      <c r="K734" s="37">
        <v>10</v>
      </c>
      <c r="L734" s="37">
        <v>5</v>
      </c>
      <c r="M734" s="37">
        <v>5</v>
      </c>
      <c r="N734" s="37">
        <v>5</v>
      </c>
      <c r="O734" s="37">
        <v>5</v>
      </c>
      <c r="P734" s="37">
        <v>0</v>
      </c>
      <c r="Q734" s="37">
        <v>5</v>
      </c>
      <c r="R734" s="37">
        <v>5</v>
      </c>
      <c r="S734" s="37">
        <v>5</v>
      </c>
      <c r="T734" s="37">
        <v>5</v>
      </c>
      <c r="U734" s="37">
        <v>0</v>
      </c>
      <c r="V734" s="37">
        <v>0</v>
      </c>
      <c r="W734" s="37">
        <v>75</v>
      </c>
      <c r="X734" s="38">
        <v>1</v>
      </c>
      <c r="Y734" s="37">
        <v>45013</v>
      </c>
      <c r="Z734" s="37">
        <v>556</v>
      </c>
      <c r="AA734" s="37">
        <v>556</v>
      </c>
      <c r="AB734" s="37">
        <v>661</v>
      </c>
    </row>
    <row r="735" spans="1:28" ht="15" x14ac:dyDescent="0.25">
      <c r="A735" s="35" t="s">
        <v>962</v>
      </c>
      <c r="B735" s="35" t="s">
        <v>963</v>
      </c>
      <c r="C735" s="35" t="s">
        <v>542</v>
      </c>
      <c r="D735" s="35" t="s">
        <v>757</v>
      </c>
      <c r="E735" s="35" t="s">
        <v>758</v>
      </c>
      <c r="F735" s="35"/>
      <c r="G735" s="35"/>
      <c r="H735" s="35"/>
      <c r="I735" s="37">
        <v>0</v>
      </c>
      <c r="J735" s="37">
        <v>0</v>
      </c>
      <c r="K735" s="37">
        <v>0</v>
      </c>
      <c r="L735" s="37">
        <v>0</v>
      </c>
      <c r="M735" s="37">
        <v>0</v>
      </c>
      <c r="N735" s="37">
        <v>0</v>
      </c>
      <c r="O735" s="37">
        <v>0</v>
      </c>
      <c r="P735" s="37">
        <v>0</v>
      </c>
      <c r="Q735" s="37">
        <v>0</v>
      </c>
      <c r="R735" s="37">
        <v>0</v>
      </c>
      <c r="S735" s="37">
        <v>0</v>
      </c>
      <c r="T735" s="37">
        <v>0</v>
      </c>
      <c r="U735" s="37">
        <v>0</v>
      </c>
      <c r="V735" s="37">
        <v>0</v>
      </c>
      <c r="W735" s="37">
        <v>0</v>
      </c>
      <c r="X735" s="38" t="s">
        <v>144</v>
      </c>
      <c r="Y735" s="37">
        <v>0</v>
      </c>
      <c r="Z735" s="37">
        <v>0</v>
      </c>
      <c r="AA735" s="37">
        <v>0</v>
      </c>
      <c r="AB735" s="37">
        <v>0</v>
      </c>
    </row>
    <row r="736" spans="1:28" ht="15" x14ac:dyDescent="0.25">
      <c r="A736" s="35" t="s">
        <v>962</v>
      </c>
      <c r="B736" s="35" t="s">
        <v>963</v>
      </c>
      <c r="C736" s="35" t="s">
        <v>542</v>
      </c>
      <c r="D736" s="35" t="s">
        <v>759</v>
      </c>
      <c r="E736" s="35" t="s">
        <v>760</v>
      </c>
      <c r="F736" s="35"/>
      <c r="G736" s="35"/>
      <c r="H736" s="35"/>
      <c r="I736" s="37">
        <v>0</v>
      </c>
      <c r="J736" s="37">
        <v>0</v>
      </c>
      <c r="K736" s="37">
        <v>0</v>
      </c>
      <c r="L736" s="37">
        <v>0</v>
      </c>
      <c r="M736" s="37">
        <v>0</v>
      </c>
      <c r="N736" s="37">
        <v>0</v>
      </c>
      <c r="O736" s="37">
        <v>0</v>
      </c>
      <c r="P736" s="37">
        <v>0</v>
      </c>
      <c r="Q736" s="37">
        <v>0</v>
      </c>
      <c r="R736" s="37">
        <v>0</v>
      </c>
      <c r="S736" s="37">
        <v>0</v>
      </c>
      <c r="T736" s="37">
        <v>0</v>
      </c>
      <c r="U736" s="37">
        <v>0</v>
      </c>
      <c r="V736" s="37">
        <v>0</v>
      </c>
      <c r="W736" s="37">
        <v>0</v>
      </c>
      <c r="X736" s="38" t="s">
        <v>144</v>
      </c>
      <c r="Y736" s="37">
        <v>0</v>
      </c>
      <c r="Z736" s="37">
        <v>0</v>
      </c>
      <c r="AA736" s="37">
        <v>0</v>
      </c>
      <c r="AB736" s="37">
        <v>0</v>
      </c>
    </row>
    <row r="737" spans="1:28" ht="15" x14ac:dyDescent="0.25">
      <c r="A737" s="35" t="s">
        <v>962</v>
      </c>
      <c r="B737" s="35" t="s">
        <v>963</v>
      </c>
      <c r="C737" s="35" t="s">
        <v>542</v>
      </c>
      <c r="D737" s="35" t="s">
        <v>761</v>
      </c>
      <c r="E737" s="35" t="s">
        <v>762</v>
      </c>
      <c r="F737" s="35"/>
      <c r="G737" s="35"/>
      <c r="H737" s="35"/>
      <c r="I737" s="37">
        <v>0</v>
      </c>
      <c r="J737" s="37">
        <v>0</v>
      </c>
      <c r="K737" s="37">
        <v>0</v>
      </c>
      <c r="L737" s="37">
        <v>0</v>
      </c>
      <c r="M737" s="37">
        <v>0</v>
      </c>
      <c r="N737" s="37">
        <v>0</v>
      </c>
      <c r="O737" s="37">
        <v>0</v>
      </c>
      <c r="P737" s="37">
        <v>0</v>
      </c>
      <c r="Q737" s="37">
        <v>0</v>
      </c>
      <c r="R737" s="37">
        <v>0</v>
      </c>
      <c r="S737" s="37">
        <v>0</v>
      </c>
      <c r="T737" s="37">
        <v>0</v>
      </c>
      <c r="U737" s="37">
        <v>0</v>
      </c>
      <c r="V737" s="37">
        <v>0</v>
      </c>
      <c r="W737" s="37">
        <v>0</v>
      </c>
      <c r="X737" s="38" t="s">
        <v>144</v>
      </c>
      <c r="Y737" s="37">
        <v>0</v>
      </c>
      <c r="Z737" s="37">
        <v>0</v>
      </c>
      <c r="AA737" s="37">
        <v>0</v>
      </c>
      <c r="AB737" s="37">
        <v>0</v>
      </c>
    </row>
    <row r="738" spans="1:28" ht="15" x14ac:dyDescent="0.25">
      <c r="A738" s="35" t="s">
        <v>962</v>
      </c>
      <c r="B738" s="35" t="s">
        <v>963</v>
      </c>
      <c r="C738" s="35" t="s">
        <v>542</v>
      </c>
      <c r="D738" s="35" t="s">
        <v>763</v>
      </c>
      <c r="E738" s="35" t="s">
        <v>764</v>
      </c>
      <c r="F738" s="35"/>
      <c r="G738" s="35"/>
      <c r="H738" s="35"/>
      <c r="I738" s="37">
        <v>0</v>
      </c>
      <c r="J738" s="37">
        <v>0</v>
      </c>
      <c r="K738" s="37">
        <v>0</v>
      </c>
      <c r="L738" s="37">
        <v>0</v>
      </c>
      <c r="M738" s="37">
        <v>0</v>
      </c>
      <c r="N738" s="37">
        <v>0</v>
      </c>
      <c r="O738" s="37">
        <v>0</v>
      </c>
      <c r="P738" s="37">
        <v>0</v>
      </c>
      <c r="Q738" s="37">
        <v>0</v>
      </c>
      <c r="R738" s="37">
        <v>0</v>
      </c>
      <c r="S738" s="37">
        <v>0</v>
      </c>
      <c r="T738" s="37">
        <v>0</v>
      </c>
      <c r="U738" s="37">
        <v>0</v>
      </c>
      <c r="V738" s="37">
        <v>0</v>
      </c>
      <c r="W738" s="37">
        <v>0</v>
      </c>
      <c r="X738" s="38" t="s">
        <v>144</v>
      </c>
      <c r="Y738" s="37">
        <v>0</v>
      </c>
      <c r="Z738" s="37">
        <v>0</v>
      </c>
      <c r="AA738" s="37">
        <v>0</v>
      </c>
      <c r="AB738" s="37">
        <v>0</v>
      </c>
    </row>
    <row r="739" spans="1:28" ht="15" x14ac:dyDescent="0.25">
      <c r="A739" s="35" t="s">
        <v>962</v>
      </c>
      <c r="B739" s="35" t="s">
        <v>963</v>
      </c>
      <c r="C739" s="35" t="s">
        <v>542</v>
      </c>
      <c r="D739" s="35" t="s">
        <v>765</v>
      </c>
      <c r="E739" s="35" t="s">
        <v>766</v>
      </c>
      <c r="F739" s="35"/>
      <c r="G739" s="35"/>
      <c r="H739" s="35"/>
      <c r="I739" s="37">
        <v>0</v>
      </c>
      <c r="J739" s="37">
        <v>0</v>
      </c>
      <c r="K739" s="37">
        <v>0</v>
      </c>
      <c r="L739" s="37">
        <v>0</v>
      </c>
      <c r="M739" s="37">
        <v>0</v>
      </c>
      <c r="N739" s="37">
        <v>0</v>
      </c>
      <c r="O739" s="37">
        <v>0</v>
      </c>
      <c r="P739" s="37">
        <v>0</v>
      </c>
      <c r="Q739" s="37">
        <v>0</v>
      </c>
      <c r="R739" s="37">
        <v>0</v>
      </c>
      <c r="S739" s="37">
        <v>0</v>
      </c>
      <c r="T739" s="37">
        <v>0</v>
      </c>
      <c r="U739" s="37">
        <v>0</v>
      </c>
      <c r="V739" s="37">
        <v>0</v>
      </c>
      <c r="W739" s="37">
        <v>0</v>
      </c>
      <c r="X739" s="38" t="s">
        <v>144</v>
      </c>
      <c r="Y739" s="37">
        <v>0</v>
      </c>
      <c r="Z739" s="37">
        <v>0</v>
      </c>
      <c r="AA739" s="37">
        <v>0</v>
      </c>
      <c r="AB739" s="37">
        <v>0</v>
      </c>
    </row>
    <row r="740" spans="1:28" ht="15" x14ac:dyDescent="0.25">
      <c r="A740" s="35" t="s">
        <v>962</v>
      </c>
      <c r="B740" s="35" t="s">
        <v>963</v>
      </c>
      <c r="C740" s="35" t="s">
        <v>542</v>
      </c>
      <c r="D740" s="35" t="s">
        <v>767</v>
      </c>
      <c r="E740" s="35" t="s">
        <v>768</v>
      </c>
      <c r="F740" s="35"/>
      <c r="G740" s="35"/>
      <c r="H740" s="35"/>
      <c r="I740" s="37">
        <v>5</v>
      </c>
      <c r="J740" s="37">
        <v>5</v>
      </c>
      <c r="K740" s="37">
        <v>5</v>
      </c>
      <c r="L740" s="37">
        <v>5</v>
      </c>
      <c r="M740" s="37">
        <v>0</v>
      </c>
      <c r="N740" s="37">
        <v>0</v>
      </c>
      <c r="O740" s="37">
        <v>0</v>
      </c>
      <c r="P740" s="37">
        <v>0</v>
      </c>
      <c r="Q740" s="37">
        <v>5</v>
      </c>
      <c r="R740" s="37">
        <v>0</v>
      </c>
      <c r="S740" s="37">
        <v>0</v>
      </c>
      <c r="T740" s="37">
        <v>0</v>
      </c>
      <c r="U740" s="37">
        <v>0</v>
      </c>
      <c r="V740" s="37">
        <v>0</v>
      </c>
      <c r="W740" s="37">
        <v>35</v>
      </c>
      <c r="X740" s="38">
        <v>1</v>
      </c>
      <c r="Y740" s="37">
        <v>26266</v>
      </c>
      <c r="Z740" s="37">
        <v>783</v>
      </c>
      <c r="AA740" s="37">
        <v>783</v>
      </c>
      <c r="AB740" s="37">
        <v>783</v>
      </c>
    </row>
    <row r="741" spans="1:28" ht="15" x14ac:dyDescent="0.25">
      <c r="A741" s="35" t="s">
        <v>962</v>
      </c>
      <c r="B741" s="35" t="s">
        <v>963</v>
      </c>
      <c r="C741" s="35" t="s">
        <v>542</v>
      </c>
      <c r="D741" s="35" t="s">
        <v>769</v>
      </c>
      <c r="E741" s="35" t="s">
        <v>770</v>
      </c>
      <c r="F741" s="35"/>
      <c r="G741" s="35"/>
      <c r="H741" s="35"/>
      <c r="I741" s="37">
        <v>0</v>
      </c>
      <c r="J741" s="37">
        <v>0</v>
      </c>
      <c r="K741" s="37">
        <v>0</v>
      </c>
      <c r="L741" s="37">
        <v>0</v>
      </c>
      <c r="M741" s="37">
        <v>0</v>
      </c>
      <c r="N741" s="37">
        <v>0</v>
      </c>
      <c r="O741" s="37">
        <v>0</v>
      </c>
      <c r="P741" s="37">
        <v>0</v>
      </c>
      <c r="Q741" s="37">
        <v>0</v>
      </c>
      <c r="R741" s="37">
        <v>0</v>
      </c>
      <c r="S741" s="37">
        <v>0</v>
      </c>
      <c r="T741" s="37">
        <v>0</v>
      </c>
      <c r="U741" s="37">
        <v>0</v>
      </c>
      <c r="V741" s="37">
        <v>0</v>
      </c>
      <c r="W741" s="37">
        <v>0</v>
      </c>
      <c r="X741" s="38" t="s">
        <v>144</v>
      </c>
      <c r="Y741" s="37">
        <v>0</v>
      </c>
      <c r="Z741" s="37">
        <v>0</v>
      </c>
      <c r="AA741" s="37">
        <v>0</v>
      </c>
      <c r="AB741" s="37">
        <v>0</v>
      </c>
    </row>
    <row r="742" spans="1:28" ht="15" x14ac:dyDescent="0.25">
      <c r="A742" s="35" t="s">
        <v>962</v>
      </c>
      <c r="B742" s="35" t="s">
        <v>963</v>
      </c>
      <c r="C742" s="35" t="s">
        <v>542</v>
      </c>
      <c r="D742" s="35" t="s">
        <v>771</v>
      </c>
      <c r="E742" s="35" t="s">
        <v>772</v>
      </c>
      <c r="F742" s="35"/>
      <c r="G742" s="35"/>
      <c r="H742" s="35"/>
      <c r="I742" s="37">
        <v>0</v>
      </c>
      <c r="J742" s="37">
        <v>0</v>
      </c>
      <c r="K742" s="37">
        <v>0</v>
      </c>
      <c r="L742" s="37">
        <v>0</v>
      </c>
      <c r="M742" s="37">
        <v>0</v>
      </c>
      <c r="N742" s="37">
        <v>0</v>
      </c>
      <c r="O742" s="37">
        <v>0</v>
      </c>
      <c r="P742" s="37">
        <v>0</v>
      </c>
      <c r="Q742" s="37">
        <v>0</v>
      </c>
      <c r="R742" s="37">
        <v>0</v>
      </c>
      <c r="S742" s="37">
        <v>0</v>
      </c>
      <c r="T742" s="37">
        <v>0</v>
      </c>
      <c r="U742" s="37">
        <v>0</v>
      </c>
      <c r="V742" s="37">
        <v>0</v>
      </c>
      <c r="W742" s="37">
        <v>0</v>
      </c>
      <c r="X742" s="38" t="s">
        <v>144</v>
      </c>
      <c r="Y742" s="37">
        <v>0</v>
      </c>
      <c r="Z742" s="37">
        <v>0</v>
      </c>
      <c r="AA742" s="37">
        <v>0</v>
      </c>
      <c r="AB742" s="37">
        <v>0</v>
      </c>
    </row>
    <row r="743" spans="1:28" ht="15" x14ac:dyDescent="0.25">
      <c r="A743" s="35" t="s">
        <v>962</v>
      </c>
      <c r="B743" s="35" t="s">
        <v>963</v>
      </c>
      <c r="C743" s="35" t="s">
        <v>542</v>
      </c>
      <c r="D743" s="35" t="s">
        <v>773</v>
      </c>
      <c r="E743" s="35" t="s">
        <v>774</v>
      </c>
      <c r="F743" s="35"/>
      <c r="G743" s="35"/>
      <c r="H743" s="35"/>
      <c r="I743" s="37">
        <v>0</v>
      </c>
      <c r="J743" s="37">
        <v>0</v>
      </c>
      <c r="K743" s="37">
        <v>0</v>
      </c>
      <c r="L743" s="37">
        <v>0</v>
      </c>
      <c r="M743" s="37">
        <v>0</v>
      </c>
      <c r="N743" s="37">
        <v>0</v>
      </c>
      <c r="O743" s="37">
        <v>0</v>
      </c>
      <c r="P743" s="37">
        <v>0</v>
      </c>
      <c r="Q743" s="37">
        <v>0</v>
      </c>
      <c r="R743" s="37">
        <v>0</v>
      </c>
      <c r="S743" s="37">
        <v>0</v>
      </c>
      <c r="T743" s="37">
        <v>0</v>
      </c>
      <c r="U743" s="37">
        <v>0</v>
      </c>
      <c r="V743" s="37">
        <v>0</v>
      </c>
      <c r="W743" s="37">
        <v>0</v>
      </c>
      <c r="X743" s="38" t="s">
        <v>144</v>
      </c>
      <c r="Y743" s="37">
        <v>0</v>
      </c>
      <c r="Z743" s="37">
        <v>0</v>
      </c>
      <c r="AA743" s="37">
        <v>0</v>
      </c>
      <c r="AB743" s="37">
        <v>0</v>
      </c>
    </row>
    <row r="744" spans="1:28" ht="15" x14ac:dyDescent="0.25">
      <c r="A744" s="35" t="s">
        <v>962</v>
      </c>
      <c r="B744" s="35" t="s">
        <v>963</v>
      </c>
      <c r="C744" s="35" t="s">
        <v>542</v>
      </c>
      <c r="D744" s="35" t="s">
        <v>775</v>
      </c>
      <c r="E744" s="35" t="s">
        <v>776</v>
      </c>
      <c r="F744" s="35"/>
      <c r="G744" s="35"/>
      <c r="H744" s="35"/>
      <c r="I744" s="37">
        <v>0</v>
      </c>
      <c r="J744" s="37">
        <v>0</v>
      </c>
      <c r="K744" s="37">
        <v>0</v>
      </c>
      <c r="L744" s="37">
        <v>0</v>
      </c>
      <c r="M744" s="37">
        <v>0</v>
      </c>
      <c r="N744" s="37">
        <v>0</v>
      </c>
      <c r="O744" s="37">
        <v>0</v>
      </c>
      <c r="P744" s="37">
        <v>0</v>
      </c>
      <c r="Q744" s="37">
        <v>0</v>
      </c>
      <c r="R744" s="37">
        <v>0</v>
      </c>
      <c r="S744" s="37">
        <v>0</v>
      </c>
      <c r="T744" s="37">
        <v>0</v>
      </c>
      <c r="U744" s="37">
        <v>0</v>
      </c>
      <c r="V744" s="37">
        <v>0</v>
      </c>
      <c r="W744" s="37">
        <v>0</v>
      </c>
      <c r="X744" s="38" t="s">
        <v>144</v>
      </c>
      <c r="Y744" s="37">
        <v>0</v>
      </c>
      <c r="Z744" s="37">
        <v>0</v>
      </c>
      <c r="AA744" s="37">
        <v>0</v>
      </c>
      <c r="AB744" s="37">
        <v>0</v>
      </c>
    </row>
    <row r="745" spans="1:28" ht="15" x14ac:dyDescent="0.25">
      <c r="A745" s="35" t="s">
        <v>962</v>
      </c>
      <c r="B745" s="35" t="s">
        <v>963</v>
      </c>
      <c r="C745" s="35" t="s">
        <v>542</v>
      </c>
      <c r="D745" s="35" t="s">
        <v>777</v>
      </c>
      <c r="E745" s="35" t="s">
        <v>778</v>
      </c>
      <c r="F745" s="35"/>
      <c r="G745" s="35"/>
      <c r="H745" s="35"/>
      <c r="I745" s="37">
        <v>0</v>
      </c>
      <c r="J745" s="37">
        <v>0</v>
      </c>
      <c r="K745" s="37">
        <v>0</v>
      </c>
      <c r="L745" s="37">
        <v>0</v>
      </c>
      <c r="M745" s="37">
        <v>0</v>
      </c>
      <c r="N745" s="37">
        <v>0</v>
      </c>
      <c r="O745" s="37">
        <v>0</v>
      </c>
      <c r="P745" s="37">
        <v>0</v>
      </c>
      <c r="Q745" s="37">
        <v>0</v>
      </c>
      <c r="R745" s="37">
        <v>0</v>
      </c>
      <c r="S745" s="37">
        <v>0</v>
      </c>
      <c r="T745" s="37">
        <v>0</v>
      </c>
      <c r="U745" s="37">
        <v>0</v>
      </c>
      <c r="V745" s="37">
        <v>0</v>
      </c>
      <c r="W745" s="37">
        <v>0</v>
      </c>
      <c r="X745" s="38" t="s">
        <v>144</v>
      </c>
      <c r="Y745" s="37">
        <v>0</v>
      </c>
      <c r="Z745" s="37">
        <v>0</v>
      </c>
      <c r="AA745" s="37">
        <v>0</v>
      </c>
      <c r="AB745" s="37">
        <v>0</v>
      </c>
    </row>
    <row r="746" spans="1:28" ht="15" x14ac:dyDescent="0.25">
      <c r="A746" s="35" t="s">
        <v>962</v>
      </c>
      <c r="B746" s="35" t="s">
        <v>963</v>
      </c>
      <c r="C746" s="35" t="s">
        <v>542</v>
      </c>
      <c r="D746" s="35" t="s">
        <v>779</v>
      </c>
      <c r="E746" s="35" t="s">
        <v>780</v>
      </c>
      <c r="F746" s="35"/>
      <c r="G746" s="35"/>
      <c r="H746" s="35"/>
      <c r="I746" s="37">
        <v>0</v>
      </c>
      <c r="J746" s="37">
        <v>0</v>
      </c>
      <c r="K746" s="37">
        <v>0</v>
      </c>
      <c r="L746" s="37">
        <v>0</v>
      </c>
      <c r="M746" s="37">
        <v>0</v>
      </c>
      <c r="N746" s="37">
        <v>0</v>
      </c>
      <c r="O746" s="37">
        <v>0</v>
      </c>
      <c r="P746" s="37">
        <v>0</v>
      </c>
      <c r="Q746" s="37">
        <v>0</v>
      </c>
      <c r="R746" s="37">
        <v>0</v>
      </c>
      <c r="S746" s="37">
        <v>0</v>
      </c>
      <c r="T746" s="37">
        <v>0</v>
      </c>
      <c r="U746" s="37">
        <v>0</v>
      </c>
      <c r="V746" s="37">
        <v>0</v>
      </c>
      <c r="W746" s="37">
        <v>0</v>
      </c>
      <c r="X746" s="38" t="s">
        <v>144</v>
      </c>
      <c r="Y746" s="37">
        <v>0</v>
      </c>
      <c r="Z746" s="37">
        <v>0</v>
      </c>
      <c r="AA746" s="37">
        <v>0</v>
      </c>
      <c r="AB746" s="37">
        <v>0</v>
      </c>
    </row>
    <row r="747" spans="1:28" ht="15" x14ac:dyDescent="0.25">
      <c r="A747" s="35" t="s">
        <v>962</v>
      </c>
      <c r="B747" s="35" t="s">
        <v>963</v>
      </c>
      <c r="C747" s="35" t="s">
        <v>542</v>
      </c>
      <c r="D747" s="35" t="s">
        <v>781</v>
      </c>
      <c r="E747" s="35" t="s">
        <v>782</v>
      </c>
      <c r="F747" s="35"/>
      <c r="G747" s="35"/>
      <c r="H747" s="35"/>
      <c r="I747" s="37">
        <v>0</v>
      </c>
      <c r="J747" s="37">
        <v>0</v>
      </c>
      <c r="K747" s="37">
        <v>0</v>
      </c>
      <c r="L747" s="37">
        <v>0</v>
      </c>
      <c r="M747" s="37">
        <v>0</v>
      </c>
      <c r="N747" s="37">
        <v>0</v>
      </c>
      <c r="O747" s="37">
        <v>0</v>
      </c>
      <c r="P747" s="37">
        <v>0</v>
      </c>
      <c r="Q747" s="37">
        <v>0</v>
      </c>
      <c r="R747" s="37">
        <v>0</v>
      </c>
      <c r="S747" s="37">
        <v>0</v>
      </c>
      <c r="T747" s="37">
        <v>0</v>
      </c>
      <c r="U747" s="37">
        <v>0</v>
      </c>
      <c r="V747" s="37">
        <v>0</v>
      </c>
      <c r="W747" s="37">
        <v>0</v>
      </c>
      <c r="X747" s="38" t="s">
        <v>144</v>
      </c>
      <c r="Y747" s="37">
        <v>0</v>
      </c>
      <c r="Z747" s="37">
        <v>0</v>
      </c>
      <c r="AA747" s="37">
        <v>0</v>
      </c>
      <c r="AB747" s="37">
        <v>0</v>
      </c>
    </row>
    <row r="748" spans="1:28" ht="15" x14ac:dyDescent="0.25">
      <c r="A748" s="35" t="s">
        <v>962</v>
      </c>
      <c r="B748" s="35" t="s">
        <v>963</v>
      </c>
      <c r="C748" s="35" t="s">
        <v>542</v>
      </c>
      <c r="D748" s="35" t="s">
        <v>783</v>
      </c>
      <c r="E748" s="35" t="s">
        <v>784</v>
      </c>
      <c r="F748" s="35"/>
      <c r="G748" s="35"/>
      <c r="H748" s="35"/>
      <c r="I748" s="37">
        <v>5</v>
      </c>
      <c r="J748" s="37">
        <v>5</v>
      </c>
      <c r="K748" s="37">
        <v>5</v>
      </c>
      <c r="L748" s="37">
        <v>0</v>
      </c>
      <c r="M748" s="37">
        <v>0</v>
      </c>
      <c r="N748" s="37">
        <v>5</v>
      </c>
      <c r="O748" s="37">
        <v>0</v>
      </c>
      <c r="P748" s="37">
        <v>0</v>
      </c>
      <c r="Q748" s="37">
        <v>5</v>
      </c>
      <c r="R748" s="37">
        <v>0</v>
      </c>
      <c r="S748" s="37">
        <v>0</v>
      </c>
      <c r="T748" s="37">
        <v>0</v>
      </c>
      <c r="U748" s="37">
        <v>0</v>
      </c>
      <c r="V748" s="37">
        <v>0</v>
      </c>
      <c r="W748" s="37">
        <v>115</v>
      </c>
      <c r="X748" s="38">
        <v>1</v>
      </c>
      <c r="Y748" s="37">
        <v>82294</v>
      </c>
      <c r="Z748" s="37">
        <v>730</v>
      </c>
      <c r="AA748" s="37">
        <v>730</v>
      </c>
      <c r="AB748" s="37">
        <v>730</v>
      </c>
    </row>
    <row r="749" spans="1:28" ht="15" x14ac:dyDescent="0.25">
      <c r="A749" s="35" t="s">
        <v>962</v>
      </c>
      <c r="B749" s="35" t="s">
        <v>963</v>
      </c>
      <c r="C749" s="35" t="s">
        <v>542</v>
      </c>
      <c r="D749" s="35" t="s">
        <v>785</v>
      </c>
      <c r="E749" s="35" t="s">
        <v>786</v>
      </c>
      <c r="F749" s="35"/>
      <c r="G749" s="35"/>
      <c r="H749" s="35"/>
      <c r="I749" s="37">
        <v>0</v>
      </c>
      <c r="J749" s="37">
        <v>0</v>
      </c>
      <c r="K749" s="37">
        <v>5</v>
      </c>
      <c r="L749" s="37">
        <v>0</v>
      </c>
      <c r="M749" s="37">
        <v>0</v>
      </c>
      <c r="N749" s="37">
        <v>0</v>
      </c>
      <c r="O749" s="37">
        <v>5</v>
      </c>
      <c r="P749" s="37">
        <v>0</v>
      </c>
      <c r="Q749" s="37">
        <v>0</v>
      </c>
      <c r="R749" s="37">
        <v>0</v>
      </c>
      <c r="S749" s="37">
        <v>5</v>
      </c>
      <c r="T749" s="37">
        <v>0</v>
      </c>
      <c r="U749" s="37">
        <v>0</v>
      </c>
      <c r="V749" s="37">
        <v>0</v>
      </c>
      <c r="W749" s="37">
        <v>5</v>
      </c>
      <c r="X749" s="38">
        <v>1</v>
      </c>
      <c r="Y749" s="37">
        <v>3366</v>
      </c>
      <c r="Z749" s="37">
        <v>561</v>
      </c>
      <c r="AA749" s="37">
        <v>561</v>
      </c>
      <c r="AB749" s="37">
        <v>561</v>
      </c>
    </row>
    <row r="750" spans="1:28" ht="15" x14ac:dyDescent="0.25">
      <c r="A750" s="35" t="s">
        <v>962</v>
      </c>
      <c r="B750" s="35" t="s">
        <v>963</v>
      </c>
      <c r="C750" s="35" t="s">
        <v>542</v>
      </c>
      <c r="D750" s="35" t="s">
        <v>787</v>
      </c>
      <c r="E750" s="35" t="s">
        <v>788</v>
      </c>
      <c r="F750" s="35"/>
      <c r="G750" s="35"/>
      <c r="H750" s="35"/>
      <c r="I750" s="37">
        <v>0</v>
      </c>
      <c r="J750" s="37">
        <v>0</v>
      </c>
      <c r="K750" s="37">
        <v>0</v>
      </c>
      <c r="L750" s="37">
        <v>0</v>
      </c>
      <c r="M750" s="37">
        <v>0</v>
      </c>
      <c r="N750" s="37">
        <v>0</v>
      </c>
      <c r="O750" s="37">
        <v>0</v>
      </c>
      <c r="P750" s="37">
        <v>0</v>
      </c>
      <c r="Q750" s="37">
        <v>0</v>
      </c>
      <c r="R750" s="37">
        <v>0</v>
      </c>
      <c r="S750" s="37">
        <v>0</v>
      </c>
      <c r="T750" s="37">
        <v>0</v>
      </c>
      <c r="U750" s="37">
        <v>0</v>
      </c>
      <c r="V750" s="37">
        <v>0</v>
      </c>
      <c r="W750" s="37">
        <v>0</v>
      </c>
      <c r="X750" s="38" t="s">
        <v>144</v>
      </c>
      <c r="Y750" s="37">
        <v>0</v>
      </c>
      <c r="Z750" s="37">
        <v>0</v>
      </c>
      <c r="AA750" s="37">
        <v>0</v>
      </c>
      <c r="AB750" s="37">
        <v>0</v>
      </c>
    </row>
    <row r="751" spans="1:28" ht="15" x14ac:dyDescent="0.25">
      <c r="A751" s="35" t="s">
        <v>962</v>
      </c>
      <c r="B751" s="35" t="s">
        <v>963</v>
      </c>
      <c r="C751" s="35" t="s">
        <v>542</v>
      </c>
      <c r="D751" s="35" t="s">
        <v>789</v>
      </c>
      <c r="E751" s="35" t="s">
        <v>790</v>
      </c>
      <c r="F751" s="35"/>
      <c r="G751" s="35"/>
      <c r="H751" s="35"/>
      <c r="I751" s="37">
        <v>0</v>
      </c>
      <c r="J751" s="37">
        <v>0</v>
      </c>
      <c r="K751" s="37">
        <v>0</v>
      </c>
      <c r="L751" s="37">
        <v>0</v>
      </c>
      <c r="M751" s="37">
        <v>0</v>
      </c>
      <c r="N751" s="37">
        <v>0</v>
      </c>
      <c r="O751" s="37">
        <v>0</v>
      </c>
      <c r="P751" s="37">
        <v>0</v>
      </c>
      <c r="Q751" s="37">
        <v>0</v>
      </c>
      <c r="R751" s="37">
        <v>0</v>
      </c>
      <c r="S751" s="37">
        <v>0</v>
      </c>
      <c r="T751" s="37">
        <v>0</v>
      </c>
      <c r="U751" s="37">
        <v>0</v>
      </c>
      <c r="V751" s="37">
        <v>0</v>
      </c>
      <c r="W751" s="37">
        <v>0</v>
      </c>
      <c r="X751" s="38" t="s">
        <v>144</v>
      </c>
      <c r="Y751" s="37">
        <v>0</v>
      </c>
      <c r="Z751" s="37">
        <v>0</v>
      </c>
      <c r="AA751" s="37">
        <v>0</v>
      </c>
      <c r="AB751" s="37">
        <v>0</v>
      </c>
    </row>
    <row r="752" spans="1:28" ht="15" x14ac:dyDescent="0.25">
      <c r="A752" s="35" t="s">
        <v>962</v>
      </c>
      <c r="B752" s="35" t="s">
        <v>963</v>
      </c>
      <c r="C752" s="35" t="s">
        <v>542</v>
      </c>
      <c r="D752" s="35" t="s">
        <v>791</v>
      </c>
      <c r="E752" s="35" t="s">
        <v>792</v>
      </c>
      <c r="F752" s="35"/>
      <c r="G752" s="35"/>
      <c r="H752" s="35"/>
      <c r="I752" s="37">
        <v>0</v>
      </c>
      <c r="J752" s="37">
        <v>0</v>
      </c>
      <c r="K752" s="37">
        <v>0</v>
      </c>
      <c r="L752" s="37">
        <v>0</v>
      </c>
      <c r="M752" s="37">
        <v>0</v>
      </c>
      <c r="N752" s="37">
        <v>0</v>
      </c>
      <c r="O752" s="37">
        <v>0</v>
      </c>
      <c r="P752" s="37">
        <v>0</v>
      </c>
      <c r="Q752" s="37">
        <v>0</v>
      </c>
      <c r="R752" s="37">
        <v>0</v>
      </c>
      <c r="S752" s="37">
        <v>0</v>
      </c>
      <c r="T752" s="37">
        <v>0</v>
      </c>
      <c r="U752" s="37">
        <v>0</v>
      </c>
      <c r="V752" s="37">
        <v>0</v>
      </c>
      <c r="W752" s="37">
        <v>0</v>
      </c>
      <c r="X752" s="38" t="s">
        <v>144</v>
      </c>
      <c r="Y752" s="37">
        <v>0</v>
      </c>
      <c r="Z752" s="37">
        <v>0</v>
      </c>
      <c r="AA752" s="37">
        <v>0</v>
      </c>
      <c r="AB752" s="37">
        <v>0</v>
      </c>
    </row>
    <row r="753" spans="1:28" ht="15" x14ac:dyDescent="0.25">
      <c r="A753" s="35" t="s">
        <v>962</v>
      </c>
      <c r="B753" s="35" t="s">
        <v>963</v>
      </c>
      <c r="C753" s="35" t="s">
        <v>542</v>
      </c>
      <c r="D753" s="35" t="s">
        <v>793</v>
      </c>
      <c r="E753" s="35" t="s">
        <v>794</v>
      </c>
      <c r="F753" s="35"/>
      <c r="G753" s="35"/>
      <c r="H753" s="35"/>
      <c r="I753" s="37">
        <v>0</v>
      </c>
      <c r="J753" s="37">
        <v>0</v>
      </c>
      <c r="K753" s="37">
        <v>0</v>
      </c>
      <c r="L753" s="37">
        <v>0</v>
      </c>
      <c r="M753" s="37">
        <v>0</v>
      </c>
      <c r="N753" s="37">
        <v>0</v>
      </c>
      <c r="O753" s="37">
        <v>0</v>
      </c>
      <c r="P753" s="37">
        <v>0</v>
      </c>
      <c r="Q753" s="37">
        <v>0</v>
      </c>
      <c r="R753" s="37">
        <v>0</v>
      </c>
      <c r="S753" s="37">
        <v>0</v>
      </c>
      <c r="T753" s="37">
        <v>0</v>
      </c>
      <c r="U753" s="37">
        <v>0</v>
      </c>
      <c r="V753" s="37">
        <v>0</v>
      </c>
      <c r="W753" s="37">
        <v>0</v>
      </c>
      <c r="X753" s="38" t="s">
        <v>144</v>
      </c>
      <c r="Y753" s="37">
        <v>0</v>
      </c>
      <c r="Z753" s="37">
        <v>0</v>
      </c>
      <c r="AA753" s="37">
        <v>0</v>
      </c>
      <c r="AB753" s="37">
        <v>0</v>
      </c>
    </row>
    <row r="754" spans="1:28" ht="15" x14ac:dyDescent="0.25">
      <c r="A754" s="35" t="s">
        <v>962</v>
      </c>
      <c r="B754" s="35" t="s">
        <v>963</v>
      </c>
      <c r="C754" s="35" t="s">
        <v>542</v>
      </c>
      <c r="D754" s="35" t="s">
        <v>795</v>
      </c>
      <c r="E754" s="35" t="s">
        <v>796</v>
      </c>
      <c r="F754" s="35"/>
      <c r="G754" s="35"/>
      <c r="H754" s="35"/>
      <c r="I754" s="37">
        <v>0</v>
      </c>
      <c r="J754" s="37">
        <v>0</v>
      </c>
      <c r="K754" s="37">
        <v>0</v>
      </c>
      <c r="L754" s="37">
        <v>0</v>
      </c>
      <c r="M754" s="37">
        <v>0</v>
      </c>
      <c r="N754" s="37">
        <v>0</v>
      </c>
      <c r="O754" s="37">
        <v>0</v>
      </c>
      <c r="P754" s="37">
        <v>0</v>
      </c>
      <c r="Q754" s="37">
        <v>0</v>
      </c>
      <c r="R754" s="37">
        <v>0</v>
      </c>
      <c r="S754" s="37">
        <v>0</v>
      </c>
      <c r="T754" s="37">
        <v>0</v>
      </c>
      <c r="U754" s="37">
        <v>0</v>
      </c>
      <c r="V754" s="37">
        <v>0</v>
      </c>
      <c r="W754" s="37">
        <v>0</v>
      </c>
      <c r="X754" s="38" t="s">
        <v>144</v>
      </c>
      <c r="Y754" s="37">
        <v>0</v>
      </c>
      <c r="Z754" s="37">
        <v>0</v>
      </c>
      <c r="AA754" s="37">
        <v>0</v>
      </c>
      <c r="AB754" s="37">
        <v>0</v>
      </c>
    </row>
    <row r="755" spans="1:28" ht="15" x14ac:dyDescent="0.25">
      <c r="A755" s="35" t="s">
        <v>962</v>
      </c>
      <c r="B755" s="35" t="s">
        <v>963</v>
      </c>
      <c r="C755" s="35" t="s">
        <v>542</v>
      </c>
      <c r="D755" s="35" t="s">
        <v>797</v>
      </c>
      <c r="E755" s="35" t="s">
        <v>798</v>
      </c>
      <c r="F755" s="35"/>
      <c r="G755" s="35"/>
      <c r="H755" s="35"/>
      <c r="I755" s="37">
        <v>5</v>
      </c>
      <c r="J755" s="37">
        <v>5</v>
      </c>
      <c r="K755" s="37">
        <v>0</v>
      </c>
      <c r="L755" s="37">
        <v>0</v>
      </c>
      <c r="M755" s="37">
        <v>0</v>
      </c>
      <c r="N755" s="37">
        <v>0</v>
      </c>
      <c r="O755" s="37">
        <v>0</v>
      </c>
      <c r="P755" s="37">
        <v>0</v>
      </c>
      <c r="Q755" s="37">
        <v>5</v>
      </c>
      <c r="R755" s="37">
        <v>0</v>
      </c>
      <c r="S755" s="37">
        <v>0</v>
      </c>
      <c r="T755" s="37">
        <v>0</v>
      </c>
      <c r="U755" s="37">
        <v>0</v>
      </c>
      <c r="V755" s="37">
        <v>0</v>
      </c>
      <c r="W755" s="37">
        <v>40</v>
      </c>
      <c r="X755" s="38">
        <v>1</v>
      </c>
      <c r="Y755" s="37">
        <v>28350</v>
      </c>
      <c r="Z755" s="37">
        <v>675</v>
      </c>
      <c r="AA755" s="37">
        <v>675</v>
      </c>
      <c r="AB755" s="37">
        <v>675</v>
      </c>
    </row>
    <row r="756" spans="1:28" ht="15" x14ac:dyDescent="0.25">
      <c r="A756" s="35" t="s">
        <v>962</v>
      </c>
      <c r="B756" s="35" t="s">
        <v>963</v>
      </c>
      <c r="C756" s="35" t="s">
        <v>542</v>
      </c>
      <c r="D756" s="35" t="s">
        <v>799</v>
      </c>
      <c r="E756" s="35" t="s">
        <v>800</v>
      </c>
      <c r="F756" s="35"/>
      <c r="G756" s="35"/>
      <c r="H756" s="35"/>
      <c r="I756" s="37">
        <v>5</v>
      </c>
      <c r="J756" s="37">
        <v>5</v>
      </c>
      <c r="K756" s="37">
        <v>5</v>
      </c>
      <c r="L756" s="37">
        <v>5</v>
      </c>
      <c r="M756" s="37">
        <v>0</v>
      </c>
      <c r="N756" s="37">
        <v>5</v>
      </c>
      <c r="O756" s="37">
        <v>0</v>
      </c>
      <c r="P756" s="37">
        <v>0</v>
      </c>
      <c r="Q756" s="37">
        <v>5</v>
      </c>
      <c r="R756" s="37">
        <v>0</v>
      </c>
      <c r="S756" s="37">
        <v>0</v>
      </c>
      <c r="T756" s="37">
        <v>0</v>
      </c>
      <c r="U756" s="37">
        <v>0</v>
      </c>
      <c r="V756" s="37">
        <v>0</v>
      </c>
      <c r="W756" s="37">
        <v>25</v>
      </c>
      <c r="X756" s="38">
        <v>1</v>
      </c>
      <c r="Y756" s="37">
        <v>12758</v>
      </c>
      <c r="Z756" s="37">
        <v>550</v>
      </c>
      <c r="AA756" s="37">
        <v>550</v>
      </c>
      <c r="AB756" s="37">
        <v>556</v>
      </c>
    </row>
    <row r="757" spans="1:28" ht="15" x14ac:dyDescent="0.25">
      <c r="A757" s="35" t="s">
        <v>962</v>
      </c>
      <c r="B757" s="35" t="s">
        <v>963</v>
      </c>
      <c r="C757" s="35" t="s">
        <v>542</v>
      </c>
      <c r="D757" s="35" t="s">
        <v>801</v>
      </c>
      <c r="E757" s="35" t="s">
        <v>802</v>
      </c>
      <c r="F757" s="35"/>
      <c r="G757" s="35"/>
      <c r="H757" s="35"/>
      <c r="I757" s="37">
        <v>0</v>
      </c>
      <c r="J757" s="37">
        <v>0</v>
      </c>
      <c r="K757" s="37">
        <v>0</v>
      </c>
      <c r="L757" s="37">
        <v>0</v>
      </c>
      <c r="M757" s="37">
        <v>0</v>
      </c>
      <c r="N757" s="37">
        <v>0</v>
      </c>
      <c r="O757" s="37">
        <v>0</v>
      </c>
      <c r="P757" s="37">
        <v>0</v>
      </c>
      <c r="Q757" s="37">
        <v>0</v>
      </c>
      <c r="R757" s="37">
        <v>0</v>
      </c>
      <c r="S757" s="37">
        <v>0</v>
      </c>
      <c r="T757" s="37">
        <v>0</v>
      </c>
      <c r="U757" s="37">
        <v>0</v>
      </c>
      <c r="V757" s="37">
        <v>0</v>
      </c>
      <c r="W757" s="37">
        <v>0</v>
      </c>
      <c r="X757" s="38" t="s">
        <v>144</v>
      </c>
      <c r="Y757" s="37">
        <v>0</v>
      </c>
      <c r="Z757" s="37">
        <v>0</v>
      </c>
      <c r="AA757" s="37">
        <v>0</v>
      </c>
      <c r="AB757" s="37">
        <v>0</v>
      </c>
    </row>
    <row r="758" spans="1:28" ht="15" x14ac:dyDescent="0.25">
      <c r="A758" s="35" t="s">
        <v>962</v>
      </c>
      <c r="B758" s="35" t="s">
        <v>963</v>
      </c>
      <c r="C758" s="35" t="s">
        <v>542</v>
      </c>
      <c r="D758" s="35" t="s">
        <v>803</v>
      </c>
      <c r="E758" s="35" t="s">
        <v>804</v>
      </c>
      <c r="F758" s="35"/>
      <c r="G758" s="35"/>
      <c r="H758" s="35"/>
      <c r="I758" s="37">
        <v>0</v>
      </c>
      <c r="J758" s="37">
        <v>0</v>
      </c>
      <c r="K758" s="37">
        <v>0</v>
      </c>
      <c r="L758" s="37">
        <v>0</v>
      </c>
      <c r="M758" s="37">
        <v>0</v>
      </c>
      <c r="N758" s="37">
        <v>0</v>
      </c>
      <c r="O758" s="37">
        <v>0</v>
      </c>
      <c r="P758" s="37">
        <v>0</v>
      </c>
      <c r="Q758" s="37">
        <v>0</v>
      </c>
      <c r="R758" s="37">
        <v>0</v>
      </c>
      <c r="S758" s="37">
        <v>0</v>
      </c>
      <c r="T758" s="37">
        <v>0</v>
      </c>
      <c r="U758" s="37">
        <v>0</v>
      </c>
      <c r="V758" s="37">
        <v>0</v>
      </c>
      <c r="W758" s="37">
        <v>0</v>
      </c>
      <c r="X758" s="38" t="s">
        <v>144</v>
      </c>
      <c r="Y758" s="37">
        <v>0</v>
      </c>
      <c r="Z758" s="37">
        <v>0</v>
      </c>
      <c r="AA758" s="37">
        <v>0</v>
      </c>
      <c r="AB758" s="37">
        <v>0</v>
      </c>
    </row>
    <row r="759" spans="1:28" ht="15" x14ac:dyDescent="0.25">
      <c r="A759" s="35" t="s">
        <v>962</v>
      </c>
      <c r="B759" s="35" t="s">
        <v>963</v>
      </c>
      <c r="C759" s="35" t="s">
        <v>542</v>
      </c>
      <c r="D759" s="35" t="s">
        <v>805</v>
      </c>
      <c r="E759" s="35" t="s">
        <v>806</v>
      </c>
      <c r="F759" s="35"/>
      <c r="G759" s="35"/>
      <c r="H759" s="35"/>
      <c r="I759" s="37">
        <v>0</v>
      </c>
      <c r="J759" s="37">
        <v>0</v>
      </c>
      <c r="K759" s="37">
        <v>0</v>
      </c>
      <c r="L759" s="37">
        <v>0</v>
      </c>
      <c r="M759" s="37">
        <v>0</v>
      </c>
      <c r="N759" s="37">
        <v>0</v>
      </c>
      <c r="O759" s="37">
        <v>0</v>
      </c>
      <c r="P759" s="37">
        <v>0</v>
      </c>
      <c r="Q759" s="37">
        <v>0</v>
      </c>
      <c r="R759" s="37">
        <v>0</v>
      </c>
      <c r="S759" s="37">
        <v>0</v>
      </c>
      <c r="T759" s="37">
        <v>0</v>
      </c>
      <c r="U759" s="37">
        <v>0</v>
      </c>
      <c r="V759" s="37">
        <v>0</v>
      </c>
      <c r="W759" s="37">
        <v>0</v>
      </c>
      <c r="X759" s="38" t="s">
        <v>144</v>
      </c>
      <c r="Y759" s="37">
        <v>0</v>
      </c>
      <c r="Z759" s="37">
        <v>0</v>
      </c>
      <c r="AA759" s="37">
        <v>0</v>
      </c>
      <c r="AB759" s="37">
        <v>0</v>
      </c>
    </row>
    <row r="760" spans="1:28" ht="15" x14ac:dyDescent="0.25">
      <c r="A760" s="35" t="s">
        <v>962</v>
      </c>
      <c r="B760" s="35" t="s">
        <v>963</v>
      </c>
      <c r="C760" s="35" t="s">
        <v>542</v>
      </c>
      <c r="D760" s="35" t="s">
        <v>807</v>
      </c>
      <c r="E760" s="35" t="s">
        <v>808</v>
      </c>
      <c r="F760" s="35"/>
      <c r="G760" s="35"/>
      <c r="H760" s="35"/>
      <c r="I760" s="37">
        <v>0</v>
      </c>
      <c r="J760" s="37">
        <v>0</v>
      </c>
      <c r="K760" s="37">
        <v>0</v>
      </c>
      <c r="L760" s="37">
        <v>0</v>
      </c>
      <c r="M760" s="37">
        <v>0</v>
      </c>
      <c r="N760" s="37">
        <v>0</v>
      </c>
      <c r="O760" s="37">
        <v>0</v>
      </c>
      <c r="P760" s="37">
        <v>0</v>
      </c>
      <c r="Q760" s="37">
        <v>0</v>
      </c>
      <c r="R760" s="37">
        <v>0</v>
      </c>
      <c r="S760" s="37">
        <v>0</v>
      </c>
      <c r="T760" s="37">
        <v>0</v>
      </c>
      <c r="U760" s="37">
        <v>0</v>
      </c>
      <c r="V760" s="37">
        <v>0</v>
      </c>
      <c r="W760" s="37">
        <v>0</v>
      </c>
      <c r="X760" s="38" t="s">
        <v>144</v>
      </c>
      <c r="Y760" s="37">
        <v>0</v>
      </c>
      <c r="Z760" s="37">
        <v>0</v>
      </c>
      <c r="AA760" s="37">
        <v>0</v>
      </c>
      <c r="AB760" s="37">
        <v>0</v>
      </c>
    </row>
    <row r="761" spans="1:28" ht="15" x14ac:dyDescent="0.25">
      <c r="A761" s="35" t="s">
        <v>962</v>
      </c>
      <c r="B761" s="35" t="s">
        <v>963</v>
      </c>
      <c r="C761" s="35" t="s">
        <v>542</v>
      </c>
      <c r="D761" s="35" t="s">
        <v>809</v>
      </c>
      <c r="E761" s="35" t="s">
        <v>810</v>
      </c>
      <c r="F761" s="35"/>
      <c r="G761" s="35"/>
      <c r="H761" s="35"/>
      <c r="I761" s="37">
        <v>0</v>
      </c>
      <c r="J761" s="37">
        <v>0</v>
      </c>
      <c r="K761" s="37">
        <v>5</v>
      </c>
      <c r="L761" s="37">
        <v>0</v>
      </c>
      <c r="M761" s="37">
        <v>5</v>
      </c>
      <c r="N761" s="37">
        <v>0</v>
      </c>
      <c r="O761" s="37">
        <v>0</v>
      </c>
      <c r="P761" s="37">
        <v>0</v>
      </c>
      <c r="Q761" s="37">
        <v>0</v>
      </c>
      <c r="R761" s="37">
        <v>5</v>
      </c>
      <c r="S761" s="37">
        <v>0</v>
      </c>
      <c r="T761" s="37">
        <v>0</v>
      </c>
      <c r="U761" s="37">
        <v>0</v>
      </c>
      <c r="V761" s="37">
        <v>0</v>
      </c>
      <c r="W761" s="37">
        <v>10</v>
      </c>
      <c r="X761" s="38">
        <v>1</v>
      </c>
      <c r="Y761" s="37">
        <v>4232</v>
      </c>
      <c r="Z761" s="37">
        <v>529</v>
      </c>
      <c r="AA761" s="37">
        <v>529</v>
      </c>
      <c r="AB761" s="37">
        <v>529</v>
      </c>
    </row>
    <row r="762" spans="1:28" ht="15" x14ac:dyDescent="0.25">
      <c r="A762" s="35" t="s">
        <v>962</v>
      </c>
      <c r="B762" s="35" t="s">
        <v>963</v>
      </c>
      <c r="C762" s="35" t="s">
        <v>542</v>
      </c>
      <c r="D762" s="35" t="s">
        <v>811</v>
      </c>
      <c r="E762" s="35" t="s">
        <v>812</v>
      </c>
      <c r="F762" s="35"/>
      <c r="G762" s="35"/>
      <c r="H762" s="35"/>
      <c r="I762" s="37">
        <v>5</v>
      </c>
      <c r="J762" s="37">
        <v>5</v>
      </c>
      <c r="K762" s="37">
        <v>5</v>
      </c>
      <c r="L762" s="37">
        <v>0</v>
      </c>
      <c r="M762" s="37">
        <v>0</v>
      </c>
      <c r="N762" s="37">
        <v>5</v>
      </c>
      <c r="O762" s="37">
        <v>5</v>
      </c>
      <c r="P762" s="37">
        <v>0</v>
      </c>
      <c r="Q762" s="37">
        <v>5</v>
      </c>
      <c r="R762" s="37">
        <v>0</v>
      </c>
      <c r="S762" s="37">
        <v>5</v>
      </c>
      <c r="T762" s="37">
        <v>5</v>
      </c>
      <c r="U762" s="37">
        <v>0</v>
      </c>
      <c r="V762" s="37">
        <v>0</v>
      </c>
      <c r="W762" s="37">
        <v>150</v>
      </c>
      <c r="X762" s="38">
        <v>1</v>
      </c>
      <c r="Y762" s="37">
        <v>82466</v>
      </c>
      <c r="Z762" s="37">
        <v>541</v>
      </c>
      <c r="AA762" s="37">
        <v>541</v>
      </c>
      <c r="AB762" s="37">
        <v>556</v>
      </c>
    </row>
    <row r="763" spans="1:28" ht="15" x14ac:dyDescent="0.25">
      <c r="A763" s="35" t="s">
        <v>962</v>
      </c>
      <c r="B763" s="35" t="s">
        <v>963</v>
      </c>
      <c r="C763" s="35" t="s">
        <v>542</v>
      </c>
      <c r="D763" s="35" t="s">
        <v>813</v>
      </c>
      <c r="E763" s="35" t="s">
        <v>814</v>
      </c>
      <c r="F763" s="35"/>
      <c r="G763" s="35"/>
      <c r="H763" s="35"/>
      <c r="I763" s="37">
        <v>0</v>
      </c>
      <c r="J763" s="37">
        <v>0</v>
      </c>
      <c r="K763" s="37">
        <v>0</v>
      </c>
      <c r="L763" s="37">
        <v>0</v>
      </c>
      <c r="M763" s="37">
        <v>0</v>
      </c>
      <c r="N763" s="37">
        <v>0</v>
      </c>
      <c r="O763" s="37">
        <v>0</v>
      </c>
      <c r="P763" s="37">
        <v>0</v>
      </c>
      <c r="Q763" s="37">
        <v>0</v>
      </c>
      <c r="R763" s="37">
        <v>0</v>
      </c>
      <c r="S763" s="37">
        <v>0</v>
      </c>
      <c r="T763" s="37">
        <v>0</v>
      </c>
      <c r="U763" s="37">
        <v>0</v>
      </c>
      <c r="V763" s="37">
        <v>0</v>
      </c>
      <c r="W763" s="37">
        <v>0</v>
      </c>
      <c r="X763" s="38" t="s">
        <v>144</v>
      </c>
      <c r="Y763" s="37">
        <v>0</v>
      </c>
      <c r="Z763" s="37">
        <v>0</v>
      </c>
      <c r="AA763" s="37">
        <v>0</v>
      </c>
      <c r="AB763" s="37">
        <v>0</v>
      </c>
    </row>
    <row r="764" spans="1:28" ht="15" x14ac:dyDescent="0.25">
      <c r="A764" s="35" t="s">
        <v>962</v>
      </c>
      <c r="B764" s="35" t="s">
        <v>963</v>
      </c>
      <c r="C764" s="35" t="s">
        <v>542</v>
      </c>
      <c r="D764" s="35" t="s">
        <v>815</v>
      </c>
      <c r="E764" s="35" t="s">
        <v>816</v>
      </c>
      <c r="F764" s="35"/>
      <c r="G764" s="35"/>
      <c r="H764" s="35"/>
      <c r="I764" s="37">
        <v>0</v>
      </c>
      <c r="J764" s="37">
        <v>0</v>
      </c>
      <c r="K764" s="37">
        <v>0</v>
      </c>
      <c r="L764" s="37">
        <v>0</v>
      </c>
      <c r="M764" s="37">
        <v>0</v>
      </c>
      <c r="N764" s="37">
        <v>0</v>
      </c>
      <c r="O764" s="37">
        <v>0</v>
      </c>
      <c r="P764" s="37">
        <v>0</v>
      </c>
      <c r="Q764" s="37">
        <v>0</v>
      </c>
      <c r="R764" s="37">
        <v>0</v>
      </c>
      <c r="S764" s="37">
        <v>0</v>
      </c>
      <c r="T764" s="37">
        <v>0</v>
      </c>
      <c r="U764" s="37">
        <v>0</v>
      </c>
      <c r="V764" s="37">
        <v>0</v>
      </c>
      <c r="W764" s="37">
        <v>0</v>
      </c>
      <c r="X764" s="38" t="s">
        <v>144</v>
      </c>
      <c r="Y764" s="37">
        <v>0</v>
      </c>
      <c r="Z764" s="37">
        <v>0</v>
      </c>
      <c r="AA764" s="37">
        <v>0</v>
      </c>
      <c r="AB764" s="37">
        <v>0</v>
      </c>
    </row>
    <row r="765" spans="1:28" ht="15" x14ac:dyDescent="0.25">
      <c r="A765" s="35" t="s">
        <v>962</v>
      </c>
      <c r="B765" s="35" t="s">
        <v>963</v>
      </c>
      <c r="C765" s="35" t="s">
        <v>542</v>
      </c>
      <c r="D765" s="35" t="s">
        <v>817</v>
      </c>
      <c r="E765" s="35" t="s">
        <v>818</v>
      </c>
      <c r="F765" s="35"/>
      <c r="G765" s="35"/>
      <c r="H765" s="35"/>
      <c r="I765" s="37">
        <v>0</v>
      </c>
      <c r="J765" s="37">
        <v>0</v>
      </c>
      <c r="K765" s="37">
        <v>0</v>
      </c>
      <c r="L765" s="37">
        <v>0</v>
      </c>
      <c r="M765" s="37">
        <v>0</v>
      </c>
      <c r="N765" s="37">
        <v>0</v>
      </c>
      <c r="O765" s="37">
        <v>0</v>
      </c>
      <c r="P765" s="37">
        <v>0</v>
      </c>
      <c r="Q765" s="37">
        <v>0</v>
      </c>
      <c r="R765" s="37">
        <v>0</v>
      </c>
      <c r="S765" s="37">
        <v>0</v>
      </c>
      <c r="T765" s="37">
        <v>0</v>
      </c>
      <c r="U765" s="37">
        <v>0</v>
      </c>
      <c r="V765" s="37">
        <v>0</v>
      </c>
      <c r="W765" s="37">
        <v>0</v>
      </c>
      <c r="X765" s="38" t="s">
        <v>144</v>
      </c>
      <c r="Y765" s="37">
        <v>0</v>
      </c>
      <c r="Z765" s="37">
        <v>0</v>
      </c>
      <c r="AA765" s="37">
        <v>0</v>
      </c>
      <c r="AB765" s="37">
        <v>0</v>
      </c>
    </row>
    <row r="766" spans="1:28" ht="15" x14ac:dyDescent="0.25">
      <c r="A766" s="35" t="s">
        <v>962</v>
      </c>
      <c r="B766" s="35" t="s">
        <v>963</v>
      </c>
      <c r="C766" s="35" t="s">
        <v>542</v>
      </c>
      <c r="D766" s="35" t="s">
        <v>819</v>
      </c>
      <c r="E766" s="35" t="s">
        <v>820</v>
      </c>
      <c r="F766" s="35"/>
      <c r="G766" s="35"/>
      <c r="H766" s="35"/>
      <c r="I766" s="37">
        <v>0</v>
      </c>
      <c r="J766" s="37">
        <v>0</v>
      </c>
      <c r="K766" s="37">
        <v>0</v>
      </c>
      <c r="L766" s="37">
        <v>0</v>
      </c>
      <c r="M766" s="37">
        <v>0</v>
      </c>
      <c r="N766" s="37">
        <v>0</v>
      </c>
      <c r="O766" s="37">
        <v>0</v>
      </c>
      <c r="P766" s="37">
        <v>0</v>
      </c>
      <c r="Q766" s="37">
        <v>0</v>
      </c>
      <c r="R766" s="37">
        <v>0</v>
      </c>
      <c r="S766" s="37">
        <v>0</v>
      </c>
      <c r="T766" s="37">
        <v>0</v>
      </c>
      <c r="U766" s="37">
        <v>0</v>
      </c>
      <c r="V766" s="37">
        <v>0</v>
      </c>
      <c r="W766" s="37">
        <v>0</v>
      </c>
      <c r="X766" s="38" t="s">
        <v>144</v>
      </c>
      <c r="Y766" s="37">
        <v>0</v>
      </c>
      <c r="Z766" s="37">
        <v>0</v>
      </c>
      <c r="AA766" s="37">
        <v>0</v>
      </c>
      <c r="AB766" s="37">
        <v>0</v>
      </c>
    </row>
    <row r="767" spans="1:28" ht="15" x14ac:dyDescent="0.25">
      <c r="A767" s="35" t="s">
        <v>962</v>
      </c>
      <c r="B767" s="35" t="s">
        <v>963</v>
      </c>
      <c r="C767" s="35" t="s">
        <v>542</v>
      </c>
      <c r="D767" s="35" t="s">
        <v>821</v>
      </c>
      <c r="E767" s="35" t="s">
        <v>822</v>
      </c>
      <c r="F767" s="35"/>
      <c r="G767" s="35"/>
      <c r="H767" s="35"/>
      <c r="I767" s="37">
        <v>5</v>
      </c>
      <c r="J767" s="37">
        <v>5</v>
      </c>
      <c r="K767" s="37">
        <v>5</v>
      </c>
      <c r="L767" s="37">
        <v>5</v>
      </c>
      <c r="M767" s="37">
        <v>0</v>
      </c>
      <c r="N767" s="37">
        <v>5</v>
      </c>
      <c r="O767" s="37">
        <v>5</v>
      </c>
      <c r="P767" s="37">
        <v>0</v>
      </c>
      <c r="Q767" s="37">
        <v>5</v>
      </c>
      <c r="R767" s="37">
        <v>5</v>
      </c>
      <c r="S767" s="37">
        <v>5</v>
      </c>
      <c r="T767" s="37">
        <v>0</v>
      </c>
      <c r="U767" s="37">
        <v>0</v>
      </c>
      <c r="V767" s="37">
        <v>0</v>
      </c>
      <c r="W767" s="37">
        <v>40</v>
      </c>
      <c r="X767" s="38">
        <v>1</v>
      </c>
      <c r="Y767" s="37">
        <v>31962</v>
      </c>
      <c r="Z767" s="37">
        <v>783</v>
      </c>
      <c r="AA767" s="37">
        <v>783</v>
      </c>
      <c r="AB767" s="37">
        <v>783</v>
      </c>
    </row>
    <row r="768" spans="1:28" ht="15" x14ac:dyDescent="0.25">
      <c r="A768" s="35" t="s">
        <v>962</v>
      </c>
      <c r="B768" s="35" t="s">
        <v>963</v>
      </c>
      <c r="C768" s="35" t="s">
        <v>542</v>
      </c>
      <c r="D768" s="35" t="s">
        <v>823</v>
      </c>
      <c r="E768" s="35" t="s">
        <v>824</v>
      </c>
      <c r="F768" s="35"/>
      <c r="G768" s="35"/>
      <c r="H768" s="35"/>
      <c r="I768" s="37">
        <v>0</v>
      </c>
      <c r="J768" s="37">
        <v>0</v>
      </c>
      <c r="K768" s="37">
        <v>0</v>
      </c>
      <c r="L768" s="37">
        <v>0</v>
      </c>
      <c r="M768" s="37">
        <v>0</v>
      </c>
      <c r="N768" s="37">
        <v>0</v>
      </c>
      <c r="O768" s="37">
        <v>0</v>
      </c>
      <c r="P768" s="37">
        <v>0</v>
      </c>
      <c r="Q768" s="37">
        <v>0</v>
      </c>
      <c r="R768" s="37">
        <v>0</v>
      </c>
      <c r="S768" s="37">
        <v>0</v>
      </c>
      <c r="T768" s="37">
        <v>0</v>
      </c>
      <c r="U768" s="37">
        <v>0</v>
      </c>
      <c r="V768" s="37">
        <v>0</v>
      </c>
      <c r="W768" s="37">
        <v>0</v>
      </c>
      <c r="X768" s="38" t="s">
        <v>144</v>
      </c>
      <c r="Y768" s="37">
        <v>0</v>
      </c>
      <c r="Z768" s="37">
        <v>0</v>
      </c>
      <c r="AA768" s="37">
        <v>0</v>
      </c>
      <c r="AB768" s="37">
        <v>0</v>
      </c>
    </row>
    <row r="769" spans="1:28" ht="15" x14ac:dyDescent="0.25">
      <c r="A769" s="35" t="s">
        <v>962</v>
      </c>
      <c r="B769" s="35" t="s">
        <v>963</v>
      </c>
      <c r="C769" s="35" t="s">
        <v>542</v>
      </c>
      <c r="D769" s="35" t="s">
        <v>825</v>
      </c>
      <c r="E769" s="35" t="s">
        <v>826</v>
      </c>
      <c r="F769" s="35"/>
      <c r="G769" s="35"/>
      <c r="H769" s="35"/>
      <c r="I769" s="37">
        <v>0</v>
      </c>
      <c r="J769" s="37">
        <v>0</v>
      </c>
      <c r="K769" s="37">
        <v>0</v>
      </c>
      <c r="L769" s="37">
        <v>0</v>
      </c>
      <c r="M769" s="37">
        <v>0</v>
      </c>
      <c r="N769" s="37">
        <v>0</v>
      </c>
      <c r="O769" s="37">
        <v>0</v>
      </c>
      <c r="P769" s="37">
        <v>0</v>
      </c>
      <c r="Q769" s="37">
        <v>0</v>
      </c>
      <c r="R769" s="37">
        <v>0</v>
      </c>
      <c r="S769" s="37">
        <v>0</v>
      </c>
      <c r="T769" s="37">
        <v>0</v>
      </c>
      <c r="U769" s="37">
        <v>0</v>
      </c>
      <c r="V769" s="37">
        <v>0</v>
      </c>
      <c r="W769" s="37">
        <v>0</v>
      </c>
      <c r="X769" s="38" t="s">
        <v>144</v>
      </c>
      <c r="Y769" s="37">
        <v>0</v>
      </c>
      <c r="Z769" s="37">
        <v>0</v>
      </c>
      <c r="AA769" s="37">
        <v>0</v>
      </c>
      <c r="AB769" s="37">
        <v>0</v>
      </c>
    </row>
    <row r="770" spans="1:28" ht="15" x14ac:dyDescent="0.25">
      <c r="A770" s="35" t="s">
        <v>962</v>
      </c>
      <c r="B770" s="35" t="s">
        <v>963</v>
      </c>
      <c r="C770" s="35" t="s">
        <v>542</v>
      </c>
      <c r="D770" s="35" t="s">
        <v>827</v>
      </c>
      <c r="E770" s="35" t="s">
        <v>828</v>
      </c>
      <c r="F770" s="35"/>
      <c r="G770" s="35"/>
      <c r="H770" s="35"/>
      <c r="I770" s="37">
        <v>0</v>
      </c>
      <c r="J770" s="37">
        <v>0</v>
      </c>
      <c r="K770" s="37">
        <v>0</v>
      </c>
      <c r="L770" s="37">
        <v>0</v>
      </c>
      <c r="M770" s="37">
        <v>0</v>
      </c>
      <c r="N770" s="37">
        <v>0</v>
      </c>
      <c r="O770" s="37">
        <v>0</v>
      </c>
      <c r="P770" s="37">
        <v>0</v>
      </c>
      <c r="Q770" s="37">
        <v>0</v>
      </c>
      <c r="R770" s="37">
        <v>0</v>
      </c>
      <c r="S770" s="37">
        <v>0</v>
      </c>
      <c r="T770" s="37">
        <v>0</v>
      </c>
      <c r="U770" s="37">
        <v>0</v>
      </c>
      <c r="V770" s="37">
        <v>0</v>
      </c>
      <c r="W770" s="37">
        <v>0</v>
      </c>
      <c r="X770" s="38" t="s">
        <v>144</v>
      </c>
      <c r="Y770" s="37">
        <v>0</v>
      </c>
      <c r="Z770" s="37">
        <v>0</v>
      </c>
      <c r="AA770" s="37">
        <v>0</v>
      </c>
      <c r="AB770" s="37">
        <v>0</v>
      </c>
    </row>
    <row r="771" spans="1:28" ht="15" x14ac:dyDescent="0.25">
      <c r="A771" s="35" t="s">
        <v>962</v>
      </c>
      <c r="B771" s="35" t="s">
        <v>963</v>
      </c>
      <c r="C771" s="35" t="s">
        <v>542</v>
      </c>
      <c r="D771" s="35" t="s">
        <v>829</v>
      </c>
      <c r="E771" s="35" t="s">
        <v>830</v>
      </c>
      <c r="F771" s="35"/>
      <c r="G771" s="35"/>
      <c r="H771" s="35"/>
      <c r="I771" s="37">
        <v>0</v>
      </c>
      <c r="J771" s="37">
        <v>0</v>
      </c>
      <c r="K771" s="37">
        <v>0</v>
      </c>
      <c r="L771" s="37">
        <v>0</v>
      </c>
      <c r="M771" s="37">
        <v>0</v>
      </c>
      <c r="N771" s="37">
        <v>0</v>
      </c>
      <c r="O771" s="37">
        <v>0</v>
      </c>
      <c r="P771" s="37">
        <v>0</v>
      </c>
      <c r="Q771" s="37">
        <v>0</v>
      </c>
      <c r="R771" s="37">
        <v>0</v>
      </c>
      <c r="S771" s="37">
        <v>0</v>
      </c>
      <c r="T771" s="37">
        <v>0</v>
      </c>
      <c r="U771" s="37">
        <v>0</v>
      </c>
      <c r="V771" s="37">
        <v>0</v>
      </c>
      <c r="W771" s="37">
        <v>0</v>
      </c>
      <c r="X771" s="38" t="s">
        <v>144</v>
      </c>
      <c r="Y771" s="37">
        <v>0</v>
      </c>
      <c r="Z771" s="37">
        <v>0</v>
      </c>
      <c r="AA771" s="37">
        <v>0</v>
      </c>
      <c r="AB771" s="37">
        <v>0</v>
      </c>
    </row>
    <row r="772" spans="1:28" ht="15" x14ac:dyDescent="0.25">
      <c r="A772" s="35" t="s">
        <v>962</v>
      </c>
      <c r="B772" s="35" t="s">
        <v>963</v>
      </c>
      <c r="C772" s="35" t="s">
        <v>542</v>
      </c>
      <c r="D772" s="35" t="s">
        <v>831</v>
      </c>
      <c r="E772" s="35" t="s">
        <v>832</v>
      </c>
      <c r="F772" s="35"/>
      <c r="G772" s="35"/>
      <c r="H772" s="35"/>
      <c r="I772" s="37">
        <v>0</v>
      </c>
      <c r="J772" s="37">
        <v>0</v>
      </c>
      <c r="K772" s="37">
        <v>0</v>
      </c>
      <c r="L772" s="37">
        <v>0</v>
      </c>
      <c r="M772" s="37">
        <v>0</v>
      </c>
      <c r="N772" s="37">
        <v>0</v>
      </c>
      <c r="O772" s="37">
        <v>0</v>
      </c>
      <c r="P772" s="37">
        <v>0</v>
      </c>
      <c r="Q772" s="37">
        <v>0</v>
      </c>
      <c r="R772" s="37">
        <v>0</v>
      </c>
      <c r="S772" s="37">
        <v>0</v>
      </c>
      <c r="T772" s="37">
        <v>0</v>
      </c>
      <c r="U772" s="37">
        <v>0</v>
      </c>
      <c r="V772" s="37">
        <v>0</v>
      </c>
      <c r="W772" s="37">
        <v>0</v>
      </c>
      <c r="X772" s="38" t="s">
        <v>144</v>
      </c>
      <c r="Y772" s="37">
        <v>0</v>
      </c>
      <c r="Z772" s="37">
        <v>0</v>
      </c>
      <c r="AA772" s="37">
        <v>0</v>
      </c>
      <c r="AB772" s="37">
        <v>0</v>
      </c>
    </row>
    <row r="773" spans="1:28" ht="15" x14ac:dyDescent="0.25">
      <c r="A773" s="35" t="s">
        <v>962</v>
      </c>
      <c r="B773" s="35" t="s">
        <v>963</v>
      </c>
      <c r="C773" s="35" t="s">
        <v>542</v>
      </c>
      <c r="D773" s="35" t="s">
        <v>833</v>
      </c>
      <c r="E773" s="35" t="s">
        <v>834</v>
      </c>
      <c r="F773" s="35"/>
      <c r="G773" s="35"/>
      <c r="H773" s="35"/>
      <c r="I773" s="37">
        <v>0</v>
      </c>
      <c r="J773" s="37">
        <v>0</v>
      </c>
      <c r="K773" s="37">
        <v>0</v>
      </c>
      <c r="L773" s="37">
        <v>0</v>
      </c>
      <c r="M773" s="37">
        <v>0</v>
      </c>
      <c r="N773" s="37">
        <v>0</v>
      </c>
      <c r="O773" s="37">
        <v>0</v>
      </c>
      <c r="P773" s="37">
        <v>0</v>
      </c>
      <c r="Q773" s="37">
        <v>0</v>
      </c>
      <c r="R773" s="37">
        <v>0</v>
      </c>
      <c r="S773" s="37">
        <v>0</v>
      </c>
      <c r="T773" s="37">
        <v>0</v>
      </c>
      <c r="U773" s="37">
        <v>0</v>
      </c>
      <c r="V773" s="37">
        <v>0</v>
      </c>
      <c r="W773" s="37">
        <v>0</v>
      </c>
      <c r="X773" s="38" t="s">
        <v>144</v>
      </c>
      <c r="Y773" s="37">
        <v>0</v>
      </c>
      <c r="Z773" s="37">
        <v>0</v>
      </c>
      <c r="AA773" s="37">
        <v>0</v>
      </c>
      <c r="AB773" s="37">
        <v>0</v>
      </c>
    </row>
    <row r="774" spans="1:28" ht="15" x14ac:dyDescent="0.25">
      <c r="A774" s="35" t="s">
        <v>962</v>
      </c>
      <c r="B774" s="35" t="s">
        <v>963</v>
      </c>
      <c r="C774" s="35" t="s">
        <v>542</v>
      </c>
      <c r="D774" s="35" t="s">
        <v>835</v>
      </c>
      <c r="E774" s="35" t="s">
        <v>836</v>
      </c>
      <c r="F774" s="35"/>
      <c r="G774" s="35"/>
      <c r="H774" s="35"/>
      <c r="I774" s="37">
        <v>0</v>
      </c>
      <c r="J774" s="37">
        <v>0</v>
      </c>
      <c r="K774" s="37">
        <v>0</v>
      </c>
      <c r="L774" s="37">
        <v>0</v>
      </c>
      <c r="M774" s="37">
        <v>0</v>
      </c>
      <c r="N774" s="37">
        <v>0</v>
      </c>
      <c r="O774" s="37">
        <v>0</v>
      </c>
      <c r="P774" s="37">
        <v>0</v>
      </c>
      <c r="Q774" s="37">
        <v>0</v>
      </c>
      <c r="R774" s="37">
        <v>0</v>
      </c>
      <c r="S774" s="37">
        <v>0</v>
      </c>
      <c r="T774" s="37">
        <v>0</v>
      </c>
      <c r="U774" s="37">
        <v>0</v>
      </c>
      <c r="V774" s="37">
        <v>0</v>
      </c>
      <c r="W774" s="37">
        <v>0</v>
      </c>
      <c r="X774" s="38" t="s">
        <v>144</v>
      </c>
      <c r="Y774" s="37">
        <v>0</v>
      </c>
      <c r="Z774" s="37">
        <v>0</v>
      </c>
      <c r="AA774" s="37">
        <v>0</v>
      </c>
      <c r="AB774" s="37">
        <v>0</v>
      </c>
    </row>
    <row r="775" spans="1:28" ht="15" x14ac:dyDescent="0.25">
      <c r="A775" s="35" t="s">
        <v>962</v>
      </c>
      <c r="B775" s="35" t="s">
        <v>963</v>
      </c>
      <c r="C775" s="35" t="s">
        <v>542</v>
      </c>
      <c r="D775" s="35" t="s">
        <v>837</v>
      </c>
      <c r="E775" s="35" t="s">
        <v>838</v>
      </c>
      <c r="F775" s="35"/>
      <c r="G775" s="35"/>
      <c r="H775" s="35"/>
      <c r="I775" s="37">
        <v>0</v>
      </c>
      <c r="J775" s="37">
        <v>0</v>
      </c>
      <c r="K775" s="37">
        <v>0</v>
      </c>
      <c r="L775" s="37">
        <v>0</v>
      </c>
      <c r="M775" s="37">
        <v>0</v>
      </c>
      <c r="N775" s="37">
        <v>0</v>
      </c>
      <c r="O775" s="37">
        <v>0</v>
      </c>
      <c r="P775" s="37">
        <v>0</v>
      </c>
      <c r="Q775" s="37">
        <v>0</v>
      </c>
      <c r="R775" s="37">
        <v>0</v>
      </c>
      <c r="S775" s="37">
        <v>0</v>
      </c>
      <c r="T775" s="37">
        <v>0</v>
      </c>
      <c r="U775" s="37">
        <v>0</v>
      </c>
      <c r="V775" s="37">
        <v>0</v>
      </c>
      <c r="W775" s="37">
        <v>0</v>
      </c>
      <c r="X775" s="38" t="s">
        <v>144</v>
      </c>
      <c r="Y775" s="37">
        <v>0</v>
      </c>
      <c r="Z775" s="37">
        <v>0</v>
      </c>
      <c r="AA775" s="37">
        <v>0</v>
      </c>
      <c r="AB775" s="37">
        <v>0</v>
      </c>
    </row>
    <row r="776" spans="1:28" ht="15" x14ac:dyDescent="0.25">
      <c r="A776" s="35" t="s">
        <v>962</v>
      </c>
      <c r="B776" s="35" t="s">
        <v>963</v>
      </c>
      <c r="C776" s="35" t="s">
        <v>542</v>
      </c>
      <c r="D776" s="35" t="s">
        <v>839</v>
      </c>
      <c r="E776" s="35" t="s">
        <v>840</v>
      </c>
      <c r="F776" s="35"/>
      <c r="G776" s="35"/>
      <c r="H776" s="35"/>
      <c r="I776" s="37">
        <v>0</v>
      </c>
      <c r="J776" s="37">
        <v>0</v>
      </c>
      <c r="K776" s="37">
        <v>0</v>
      </c>
      <c r="L776" s="37">
        <v>0</v>
      </c>
      <c r="M776" s="37">
        <v>0</v>
      </c>
      <c r="N776" s="37">
        <v>0</v>
      </c>
      <c r="O776" s="37">
        <v>0</v>
      </c>
      <c r="P776" s="37">
        <v>0</v>
      </c>
      <c r="Q776" s="37">
        <v>0</v>
      </c>
      <c r="R776" s="37">
        <v>0</v>
      </c>
      <c r="S776" s="37">
        <v>0</v>
      </c>
      <c r="T776" s="37">
        <v>0</v>
      </c>
      <c r="U776" s="37">
        <v>0</v>
      </c>
      <c r="V776" s="37">
        <v>0</v>
      </c>
      <c r="W776" s="37">
        <v>0</v>
      </c>
      <c r="X776" s="38" t="s">
        <v>144</v>
      </c>
      <c r="Y776" s="37">
        <v>0</v>
      </c>
      <c r="Z776" s="37">
        <v>0</v>
      </c>
      <c r="AA776" s="37">
        <v>0</v>
      </c>
      <c r="AB776" s="37">
        <v>0</v>
      </c>
    </row>
    <row r="777" spans="1:28" ht="15" x14ac:dyDescent="0.25">
      <c r="A777" s="35" t="s">
        <v>962</v>
      </c>
      <c r="B777" s="35" t="s">
        <v>963</v>
      </c>
      <c r="C777" s="35" t="s">
        <v>542</v>
      </c>
      <c r="D777" s="35" t="s">
        <v>841</v>
      </c>
      <c r="E777" s="35" t="s">
        <v>842</v>
      </c>
      <c r="F777" s="35"/>
      <c r="G777" s="35"/>
      <c r="H777" s="35"/>
      <c r="I777" s="37">
        <v>0</v>
      </c>
      <c r="J777" s="37">
        <v>0</v>
      </c>
      <c r="K777" s="37">
        <v>0</v>
      </c>
      <c r="L777" s="37">
        <v>0</v>
      </c>
      <c r="M777" s="37">
        <v>0</v>
      </c>
      <c r="N777" s="37">
        <v>0</v>
      </c>
      <c r="O777" s="37">
        <v>0</v>
      </c>
      <c r="P777" s="37">
        <v>0</v>
      </c>
      <c r="Q777" s="37">
        <v>0</v>
      </c>
      <c r="R777" s="37">
        <v>0</v>
      </c>
      <c r="S777" s="37">
        <v>0</v>
      </c>
      <c r="T777" s="37">
        <v>0</v>
      </c>
      <c r="U777" s="37">
        <v>0</v>
      </c>
      <c r="V777" s="37">
        <v>0</v>
      </c>
      <c r="W777" s="37">
        <v>0</v>
      </c>
      <c r="X777" s="38" t="s">
        <v>144</v>
      </c>
      <c r="Y777" s="37">
        <v>0</v>
      </c>
      <c r="Z777" s="37">
        <v>0</v>
      </c>
      <c r="AA777" s="37">
        <v>0</v>
      </c>
      <c r="AB777" s="37">
        <v>0</v>
      </c>
    </row>
    <row r="778" spans="1:28" ht="15" x14ac:dyDescent="0.25">
      <c r="A778" s="35" t="s">
        <v>962</v>
      </c>
      <c r="B778" s="35" t="s">
        <v>963</v>
      </c>
      <c r="C778" s="35" t="s">
        <v>542</v>
      </c>
      <c r="D778" s="35" t="s">
        <v>843</v>
      </c>
      <c r="E778" s="35" t="s">
        <v>844</v>
      </c>
      <c r="F778" s="35"/>
      <c r="G778" s="35"/>
      <c r="H778" s="35"/>
      <c r="I778" s="37">
        <v>0</v>
      </c>
      <c r="J778" s="37">
        <v>0</v>
      </c>
      <c r="K778" s="37">
        <v>0</v>
      </c>
      <c r="L778" s="37">
        <v>0</v>
      </c>
      <c r="M778" s="37">
        <v>0</v>
      </c>
      <c r="N778" s="37">
        <v>0</v>
      </c>
      <c r="O778" s="37">
        <v>0</v>
      </c>
      <c r="P778" s="37">
        <v>0</v>
      </c>
      <c r="Q778" s="37">
        <v>0</v>
      </c>
      <c r="R778" s="37">
        <v>0</v>
      </c>
      <c r="S778" s="37">
        <v>0</v>
      </c>
      <c r="T778" s="37">
        <v>0</v>
      </c>
      <c r="U778" s="37">
        <v>0</v>
      </c>
      <c r="V778" s="37">
        <v>0</v>
      </c>
      <c r="W778" s="37">
        <v>0</v>
      </c>
      <c r="X778" s="38" t="s">
        <v>144</v>
      </c>
      <c r="Y778" s="37">
        <v>0</v>
      </c>
      <c r="Z778" s="37">
        <v>0</v>
      </c>
      <c r="AA778" s="37">
        <v>0</v>
      </c>
      <c r="AB778" s="37">
        <v>0</v>
      </c>
    </row>
    <row r="779" spans="1:28" ht="15" x14ac:dyDescent="0.25">
      <c r="A779" s="35" t="s">
        <v>962</v>
      </c>
      <c r="B779" s="35" t="s">
        <v>963</v>
      </c>
      <c r="C779" s="35" t="s">
        <v>542</v>
      </c>
      <c r="D779" s="35" t="s">
        <v>845</v>
      </c>
      <c r="E779" s="35" t="s">
        <v>846</v>
      </c>
      <c r="F779" s="35"/>
      <c r="G779" s="35"/>
      <c r="H779" s="35"/>
      <c r="I779" s="37">
        <v>0</v>
      </c>
      <c r="J779" s="37">
        <v>0</v>
      </c>
      <c r="K779" s="37">
        <v>0</v>
      </c>
      <c r="L779" s="37">
        <v>0</v>
      </c>
      <c r="M779" s="37">
        <v>0</v>
      </c>
      <c r="N779" s="37">
        <v>0</v>
      </c>
      <c r="O779" s="37">
        <v>0</v>
      </c>
      <c r="P779" s="37">
        <v>0</v>
      </c>
      <c r="Q779" s="37">
        <v>0</v>
      </c>
      <c r="R779" s="37">
        <v>0</v>
      </c>
      <c r="S779" s="37">
        <v>0</v>
      </c>
      <c r="T779" s="37">
        <v>0</v>
      </c>
      <c r="U779" s="37">
        <v>0</v>
      </c>
      <c r="V779" s="37">
        <v>0</v>
      </c>
      <c r="W779" s="37">
        <v>0</v>
      </c>
      <c r="X779" s="38" t="s">
        <v>144</v>
      </c>
      <c r="Y779" s="37">
        <v>0</v>
      </c>
      <c r="Z779" s="37">
        <v>0</v>
      </c>
      <c r="AA779" s="37">
        <v>0</v>
      </c>
      <c r="AB779" s="37">
        <v>0</v>
      </c>
    </row>
    <row r="780" spans="1:28" ht="15" x14ac:dyDescent="0.25">
      <c r="A780" s="35" t="s">
        <v>962</v>
      </c>
      <c r="B780" s="35" t="s">
        <v>963</v>
      </c>
      <c r="C780" s="35" t="s">
        <v>542</v>
      </c>
      <c r="D780" s="35" t="s">
        <v>847</v>
      </c>
      <c r="E780" s="35" t="s">
        <v>848</v>
      </c>
      <c r="F780" s="35"/>
      <c r="G780" s="35"/>
      <c r="H780" s="35"/>
      <c r="I780" s="37">
        <v>5</v>
      </c>
      <c r="J780" s="37">
        <v>5</v>
      </c>
      <c r="K780" s="37">
        <v>0</v>
      </c>
      <c r="L780" s="37">
        <v>0</v>
      </c>
      <c r="M780" s="37">
        <v>0</v>
      </c>
      <c r="N780" s="37">
        <v>0</v>
      </c>
      <c r="O780" s="37">
        <v>0</v>
      </c>
      <c r="P780" s="37">
        <v>0</v>
      </c>
      <c r="Q780" s="37">
        <v>0</v>
      </c>
      <c r="R780" s="37">
        <v>0</v>
      </c>
      <c r="S780" s="37">
        <v>5</v>
      </c>
      <c r="T780" s="37">
        <v>0</v>
      </c>
      <c r="U780" s="37">
        <v>0</v>
      </c>
      <c r="V780" s="37">
        <v>0</v>
      </c>
      <c r="W780" s="37">
        <v>145</v>
      </c>
      <c r="X780" s="38">
        <v>1</v>
      </c>
      <c r="Y780" s="37">
        <v>83993</v>
      </c>
      <c r="Z780" s="37">
        <v>575</v>
      </c>
      <c r="AA780" s="37">
        <v>556</v>
      </c>
      <c r="AB780" s="37">
        <v>575</v>
      </c>
    </row>
    <row r="781" spans="1:28" ht="15" x14ac:dyDescent="0.25">
      <c r="A781" s="35" t="s">
        <v>962</v>
      </c>
      <c r="B781" s="35" t="s">
        <v>963</v>
      </c>
      <c r="C781" s="35" t="s">
        <v>542</v>
      </c>
      <c r="D781" s="35" t="s">
        <v>849</v>
      </c>
      <c r="E781" s="35" t="s">
        <v>850</v>
      </c>
      <c r="F781" s="35"/>
      <c r="G781" s="35"/>
      <c r="H781" s="35"/>
      <c r="I781" s="37">
        <v>0</v>
      </c>
      <c r="J781" s="37">
        <v>0</v>
      </c>
      <c r="K781" s="37">
        <v>0</v>
      </c>
      <c r="L781" s="37">
        <v>0</v>
      </c>
      <c r="M781" s="37">
        <v>0</v>
      </c>
      <c r="N781" s="37">
        <v>0</v>
      </c>
      <c r="O781" s="37">
        <v>0</v>
      </c>
      <c r="P781" s="37">
        <v>0</v>
      </c>
      <c r="Q781" s="37">
        <v>0</v>
      </c>
      <c r="R781" s="37">
        <v>0</v>
      </c>
      <c r="S781" s="37">
        <v>0</v>
      </c>
      <c r="T781" s="37">
        <v>0</v>
      </c>
      <c r="U781" s="37">
        <v>0</v>
      </c>
      <c r="V781" s="37">
        <v>0</v>
      </c>
      <c r="W781" s="37">
        <v>0</v>
      </c>
      <c r="X781" s="38" t="s">
        <v>144</v>
      </c>
      <c r="Y781" s="37">
        <v>0</v>
      </c>
      <c r="Z781" s="37">
        <v>0</v>
      </c>
      <c r="AA781" s="37">
        <v>0</v>
      </c>
      <c r="AB781" s="37">
        <v>0</v>
      </c>
    </row>
    <row r="782" spans="1:28" ht="15" x14ac:dyDescent="0.25">
      <c r="A782" s="35" t="s">
        <v>962</v>
      </c>
      <c r="B782" s="35" t="s">
        <v>963</v>
      </c>
      <c r="C782" s="35" t="s">
        <v>542</v>
      </c>
      <c r="D782" s="35" t="s">
        <v>851</v>
      </c>
      <c r="E782" s="35" t="s">
        <v>852</v>
      </c>
      <c r="F782" s="35"/>
      <c r="G782" s="35"/>
      <c r="H782" s="35"/>
      <c r="I782" s="37">
        <v>0</v>
      </c>
      <c r="J782" s="37">
        <v>0</v>
      </c>
      <c r="K782" s="37">
        <v>0</v>
      </c>
      <c r="L782" s="37">
        <v>0</v>
      </c>
      <c r="M782" s="37">
        <v>0</v>
      </c>
      <c r="N782" s="37">
        <v>0</v>
      </c>
      <c r="O782" s="37">
        <v>0</v>
      </c>
      <c r="P782" s="37">
        <v>0</v>
      </c>
      <c r="Q782" s="37">
        <v>0</v>
      </c>
      <c r="R782" s="37">
        <v>0</v>
      </c>
      <c r="S782" s="37">
        <v>0</v>
      </c>
      <c r="T782" s="37">
        <v>0</v>
      </c>
      <c r="U782" s="37">
        <v>0</v>
      </c>
      <c r="V782" s="37">
        <v>0</v>
      </c>
      <c r="W782" s="37">
        <v>0</v>
      </c>
      <c r="X782" s="38" t="s">
        <v>144</v>
      </c>
      <c r="Y782" s="37">
        <v>0</v>
      </c>
      <c r="Z782" s="37">
        <v>0</v>
      </c>
      <c r="AA782" s="37">
        <v>0</v>
      </c>
      <c r="AB782" s="37">
        <v>0</v>
      </c>
    </row>
    <row r="783" spans="1:28" ht="15" x14ac:dyDescent="0.25">
      <c r="A783" s="35" t="s">
        <v>962</v>
      </c>
      <c r="B783" s="35" t="s">
        <v>963</v>
      </c>
      <c r="C783" s="35" t="s">
        <v>542</v>
      </c>
      <c r="D783" s="35" t="s">
        <v>853</v>
      </c>
      <c r="E783" s="35" t="s">
        <v>854</v>
      </c>
      <c r="F783" s="35"/>
      <c r="G783" s="35"/>
      <c r="H783" s="35"/>
      <c r="I783" s="37">
        <v>5</v>
      </c>
      <c r="J783" s="37">
        <v>0</v>
      </c>
      <c r="K783" s="37">
        <v>0</v>
      </c>
      <c r="L783" s="37">
        <v>0</v>
      </c>
      <c r="M783" s="37">
        <v>0</v>
      </c>
      <c r="N783" s="37">
        <v>0</v>
      </c>
      <c r="O783" s="37">
        <v>0</v>
      </c>
      <c r="P783" s="37">
        <v>0</v>
      </c>
      <c r="Q783" s="37">
        <v>0</v>
      </c>
      <c r="R783" s="37">
        <v>0</v>
      </c>
      <c r="S783" s="37">
        <v>5</v>
      </c>
      <c r="T783" s="37">
        <v>0</v>
      </c>
      <c r="U783" s="37">
        <v>5</v>
      </c>
      <c r="V783" s="37">
        <v>0</v>
      </c>
      <c r="W783" s="37">
        <v>365</v>
      </c>
      <c r="X783" s="38">
        <v>1</v>
      </c>
      <c r="Y783" s="37">
        <v>213941</v>
      </c>
      <c r="Z783" s="37">
        <v>586</v>
      </c>
      <c r="AA783" s="37">
        <v>549.25</v>
      </c>
      <c r="AB783" s="37">
        <v>624.5</v>
      </c>
    </row>
    <row r="784" spans="1:28" ht="15" x14ac:dyDescent="0.25">
      <c r="A784" s="35" t="s">
        <v>962</v>
      </c>
      <c r="B784" s="35" t="s">
        <v>963</v>
      </c>
      <c r="C784" s="35" t="s">
        <v>542</v>
      </c>
      <c r="D784" s="35" t="s">
        <v>855</v>
      </c>
      <c r="E784" s="35" t="s">
        <v>856</v>
      </c>
      <c r="F784" s="35"/>
      <c r="G784" s="35"/>
      <c r="H784" s="35"/>
      <c r="I784" s="37">
        <v>5</v>
      </c>
      <c r="J784" s="37">
        <v>0</v>
      </c>
      <c r="K784" s="37">
        <v>0</v>
      </c>
      <c r="L784" s="37">
        <v>0</v>
      </c>
      <c r="M784" s="37">
        <v>0</v>
      </c>
      <c r="N784" s="37">
        <v>0</v>
      </c>
      <c r="O784" s="37">
        <v>0</v>
      </c>
      <c r="P784" s="37">
        <v>0</v>
      </c>
      <c r="Q784" s="37">
        <v>0</v>
      </c>
      <c r="R784" s="37">
        <v>0</v>
      </c>
      <c r="S784" s="37">
        <v>0</v>
      </c>
      <c r="T784" s="37">
        <v>5</v>
      </c>
      <c r="U784" s="37">
        <v>0</v>
      </c>
      <c r="V784" s="37">
        <v>0</v>
      </c>
      <c r="W784" s="37">
        <v>365</v>
      </c>
      <c r="X784" s="38">
        <v>1</v>
      </c>
      <c r="Y784" s="37">
        <v>203476</v>
      </c>
      <c r="Z784" s="37">
        <v>560</v>
      </c>
      <c r="AA784" s="37">
        <v>559</v>
      </c>
      <c r="AB784" s="37">
        <v>560</v>
      </c>
    </row>
    <row r="785" spans="1:28" ht="15" x14ac:dyDescent="0.25">
      <c r="A785" s="35" t="s">
        <v>962</v>
      </c>
      <c r="B785" s="35" t="s">
        <v>963</v>
      </c>
      <c r="C785" s="35" t="s">
        <v>542</v>
      </c>
      <c r="D785" s="35" t="s">
        <v>857</v>
      </c>
      <c r="E785" s="35" t="s">
        <v>858</v>
      </c>
      <c r="F785" s="35"/>
      <c r="G785" s="35"/>
      <c r="H785" s="35"/>
      <c r="I785" s="37">
        <v>5</v>
      </c>
      <c r="J785" s="37">
        <v>0</v>
      </c>
      <c r="K785" s="37">
        <v>0</v>
      </c>
      <c r="L785" s="37">
        <v>0</v>
      </c>
      <c r="M785" s="37">
        <v>0</v>
      </c>
      <c r="N785" s="37">
        <v>0</v>
      </c>
      <c r="O785" s="37">
        <v>0</v>
      </c>
      <c r="P785" s="37">
        <v>0</v>
      </c>
      <c r="Q785" s="37">
        <v>5</v>
      </c>
      <c r="R785" s="37">
        <v>5</v>
      </c>
      <c r="S785" s="37">
        <v>0</v>
      </c>
      <c r="T785" s="37">
        <v>5</v>
      </c>
      <c r="U785" s="37">
        <v>0</v>
      </c>
      <c r="V785" s="37">
        <v>0</v>
      </c>
      <c r="W785" s="37">
        <v>365</v>
      </c>
      <c r="X785" s="38">
        <v>0</v>
      </c>
      <c r="Y785" s="37">
        <v>0</v>
      </c>
      <c r="Z785" s="37">
        <v>0</v>
      </c>
      <c r="AA785" s="37">
        <v>0</v>
      </c>
      <c r="AB785" s="37">
        <v>0</v>
      </c>
    </row>
    <row r="786" spans="1:28" ht="15" x14ac:dyDescent="0.25">
      <c r="A786" s="35" t="s">
        <v>962</v>
      </c>
      <c r="B786" s="35" t="s">
        <v>963</v>
      </c>
      <c r="C786" s="35" t="s">
        <v>542</v>
      </c>
      <c r="D786" s="35" t="s">
        <v>859</v>
      </c>
      <c r="E786" s="35" t="s">
        <v>860</v>
      </c>
      <c r="F786" s="35"/>
      <c r="G786" s="35"/>
      <c r="H786" s="35"/>
      <c r="I786" s="37">
        <v>10</v>
      </c>
      <c r="J786" s="37">
        <v>25</v>
      </c>
      <c r="K786" s="37">
        <v>15</v>
      </c>
      <c r="L786" s="37">
        <v>0</v>
      </c>
      <c r="M786" s="37">
        <v>5</v>
      </c>
      <c r="N786" s="37">
        <v>10</v>
      </c>
      <c r="O786" s="37">
        <v>5</v>
      </c>
      <c r="P786" s="37">
        <v>0</v>
      </c>
      <c r="Q786" s="37">
        <v>0</v>
      </c>
      <c r="R786" s="37">
        <v>5</v>
      </c>
      <c r="S786" s="37">
        <v>15</v>
      </c>
      <c r="T786" s="37">
        <v>5</v>
      </c>
      <c r="U786" s="37">
        <v>5</v>
      </c>
      <c r="V786" s="37">
        <v>5</v>
      </c>
      <c r="W786" s="37">
        <v>525</v>
      </c>
      <c r="X786" s="38">
        <v>0.90476199999999996</v>
      </c>
      <c r="Y786" s="37">
        <v>296668</v>
      </c>
      <c r="Z786" s="37">
        <v>530</v>
      </c>
      <c r="AA786" s="37">
        <v>530</v>
      </c>
      <c r="AB786" s="37">
        <v>757</v>
      </c>
    </row>
    <row r="787" spans="1:28" ht="15" x14ac:dyDescent="0.25">
      <c r="A787" s="35" t="s">
        <v>962</v>
      </c>
      <c r="B787" s="35" t="s">
        <v>963</v>
      </c>
      <c r="C787" s="35" t="s">
        <v>542</v>
      </c>
      <c r="D787" s="35" t="s">
        <v>861</v>
      </c>
      <c r="E787" s="35" t="s">
        <v>862</v>
      </c>
      <c r="F787" s="35"/>
      <c r="G787" s="35"/>
      <c r="H787" s="35"/>
      <c r="I787" s="37">
        <v>0</v>
      </c>
      <c r="J787" s="37">
        <v>0</v>
      </c>
      <c r="K787" s="37">
        <v>0</v>
      </c>
      <c r="L787" s="37">
        <v>0</v>
      </c>
      <c r="M787" s="37">
        <v>0</v>
      </c>
      <c r="N787" s="37">
        <v>0</v>
      </c>
      <c r="O787" s="37">
        <v>0</v>
      </c>
      <c r="P787" s="37">
        <v>0</v>
      </c>
      <c r="Q787" s="37">
        <v>0</v>
      </c>
      <c r="R787" s="37">
        <v>0</v>
      </c>
      <c r="S787" s="37">
        <v>0</v>
      </c>
      <c r="T787" s="37">
        <v>0</v>
      </c>
      <c r="U787" s="37">
        <v>0</v>
      </c>
      <c r="V787" s="37">
        <v>0</v>
      </c>
      <c r="W787" s="37">
        <v>0</v>
      </c>
      <c r="X787" s="38" t="s">
        <v>144</v>
      </c>
      <c r="Y787" s="37">
        <v>0</v>
      </c>
      <c r="Z787" s="37">
        <v>0</v>
      </c>
      <c r="AA787" s="37">
        <v>0</v>
      </c>
      <c r="AB787" s="37">
        <v>0</v>
      </c>
    </row>
    <row r="788" spans="1:28" ht="15" x14ac:dyDescent="0.25">
      <c r="A788" s="35" t="s">
        <v>962</v>
      </c>
      <c r="B788" s="35" t="s">
        <v>963</v>
      </c>
      <c r="C788" s="35" t="s">
        <v>542</v>
      </c>
      <c r="D788" s="35" t="s">
        <v>863</v>
      </c>
      <c r="E788" s="35" t="s">
        <v>864</v>
      </c>
      <c r="F788" s="35"/>
      <c r="G788" s="35"/>
      <c r="H788" s="35"/>
      <c r="I788" s="37">
        <v>5</v>
      </c>
      <c r="J788" s="37">
        <v>0</v>
      </c>
      <c r="K788" s="37">
        <v>0</v>
      </c>
      <c r="L788" s="37">
        <v>0</v>
      </c>
      <c r="M788" s="37">
        <v>0</v>
      </c>
      <c r="N788" s="37">
        <v>0</v>
      </c>
      <c r="O788" s="37">
        <v>0</v>
      </c>
      <c r="P788" s="37">
        <v>0</v>
      </c>
      <c r="Q788" s="37">
        <v>0</v>
      </c>
      <c r="R788" s="37">
        <v>0</v>
      </c>
      <c r="S788" s="37">
        <v>5</v>
      </c>
      <c r="T788" s="37">
        <v>0</v>
      </c>
      <c r="U788" s="37">
        <v>0</v>
      </c>
      <c r="V788" s="37">
        <v>5</v>
      </c>
      <c r="W788" s="37">
        <v>180</v>
      </c>
      <c r="X788" s="38">
        <v>1</v>
      </c>
      <c r="Y788" s="37">
        <v>114569</v>
      </c>
      <c r="Z788" s="37">
        <v>629.5</v>
      </c>
      <c r="AA788" s="37">
        <v>560</v>
      </c>
      <c r="AB788" s="37">
        <v>699</v>
      </c>
    </row>
    <row r="789" spans="1:28" ht="15" x14ac:dyDescent="0.25">
      <c r="A789" s="35" t="s">
        <v>962</v>
      </c>
      <c r="B789" s="35" t="s">
        <v>963</v>
      </c>
      <c r="C789" s="35" t="s">
        <v>542</v>
      </c>
      <c r="D789" s="35" t="s">
        <v>865</v>
      </c>
      <c r="E789" s="35" t="s">
        <v>866</v>
      </c>
      <c r="F789" s="35"/>
      <c r="G789" s="35"/>
      <c r="H789" s="35"/>
      <c r="I789" s="37">
        <v>10</v>
      </c>
      <c r="J789" s="37">
        <v>5</v>
      </c>
      <c r="K789" s="37">
        <v>0</v>
      </c>
      <c r="L789" s="37">
        <v>0</v>
      </c>
      <c r="M789" s="37">
        <v>0</v>
      </c>
      <c r="N789" s="37">
        <v>0</v>
      </c>
      <c r="O789" s="37">
        <v>0</v>
      </c>
      <c r="P789" s="37">
        <v>0</v>
      </c>
      <c r="Q789" s="37">
        <v>5</v>
      </c>
      <c r="R789" s="37">
        <v>5</v>
      </c>
      <c r="S789" s="37">
        <v>5</v>
      </c>
      <c r="T789" s="37">
        <v>5</v>
      </c>
      <c r="U789" s="37">
        <v>0</v>
      </c>
      <c r="V789" s="37">
        <v>0</v>
      </c>
      <c r="W789" s="37">
        <v>925</v>
      </c>
      <c r="X789" s="38">
        <v>1</v>
      </c>
      <c r="Y789" s="37">
        <v>549253</v>
      </c>
      <c r="Z789" s="37">
        <v>560</v>
      </c>
      <c r="AA789" s="37">
        <v>529</v>
      </c>
      <c r="AB789" s="37">
        <v>644</v>
      </c>
    </row>
    <row r="790" spans="1:28" ht="15" x14ac:dyDescent="0.25">
      <c r="A790" s="35" t="s">
        <v>962</v>
      </c>
      <c r="B790" s="35" t="s">
        <v>963</v>
      </c>
      <c r="C790" s="35" t="s">
        <v>542</v>
      </c>
      <c r="D790" s="35" t="s">
        <v>867</v>
      </c>
      <c r="E790" s="35" t="s">
        <v>868</v>
      </c>
      <c r="F790" s="35"/>
      <c r="G790" s="35"/>
      <c r="H790" s="35"/>
      <c r="I790" s="37">
        <v>5</v>
      </c>
      <c r="J790" s="37">
        <v>0</v>
      </c>
      <c r="K790" s="37">
        <v>0</v>
      </c>
      <c r="L790" s="37">
        <v>0</v>
      </c>
      <c r="M790" s="37">
        <v>0</v>
      </c>
      <c r="N790" s="37">
        <v>0</v>
      </c>
      <c r="O790" s="37">
        <v>0</v>
      </c>
      <c r="P790" s="37">
        <v>0</v>
      </c>
      <c r="Q790" s="37">
        <v>0</v>
      </c>
      <c r="R790" s="37">
        <v>0</v>
      </c>
      <c r="S790" s="37">
        <v>5</v>
      </c>
      <c r="T790" s="37">
        <v>0</v>
      </c>
      <c r="U790" s="37">
        <v>0</v>
      </c>
      <c r="V790" s="37">
        <v>0</v>
      </c>
      <c r="W790" s="37">
        <v>90</v>
      </c>
      <c r="X790" s="38">
        <v>1</v>
      </c>
      <c r="Y790" s="37">
        <v>65156</v>
      </c>
      <c r="Z790" s="37">
        <v>716</v>
      </c>
      <c r="AA790" s="37">
        <v>716</v>
      </c>
      <c r="AB790" s="37">
        <v>716</v>
      </c>
    </row>
    <row r="791" spans="1:28" ht="15" x14ac:dyDescent="0.25">
      <c r="A791" s="35" t="s">
        <v>962</v>
      </c>
      <c r="B791" s="35" t="s">
        <v>963</v>
      </c>
      <c r="C791" s="35" t="s">
        <v>542</v>
      </c>
      <c r="D791" s="35" t="s">
        <v>869</v>
      </c>
      <c r="E791" s="35" t="s">
        <v>870</v>
      </c>
      <c r="F791" s="35"/>
      <c r="G791" s="35"/>
      <c r="H791" s="35"/>
      <c r="I791" s="37">
        <v>0</v>
      </c>
      <c r="J791" s="37">
        <v>0</v>
      </c>
      <c r="K791" s="37">
        <v>0</v>
      </c>
      <c r="L791" s="37">
        <v>0</v>
      </c>
      <c r="M791" s="37">
        <v>0</v>
      </c>
      <c r="N791" s="37">
        <v>0</v>
      </c>
      <c r="O791" s="37">
        <v>0</v>
      </c>
      <c r="P791" s="37">
        <v>0</v>
      </c>
      <c r="Q791" s="37">
        <v>0</v>
      </c>
      <c r="R791" s="37">
        <v>0</v>
      </c>
      <c r="S791" s="37">
        <v>0</v>
      </c>
      <c r="T791" s="37">
        <v>0</v>
      </c>
      <c r="U791" s="37">
        <v>0</v>
      </c>
      <c r="V791" s="37">
        <v>0</v>
      </c>
      <c r="W791" s="37">
        <v>0</v>
      </c>
      <c r="X791" s="38" t="s">
        <v>144</v>
      </c>
      <c r="Y791" s="37">
        <v>0</v>
      </c>
      <c r="Z791" s="37">
        <v>0</v>
      </c>
      <c r="AA791" s="37">
        <v>0</v>
      </c>
      <c r="AB791" s="37">
        <v>0</v>
      </c>
    </row>
    <row r="792" spans="1:28" ht="15" x14ac:dyDescent="0.25">
      <c r="A792" s="35" t="s">
        <v>962</v>
      </c>
      <c r="B792" s="35" t="s">
        <v>963</v>
      </c>
      <c r="C792" s="35" t="s">
        <v>542</v>
      </c>
      <c r="D792" s="35" t="s">
        <v>871</v>
      </c>
      <c r="E792" s="35" t="s">
        <v>872</v>
      </c>
      <c r="F792" s="35"/>
      <c r="G792" s="35"/>
      <c r="H792" s="35"/>
      <c r="I792" s="37">
        <v>0</v>
      </c>
      <c r="J792" s="37">
        <v>0</v>
      </c>
      <c r="K792" s="37">
        <v>0</v>
      </c>
      <c r="L792" s="37">
        <v>0</v>
      </c>
      <c r="M792" s="37">
        <v>0</v>
      </c>
      <c r="N792" s="37">
        <v>0</v>
      </c>
      <c r="O792" s="37">
        <v>0</v>
      </c>
      <c r="P792" s="37">
        <v>0</v>
      </c>
      <c r="Q792" s="37">
        <v>0</v>
      </c>
      <c r="R792" s="37">
        <v>0</v>
      </c>
      <c r="S792" s="37">
        <v>0</v>
      </c>
      <c r="T792" s="37">
        <v>0</v>
      </c>
      <c r="U792" s="37">
        <v>0</v>
      </c>
      <c r="V792" s="37">
        <v>0</v>
      </c>
      <c r="W792" s="37">
        <v>0</v>
      </c>
      <c r="X792" s="38" t="s">
        <v>144</v>
      </c>
      <c r="Y792" s="37">
        <v>0</v>
      </c>
      <c r="Z792" s="37">
        <v>0</v>
      </c>
      <c r="AA792" s="37">
        <v>0</v>
      </c>
      <c r="AB792" s="37">
        <v>0</v>
      </c>
    </row>
    <row r="793" spans="1:28" ht="15" x14ac:dyDescent="0.25">
      <c r="A793" s="35" t="s">
        <v>962</v>
      </c>
      <c r="B793" s="35" t="s">
        <v>963</v>
      </c>
      <c r="C793" s="35" t="s">
        <v>542</v>
      </c>
      <c r="D793" s="35" t="s">
        <v>873</v>
      </c>
      <c r="E793" s="35" t="s">
        <v>874</v>
      </c>
      <c r="F793" s="35"/>
      <c r="G793" s="35"/>
      <c r="H793" s="35"/>
      <c r="I793" s="37">
        <v>5</v>
      </c>
      <c r="J793" s="37">
        <v>5</v>
      </c>
      <c r="K793" s="37">
        <v>5</v>
      </c>
      <c r="L793" s="37">
        <v>5</v>
      </c>
      <c r="M793" s="37">
        <v>0</v>
      </c>
      <c r="N793" s="37">
        <v>5</v>
      </c>
      <c r="O793" s="37">
        <v>0</v>
      </c>
      <c r="P793" s="37">
        <v>0</v>
      </c>
      <c r="Q793" s="37">
        <v>0</v>
      </c>
      <c r="R793" s="37">
        <v>0</v>
      </c>
      <c r="S793" s="37">
        <v>5</v>
      </c>
      <c r="T793" s="37">
        <v>5</v>
      </c>
      <c r="U793" s="37">
        <v>0</v>
      </c>
      <c r="V793" s="37">
        <v>0</v>
      </c>
      <c r="W793" s="37">
        <v>235</v>
      </c>
      <c r="X793" s="38">
        <v>1</v>
      </c>
      <c r="Y793" s="37">
        <v>151343</v>
      </c>
      <c r="Z793" s="37">
        <v>629</v>
      </c>
      <c r="AA793" s="37">
        <v>600</v>
      </c>
      <c r="AB793" s="37">
        <v>699</v>
      </c>
    </row>
    <row r="794" spans="1:28" ht="15" x14ac:dyDescent="0.25">
      <c r="A794" s="35" t="s">
        <v>962</v>
      </c>
      <c r="B794" s="35" t="s">
        <v>963</v>
      </c>
      <c r="C794" s="35" t="s">
        <v>542</v>
      </c>
      <c r="D794" s="35" t="s">
        <v>875</v>
      </c>
      <c r="E794" s="35" t="s">
        <v>876</v>
      </c>
      <c r="F794" s="35"/>
      <c r="G794" s="35"/>
      <c r="H794" s="35"/>
      <c r="I794" s="37">
        <v>5</v>
      </c>
      <c r="J794" s="37">
        <v>5</v>
      </c>
      <c r="K794" s="37">
        <v>5</v>
      </c>
      <c r="L794" s="37">
        <v>0</v>
      </c>
      <c r="M794" s="37">
        <v>5</v>
      </c>
      <c r="N794" s="37">
        <v>0</v>
      </c>
      <c r="O794" s="37">
        <v>0</v>
      </c>
      <c r="P794" s="37">
        <v>0</v>
      </c>
      <c r="Q794" s="37">
        <v>0</v>
      </c>
      <c r="R794" s="37">
        <v>0</v>
      </c>
      <c r="S794" s="37">
        <v>0</v>
      </c>
      <c r="T794" s="37">
        <v>0</v>
      </c>
      <c r="U794" s="37">
        <v>5</v>
      </c>
      <c r="V794" s="37">
        <v>5</v>
      </c>
      <c r="W794" s="37">
        <v>60</v>
      </c>
      <c r="X794" s="38">
        <v>1</v>
      </c>
      <c r="Y794" s="37">
        <v>50204</v>
      </c>
      <c r="Z794" s="37">
        <v>828</v>
      </c>
      <c r="AA794" s="37">
        <v>828</v>
      </c>
      <c r="AB794" s="37">
        <v>828</v>
      </c>
    </row>
    <row r="795" spans="1:28" ht="15" x14ac:dyDescent="0.25">
      <c r="A795" s="35" t="s">
        <v>962</v>
      </c>
      <c r="B795" s="35" t="s">
        <v>963</v>
      </c>
      <c r="C795" s="35" t="s">
        <v>542</v>
      </c>
      <c r="D795" s="35" t="s">
        <v>877</v>
      </c>
      <c r="E795" s="35" t="s">
        <v>878</v>
      </c>
      <c r="F795" s="35"/>
      <c r="G795" s="35"/>
      <c r="H795" s="35"/>
      <c r="I795" s="37">
        <v>0</v>
      </c>
      <c r="J795" s="37">
        <v>5</v>
      </c>
      <c r="K795" s="37">
        <v>5</v>
      </c>
      <c r="L795" s="37">
        <v>5</v>
      </c>
      <c r="M795" s="37">
        <v>0</v>
      </c>
      <c r="N795" s="37">
        <v>5</v>
      </c>
      <c r="O795" s="37">
        <v>0</v>
      </c>
      <c r="P795" s="37">
        <v>5</v>
      </c>
      <c r="Q795" s="37">
        <v>0</v>
      </c>
      <c r="R795" s="37">
        <v>0</v>
      </c>
      <c r="S795" s="37">
        <v>0</v>
      </c>
      <c r="T795" s="37">
        <v>0</v>
      </c>
      <c r="U795" s="37">
        <v>5</v>
      </c>
      <c r="V795" s="37">
        <v>0</v>
      </c>
      <c r="W795" s="37">
        <v>65</v>
      </c>
      <c r="X795" s="38">
        <v>1</v>
      </c>
      <c r="Y795" s="37">
        <v>44662</v>
      </c>
      <c r="Z795" s="37">
        <v>745</v>
      </c>
      <c r="AA795" s="37">
        <v>491</v>
      </c>
      <c r="AB795" s="37">
        <v>790</v>
      </c>
    </row>
    <row r="796" spans="1:28" ht="15" x14ac:dyDescent="0.25">
      <c r="A796" s="35" t="s">
        <v>962</v>
      </c>
      <c r="B796" s="35" t="s">
        <v>963</v>
      </c>
      <c r="C796" s="35" t="s">
        <v>542</v>
      </c>
      <c r="D796" s="35" t="s">
        <v>879</v>
      </c>
      <c r="E796" s="35" t="s">
        <v>880</v>
      </c>
      <c r="F796" s="35"/>
      <c r="G796" s="35"/>
      <c r="H796" s="35"/>
      <c r="I796" s="37">
        <v>0</v>
      </c>
      <c r="J796" s="37">
        <v>0</v>
      </c>
      <c r="K796" s="37">
        <v>0</v>
      </c>
      <c r="L796" s="37">
        <v>0</v>
      </c>
      <c r="M796" s="37">
        <v>0</v>
      </c>
      <c r="N796" s="37">
        <v>0</v>
      </c>
      <c r="O796" s="37">
        <v>0</v>
      </c>
      <c r="P796" s="37">
        <v>0</v>
      </c>
      <c r="Q796" s="37">
        <v>0</v>
      </c>
      <c r="R796" s="37">
        <v>0</v>
      </c>
      <c r="S796" s="37">
        <v>0</v>
      </c>
      <c r="T796" s="37">
        <v>0</v>
      </c>
      <c r="U796" s="37">
        <v>0</v>
      </c>
      <c r="V796" s="37">
        <v>0</v>
      </c>
      <c r="W796" s="37">
        <v>0</v>
      </c>
      <c r="X796" s="38" t="s">
        <v>144</v>
      </c>
      <c r="Y796" s="37">
        <v>0</v>
      </c>
      <c r="Z796" s="37">
        <v>0</v>
      </c>
      <c r="AA796" s="37">
        <v>0</v>
      </c>
      <c r="AB796" s="37">
        <v>0</v>
      </c>
    </row>
    <row r="797" spans="1:28" ht="15" x14ac:dyDescent="0.25">
      <c r="A797" s="35" t="s">
        <v>962</v>
      </c>
      <c r="B797" s="35" t="s">
        <v>963</v>
      </c>
      <c r="C797" s="35" t="s">
        <v>542</v>
      </c>
      <c r="D797" s="35" t="s">
        <v>881</v>
      </c>
      <c r="E797" s="35" t="s">
        <v>882</v>
      </c>
      <c r="F797" s="35"/>
      <c r="G797" s="35"/>
      <c r="H797" s="35"/>
      <c r="I797" s="37">
        <v>0</v>
      </c>
      <c r="J797" s="37">
        <v>5</v>
      </c>
      <c r="K797" s="37">
        <v>5</v>
      </c>
      <c r="L797" s="37">
        <v>5</v>
      </c>
      <c r="M797" s="37">
        <v>0</v>
      </c>
      <c r="N797" s="37">
        <v>0</v>
      </c>
      <c r="O797" s="37">
        <v>0</v>
      </c>
      <c r="P797" s="37">
        <v>0</v>
      </c>
      <c r="Q797" s="37">
        <v>5</v>
      </c>
      <c r="R797" s="37">
        <v>0</v>
      </c>
      <c r="S797" s="37">
        <v>0</v>
      </c>
      <c r="T797" s="37">
        <v>0</v>
      </c>
      <c r="U797" s="37">
        <v>0</v>
      </c>
      <c r="V797" s="37">
        <v>0</v>
      </c>
      <c r="W797" s="37">
        <v>5</v>
      </c>
      <c r="X797" s="38">
        <v>1</v>
      </c>
      <c r="Y797" s="37">
        <v>5096</v>
      </c>
      <c r="Z797" s="37">
        <v>728</v>
      </c>
      <c r="AA797" s="37">
        <v>728</v>
      </c>
      <c r="AB797" s="37">
        <v>728</v>
      </c>
    </row>
    <row r="798" spans="1:28" ht="15" x14ac:dyDescent="0.25">
      <c r="A798" s="35" t="s">
        <v>962</v>
      </c>
      <c r="B798" s="35" t="s">
        <v>963</v>
      </c>
      <c r="C798" s="35" t="s">
        <v>542</v>
      </c>
      <c r="D798" s="35" t="s">
        <v>883</v>
      </c>
      <c r="E798" s="35" t="s">
        <v>884</v>
      </c>
      <c r="F798" s="35"/>
      <c r="G798" s="35"/>
      <c r="H798" s="35"/>
      <c r="I798" s="37">
        <v>5</v>
      </c>
      <c r="J798" s="37">
        <v>0</v>
      </c>
      <c r="K798" s="37">
        <v>5</v>
      </c>
      <c r="L798" s="37">
        <v>0</v>
      </c>
      <c r="M798" s="37">
        <v>0</v>
      </c>
      <c r="N798" s="37">
        <v>5</v>
      </c>
      <c r="O798" s="37">
        <v>0</v>
      </c>
      <c r="P798" s="37">
        <v>0</v>
      </c>
      <c r="Q798" s="37">
        <v>0</v>
      </c>
      <c r="R798" s="37">
        <v>0</v>
      </c>
      <c r="S798" s="37">
        <v>5</v>
      </c>
      <c r="T798" s="37">
        <v>0</v>
      </c>
      <c r="U798" s="37">
        <v>0</v>
      </c>
      <c r="V798" s="37">
        <v>5</v>
      </c>
      <c r="W798" s="37">
        <v>280</v>
      </c>
      <c r="X798" s="38">
        <v>1</v>
      </c>
      <c r="Y798" s="37">
        <v>157472</v>
      </c>
      <c r="Z798" s="37">
        <v>560</v>
      </c>
      <c r="AA798" s="37">
        <v>560</v>
      </c>
      <c r="AB798" s="37">
        <v>560</v>
      </c>
    </row>
    <row r="799" spans="1:28" ht="15" x14ac:dyDescent="0.25">
      <c r="A799" s="35" t="s">
        <v>962</v>
      </c>
      <c r="B799" s="35" t="s">
        <v>963</v>
      </c>
      <c r="C799" s="35" t="s">
        <v>542</v>
      </c>
      <c r="D799" s="35" t="s">
        <v>885</v>
      </c>
      <c r="E799" s="35" t="s">
        <v>886</v>
      </c>
      <c r="F799" s="35"/>
      <c r="G799" s="35"/>
      <c r="H799" s="35"/>
      <c r="I799" s="37">
        <v>10</v>
      </c>
      <c r="J799" s="37">
        <v>20</v>
      </c>
      <c r="K799" s="37">
        <v>5</v>
      </c>
      <c r="L799" s="37">
        <v>5</v>
      </c>
      <c r="M799" s="37">
        <v>0</v>
      </c>
      <c r="N799" s="37">
        <v>5</v>
      </c>
      <c r="O799" s="37">
        <v>0</v>
      </c>
      <c r="P799" s="37">
        <v>0</v>
      </c>
      <c r="Q799" s="37">
        <v>0</v>
      </c>
      <c r="R799" s="37">
        <v>0</v>
      </c>
      <c r="S799" s="37">
        <v>10</v>
      </c>
      <c r="T799" s="37">
        <v>10</v>
      </c>
      <c r="U799" s="37">
        <v>5</v>
      </c>
      <c r="V799" s="37">
        <v>0</v>
      </c>
      <c r="W799" s="37">
        <v>285</v>
      </c>
      <c r="X799" s="38">
        <v>0.140351</v>
      </c>
      <c r="Y799" s="37">
        <v>26754</v>
      </c>
      <c r="Z799" s="37">
        <v>637</v>
      </c>
      <c r="AA799" s="37">
        <v>637</v>
      </c>
      <c r="AB799" s="37">
        <v>637</v>
      </c>
    </row>
    <row r="800" spans="1:28" ht="15" x14ac:dyDescent="0.25">
      <c r="A800" s="35" t="s">
        <v>962</v>
      </c>
      <c r="B800" s="35" t="s">
        <v>963</v>
      </c>
      <c r="C800" s="35" t="s">
        <v>542</v>
      </c>
      <c r="D800" s="35" t="s">
        <v>887</v>
      </c>
      <c r="E800" s="35" t="s">
        <v>888</v>
      </c>
      <c r="F800" s="35"/>
      <c r="G800" s="35"/>
      <c r="H800" s="35"/>
      <c r="I800" s="37">
        <v>5</v>
      </c>
      <c r="J800" s="37">
        <v>15</v>
      </c>
      <c r="K800" s="37">
        <v>15</v>
      </c>
      <c r="L800" s="37">
        <v>5</v>
      </c>
      <c r="M800" s="37">
        <v>5</v>
      </c>
      <c r="N800" s="37">
        <v>5</v>
      </c>
      <c r="O800" s="37">
        <v>5</v>
      </c>
      <c r="P800" s="37">
        <v>5</v>
      </c>
      <c r="Q800" s="37">
        <v>5</v>
      </c>
      <c r="R800" s="37">
        <v>15</v>
      </c>
      <c r="S800" s="37">
        <v>5</v>
      </c>
      <c r="T800" s="37">
        <v>5</v>
      </c>
      <c r="U800" s="37">
        <v>0</v>
      </c>
      <c r="V800" s="37">
        <v>5</v>
      </c>
      <c r="W800" s="37">
        <v>530</v>
      </c>
      <c r="X800" s="38">
        <v>0.92452800000000002</v>
      </c>
      <c r="Y800" s="37">
        <v>305904</v>
      </c>
      <c r="Z800" s="37">
        <v>647</v>
      </c>
      <c r="AA800" s="37">
        <v>530</v>
      </c>
      <c r="AB800" s="37">
        <v>675</v>
      </c>
    </row>
    <row r="801" spans="1:28" ht="15" x14ac:dyDescent="0.25">
      <c r="A801" s="35" t="s">
        <v>962</v>
      </c>
      <c r="B801" s="35" t="s">
        <v>963</v>
      </c>
      <c r="C801" s="35" t="s">
        <v>542</v>
      </c>
      <c r="D801" s="35" t="s">
        <v>889</v>
      </c>
      <c r="E801" s="35" t="s">
        <v>890</v>
      </c>
      <c r="F801" s="35"/>
      <c r="G801" s="35"/>
      <c r="H801" s="35"/>
      <c r="I801" s="37">
        <v>5</v>
      </c>
      <c r="J801" s="37">
        <v>5</v>
      </c>
      <c r="K801" s="37">
        <v>5</v>
      </c>
      <c r="L801" s="37">
        <v>0</v>
      </c>
      <c r="M801" s="37">
        <v>0</v>
      </c>
      <c r="N801" s="37">
        <v>5</v>
      </c>
      <c r="O801" s="37">
        <v>5</v>
      </c>
      <c r="P801" s="37">
        <v>0</v>
      </c>
      <c r="Q801" s="37">
        <v>5</v>
      </c>
      <c r="R801" s="37">
        <v>5</v>
      </c>
      <c r="S801" s="37">
        <v>5</v>
      </c>
      <c r="T801" s="37">
        <v>0</v>
      </c>
      <c r="U801" s="37">
        <v>0</v>
      </c>
      <c r="V801" s="37">
        <v>0</v>
      </c>
      <c r="W801" s="37">
        <v>120</v>
      </c>
      <c r="X801" s="38">
        <v>1</v>
      </c>
      <c r="Y801" s="37">
        <v>73712</v>
      </c>
      <c r="Z801" s="37">
        <v>650</v>
      </c>
      <c r="AA801" s="37">
        <v>650</v>
      </c>
      <c r="AB801" s="37">
        <v>650</v>
      </c>
    </row>
    <row r="802" spans="1:28" ht="15" x14ac:dyDescent="0.25">
      <c r="A802" s="35" t="s">
        <v>962</v>
      </c>
      <c r="B802" s="35" t="s">
        <v>963</v>
      </c>
      <c r="C802" s="35" t="s">
        <v>542</v>
      </c>
      <c r="D802" s="35" t="s">
        <v>891</v>
      </c>
      <c r="E802" s="35" t="s">
        <v>892</v>
      </c>
      <c r="F802" s="35"/>
      <c r="G802" s="35"/>
      <c r="H802" s="35"/>
      <c r="I802" s="37">
        <v>15</v>
      </c>
      <c r="J802" s="37">
        <v>20</v>
      </c>
      <c r="K802" s="37">
        <v>25</v>
      </c>
      <c r="L802" s="37">
        <v>0</v>
      </c>
      <c r="M802" s="37">
        <v>5</v>
      </c>
      <c r="N802" s="37">
        <v>10</v>
      </c>
      <c r="O802" s="37">
        <v>15</v>
      </c>
      <c r="P802" s="37">
        <v>5</v>
      </c>
      <c r="Q802" s="37">
        <v>0</v>
      </c>
      <c r="R802" s="37">
        <v>5</v>
      </c>
      <c r="S802" s="37">
        <v>10</v>
      </c>
      <c r="T802" s="37">
        <v>15</v>
      </c>
      <c r="U802" s="37">
        <v>10</v>
      </c>
      <c r="V802" s="37">
        <v>5</v>
      </c>
      <c r="W802" s="37">
        <v>1085</v>
      </c>
      <c r="X802" s="38">
        <v>0.82949300000000004</v>
      </c>
      <c r="Y802" s="37">
        <v>483721</v>
      </c>
      <c r="Z802" s="37">
        <v>508</v>
      </c>
      <c r="AA802" s="37">
        <v>463</v>
      </c>
      <c r="AB802" s="37">
        <v>574</v>
      </c>
    </row>
    <row r="803" spans="1:28" ht="15" x14ac:dyDescent="0.25">
      <c r="A803" s="35" t="s">
        <v>962</v>
      </c>
      <c r="B803" s="35" t="s">
        <v>963</v>
      </c>
      <c r="C803" s="35" t="s">
        <v>542</v>
      </c>
      <c r="D803" s="35" t="s">
        <v>893</v>
      </c>
      <c r="E803" s="35" t="s">
        <v>894</v>
      </c>
      <c r="F803" s="35"/>
      <c r="G803" s="35"/>
      <c r="H803" s="35"/>
      <c r="I803" s="37">
        <v>5</v>
      </c>
      <c r="J803" s="37">
        <v>10</v>
      </c>
      <c r="K803" s="37">
        <v>5</v>
      </c>
      <c r="L803" s="37">
        <v>5</v>
      </c>
      <c r="M803" s="37">
        <v>5</v>
      </c>
      <c r="N803" s="37">
        <v>5</v>
      </c>
      <c r="O803" s="37">
        <v>5</v>
      </c>
      <c r="P803" s="37">
        <v>0</v>
      </c>
      <c r="Q803" s="37">
        <v>5</v>
      </c>
      <c r="R803" s="37">
        <v>5</v>
      </c>
      <c r="S803" s="37">
        <v>5</v>
      </c>
      <c r="T803" s="37">
        <v>0</v>
      </c>
      <c r="U803" s="37">
        <v>0</v>
      </c>
      <c r="V803" s="37">
        <v>5</v>
      </c>
      <c r="W803" s="37">
        <v>155</v>
      </c>
      <c r="X803" s="38">
        <v>1</v>
      </c>
      <c r="Y803" s="37">
        <v>97524</v>
      </c>
      <c r="Z803" s="37">
        <v>650</v>
      </c>
      <c r="AA803" s="37">
        <v>560</v>
      </c>
      <c r="AB803" s="37">
        <v>670</v>
      </c>
    </row>
    <row r="804" spans="1:28" ht="15" x14ac:dyDescent="0.25">
      <c r="A804" s="35" t="s">
        <v>962</v>
      </c>
      <c r="B804" s="35" t="s">
        <v>963</v>
      </c>
      <c r="C804" s="35" t="s">
        <v>542</v>
      </c>
      <c r="D804" s="35" t="s">
        <v>895</v>
      </c>
      <c r="E804" s="35" t="s">
        <v>896</v>
      </c>
      <c r="F804" s="35"/>
      <c r="G804" s="35"/>
      <c r="H804" s="35"/>
      <c r="I804" s="37">
        <v>50</v>
      </c>
      <c r="J804" s="37">
        <v>90</v>
      </c>
      <c r="K804" s="37">
        <v>85</v>
      </c>
      <c r="L804" s="37">
        <v>15</v>
      </c>
      <c r="M804" s="37">
        <v>15</v>
      </c>
      <c r="N804" s="37">
        <v>30</v>
      </c>
      <c r="O804" s="37">
        <v>20</v>
      </c>
      <c r="P804" s="37">
        <v>10</v>
      </c>
      <c r="Q804" s="37">
        <v>45</v>
      </c>
      <c r="R804" s="37">
        <v>5</v>
      </c>
      <c r="S804" s="37">
        <v>5</v>
      </c>
      <c r="T804" s="37">
        <v>50</v>
      </c>
      <c r="U804" s="37">
        <v>25</v>
      </c>
      <c r="V804" s="37">
        <v>0</v>
      </c>
      <c r="W804" s="37">
        <v>4470</v>
      </c>
      <c r="X804" s="38">
        <v>0.98098399999999997</v>
      </c>
      <c r="Y804" s="37">
        <v>2627409</v>
      </c>
      <c r="Z804" s="37">
        <v>560</v>
      </c>
      <c r="AA804" s="37">
        <v>560</v>
      </c>
      <c r="AB804" s="37">
        <v>629</v>
      </c>
    </row>
    <row r="805" spans="1:28" ht="15" x14ac:dyDescent="0.25">
      <c r="A805" s="35" t="s">
        <v>962</v>
      </c>
      <c r="B805" s="35" t="s">
        <v>963</v>
      </c>
      <c r="C805" s="35" t="s">
        <v>542</v>
      </c>
      <c r="D805" s="35" t="s">
        <v>897</v>
      </c>
      <c r="E805" s="35" t="s">
        <v>898</v>
      </c>
      <c r="F805" s="35"/>
      <c r="G805" s="35"/>
      <c r="H805" s="35"/>
      <c r="I805" s="37">
        <v>30</v>
      </c>
      <c r="J805" s="37">
        <v>75</v>
      </c>
      <c r="K805" s="37">
        <v>60</v>
      </c>
      <c r="L805" s="37">
        <v>10</v>
      </c>
      <c r="M805" s="37">
        <v>10</v>
      </c>
      <c r="N805" s="37">
        <v>20</v>
      </c>
      <c r="O805" s="37">
        <v>15</v>
      </c>
      <c r="P805" s="37">
        <v>5</v>
      </c>
      <c r="Q805" s="37">
        <v>40</v>
      </c>
      <c r="R805" s="37">
        <v>5</v>
      </c>
      <c r="S805" s="37">
        <v>20</v>
      </c>
      <c r="T805" s="37">
        <v>10</v>
      </c>
      <c r="U805" s="37">
        <v>10</v>
      </c>
      <c r="V805" s="37">
        <v>5</v>
      </c>
      <c r="W805" s="37">
        <v>1670</v>
      </c>
      <c r="X805" s="38">
        <v>0.98203600000000002</v>
      </c>
      <c r="Y805" s="37">
        <v>941429</v>
      </c>
      <c r="Z805" s="37">
        <v>575</v>
      </c>
      <c r="AA805" s="37">
        <v>571</v>
      </c>
      <c r="AB805" s="37">
        <v>598</v>
      </c>
    </row>
    <row r="806" spans="1:28" ht="15" x14ac:dyDescent="0.25">
      <c r="A806" s="35" t="s">
        <v>962</v>
      </c>
      <c r="B806" s="35" t="s">
        <v>963</v>
      </c>
      <c r="C806" s="35" t="s">
        <v>542</v>
      </c>
      <c r="D806" s="35" t="s">
        <v>899</v>
      </c>
      <c r="E806" s="35" t="s">
        <v>900</v>
      </c>
      <c r="F806" s="35"/>
      <c r="G806" s="35"/>
      <c r="H806" s="35"/>
      <c r="I806" s="37">
        <v>25</v>
      </c>
      <c r="J806" s="37">
        <v>55</v>
      </c>
      <c r="K806" s="37">
        <v>50</v>
      </c>
      <c r="L806" s="37">
        <v>5</v>
      </c>
      <c r="M806" s="37">
        <v>10</v>
      </c>
      <c r="N806" s="37">
        <v>15</v>
      </c>
      <c r="O806" s="37">
        <v>15</v>
      </c>
      <c r="P806" s="37">
        <v>5</v>
      </c>
      <c r="Q806" s="37">
        <v>10</v>
      </c>
      <c r="R806" s="37">
        <v>5</v>
      </c>
      <c r="S806" s="37">
        <v>25</v>
      </c>
      <c r="T806" s="37">
        <v>25</v>
      </c>
      <c r="U806" s="37">
        <v>10</v>
      </c>
      <c r="V806" s="37">
        <v>0</v>
      </c>
      <c r="W806" s="37">
        <v>1820</v>
      </c>
      <c r="X806" s="38">
        <v>0.17582400000000001</v>
      </c>
      <c r="Y806" s="37">
        <v>182671</v>
      </c>
      <c r="Z806" s="37">
        <v>529</v>
      </c>
      <c r="AA806" s="37">
        <v>525</v>
      </c>
      <c r="AB806" s="37">
        <v>529</v>
      </c>
    </row>
    <row r="807" spans="1:28" ht="15" x14ac:dyDescent="0.25">
      <c r="A807" s="35" t="s">
        <v>962</v>
      </c>
      <c r="B807" s="35" t="s">
        <v>963</v>
      </c>
      <c r="C807" s="35" t="s">
        <v>542</v>
      </c>
      <c r="D807" s="35" t="s">
        <v>901</v>
      </c>
      <c r="E807" s="35" t="s">
        <v>902</v>
      </c>
      <c r="F807" s="35"/>
      <c r="G807" s="35"/>
      <c r="H807" s="35"/>
      <c r="I807" s="37">
        <v>45</v>
      </c>
      <c r="J807" s="37">
        <v>95</v>
      </c>
      <c r="K807" s="37">
        <v>95</v>
      </c>
      <c r="L807" s="37">
        <v>10</v>
      </c>
      <c r="M807" s="37">
        <v>15</v>
      </c>
      <c r="N807" s="37">
        <v>30</v>
      </c>
      <c r="O807" s="37">
        <v>35</v>
      </c>
      <c r="P807" s="37">
        <v>5</v>
      </c>
      <c r="Q807" s="37">
        <v>5</v>
      </c>
      <c r="R807" s="37">
        <v>25</v>
      </c>
      <c r="S807" s="37">
        <v>60</v>
      </c>
      <c r="T807" s="37">
        <v>10</v>
      </c>
      <c r="U807" s="37">
        <v>5</v>
      </c>
      <c r="V807" s="37">
        <v>20</v>
      </c>
      <c r="W807" s="37">
        <v>3515</v>
      </c>
      <c r="X807" s="38">
        <v>0.56045500000000004</v>
      </c>
      <c r="Y807" s="37">
        <v>1075130</v>
      </c>
      <c r="Z807" s="37">
        <v>518</v>
      </c>
      <c r="AA807" s="37">
        <v>501</v>
      </c>
      <c r="AB807" s="37">
        <v>616</v>
      </c>
    </row>
    <row r="808" spans="1:28" ht="15" x14ac:dyDescent="0.25">
      <c r="A808" s="35" t="s">
        <v>962</v>
      </c>
      <c r="B808" s="35" t="s">
        <v>963</v>
      </c>
      <c r="C808" s="35" t="s">
        <v>542</v>
      </c>
      <c r="D808" s="35" t="s">
        <v>903</v>
      </c>
      <c r="E808" s="35" t="s">
        <v>904</v>
      </c>
      <c r="F808" s="35"/>
      <c r="G808" s="35"/>
      <c r="H808" s="35"/>
      <c r="I808" s="37">
        <v>5</v>
      </c>
      <c r="J808" s="37">
        <v>15</v>
      </c>
      <c r="K808" s="37">
        <v>15</v>
      </c>
      <c r="L808" s="37">
        <v>10</v>
      </c>
      <c r="M808" s="37">
        <v>5</v>
      </c>
      <c r="N808" s="37">
        <v>5</v>
      </c>
      <c r="O808" s="37">
        <v>5</v>
      </c>
      <c r="P808" s="37">
        <v>5</v>
      </c>
      <c r="Q808" s="37">
        <v>5</v>
      </c>
      <c r="R808" s="37">
        <v>5</v>
      </c>
      <c r="S808" s="37">
        <v>5</v>
      </c>
      <c r="T808" s="37">
        <v>0</v>
      </c>
      <c r="U808" s="37">
        <v>0</v>
      </c>
      <c r="V808" s="37">
        <v>0</v>
      </c>
      <c r="W808" s="37">
        <v>185</v>
      </c>
      <c r="X808" s="38">
        <v>0</v>
      </c>
      <c r="Y808" s="37">
        <v>0</v>
      </c>
      <c r="Z808" s="37">
        <v>0</v>
      </c>
      <c r="AA808" s="37">
        <v>0</v>
      </c>
      <c r="AB808" s="37">
        <v>0</v>
      </c>
    </row>
    <row r="809" spans="1:28" ht="15" x14ac:dyDescent="0.25">
      <c r="A809" s="35" t="s">
        <v>962</v>
      </c>
      <c r="B809" s="35" t="s">
        <v>963</v>
      </c>
      <c r="C809" s="35" t="s">
        <v>542</v>
      </c>
      <c r="D809" s="35" t="s">
        <v>905</v>
      </c>
      <c r="E809" s="35" t="s">
        <v>906</v>
      </c>
      <c r="F809" s="35"/>
      <c r="G809" s="35"/>
      <c r="H809" s="35"/>
      <c r="I809" s="37">
        <v>5</v>
      </c>
      <c r="J809" s="37">
        <v>5</v>
      </c>
      <c r="K809" s="37">
        <v>5</v>
      </c>
      <c r="L809" s="37">
        <v>0</v>
      </c>
      <c r="M809" s="37">
        <v>0</v>
      </c>
      <c r="N809" s="37">
        <v>0</v>
      </c>
      <c r="O809" s="37">
        <v>5</v>
      </c>
      <c r="P809" s="37">
        <v>0</v>
      </c>
      <c r="Q809" s="37">
        <v>0</v>
      </c>
      <c r="R809" s="37">
        <v>0</v>
      </c>
      <c r="S809" s="37">
        <v>5</v>
      </c>
      <c r="T809" s="37">
        <v>5</v>
      </c>
      <c r="U809" s="37">
        <v>0</v>
      </c>
      <c r="V809" s="37">
        <v>0</v>
      </c>
      <c r="W809" s="37">
        <v>100</v>
      </c>
      <c r="X809" s="38">
        <v>0.35</v>
      </c>
      <c r="Y809" s="37">
        <v>18540</v>
      </c>
      <c r="Z809" s="37">
        <v>515</v>
      </c>
      <c r="AA809" s="37">
        <v>515</v>
      </c>
      <c r="AB809" s="37">
        <v>515</v>
      </c>
    </row>
    <row r="810" spans="1:28" ht="15" x14ac:dyDescent="0.25">
      <c r="A810" s="35" t="s">
        <v>962</v>
      </c>
      <c r="B810" s="35" t="s">
        <v>963</v>
      </c>
      <c r="C810" s="35" t="s">
        <v>542</v>
      </c>
      <c r="D810" s="35" t="s">
        <v>907</v>
      </c>
      <c r="E810" s="35" t="s">
        <v>908</v>
      </c>
      <c r="F810" s="35"/>
      <c r="G810" s="35"/>
      <c r="H810" s="35"/>
      <c r="I810" s="37">
        <v>5</v>
      </c>
      <c r="J810" s="37">
        <v>40</v>
      </c>
      <c r="K810" s="37">
        <v>50</v>
      </c>
      <c r="L810" s="37">
        <v>15</v>
      </c>
      <c r="M810" s="37">
        <v>5</v>
      </c>
      <c r="N810" s="37">
        <v>10</v>
      </c>
      <c r="O810" s="37">
        <v>15</v>
      </c>
      <c r="P810" s="37">
        <v>5</v>
      </c>
      <c r="Q810" s="37">
        <v>5</v>
      </c>
      <c r="R810" s="37">
        <v>15</v>
      </c>
      <c r="S810" s="37">
        <v>30</v>
      </c>
      <c r="T810" s="37">
        <v>5</v>
      </c>
      <c r="U810" s="37">
        <v>0</v>
      </c>
      <c r="V810" s="37">
        <v>0</v>
      </c>
      <c r="W810" s="37">
        <v>1095</v>
      </c>
      <c r="X810" s="38">
        <v>0.62557099999999999</v>
      </c>
      <c r="Y810" s="37">
        <v>406760</v>
      </c>
      <c r="Z810" s="37">
        <v>560</v>
      </c>
      <c r="AA810" s="37">
        <v>560</v>
      </c>
      <c r="AB810" s="37">
        <v>657</v>
      </c>
    </row>
    <row r="811" spans="1:28" ht="15" x14ac:dyDescent="0.25">
      <c r="A811" s="35" t="s">
        <v>962</v>
      </c>
      <c r="B811" s="35" t="s">
        <v>963</v>
      </c>
      <c r="C811" s="35" t="s">
        <v>542</v>
      </c>
      <c r="D811" s="35" t="s">
        <v>909</v>
      </c>
      <c r="E811" s="35" t="s">
        <v>910</v>
      </c>
      <c r="F811" s="35"/>
      <c r="G811" s="35"/>
      <c r="H811" s="35"/>
      <c r="I811" s="37">
        <v>0</v>
      </c>
      <c r="J811" s="37">
        <v>0</v>
      </c>
      <c r="K811" s="37">
        <v>5</v>
      </c>
      <c r="L811" s="37">
        <v>0</v>
      </c>
      <c r="M811" s="37">
        <v>5</v>
      </c>
      <c r="N811" s="37">
        <v>0</v>
      </c>
      <c r="O811" s="37">
        <v>0</v>
      </c>
      <c r="P811" s="37">
        <v>0</v>
      </c>
      <c r="Q811" s="37">
        <v>5</v>
      </c>
      <c r="R811" s="37">
        <v>0</v>
      </c>
      <c r="S811" s="37">
        <v>0</v>
      </c>
      <c r="T811" s="37">
        <v>0</v>
      </c>
      <c r="U811" s="37">
        <v>0</v>
      </c>
      <c r="V811" s="37">
        <v>0</v>
      </c>
      <c r="W811" s="37">
        <v>5</v>
      </c>
      <c r="X811" s="38">
        <v>1</v>
      </c>
      <c r="Y811" s="37">
        <v>2</v>
      </c>
      <c r="Z811" s="37">
        <v>1</v>
      </c>
      <c r="AA811" s="37">
        <v>1</v>
      </c>
      <c r="AB811" s="37">
        <v>1</v>
      </c>
    </row>
    <row r="812" spans="1:28" ht="15" x14ac:dyDescent="0.25">
      <c r="A812" s="35" t="s">
        <v>962</v>
      </c>
      <c r="B812" s="35" t="s">
        <v>963</v>
      </c>
      <c r="C812" s="35" t="s">
        <v>542</v>
      </c>
      <c r="D812" s="35" t="s">
        <v>911</v>
      </c>
      <c r="E812" s="35" t="s">
        <v>912</v>
      </c>
      <c r="F812" s="35"/>
      <c r="G812" s="35"/>
      <c r="H812" s="35"/>
      <c r="I812" s="37">
        <v>20</v>
      </c>
      <c r="J812" s="37">
        <v>35</v>
      </c>
      <c r="K812" s="37">
        <v>20</v>
      </c>
      <c r="L812" s="37">
        <v>5</v>
      </c>
      <c r="M812" s="37">
        <v>5</v>
      </c>
      <c r="N812" s="37">
        <v>10</v>
      </c>
      <c r="O812" s="37">
        <v>5</v>
      </c>
      <c r="P812" s="37">
        <v>0</v>
      </c>
      <c r="Q812" s="37">
        <v>5</v>
      </c>
      <c r="R812" s="37">
        <v>5</v>
      </c>
      <c r="S812" s="37">
        <v>15</v>
      </c>
      <c r="T812" s="37">
        <v>5</v>
      </c>
      <c r="U812" s="37">
        <v>10</v>
      </c>
      <c r="V812" s="37">
        <v>5</v>
      </c>
      <c r="W812" s="37">
        <v>945</v>
      </c>
      <c r="X812" s="38">
        <v>1</v>
      </c>
      <c r="Y812" s="37">
        <v>636740</v>
      </c>
      <c r="Z812" s="37">
        <v>670</v>
      </c>
      <c r="AA812" s="37">
        <v>670</v>
      </c>
      <c r="AB812" s="37">
        <v>670</v>
      </c>
    </row>
    <row r="813" spans="1:28" ht="15" x14ac:dyDescent="0.25">
      <c r="A813" s="35" t="s">
        <v>962</v>
      </c>
      <c r="B813" s="35" t="s">
        <v>963</v>
      </c>
      <c r="C813" s="35" t="s">
        <v>542</v>
      </c>
      <c r="D813" s="35" t="s">
        <v>913</v>
      </c>
      <c r="E813" s="35" t="s">
        <v>914</v>
      </c>
      <c r="F813" s="35"/>
      <c r="G813" s="35"/>
      <c r="H813" s="35"/>
      <c r="I813" s="37">
        <v>5</v>
      </c>
      <c r="J813" s="37">
        <v>5</v>
      </c>
      <c r="K813" s="37">
        <v>5</v>
      </c>
      <c r="L813" s="37">
        <v>5</v>
      </c>
      <c r="M813" s="37">
        <v>0</v>
      </c>
      <c r="N813" s="37">
        <v>5</v>
      </c>
      <c r="O813" s="37">
        <v>5</v>
      </c>
      <c r="P813" s="37">
        <v>5</v>
      </c>
      <c r="Q813" s="37">
        <v>5</v>
      </c>
      <c r="R813" s="37">
        <v>0</v>
      </c>
      <c r="S813" s="37">
        <v>5</v>
      </c>
      <c r="T813" s="37">
        <v>5</v>
      </c>
      <c r="U813" s="37">
        <v>5</v>
      </c>
      <c r="V813" s="37">
        <v>0</v>
      </c>
      <c r="W813" s="37">
        <v>395</v>
      </c>
      <c r="X813" s="38">
        <v>1</v>
      </c>
      <c r="Y813" s="37">
        <v>236743</v>
      </c>
      <c r="Z813" s="37">
        <v>575</v>
      </c>
      <c r="AA813" s="37">
        <v>541</v>
      </c>
      <c r="AB813" s="37">
        <v>666</v>
      </c>
    </row>
    <row r="814" spans="1:28" ht="15" x14ac:dyDescent="0.25">
      <c r="A814" s="35" t="s">
        <v>962</v>
      </c>
      <c r="B814" s="35" t="s">
        <v>963</v>
      </c>
      <c r="C814" s="35" t="s">
        <v>542</v>
      </c>
      <c r="D814" s="35" t="s">
        <v>915</v>
      </c>
      <c r="E814" s="35" t="s">
        <v>916</v>
      </c>
      <c r="F814" s="35"/>
      <c r="G814" s="35"/>
      <c r="H814" s="35"/>
      <c r="I814" s="37">
        <v>5</v>
      </c>
      <c r="J814" s="37">
        <v>25</v>
      </c>
      <c r="K814" s="37">
        <v>40</v>
      </c>
      <c r="L814" s="37">
        <v>15</v>
      </c>
      <c r="M814" s="37">
        <v>10</v>
      </c>
      <c r="N814" s="37">
        <v>10</v>
      </c>
      <c r="O814" s="37">
        <v>5</v>
      </c>
      <c r="P814" s="37">
        <v>5</v>
      </c>
      <c r="Q814" s="37">
        <v>5</v>
      </c>
      <c r="R814" s="37">
        <v>20</v>
      </c>
      <c r="S814" s="37">
        <v>20</v>
      </c>
      <c r="T814" s="37">
        <v>0</v>
      </c>
      <c r="U814" s="37">
        <v>0</v>
      </c>
      <c r="V814" s="37">
        <v>0</v>
      </c>
      <c r="W814" s="37">
        <v>530</v>
      </c>
      <c r="X814" s="38">
        <v>0</v>
      </c>
      <c r="Y814" s="37">
        <v>0</v>
      </c>
      <c r="Z814" s="37">
        <v>0</v>
      </c>
      <c r="AA814" s="37">
        <v>0</v>
      </c>
      <c r="AB814" s="37">
        <v>0</v>
      </c>
    </row>
    <row r="815" spans="1:28" ht="15" x14ac:dyDescent="0.25">
      <c r="A815" s="35" t="s">
        <v>962</v>
      </c>
      <c r="B815" s="35" t="s">
        <v>963</v>
      </c>
      <c r="C815" s="35" t="s">
        <v>542</v>
      </c>
      <c r="D815" s="35" t="s">
        <v>917</v>
      </c>
      <c r="E815" s="35" t="s">
        <v>918</v>
      </c>
      <c r="F815" s="35"/>
      <c r="G815" s="35"/>
      <c r="H815" s="35"/>
      <c r="I815" s="37">
        <v>5</v>
      </c>
      <c r="J815" s="37">
        <v>20</v>
      </c>
      <c r="K815" s="37">
        <v>20</v>
      </c>
      <c r="L815" s="37">
        <v>0</v>
      </c>
      <c r="M815" s="37">
        <v>5</v>
      </c>
      <c r="N815" s="37">
        <v>10</v>
      </c>
      <c r="O815" s="37">
        <v>5</v>
      </c>
      <c r="P815" s="37">
        <v>5</v>
      </c>
      <c r="Q815" s="37">
        <v>5</v>
      </c>
      <c r="R815" s="37">
        <v>5</v>
      </c>
      <c r="S815" s="37">
        <v>5</v>
      </c>
      <c r="T815" s="37">
        <v>15</v>
      </c>
      <c r="U815" s="37">
        <v>0</v>
      </c>
      <c r="V815" s="37">
        <v>0</v>
      </c>
      <c r="W815" s="37">
        <v>870</v>
      </c>
      <c r="X815" s="38">
        <v>0.87356299999999998</v>
      </c>
      <c r="Y815" s="37">
        <v>500889</v>
      </c>
      <c r="Z815" s="37">
        <v>695</v>
      </c>
      <c r="AA815" s="37">
        <v>560</v>
      </c>
      <c r="AB815" s="37">
        <v>727</v>
      </c>
    </row>
    <row r="816" spans="1:28" ht="15" x14ac:dyDescent="0.25">
      <c r="A816" s="35" t="s">
        <v>962</v>
      </c>
      <c r="B816" s="35" t="s">
        <v>963</v>
      </c>
      <c r="C816" s="35" t="s">
        <v>542</v>
      </c>
      <c r="D816" s="35" t="s">
        <v>919</v>
      </c>
      <c r="E816" s="35" t="s">
        <v>920</v>
      </c>
      <c r="F816" s="35"/>
      <c r="G816" s="35"/>
      <c r="H816" s="35"/>
      <c r="I816" s="37">
        <v>5</v>
      </c>
      <c r="J816" s="37">
        <v>5</v>
      </c>
      <c r="K816" s="37">
        <v>5</v>
      </c>
      <c r="L816" s="37">
        <v>5</v>
      </c>
      <c r="M816" s="37">
        <v>0</v>
      </c>
      <c r="N816" s="37">
        <v>0</v>
      </c>
      <c r="O816" s="37">
        <v>5</v>
      </c>
      <c r="P816" s="37">
        <v>0</v>
      </c>
      <c r="Q816" s="37">
        <v>0</v>
      </c>
      <c r="R816" s="37">
        <v>0</v>
      </c>
      <c r="S816" s="37">
        <v>5</v>
      </c>
      <c r="T816" s="37">
        <v>0</v>
      </c>
      <c r="U816" s="37">
        <v>5</v>
      </c>
      <c r="V816" s="37">
        <v>5</v>
      </c>
      <c r="W816" s="37">
        <v>60</v>
      </c>
      <c r="X816" s="38">
        <v>1</v>
      </c>
      <c r="Y816" s="37">
        <v>45857</v>
      </c>
      <c r="Z816" s="37">
        <v>560</v>
      </c>
      <c r="AA816" s="37">
        <v>560</v>
      </c>
      <c r="AB816" s="37">
        <v>1156</v>
      </c>
    </row>
    <row r="817" spans="1:28" ht="15" x14ac:dyDescent="0.25">
      <c r="A817" s="35" t="s">
        <v>962</v>
      </c>
      <c r="B817" s="35" t="s">
        <v>963</v>
      </c>
      <c r="C817" s="35" t="s">
        <v>542</v>
      </c>
      <c r="D817" s="35" t="s">
        <v>921</v>
      </c>
      <c r="E817" s="35" t="s">
        <v>922</v>
      </c>
      <c r="F817" s="35"/>
      <c r="G817" s="35"/>
      <c r="H817" s="35"/>
      <c r="I817" s="37">
        <v>25</v>
      </c>
      <c r="J817" s="37">
        <v>50</v>
      </c>
      <c r="K817" s="37">
        <v>50</v>
      </c>
      <c r="L817" s="37">
        <v>5</v>
      </c>
      <c r="M817" s="37">
        <v>10</v>
      </c>
      <c r="N817" s="37">
        <v>15</v>
      </c>
      <c r="O817" s="37">
        <v>15</v>
      </c>
      <c r="P817" s="37">
        <v>5</v>
      </c>
      <c r="Q817" s="37">
        <v>0</v>
      </c>
      <c r="R817" s="37">
        <v>15</v>
      </c>
      <c r="S817" s="37">
        <v>30</v>
      </c>
      <c r="T817" s="37">
        <v>25</v>
      </c>
      <c r="U817" s="37">
        <v>5</v>
      </c>
      <c r="V817" s="37">
        <v>5</v>
      </c>
      <c r="W817" s="37">
        <v>1570</v>
      </c>
      <c r="X817" s="38">
        <v>1</v>
      </c>
      <c r="Y817" s="37">
        <v>877898</v>
      </c>
      <c r="Z817" s="37">
        <v>545</v>
      </c>
      <c r="AA817" s="37">
        <v>515</v>
      </c>
      <c r="AB817" s="37">
        <v>574</v>
      </c>
    </row>
    <row r="818" spans="1:28" ht="15" x14ac:dyDescent="0.25">
      <c r="A818" s="35" t="s">
        <v>962</v>
      </c>
      <c r="B818" s="35" t="s">
        <v>963</v>
      </c>
      <c r="C818" s="35" t="s">
        <v>542</v>
      </c>
      <c r="D818" s="35" t="s">
        <v>923</v>
      </c>
      <c r="E818" s="35" t="s">
        <v>924</v>
      </c>
      <c r="F818" s="35"/>
      <c r="G818" s="35"/>
      <c r="H818" s="35"/>
      <c r="I818" s="37">
        <v>20</v>
      </c>
      <c r="J818" s="37">
        <v>80</v>
      </c>
      <c r="K818" s="37">
        <v>75</v>
      </c>
      <c r="L818" s="37">
        <v>10</v>
      </c>
      <c r="M818" s="37">
        <v>15</v>
      </c>
      <c r="N818" s="37">
        <v>25</v>
      </c>
      <c r="O818" s="37">
        <v>20</v>
      </c>
      <c r="P818" s="37">
        <v>5</v>
      </c>
      <c r="Q818" s="37">
        <v>20</v>
      </c>
      <c r="R818" s="37">
        <v>25</v>
      </c>
      <c r="S818" s="37">
        <v>30</v>
      </c>
      <c r="T818" s="37">
        <v>10</v>
      </c>
      <c r="U818" s="37">
        <v>5</v>
      </c>
      <c r="V818" s="37">
        <v>5</v>
      </c>
      <c r="W818" s="37">
        <v>2105</v>
      </c>
      <c r="X818" s="38">
        <v>1</v>
      </c>
      <c r="Y818" s="37">
        <v>1315244</v>
      </c>
      <c r="Z818" s="37">
        <v>646</v>
      </c>
      <c r="AA818" s="37">
        <v>574</v>
      </c>
      <c r="AB818" s="37">
        <v>669</v>
      </c>
    </row>
    <row r="819" spans="1:28" ht="15" x14ac:dyDescent="0.25">
      <c r="A819" s="35" t="s">
        <v>962</v>
      </c>
      <c r="B819" s="35" t="s">
        <v>963</v>
      </c>
      <c r="C819" s="35" t="s">
        <v>542</v>
      </c>
      <c r="D819" s="35" t="s">
        <v>925</v>
      </c>
      <c r="E819" s="35" t="s">
        <v>926</v>
      </c>
      <c r="F819" s="35"/>
      <c r="G819" s="35"/>
      <c r="H819" s="35"/>
      <c r="I819" s="37">
        <v>10</v>
      </c>
      <c r="J819" s="37">
        <v>10</v>
      </c>
      <c r="K819" s="37">
        <v>5</v>
      </c>
      <c r="L819" s="37">
        <v>0</v>
      </c>
      <c r="M819" s="37">
        <v>5</v>
      </c>
      <c r="N819" s="37">
        <v>5</v>
      </c>
      <c r="O819" s="37">
        <v>0</v>
      </c>
      <c r="P819" s="37">
        <v>5</v>
      </c>
      <c r="Q819" s="37">
        <v>5</v>
      </c>
      <c r="R819" s="37">
        <v>5</v>
      </c>
      <c r="S819" s="37">
        <v>5</v>
      </c>
      <c r="T819" s="37">
        <v>5</v>
      </c>
      <c r="U819" s="37">
        <v>5</v>
      </c>
      <c r="V819" s="37">
        <v>0</v>
      </c>
      <c r="W819" s="37">
        <v>200</v>
      </c>
      <c r="X819" s="38">
        <v>0.82499999999999996</v>
      </c>
      <c r="Y819" s="37">
        <v>95013</v>
      </c>
      <c r="Z819" s="37">
        <v>670</v>
      </c>
      <c r="AA819" s="37">
        <v>420</v>
      </c>
      <c r="AB819" s="37">
        <v>679</v>
      </c>
    </row>
    <row r="820" spans="1:28" ht="15" x14ac:dyDescent="0.25">
      <c r="A820" s="35" t="s">
        <v>962</v>
      </c>
      <c r="B820" s="35" t="s">
        <v>963</v>
      </c>
      <c r="C820" s="35" t="s">
        <v>542</v>
      </c>
      <c r="D820" s="35" t="s">
        <v>927</v>
      </c>
      <c r="E820" s="35" t="s">
        <v>928</v>
      </c>
      <c r="F820" s="35"/>
      <c r="G820" s="35"/>
      <c r="H820" s="35"/>
      <c r="I820" s="37">
        <v>5</v>
      </c>
      <c r="J820" s="37">
        <v>5</v>
      </c>
      <c r="K820" s="37">
        <v>5</v>
      </c>
      <c r="L820" s="37">
        <v>5</v>
      </c>
      <c r="M820" s="37">
        <v>0</v>
      </c>
      <c r="N820" s="37">
        <v>0</v>
      </c>
      <c r="O820" s="37">
        <v>5</v>
      </c>
      <c r="P820" s="37">
        <v>0</v>
      </c>
      <c r="Q820" s="37">
        <v>5</v>
      </c>
      <c r="R820" s="37">
        <v>5</v>
      </c>
      <c r="S820" s="37">
        <v>5</v>
      </c>
      <c r="T820" s="37">
        <v>5</v>
      </c>
      <c r="U820" s="37">
        <v>0</v>
      </c>
      <c r="V820" s="37">
        <v>0</v>
      </c>
      <c r="W820" s="37">
        <v>120</v>
      </c>
      <c r="X820" s="38">
        <v>0.75</v>
      </c>
      <c r="Y820" s="37">
        <v>35945</v>
      </c>
      <c r="Z820" s="37">
        <v>395</v>
      </c>
      <c r="AA820" s="37">
        <v>395</v>
      </c>
      <c r="AB820" s="37">
        <v>395</v>
      </c>
    </row>
    <row r="821" spans="1:28" ht="15" x14ac:dyDescent="0.25">
      <c r="A821" s="35" t="s">
        <v>962</v>
      </c>
      <c r="B821" s="35" t="s">
        <v>963</v>
      </c>
      <c r="C821" s="35" t="s">
        <v>542</v>
      </c>
      <c r="D821" s="35" t="s">
        <v>929</v>
      </c>
      <c r="E821" s="35" t="s">
        <v>930</v>
      </c>
      <c r="F821" s="35"/>
      <c r="G821" s="35"/>
      <c r="H821" s="35"/>
      <c r="I821" s="37">
        <v>5</v>
      </c>
      <c r="J821" s="37">
        <v>5</v>
      </c>
      <c r="K821" s="37">
        <v>5</v>
      </c>
      <c r="L821" s="37">
        <v>5</v>
      </c>
      <c r="M821" s="37">
        <v>0</v>
      </c>
      <c r="N821" s="37">
        <v>0</v>
      </c>
      <c r="O821" s="37">
        <v>5</v>
      </c>
      <c r="P821" s="37">
        <v>0</v>
      </c>
      <c r="Q821" s="37">
        <v>5</v>
      </c>
      <c r="R821" s="37">
        <v>5</v>
      </c>
      <c r="S821" s="37">
        <v>5</v>
      </c>
      <c r="T821" s="37">
        <v>0</v>
      </c>
      <c r="U821" s="37">
        <v>0</v>
      </c>
      <c r="V821" s="37">
        <v>5</v>
      </c>
      <c r="W821" s="37">
        <v>335</v>
      </c>
      <c r="X821" s="38">
        <v>1</v>
      </c>
      <c r="Y821" s="37">
        <v>338352</v>
      </c>
      <c r="Z821" s="37">
        <v>1007</v>
      </c>
      <c r="AA821" s="37">
        <v>1007</v>
      </c>
      <c r="AB821" s="37">
        <v>1007</v>
      </c>
    </row>
    <row r="822" spans="1:28" ht="15" x14ac:dyDescent="0.25">
      <c r="A822" s="35" t="s">
        <v>962</v>
      </c>
      <c r="B822" s="35" t="s">
        <v>963</v>
      </c>
      <c r="C822" s="35" t="s">
        <v>542</v>
      </c>
      <c r="D822" s="35" t="s">
        <v>931</v>
      </c>
      <c r="E822" s="35" t="s">
        <v>932</v>
      </c>
      <c r="F822" s="35"/>
      <c r="G822" s="35"/>
      <c r="H822" s="35"/>
      <c r="I822" s="37">
        <v>30</v>
      </c>
      <c r="J822" s="37">
        <v>45</v>
      </c>
      <c r="K822" s="37">
        <v>20</v>
      </c>
      <c r="L822" s="37">
        <v>5</v>
      </c>
      <c r="M822" s="37">
        <v>5</v>
      </c>
      <c r="N822" s="37">
        <v>10</v>
      </c>
      <c r="O822" s="37">
        <v>5</v>
      </c>
      <c r="P822" s="37">
        <v>5</v>
      </c>
      <c r="Q822" s="37">
        <v>10</v>
      </c>
      <c r="R822" s="37">
        <v>15</v>
      </c>
      <c r="S822" s="37">
        <v>15</v>
      </c>
      <c r="T822" s="37">
        <v>5</v>
      </c>
      <c r="U822" s="37">
        <v>5</v>
      </c>
      <c r="V822" s="37">
        <v>5</v>
      </c>
      <c r="W822" s="37">
        <v>1345</v>
      </c>
      <c r="X822" s="38">
        <v>1</v>
      </c>
      <c r="Y822" s="37">
        <v>808086</v>
      </c>
      <c r="Z822" s="37">
        <v>600</v>
      </c>
      <c r="AA822" s="37">
        <v>575</v>
      </c>
      <c r="AB822" s="37">
        <v>600</v>
      </c>
    </row>
    <row r="823" spans="1:28" ht="15" x14ac:dyDescent="0.25">
      <c r="A823" s="35" t="s">
        <v>962</v>
      </c>
      <c r="B823" s="35" t="s">
        <v>963</v>
      </c>
      <c r="C823" s="35" t="s">
        <v>542</v>
      </c>
      <c r="D823" s="35" t="s">
        <v>933</v>
      </c>
      <c r="E823" s="35" t="s">
        <v>934</v>
      </c>
      <c r="F823" s="35"/>
      <c r="G823" s="35"/>
      <c r="H823" s="35"/>
      <c r="I823" s="37">
        <v>5</v>
      </c>
      <c r="J823" s="37">
        <v>20</v>
      </c>
      <c r="K823" s="37">
        <v>30</v>
      </c>
      <c r="L823" s="37">
        <v>5</v>
      </c>
      <c r="M823" s="37">
        <v>5</v>
      </c>
      <c r="N823" s="37">
        <v>10</v>
      </c>
      <c r="O823" s="37">
        <v>10</v>
      </c>
      <c r="P823" s="37">
        <v>0</v>
      </c>
      <c r="Q823" s="37">
        <v>0</v>
      </c>
      <c r="R823" s="37">
        <v>5</v>
      </c>
      <c r="S823" s="37">
        <v>15</v>
      </c>
      <c r="T823" s="37">
        <v>15</v>
      </c>
      <c r="U823" s="37">
        <v>5</v>
      </c>
      <c r="V823" s="37">
        <v>5</v>
      </c>
      <c r="W823" s="37">
        <v>695</v>
      </c>
      <c r="X823" s="38">
        <v>0.69064700000000001</v>
      </c>
      <c r="Y823" s="37">
        <v>254375</v>
      </c>
      <c r="Z823" s="37">
        <v>508</v>
      </c>
      <c r="AA823" s="37">
        <v>463</v>
      </c>
      <c r="AB823" s="37">
        <v>564</v>
      </c>
    </row>
    <row r="824" spans="1:28" ht="15" x14ac:dyDescent="0.25">
      <c r="A824" s="35" t="s">
        <v>962</v>
      </c>
      <c r="B824" s="35" t="s">
        <v>963</v>
      </c>
      <c r="C824" s="35" t="s">
        <v>542</v>
      </c>
      <c r="D824" s="35" t="s">
        <v>935</v>
      </c>
      <c r="E824" s="35" t="s">
        <v>936</v>
      </c>
      <c r="F824" s="35"/>
      <c r="G824" s="35"/>
      <c r="H824" s="35"/>
      <c r="I824" s="37">
        <v>30</v>
      </c>
      <c r="J824" s="37">
        <v>40</v>
      </c>
      <c r="K824" s="37">
        <v>35</v>
      </c>
      <c r="L824" s="37">
        <v>15</v>
      </c>
      <c r="M824" s="37">
        <v>10</v>
      </c>
      <c r="N824" s="37">
        <v>10</v>
      </c>
      <c r="O824" s="37">
        <v>5</v>
      </c>
      <c r="P824" s="37">
        <v>0</v>
      </c>
      <c r="Q824" s="37">
        <v>20</v>
      </c>
      <c r="R824" s="37">
        <v>25</v>
      </c>
      <c r="S824" s="37">
        <v>5</v>
      </c>
      <c r="T824" s="37">
        <v>5</v>
      </c>
      <c r="U824" s="37">
        <v>5</v>
      </c>
      <c r="V824" s="37">
        <v>5</v>
      </c>
      <c r="W824" s="37">
        <v>2685</v>
      </c>
      <c r="X824" s="38">
        <v>1</v>
      </c>
      <c r="Y824" s="37">
        <v>1498058</v>
      </c>
      <c r="Z824" s="37">
        <v>548</v>
      </c>
      <c r="AA824" s="37">
        <v>529</v>
      </c>
      <c r="AB824" s="37">
        <v>575</v>
      </c>
    </row>
    <row r="825" spans="1:28" ht="15" x14ac:dyDescent="0.25">
      <c r="A825" s="35" t="s">
        <v>962</v>
      </c>
      <c r="B825" s="35" t="s">
        <v>963</v>
      </c>
      <c r="C825" s="35" t="s">
        <v>542</v>
      </c>
      <c r="D825" s="35" t="s">
        <v>937</v>
      </c>
      <c r="E825" s="35" t="s">
        <v>938</v>
      </c>
      <c r="F825" s="35"/>
      <c r="G825" s="35"/>
      <c r="H825" s="35"/>
      <c r="I825" s="37">
        <v>0</v>
      </c>
      <c r="J825" s="37">
        <v>5</v>
      </c>
      <c r="K825" s="37">
        <v>5</v>
      </c>
      <c r="L825" s="37">
        <v>0</v>
      </c>
      <c r="M825" s="37">
        <v>0</v>
      </c>
      <c r="N825" s="37">
        <v>0</v>
      </c>
      <c r="O825" s="37">
        <v>5</v>
      </c>
      <c r="P825" s="37">
        <v>0</v>
      </c>
      <c r="Q825" s="37">
        <v>0</v>
      </c>
      <c r="R825" s="37">
        <v>0</v>
      </c>
      <c r="S825" s="37">
        <v>5</v>
      </c>
      <c r="T825" s="37">
        <v>0</v>
      </c>
      <c r="U825" s="37">
        <v>0</v>
      </c>
      <c r="V825" s="37">
        <v>0</v>
      </c>
      <c r="W825" s="37">
        <v>30</v>
      </c>
      <c r="X825" s="38">
        <v>1</v>
      </c>
      <c r="Y825" s="37">
        <v>24273</v>
      </c>
      <c r="Z825" s="37">
        <v>783</v>
      </c>
      <c r="AA825" s="37">
        <v>783</v>
      </c>
      <c r="AB825" s="37">
        <v>783</v>
      </c>
    </row>
    <row r="826" spans="1:28" ht="15" x14ac:dyDescent="0.25">
      <c r="A826" s="35" t="s">
        <v>962</v>
      </c>
      <c r="B826" s="35" t="s">
        <v>963</v>
      </c>
      <c r="C826" s="35" t="s">
        <v>542</v>
      </c>
      <c r="D826" s="35">
        <v>999</v>
      </c>
      <c r="E826" s="35" t="s">
        <v>939</v>
      </c>
      <c r="F826" s="35"/>
      <c r="G826" s="35"/>
      <c r="H826" s="35"/>
      <c r="I826" s="37">
        <v>10</v>
      </c>
      <c r="J826" s="37">
        <v>20</v>
      </c>
      <c r="K826" s="37">
        <v>20</v>
      </c>
      <c r="L826" s="37">
        <v>5</v>
      </c>
      <c r="M826" s="37">
        <v>5</v>
      </c>
      <c r="N826" s="37">
        <v>10</v>
      </c>
      <c r="O826" s="37">
        <v>5</v>
      </c>
      <c r="P826" s="37">
        <v>0</v>
      </c>
      <c r="Q826" s="37">
        <v>10</v>
      </c>
      <c r="R826" s="37">
        <v>5</v>
      </c>
      <c r="S826" s="37">
        <v>5</v>
      </c>
      <c r="T826" s="37">
        <v>5</v>
      </c>
      <c r="U826" s="37">
        <v>5</v>
      </c>
      <c r="V826" s="37">
        <v>5</v>
      </c>
      <c r="W826" s="37">
        <v>865</v>
      </c>
      <c r="X826" s="38">
        <v>0.959538</v>
      </c>
      <c r="Y826" s="37">
        <v>497714</v>
      </c>
      <c r="Z826" s="37">
        <v>560</v>
      </c>
      <c r="AA826" s="37">
        <v>523</v>
      </c>
      <c r="AB826" s="37">
        <v>669</v>
      </c>
    </row>
    <row r="827" spans="1:28" ht="15" x14ac:dyDescent="0.25">
      <c r="A827" s="35" t="s">
        <v>962</v>
      </c>
      <c r="B827" s="35" t="s">
        <v>963</v>
      </c>
      <c r="C827" s="35" t="s">
        <v>542</v>
      </c>
      <c r="D827" s="35" t="s">
        <v>940</v>
      </c>
      <c r="E827" s="35" t="s">
        <v>941</v>
      </c>
      <c r="F827" s="35"/>
      <c r="G827" s="35"/>
      <c r="H827" s="35"/>
      <c r="I827" s="37">
        <v>0</v>
      </c>
      <c r="J827" s="37">
        <v>5</v>
      </c>
      <c r="K827" s="37">
        <v>5</v>
      </c>
      <c r="L827" s="37">
        <v>0</v>
      </c>
      <c r="M827" s="37">
        <v>0</v>
      </c>
      <c r="N827" s="37">
        <v>5</v>
      </c>
      <c r="O827" s="37">
        <v>0</v>
      </c>
      <c r="P827" s="37">
        <v>0</v>
      </c>
      <c r="Q827" s="37">
        <v>0</v>
      </c>
      <c r="R827" s="37">
        <v>0</v>
      </c>
      <c r="S827" s="37">
        <v>0</v>
      </c>
      <c r="T827" s="37">
        <v>0</v>
      </c>
      <c r="U827" s="37">
        <v>5</v>
      </c>
      <c r="V827" s="37">
        <v>0</v>
      </c>
      <c r="W827" s="37">
        <v>25</v>
      </c>
      <c r="X827" s="38">
        <v>1</v>
      </c>
      <c r="Y827" s="37">
        <v>13968</v>
      </c>
      <c r="Z827" s="37">
        <v>582</v>
      </c>
      <c r="AA827" s="37">
        <v>582</v>
      </c>
      <c r="AB827" s="37">
        <v>582</v>
      </c>
    </row>
    <row r="828" spans="1:28" ht="15" x14ac:dyDescent="0.25">
      <c r="A828" s="35" t="s">
        <v>962</v>
      </c>
      <c r="B828" s="35" t="s">
        <v>963</v>
      </c>
      <c r="C828" s="35" t="s">
        <v>542</v>
      </c>
      <c r="D828" s="35" t="s">
        <v>942</v>
      </c>
      <c r="E828" s="35" t="s">
        <v>943</v>
      </c>
      <c r="F828" s="35"/>
      <c r="G828" s="35"/>
      <c r="H828" s="35"/>
      <c r="I828" s="37">
        <v>5</v>
      </c>
      <c r="J828" s="37">
        <v>0</v>
      </c>
      <c r="K828" s="37">
        <v>0</v>
      </c>
      <c r="L828" s="37">
        <v>0</v>
      </c>
      <c r="M828" s="37">
        <v>0</v>
      </c>
      <c r="N828" s="37">
        <v>0</v>
      </c>
      <c r="O828" s="37">
        <v>0</v>
      </c>
      <c r="P828" s="37">
        <v>0</v>
      </c>
      <c r="Q828" s="37">
        <v>0</v>
      </c>
      <c r="R828" s="37">
        <v>0</v>
      </c>
      <c r="S828" s="37">
        <v>5</v>
      </c>
      <c r="T828" s="37">
        <v>0</v>
      </c>
      <c r="U828" s="37">
        <v>0</v>
      </c>
      <c r="V828" s="37">
        <v>0</v>
      </c>
      <c r="W828" s="37">
        <v>90</v>
      </c>
      <c r="X828" s="38">
        <v>1</v>
      </c>
      <c r="Y828" s="37">
        <v>50960</v>
      </c>
      <c r="Z828" s="37">
        <v>560</v>
      </c>
      <c r="AA828" s="37">
        <v>560</v>
      </c>
      <c r="AB828" s="37">
        <v>560</v>
      </c>
    </row>
    <row r="829" spans="1:28" ht="15" x14ac:dyDescent="0.25">
      <c r="A829" s="35" t="s">
        <v>962</v>
      </c>
      <c r="B829" s="35" t="s">
        <v>963</v>
      </c>
      <c r="C829" s="35" t="s">
        <v>542</v>
      </c>
      <c r="D829" s="35" t="s">
        <v>944</v>
      </c>
      <c r="E829" s="35" t="s">
        <v>945</v>
      </c>
      <c r="F829" s="35"/>
      <c r="G829" s="35"/>
      <c r="H829" s="35"/>
      <c r="I829" s="37">
        <v>0</v>
      </c>
      <c r="J829" s="37">
        <v>0</v>
      </c>
      <c r="K829" s="37">
        <v>0</v>
      </c>
      <c r="L829" s="37">
        <v>0</v>
      </c>
      <c r="M829" s="37">
        <v>0</v>
      </c>
      <c r="N829" s="37">
        <v>0</v>
      </c>
      <c r="O829" s="37">
        <v>0</v>
      </c>
      <c r="P829" s="37">
        <v>0</v>
      </c>
      <c r="Q829" s="37">
        <v>0</v>
      </c>
      <c r="R829" s="37">
        <v>0</v>
      </c>
      <c r="S829" s="37">
        <v>0</v>
      </c>
      <c r="T829" s="37">
        <v>0</v>
      </c>
      <c r="U829" s="37">
        <v>0</v>
      </c>
      <c r="V829" s="37">
        <v>0</v>
      </c>
      <c r="W829" s="37">
        <v>0</v>
      </c>
      <c r="X829" s="38" t="s">
        <v>144</v>
      </c>
      <c r="Y829" s="37">
        <v>0</v>
      </c>
      <c r="Z829" s="37">
        <v>0</v>
      </c>
      <c r="AA829" s="37">
        <v>0</v>
      </c>
      <c r="AB829" s="37">
        <v>0</v>
      </c>
    </row>
    <row r="830" spans="1:28" ht="15" x14ac:dyDescent="0.25">
      <c r="A830" s="35" t="s">
        <v>962</v>
      </c>
      <c r="B830" s="35" t="s">
        <v>963</v>
      </c>
      <c r="C830" s="35" t="s">
        <v>542</v>
      </c>
      <c r="D830" s="35" t="s">
        <v>946</v>
      </c>
      <c r="E830" s="35" t="s">
        <v>947</v>
      </c>
      <c r="F830" s="35"/>
      <c r="G830" s="35"/>
      <c r="H830" s="35"/>
      <c r="I830" s="37">
        <v>0</v>
      </c>
      <c r="J830" s="37">
        <v>0</v>
      </c>
      <c r="K830" s="37">
        <v>5</v>
      </c>
      <c r="L830" s="37">
        <v>0</v>
      </c>
      <c r="M830" s="37">
        <v>0</v>
      </c>
      <c r="N830" s="37">
        <v>0</v>
      </c>
      <c r="O830" s="37">
        <v>5</v>
      </c>
      <c r="P830" s="37">
        <v>0</v>
      </c>
      <c r="Q830" s="37">
        <v>0</v>
      </c>
      <c r="R830" s="37">
        <v>0</v>
      </c>
      <c r="S830" s="37">
        <v>0</v>
      </c>
      <c r="T830" s="37">
        <v>5</v>
      </c>
      <c r="U830" s="37">
        <v>0</v>
      </c>
      <c r="V830" s="37">
        <v>0</v>
      </c>
      <c r="W830" s="37">
        <v>15</v>
      </c>
      <c r="X830" s="38">
        <v>1</v>
      </c>
      <c r="Y830" s="37">
        <v>7000</v>
      </c>
      <c r="Z830" s="37">
        <v>500</v>
      </c>
      <c r="AA830" s="37">
        <v>500</v>
      </c>
      <c r="AB830" s="37">
        <v>500</v>
      </c>
    </row>
    <row r="831" spans="1:28" ht="15" x14ac:dyDescent="0.25">
      <c r="A831" s="35" t="s">
        <v>962</v>
      </c>
      <c r="B831" s="35" t="s">
        <v>963</v>
      </c>
      <c r="C831" s="35" t="s">
        <v>542</v>
      </c>
      <c r="D831" s="35" t="s">
        <v>948</v>
      </c>
      <c r="E831" s="35" t="s">
        <v>949</v>
      </c>
      <c r="F831" s="35"/>
      <c r="G831" s="35"/>
      <c r="H831" s="35"/>
      <c r="I831" s="37">
        <v>0</v>
      </c>
      <c r="J831" s="37">
        <v>0</v>
      </c>
      <c r="K831" s="37">
        <v>0</v>
      </c>
      <c r="L831" s="37">
        <v>0</v>
      </c>
      <c r="M831" s="37">
        <v>0</v>
      </c>
      <c r="N831" s="37">
        <v>0</v>
      </c>
      <c r="O831" s="37">
        <v>0</v>
      </c>
      <c r="P831" s="37">
        <v>0</v>
      </c>
      <c r="Q831" s="37">
        <v>0</v>
      </c>
      <c r="R831" s="37">
        <v>0</v>
      </c>
      <c r="S831" s="37">
        <v>0</v>
      </c>
      <c r="T831" s="37">
        <v>0</v>
      </c>
      <c r="U831" s="37">
        <v>0</v>
      </c>
      <c r="V831" s="37">
        <v>0</v>
      </c>
      <c r="W831" s="37">
        <v>0</v>
      </c>
      <c r="X831" s="38" t="s">
        <v>144</v>
      </c>
      <c r="Y831" s="37">
        <v>0</v>
      </c>
      <c r="Z831" s="37">
        <v>0</v>
      </c>
      <c r="AA831" s="37">
        <v>0</v>
      </c>
      <c r="AB831" s="37">
        <v>0</v>
      </c>
    </row>
    <row r="832" spans="1:28" ht="15" x14ac:dyDescent="0.25">
      <c r="A832" s="35" t="s">
        <v>962</v>
      </c>
      <c r="B832" s="35" t="s">
        <v>963</v>
      </c>
      <c r="C832" s="35" t="s">
        <v>542</v>
      </c>
      <c r="D832" s="35" t="s">
        <v>950</v>
      </c>
      <c r="E832" s="35" t="s">
        <v>951</v>
      </c>
      <c r="F832" s="35"/>
      <c r="G832" s="35"/>
      <c r="H832" s="35"/>
      <c r="I832" s="37">
        <v>0</v>
      </c>
      <c r="J832" s="37">
        <v>0</v>
      </c>
      <c r="K832" s="37">
        <v>5</v>
      </c>
      <c r="L832" s="37">
        <v>0</v>
      </c>
      <c r="M832" s="37">
        <v>0</v>
      </c>
      <c r="N832" s="37">
        <v>0</v>
      </c>
      <c r="O832" s="37">
        <v>0</v>
      </c>
      <c r="P832" s="37">
        <v>5</v>
      </c>
      <c r="Q832" s="37">
        <v>0</v>
      </c>
      <c r="R832" s="37">
        <v>0</v>
      </c>
      <c r="S832" s="37">
        <v>5</v>
      </c>
      <c r="T832" s="37">
        <v>0</v>
      </c>
      <c r="U832" s="37">
        <v>0</v>
      </c>
      <c r="V832" s="37">
        <v>0</v>
      </c>
      <c r="W832" s="37">
        <v>5</v>
      </c>
      <c r="X832" s="38">
        <v>1</v>
      </c>
      <c r="Y832" s="37">
        <v>500</v>
      </c>
      <c r="Z832" s="37">
        <v>500</v>
      </c>
      <c r="AA832" s="37">
        <v>500</v>
      </c>
      <c r="AB832" s="37">
        <v>500</v>
      </c>
    </row>
    <row r="833" spans="1:28" ht="15" x14ac:dyDescent="0.25">
      <c r="A833" s="35" t="s">
        <v>962</v>
      </c>
      <c r="B833" s="35" t="s">
        <v>963</v>
      </c>
      <c r="C833" s="35" t="s">
        <v>542</v>
      </c>
      <c r="D833" s="35" t="s">
        <v>952</v>
      </c>
      <c r="E833" s="35" t="s">
        <v>953</v>
      </c>
      <c r="F833" s="35"/>
      <c r="G833" s="35"/>
      <c r="H833" s="35"/>
      <c r="I833" s="37">
        <v>0</v>
      </c>
      <c r="J833" s="37">
        <v>0</v>
      </c>
      <c r="K833" s="37">
        <v>0</v>
      </c>
      <c r="L833" s="37">
        <v>0</v>
      </c>
      <c r="M833" s="37">
        <v>0</v>
      </c>
      <c r="N833" s="37">
        <v>0</v>
      </c>
      <c r="O833" s="37">
        <v>0</v>
      </c>
      <c r="P833" s="37">
        <v>0</v>
      </c>
      <c r="Q833" s="37">
        <v>0</v>
      </c>
      <c r="R833" s="37">
        <v>0</v>
      </c>
      <c r="S833" s="37">
        <v>0</v>
      </c>
      <c r="T833" s="37">
        <v>0</v>
      </c>
      <c r="U833" s="37">
        <v>0</v>
      </c>
      <c r="V833" s="37">
        <v>0</v>
      </c>
      <c r="W833" s="37">
        <v>0</v>
      </c>
      <c r="X833" s="38" t="s">
        <v>144</v>
      </c>
      <c r="Y833" s="37">
        <v>0</v>
      </c>
      <c r="Z833" s="37">
        <v>0</v>
      </c>
      <c r="AA833" s="37">
        <v>0</v>
      </c>
      <c r="AB833" s="37">
        <v>0</v>
      </c>
    </row>
    <row r="834" spans="1:28" ht="15" x14ac:dyDescent="0.25">
      <c r="A834" s="35" t="s">
        <v>962</v>
      </c>
      <c r="B834" s="35" t="s">
        <v>963</v>
      </c>
      <c r="C834" s="35" t="s">
        <v>542</v>
      </c>
      <c r="D834" s="35" t="s">
        <v>954</v>
      </c>
      <c r="E834" s="35" t="s">
        <v>955</v>
      </c>
      <c r="F834" s="35"/>
      <c r="G834" s="35"/>
      <c r="H834" s="35"/>
      <c r="I834" s="37">
        <v>0</v>
      </c>
      <c r="J834" s="37">
        <v>0</v>
      </c>
      <c r="K834" s="37">
        <v>0</v>
      </c>
      <c r="L834" s="37">
        <v>0</v>
      </c>
      <c r="M834" s="37">
        <v>0</v>
      </c>
      <c r="N834" s="37">
        <v>0</v>
      </c>
      <c r="O834" s="37">
        <v>0</v>
      </c>
      <c r="P834" s="37">
        <v>0</v>
      </c>
      <c r="Q834" s="37">
        <v>0</v>
      </c>
      <c r="R834" s="37">
        <v>0</v>
      </c>
      <c r="S834" s="37">
        <v>0</v>
      </c>
      <c r="T834" s="37">
        <v>0</v>
      </c>
      <c r="U834" s="37">
        <v>0</v>
      </c>
      <c r="V834" s="37">
        <v>0</v>
      </c>
      <c r="W834" s="37">
        <v>0</v>
      </c>
      <c r="X834" s="38" t="s">
        <v>144</v>
      </c>
      <c r="Y834" s="37">
        <v>0</v>
      </c>
      <c r="Z834" s="37">
        <v>0</v>
      </c>
      <c r="AA834" s="37">
        <v>0</v>
      </c>
      <c r="AB834" s="37">
        <v>0</v>
      </c>
    </row>
    <row r="835" spans="1:28" ht="15" x14ac:dyDescent="0.25">
      <c r="A835" s="35" t="s">
        <v>962</v>
      </c>
      <c r="B835" s="35" t="s">
        <v>963</v>
      </c>
      <c r="C835" s="35" t="s">
        <v>542</v>
      </c>
      <c r="D835" s="35" t="s">
        <v>956</v>
      </c>
      <c r="E835" s="35" t="s">
        <v>957</v>
      </c>
      <c r="F835" s="35"/>
      <c r="G835" s="35"/>
      <c r="H835" s="35"/>
      <c r="I835" s="37">
        <v>0</v>
      </c>
      <c r="J835" s="37">
        <v>0</v>
      </c>
      <c r="K835" s="37">
        <v>0</v>
      </c>
      <c r="L835" s="37">
        <v>0</v>
      </c>
      <c r="M835" s="37">
        <v>0</v>
      </c>
      <c r="N835" s="37">
        <v>0</v>
      </c>
      <c r="O835" s="37">
        <v>0</v>
      </c>
      <c r="P835" s="37">
        <v>0</v>
      </c>
      <c r="Q835" s="37">
        <v>0</v>
      </c>
      <c r="R835" s="37">
        <v>0</v>
      </c>
      <c r="S835" s="37">
        <v>0</v>
      </c>
      <c r="T835" s="37">
        <v>0</v>
      </c>
      <c r="U835" s="37">
        <v>0</v>
      </c>
      <c r="V835" s="37">
        <v>0</v>
      </c>
      <c r="W835" s="37">
        <v>0</v>
      </c>
      <c r="X835" s="38" t="s">
        <v>144</v>
      </c>
      <c r="Y835" s="37">
        <v>0</v>
      </c>
      <c r="Z835" s="37">
        <v>0</v>
      </c>
      <c r="AA835" s="37">
        <v>0</v>
      </c>
      <c r="AB835" s="37">
        <v>0</v>
      </c>
    </row>
    <row r="836" spans="1:28" ht="15" x14ac:dyDescent="0.25">
      <c r="A836" s="35" t="s">
        <v>962</v>
      </c>
      <c r="B836" s="35" t="s">
        <v>963</v>
      </c>
      <c r="C836" s="35" t="s">
        <v>542</v>
      </c>
      <c r="D836" s="35" t="s">
        <v>958</v>
      </c>
      <c r="E836" s="35" t="s">
        <v>959</v>
      </c>
      <c r="F836" s="35"/>
      <c r="G836" s="35"/>
      <c r="H836" s="35"/>
      <c r="I836" s="37">
        <v>5</v>
      </c>
      <c r="J836" s="37">
        <v>5</v>
      </c>
      <c r="K836" s="37">
        <v>5</v>
      </c>
      <c r="L836" s="37">
        <v>5</v>
      </c>
      <c r="M836" s="37">
        <v>5</v>
      </c>
      <c r="N836" s="37">
        <v>5</v>
      </c>
      <c r="O836" s="37">
        <v>5</v>
      </c>
      <c r="P836" s="37">
        <v>0</v>
      </c>
      <c r="Q836" s="37">
        <v>5</v>
      </c>
      <c r="R836" s="37">
        <v>5</v>
      </c>
      <c r="S836" s="37">
        <v>5</v>
      </c>
      <c r="T836" s="37">
        <v>0</v>
      </c>
      <c r="U836" s="37">
        <v>0</v>
      </c>
      <c r="V836" s="37">
        <v>0</v>
      </c>
      <c r="W836" s="37">
        <v>210</v>
      </c>
      <c r="X836" s="38">
        <v>1</v>
      </c>
      <c r="Y836" s="37">
        <v>128295</v>
      </c>
      <c r="Z836" s="37">
        <v>600</v>
      </c>
      <c r="AA836" s="37">
        <v>560</v>
      </c>
      <c r="AB836" s="37">
        <v>695</v>
      </c>
    </row>
    <row r="837" spans="1:28" ht="15" x14ac:dyDescent="0.25">
      <c r="A837" s="35" t="s">
        <v>962</v>
      </c>
      <c r="B837" s="35" t="s">
        <v>963</v>
      </c>
      <c r="C837" s="35" t="s">
        <v>542</v>
      </c>
      <c r="D837" s="35" t="s">
        <v>960</v>
      </c>
      <c r="E837" s="35" t="s">
        <v>961</v>
      </c>
      <c r="F837" s="35"/>
      <c r="G837" s="35"/>
      <c r="H837" s="35"/>
      <c r="I837" s="37">
        <v>0</v>
      </c>
      <c r="J837" s="37">
        <v>0</v>
      </c>
      <c r="K837" s="37">
        <v>0</v>
      </c>
      <c r="L837" s="37">
        <v>0</v>
      </c>
      <c r="M837" s="37">
        <v>0</v>
      </c>
      <c r="N837" s="37">
        <v>0</v>
      </c>
      <c r="O837" s="37">
        <v>0</v>
      </c>
      <c r="P837" s="37">
        <v>0</v>
      </c>
      <c r="Q837" s="37">
        <v>0</v>
      </c>
      <c r="R837" s="37">
        <v>0</v>
      </c>
      <c r="S837" s="37">
        <v>0</v>
      </c>
      <c r="T837" s="37">
        <v>0</v>
      </c>
      <c r="U837" s="37">
        <v>0</v>
      </c>
      <c r="V837" s="37">
        <v>0</v>
      </c>
      <c r="W837" s="37">
        <v>0</v>
      </c>
      <c r="X837" s="38" t="s">
        <v>144</v>
      </c>
      <c r="Y837" s="37">
        <v>0</v>
      </c>
      <c r="Z837" s="37">
        <v>0</v>
      </c>
      <c r="AA837" s="37">
        <v>0</v>
      </c>
      <c r="AB837" s="37">
        <v>0</v>
      </c>
    </row>
    <row r="838" spans="1:28" ht="15" x14ac:dyDescent="0.2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row>
    <row r="839" spans="1:28" ht="15.6" thickBot="1" x14ac:dyDescent="0.3">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row>
    <row r="840" spans="1:28" x14ac:dyDescent="0.25">
      <c r="X840" s="1"/>
    </row>
    <row r="841" spans="1:28" ht="13.8" x14ac:dyDescent="0.25">
      <c r="A841" s="58" t="s">
        <v>1443</v>
      </c>
      <c r="B841" s="58"/>
      <c r="C841" s="58"/>
      <c r="D841" s="58"/>
      <c r="E841" s="58"/>
      <c r="F841" s="58"/>
      <c r="G841" s="58"/>
      <c r="H841" s="58"/>
      <c r="X841" s="1"/>
    </row>
    <row r="842" spans="1:28" ht="13.8" x14ac:dyDescent="0.25">
      <c r="A842" s="103"/>
      <c r="X842" s="1"/>
    </row>
    <row r="843" spans="1:28" ht="13.8" x14ac:dyDescent="0.25">
      <c r="A843" s="103" t="s">
        <v>1440</v>
      </c>
      <c r="X843" s="1"/>
    </row>
    <row r="844" spans="1:28" ht="13.8" x14ac:dyDescent="0.25">
      <c r="A844" s="103" t="s">
        <v>1441</v>
      </c>
      <c r="X844" s="1"/>
    </row>
    <row r="845" spans="1:28" ht="13.8" x14ac:dyDescent="0.25">
      <c r="A845" s="104" t="s">
        <v>1442</v>
      </c>
      <c r="B845" s="103"/>
      <c r="X845" s="1"/>
    </row>
    <row r="846" spans="1:28" ht="13.8" x14ac:dyDescent="0.25">
      <c r="A846" s="103" t="s">
        <v>31</v>
      </c>
      <c r="X846" s="1"/>
    </row>
    <row r="847" spans="1:28" x14ac:dyDescent="0.25">
      <c r="X847" s="1"/>
    </row>
    <row r="848" spans="1:28" x14ac:dyDescent="0.25">
      <c r="A848" s="106" t="s">
        <v>1465</v>
      </c>
      <c r="X848" s="1"/>
    </row>
    <row r="849" spans="1:28" ht="15" x14ac:dyDescent="0.25">
      <c r="A849" s="35"/>
      <c r="B849" s="35"/>
      <c r="C849" s="35"/>
      <c r="D849" s="35"/>
      <c r="E849" s="35"/>
      <c r="F849" s="35"/>
      <c r="G849" s="35"/>
      <c r="H849" s="35"/>
      <c r="I849" s="37"/>
      <c r="J849" s="37"/>
      <c r="K849" s="37"/>
      <c r="L849" s="37"/>
      <c r="M849" s="37"/>
      <c r="N849" s="37"/>
      <c r="O849" s="37"/>
      <c r="P849" s="37"/>
      <c r="Q849" s="37"/>
      <c r="R849" s="37"/>
      <c r="S849" s="37"/>
      <c r="T849" s="37"/>
      <c r="U849" s="37"/>
      <c r="V849" s="37"/>
      <c r="W849" s="37"/>
      <c r="X849" s="38"/>
      <c r="Y849" s="37"/>
      <c r="Z849" s="37"/>
      <c r="AA849" s="37"/>
      <c r="AB849" s="37"/>
    </row>
    <row r="850" spans="1:28" ht="15" x14ac:dyDescent="0.25">
      <c r="A850" s="35"/>
      <c r="B850" s="35"/>
      <c r="C850" s="35"/>
      <c r="D850" s="35"/>
      <c r="E850" s="35"/>
      <c r="F850" s="35"/>
      <c r="G850" s="35"/>
      <c r="H850" s="35"/>
      <c r="I850" s="37"/>
      <c r="J850" s="37"/>
      <c r="K850" s="37"/>
      <c r="L850" s="37"/>
      <c r="M850" s="37"/>
      <c r="N850" s="37"/>
      <c r="O850" s="37"/>
      <c r="P850" s="37"/>
      <c r="Q850" s="37"/>
      <c r="R850" s="37"/>
      <c r="S850" s="37"/>
      <c r="T850" s="37"/>
      <c r="U850" s="37"/>
      <c r="V850" s="37"/>
      <c r="W850" s="37"/>
      <c r="X850" s="38"/>
      <c r="Y850" s="37"/>
      <c r="Z850" s="37"/>
      <c r="AA850" s="37"/>
      <c r="AB850" s="37"/>
    </row>
    <row r="851" spans="1:28" ht="15" x14ac:dyDescent="0.25">
      <c r="A851" s="35"/>
      <c r="B851" s="35"/>
      <c r="C851" s="35"/>
      <c r="D851" s="35"/>
      <c r="E851" s="35"/>
      <c r="F851" s="35"/>
      <c r="G851" s="35"/>
      <c r="H851" s="35"/>
      <c r="I851" s="37"/>
      <c r="J851" s="37"/>
      <c r="K851" s="37"/>
      <c r="L851" s="37"/>
      <c r="M851" s="37"/>
      <c r="N851" s="37"/>
      <c r="O851" s="37"/>
      <c r="P851" s="37"/>
      <c r="Q851" s="37"/>
      <c r="R851" s="37"/>
      <c r="S851" s="37"/>
      <c r="T851" s="37"/>
      <c r="U851" s="37"/>
      <c r="V851" s="37"/>
      <c r="W851" s="37"/>
      <c r="X851" s="38"/>
      <c r="Y851" s="37"/>
      <c r="Z851" s="37"/>
      <c r="AA851" s="37"/>
      <c r="AB851" s="37"/>
    </row>
    <row r="852" spans="1:28" ht="15" x14ac:dyDescent="0.25">
      <c r="A852" s="35"/>
      <c r="B852" s="35"/>
      <c r="C852" s="35"/>
      <c r="D852" s="35"/>
      <c r="E852" s="35"/>
      <c r="F852" s="35"/>
      <c r="G852" s="35"/>
      <c r="H852" s="35"/>
      <c r="I852" s="37"/>
      <c r="J852" s="37"/>
      <c r="K852" s="37"/>
      <c r="L852" s="37"/>
      <c r="M852" s="37"/>
      <c r="N852" s="37"/>
      <c r="O852" s="37"/>
      <c r="P852" s="37"/>
      <c r="Q852" s="37"/>
      <c r="R852" s="37"/>
      <c r="S852" s="37"/>
      <c r="T852" s="37"/>
      <c r="U852" s="37"/>
      <c r="V852" s="37"/>
      <c r="W852" s="37"/>
      <c r="X852" s="38"/>
      <c r="Y852" s="37"/>
      <c r="Z852" s="37"/>
      <c r="AA852" s="37"/>
      <c r="AB852" s="37"/>
    </row>
    <row r="853" spans="1:28" ht="15" x14ac:dyDescent="0.25">
      <c r="A853" s="35"/>
      <c r="B853" s="35"/>
      <c r="C853" s="35"/>
      <c r="D853" s="35"/>
      <c r="E853" s="35"/>
      <c r="F853" s="35"/>
      <c r="G853" s="35"/>
      <c r="H853" s="35"/>
      <c r="I853" s="37"/>
      <c r="J853" s="37"/>
      <c r="K853" s="37"/>
      <c r="L853" s="37"/>
      <c r="M853" s="37"/>
      <c r="N853" s="37"/>
      <c r="O853" s="37"/>
      <c r="P853" s="37"/>
      <c r="Q853" s="37"/>
      <c r="R853" s="37"/>
      <c r="S853" s="37"/>
      <c r="T853" s="37"/>
      <c r="U853" s="37"/>
      <c r="V853" s="37"/>
      <c r="W853" s="37"/>
      <c r="X853" s="38"/>
      <c r="Y853" s="37"/>
      <c r="Z853" s="37"/>
      <c r="AA853" s="37"/>
      <c r="AB853" s="37"/>
    </row>
    <row r="854" spans="1:28" ht="15" x14ac:dyDescent="0.25">
      <c r="A854" s="35"/>
      <c r="B854" s="35"/>
      <c r="C854" s="35"/>
      <c r="D854" s="35"/>
      <c r="E854" s="35"/>
      <c r="F854" s="35"/>
      <c r="G854" s="35"/>
      <c r="H854" s="35"/>
      <c r="I854" s="37"/>
      <c r="J854" s="37"/>
      <c r="K854" s="37"/>
      <c r="L854" s="37"/>
      <c r="M854" s="37"/>
      <c r="N854" s="37"/>
      <c r="O854" s="37"/>
      <c r="P854" s="37"/>
      <c r="Q854" s="37"/>
      <c r="R854" s="37"/>
      <c r="S854" s="37"/>
      <c r="T854" s="37"/>
      <c r="U854" s="37"/>
      <c r="V854" s="37"/>
      <c r="W854" s="37"/>
      <c r="X854" s="38"/>
      <c r="Y854" s="37"/>
      <c r="Z854" s="37"/>
      <c r="AA854" s="37"/>
      <c r="AB854" s="37"/>
    </row>
    <row r="855" spans="1:28" ht="15" x14ac:dyDescent="0.25">
      <c r="A855" s="35"/>
      <c r="B855" s="35"/>
      <c r="C855" s="35"/>
      <c r="D855" s="35"/>
      <c r="E855" s="35"/>
      <c r="F855" s="35"/>
      <c r="G855" s="35"/>
      <c r="H855" s="35"/>
      <c r="I855" s="37"/>
      <c r="J855" s="37"/>
      <c r="K855" s="37"/>
      <c r="L855" s="37"/>
      <c r="M855" s="37"/>
      <c r="N855" s="37"/>
      <c r="O855" s="37"/>
      <c r="P855" s="37"/>
      <c r="Q855" s="37"/>
      <c r="R855" s="37"/>
      <c r="S855" s="37"/>
      <c r="T855" s="37"/>
      <c r="U855" s="37"/>
      <c r="V855" s="37"/>
      <c r="W855" s="37"/>
      <c r="X855" s="38"/>
      <c r="Y855" s="37"/>
      <c r="Z855" s="37"/>
      <c r="AA855" s="37"/>
      <c r="AB855" s="37"/>
    </row>
    <row r="856" spans="1:28" ht="15" x14ac:dyDescent="0.25">
      <c r="A856" s="35"/>
      <c r="B856" s="35"/>
      <c r="C856" s="35"/>
      <c r="D856" s="35"/>
      <c r="E856" s="35"/>
      <c r="F856" s="35"/>
      <c r="G856" s="35"/>
      <c r="H856" s="35"/>
      <c r="I856" s="37"/>
      <c r="J856" s="37"/>
      <c r="K856" s="37"/>
      <c r="L856" s="37"/>
      <c r="M856" s="37"/>
      <c r="N856" s="37"/>
      <c r="O856" s="37"/>
      <c r="P856" s="37"/>
      <c r="Q856" s="37"/>
      <c r="R856" s="37"/>
      <c r="S856" s="37"/>
      <c r="T856" s="37"/>
      <c r="U856" s="37"/>
      <c r="V856" s="37"/>
      <c r="W856" s="37"/>
      <c r="X856" s="38"/>
      <c r="Y856" s="37"/>
      <c r="Z856" s="37"/>
      <c r="AA856" s="37"/>
      <c r="AB856" s="37"/>
    </row>
    <row r="857" spans="1:28" ht="15" x14ac:dyDescent="0.25">
      <c r="A857" s="35"/>
      <c r="B857" s="35"/>
      <c r="C857" s="35"/>
      <c r="D857" s="35"/>
      <c r="E857" s="35"/>
      <c r="F857" s="35"/>
      <c r="G857" s="35"/>
      <c r="H857" s="35"/>
      <c r="I857" s="37"/>
      <c r="J857" s="37"/>
      <c r="K857" s="37"/>
      <c r="L857" s="37"/>
      <c r="M857" s="37"/>
      <c r="N857" s="37"/>
      <c r="O857" s="37"/>
      <c r="P857" s="37"/>
      <c r="Q857" s="37"/>
      <c r="R857" s="37"/>
      <c r="S857" s="37"/>
      <c r="T857" s="37"/>
      <c r="U857" s="37"/>
      <c r="V857" s="37"/>
      <c r="W857" s="37"/>
      <c r="X857" s="38"/>
      <c r="Y857" s="37"/>
      <c r="Z857" s="37"/>
      <c r="AA857" s="37"/>
      <c r="AB857" s="37"/>
    </row>
    <row r="858" spans="1:28" ht="15" x14ac:dyDescent="0.25">
      <c r="A858" s="35"/>
      <c r="B858" s="35"/>
      <c r="C858" s="35"/>
      <c r="D858" s="35"/>
      <c r="E858" s="35"/>
      <c r="F858" s="35"/>
      <c r="G858" s="35"/>
      <c r="H858" s="35"/>
      <c r="I858" s="37"/>
      <c r="J858" s="37"/>
      <c r="K858" s="37"/>
      <c r="L858" s="37"/>
      <c r="M858" s="37"/>
      <c r="N858" s="37"/>
      <c r="O858" s="37"/>
      <c r="P858" s="37"/>
      <c r="Q858" s="37"/>
      <c r="R858" s="37"/>
      <c r="S858" s="37"/>
      <c r="T858" s="37"/>
      <c r="U858" s="37"/>
      <c r="V858" s="37"/>
      <c r="W858" s="37"/>
      <c r="X858" s="38"/>
      <c r="Y858" s="37"/>
      <c r="Z858" s="37"/>
      <c r="AA858" s="37"/>
      <c r="AB858" s="37"/>
    </row>
    <row r="859" spans="1:28" ht="15" x14ac:dyDescent="0.25">
      <c r="A859" s="35"/>
      <c r="B859" s="35"/>
      <c r="C859" s="35"/>
      <c r="D859" s="35"/>
      <c r="E859" s="35"/>
      <c r="F859" s="35"/>
      <c r="G859" s="35"/>
      <c r="H859" s="35"/>
      <c r="I859" s="37"/>
      <c r="J859" s="37"/>
      <c r="K859" s="37"/>
      <c r="L859" s="37"/>
      <c r="M859" s="37"/>
      <c r="N859" s="37"/>
      <c r="O859" s="37"/>
      <c r="P859" s="37"/>
      <c r="Q859" s="37"/>
      <c r="R859" s="37"/>
      <c r="S859" s="37"/>
      <c r="T859" s="37"/>
      <c r="U859" s="37"/>
      <c r="V859" s="37"/>
      <c r="W859" s="37"/>
      <c r="X859" s="38"/>
      <c r="Y859" s="37"/>
      <c r="Z859" s="37"/>
      <c r="AA859" s="37"/>
      <c r="AB859" s="37"/>
    </row>
    <row r="860" spans="1:28" ht="15" x14ac:dyDescent="0.25">
      <c r="A860" s="35"/>
      <c r="B860" s="35"/>
      <c r="C860" s="35"/>
      <c r="D860" s="35"/>
      <c r="E860" s="35"/>
      <c r="F860" s="35"/>
      <c r="G860" s="35"/>
      <c r="H860" s="35"/>
      <c r="I860" s="37"/>
      <c r="J860" s="37"/>
      <c r="K860" s="37"/>
      <c r="L860" s="37"/>
      <c r="M860" s="37"/>
      <c r="N860" s="37"/>
      <c r="O860" s="37"/>
      <c r="P860" s="37"/>
      <c r="Q860" s="37"/>
      <c r="R860" s="37"/>
      <c r="S860" s="37"/>
      <c r="T860" s="37"/>
      <c r="U860" s="37"/>
      <c r="V860" s="37"/>
      <c r="W860" s="37"/>
      <c r="X860" s="38"/>
      <c r="Y860" s="37"/>
      <c r="Z860" s="37"/>
      <c r="AA860" s="37"/>
      <c r="AB860" s="37"/>
    </row>
    <row r="861" spans="1:28" ht="15" x14ac:dyDescent="0.25">
      <c r="A861" s="35"/>
      <c r="B861" s="35"/>
      <c r="C861" s="35"/>
      <c r="D861" s="35"/>
      <c r="E861" s="35"/>
      <c r="F861" s="35"/>
      <c r="G861" s="35"/>
      <c r="H861" s="35"/>
      <c r="I861" s="37"/>
      <c r="J861" s="37"/>
      <c r="K861" s="37"/>
      <c r="L861" s="37"/>
      <c r="M861" s="37"/>
      <c r="N861" s="37"/>
      <c r="O861" s="37"/>
      <c r="P861" s="37"/>
      <c r="Q861" s="37"/>
      <c r="R861" s="37"/>
      <c r="S861" s="37"/>
      <c r="T861" s="37"/>
      <c r="U861" s="37"/>
      <c r="V861" s="37"/>
      <c r="W861" s="37"/>
      <c r="X861" s="38"/>
      <c r="Y861" s="37"/>
      <c r="Z861" s="37"/>
      <c r="AA861" s="37"/>
      <c r="AB861" s="37"/>
    </row>
    <row r="862" spans="1:28" ht="15" x14ac:dyDescent="0.25">
      <c r="A862" s="35"/>
      <c r="B862" s="35"/>
      <c r="C862" s="35"/>
      <c r="D862" s="35"/>
      <c r="E862" s="35"/>
      <c r="F862" s="35"/>
      <c r="G862" s="35"/>
      <c r="H862" s="35"/>
      <c r="I862" s="37"/>
      <c r="J862" s="37"/>
      <c r="K862" s="37"/>
      <c r="L862" s="37"/>
      <c r="M862" s="37"/>
      <c r="N862" s="37"/>
      <c r="O862" s="37"/>
      <c r="P862" s="37"/>
      <c r="Q862" s="37"/>
      <c r="R862" s="37"/>
      <c r="S862" s="37"/>
      <c r="T862" s="37"/>
      <c r="U862" s="37"/>
      <c r="V862" s="37"/>
      <c r="W862" s="37"/>
      <c r="X862" s="38"/>
      <c r="Y862" s="37"/>
      <c r="Z862" s="37"/>
      <c r="AA862" s="37"/>
      <c r="AB862" s="37"/>
    </row>
    <row r="863" spans="1:28" ht="15" x14ac:dyDescent="0.25">
      <c r="A863" s="35"/>
      <c r="B863" s="35"/>
      <c r="C863" s="35"/>
      <c r="D863" s="35"/>
      <c r="E863" s="35"/>
      <c r="F863" s="35"/>
      <c r="G863" s="35"/>
      <c r="H863" s="35"/>
      <c r="I863" s="37"/>
      <c r="J863" s="37"/>
      <c r="K863" s="37"/>
      <c r="L863" s="37"/>
      <c r="M863" s="37"/>
      <c r="N863" s="37"/>
      <c r="O863" s="37"/>
      <c r="P863" s="37"/>
      <c r="Q863" s="37"/>
      <c r="R863" s="37"/>
      <c r="S863" s="37"/>
      <c r="T863" s="37"/>
      <c r="U863" s="37"/>
      <c r="V863" s="37"/>
      <c r="W863" s="37"/>
      <c r="X863" s="38"/>
      <c r="Y863" s="37"/>
      <c r="Z863" s="37"/>
      <c r="AA863" s="37"/>
      <c r="AB863" s="37"/>
    </row>
    <row r="864" spans="1:28" ht="15" x14ac:dyDescent="0.25">
      <c r="A864" s="35"/>
      <c r="B864" s="35"/>
      <c r="C864" s="35"/>
      <c r="D864" s="35"/>
      <c r="E864" s="35"/>
      <c r="F864" s="35"/>
      <c r="G864" s="35"/>
      <c r="H864" s="35"/>
      <c r="I864" s="37"/>
      <c r="J864" s="37"/>
      <c r="K864" s="37"/>
      <c r="L864" s="37"/>
      <c r="M864" s="37"/>
      <c r="N864" s="37"/>
      <c r="O864" s="37"/>
      <c r="P864" s="37"/>
      <c r="Q864" s="37"/>
      <c r="R864" s="37"/>
      <c r="S864" s="37"/>
      <c r="T864" s="37"/>
      <c r="U864" s="37"/>
      <c r="V864" s="37"/>
      <c r="W864" s="37"/>
      <c r="X864" s="38"/>
      <c r="Y864" s="37"/>
      <c r="Z864" s="37"/>
      <c r="AA864" s="37"/>
      <c r="AB864" s="37"/>
    </row>
    <row r="865" spans="1:28" ht="15" x14ac:dyDescent="0.25">
      <c r="A865" s="35"/>
      <c r="B865" s="35"/>
      <c r="C865" s="35"/>
      <c r="D865" s="35"/>
      <c r="E865" s="35"/>
      <c r="F865" s="35"/>
      <c r="G865" s="35"/>
      <c r="H865" s="35"/>
      <c r="I865" s="37"/>
      <c r="J865" s="37"/>
      <c r="K865" s="37"/>
      <c r="L865" s="37"/>
      <c r="M865" s="37"/>
      <c r="N865" s="37"/>
      <c r="O865" s="37"/>
      <c r="P865" s="37"/>
      <c r="Q865" s="37"/>
      <c r="R865" s="37"/>
      <c r="S865" s="37"/>
      <c r="T865" s="37"/>
      <c r="U865" s="37"/>
      <c r="V865" s="37"/>
      <c r="W865" s="37"/>
      <c r="X865" s="38"/>
      <c r="Y865" s="37"/>
      <c r="Z865" s="37"/>
      <c r="AA865" s="37"/>
      <c r="AB865" s="37"/>
    </row>
    <row r="866" spans="1:28" ht="15" x14ac:dyDescent="0.25">
      <c r="A866" s="35"/>
      <c r="B866" s="35"/>
      <c r="C866" s="35"/>
      <c r="D866" s="35"/>
      <c r="E866" s="35"/>
      <c r="F866" s="35"/>
      <c r="G866" s="35"/>
      <c r="H866" s="35"/>
      <c r="I866" s="37"/>
      <c r="J866" s="37"/>
      <c r="K866" s="37"/>
      <c r="L866" s="37"/>
      <c r="M866" s="37"/>
      <c r="N866" s="37"/>
      <c r="O866" s="37"/>
      <c r="P866" s="37"/>
      <c r="Q866" s="37"/>
      <c r="R866" s="37"/>
      <c r="S866" s="37"/>
      <c r="T866" s="37"/>
      <c r="U866" s="37"/>
      <c r="V866" s="37"/>
      <c r="W866" s="37"/>
      <c r="X866" s="38"/>
      <c r="Y866" s="37"/>
      <c r="Z866" s="37"/>
      <c r="AA866" s="37"/>
      <c r="AB866" s="37"/>
    </row>
    <row r="867" spans="1:28" ht="15" x14ac:dyDescent="0.25">
      <c r="A867" s="35"/>
      <c r="B867" s="35"/>
      <c r="C867" s="35"/>
      <c r="D867" s="35"/>
      <c r="E867" s="35"/>
      <c r="F867" s="35"/>
      <c r="G867" s="35"/>
      <c r="H867" s="35"/>
      <c r="I867" s="37"/>
      <c r="J867" s="37"/>
      <c r="K867" s="37"/>
      <c r="L867" s="37"/>
      <c r="M867" s="37"/>
      <c r="N867" s="37"/>
      <c r="O867" s="37"/>
      <c r="P867" s="37"/>
      <c r="Q867" s="37"/>
      <c r="R867" s="37"/>
      <c r="S867" s="37"/>
      <c r="T867" s="37"/>
      <c r="U867" s="37"/>
      <c r="V867" s="37"/>
      <c r="W867" s="37"/>
      <c r="X867" s="38"/>
      <c r="Y867" s="37"/>
      <c r="Z867" s="37"/>
      <c r="AA867" s="37"/>
      <c r="AB867" s="37"/>
    </row>
    <row r="868" spans="1:28" ht="15" x14ac:dyDescent="0.25">
      <c r="A868" s="35"/>
      <c r="B868" s="35"/>
      <c r="C868" s="35"/>
      <c r="D868" s="35"/>
      <c r="E868" s="35"/>
      <c r="F868" s="35"/>
      <c r="G868" s="35"/>
      <c r="H868" s="35"/>
      <c r="I868" s="37"/>
      <c r="J868" s="37"/>
      <c r="K868" s="37"/>
      <c r="L868" s="37"/>
      <c r="M868" s="37"/>
      <c r="N868" s="37"/>
      <c r="O868" s="37"/>
      <c r="P868" s="37"/>
      <c r="Q868" s="37"/>
      <c r="R868" s="37"/>
      <c r="S868" s="37"/>
      <c r="T868" s="37"/>
      <c r="U868" s="37"/>
      <c r="V868" s="37"/>
      <c r="W868" s="37"/>
      <c r="X868" s="38"/>
      <c r="Y868" s="37"/>
      <c r="Z868" s="37"/>
      <c r="AA868" s="37"/>
      <c r="AB868" s="37"/>
    </row>
    <row r="869" spans="1:28" ht="15" x14ac:dyDescent="0.25">
      <c r="A869" s="35"/>
      <c r="B869" s="35"/>
      <c r="C869" s="35"/>
      <c r="D869" s="35"/>
      <c r="E869" s="35"/>
      <c r="F869" s="35"/>
      <c r="G869" s="35"/>
      <c r="H869" s="35"/>
      <c r="I869" s="37"/>
      <c r="J869" s="37"/>
      <c r="K869" s="37"/>
      <c r="L869" s="37"/>
      <c r="M869" s="37"/>
      <c r="N869" s="37"/>
      <c r="O869" s="37"/>
      <c r="P869" s="37"/>
      <c r="Q869" s="37"/>
      <c r="R869" s="37"/>
      <c r="S869" s="37"/>
      <c r="T869" s="37"/>
      <c r="U869" s="37"/>
      <c r="V869" s="37"/>
      <c r="W869" s="37"/>
      <c r="X869" s="38"/>
      <c r="Y869" s="37"/>
      <c r="Z869" s="37"/>
      <c r="AA869" s="37"/>
      <c r="AB869" s="37"/>
    </row>
    <row r="870" spans="1:28" ht="15" x14ac:dyDescent="0.25">
      <c r="A870" s="35"/>
      <c r="B870" s="35"/>
      <c r="C870" s="35"/>
      <c r="D870" s="35"/>
      <c r="E870" s="35"/>
      <c r="F870" s="35"/>
      <c r="G870" s="35"/>
      <c r="H870" s="35"/>
      <c r="I870" s="37"/>
      <c r="J870" s="37"/>
      <c r="K870" s="37"/>
      <c r="L870" s="37"/>
      <c r="M870" s="37"/>
      <c r="N870" s="37"/>
      <c r="O870" s="37"/>
      <c r="P870" s="37"/>
      <c r="Q870" s="37"/>
      <c r="R870" s="37"/>
      <c r="S870" s="37"/>
      <c r="T870" s="37"/>
      <c r="U870" s="37"/>
      <c r="V870" s="37"/>
      <c r="W870" s="37"/>
      <c r="X870" s="38"/>
      <c r="Y870" s="37"/>
      <c r="Z870" s="37"/>
      <c r="AA870" s="37"/>
      <c r="AB870" s="37"/>
    </row>
    <row r="871" spans="1:28" ht="15" x14ac:dyDescent="0.25">
      <c r="A871" s="35"/>
      <c r="B871" s="35"/>
      <c r="C871" s="35"/>
      <c r="D871" s="35"/>
      <c r="E871" s="35"/>
      <c r="F871" s="35"/>
      <c r="G871" s="35"/>
      <c r="H871" s="35"/>
      <c r="I871" s="37"/>
      <c r="J871" s="37"/>
      <c r="K871" s="37"/>
      <c r="L871" s="37"/>
      <c r="M871" s="37"/>
      <c r="N871" s="37"/>
      <c r="O871" s="37"/>
      <c r="P871" s="37"/>
      <c r="Q871" s="37"/>
      <c r="R871" s="37"/>
      <c r="S871" s="37"/>
      <c r="T871" s="37"/>
      <c r="U871" s="37"/>
      <c r="V871" s="37"/>
      <c r="W871" s="37"/>
      <c r="X871" s="38"/>
      <c r="Y871" s="37"/>
      <c r="Z871" s="37"/>
      <c r="AA871" s="37"/>
      <c r="AB871" s="37"/>
    </row>
    <row r="872" spans="1:28" ht="15" x14ac:dyDescent="0.25">
      <c r="A872" s="35"/>
      <c r="B872" s="35"/>
      <c r="C872" s="35"/>
      <c r="D872" s="35"/>
      <c r="E872" s="35"/>
      <c r="F872" s="35"/>
      <c r="G872" s="35"/>
      <c r="H872" s="35"/>
      <c r="I872" s="37"/>
      <c r="J872" s="37"/>
      <c r="K872" s="37"/>
      <c r="L872" s="37"/>
      <c r="M872" s="37"/>
      <c r="N872" s="37"/>
      <c r="O872" s="37"/>
      <c r="P872" s="37"/>
      <c r="Q872" s="37"/>
      <c r="R872" s="37"/>
      <c r="S872" s="37"/>
      <c r="T872" s="37"/>
      <c r="U872" s="37"/>
      <c r="V872" s="37"/>
      <c r="W872" s="37"/>
      <c r="X872" s="38"/>
      <c r="Y872" s="37"/>
      <c r="Z872" s="37"/>
      <c r="AA872" s="37"/>
      <c r="AB872" s="37"/>
    </row>
    <row r="873" spans="1:28" ht="15" x14ac:dyDescent="0.25">
      <c r="A873" s="35"/>
      <c r="B873" s="35"/>
      <c r="C873" s="35"/>
      <c r="D873" s="35"/>
      <c r="E873" s="35"/>
      <c r="F873" s="35"/>
      <c r="G873" s="35"/>
      <c r="H873" s="35"/>
      <c r="I873" s="37"/>
      <c r="J873" s="37"/>
      <c r="K873" s="37"/>
      <c r="L873" s="37"/>
      <c r="M873" s="37"/>
      <c r="N873" s="37"/>
      <c r="O873" s="37"/>
      <c r="P873" s="37"/>
      <c r="Q873" s="37"/>
      <c r="R873" s="37"/>
      <c r="S873" s="37"/>
      <c r="T873" s="37"/>
      <c r="U873" s="37"/>
      <c r="V873" s="37"/>
      <c r="W873" s="37"/>
      <c r="X873" s="38"/>
      <c r="Y873" s="37"/>
      <c r="Z873" s="37"/>
      <c r="AA873" s="37"/>
      <c r="AB873" s="37"/>
    </row>
    <row r="874" spans="1:28" ht="15" x14ac:dyDescent="0.25">
      <c r="A874" s="35"/>
      <c r="B874" s="35"/>
      <c r="C874" s="35"/>
      <c r="D874" s="35"/>
      <c r="E874" s="35"/>
      <c r="F874" s="35"/>
      <c r="G874" s="35"/>
      <c r="H874" s="35"/>
      <c r="I874" s="37"/>
      <c r="J874" s="37"/>
      <c r="K874" s="37"/>
      <c r="L874" s="37"/>
      <c r="M874" s="37"/>
      <c r="N874" s="37"/>
      <c r="O874" s="37"/>
      <c r="P874" s="37"/>
      <c r="Q874" s="37"/>
      <c r="R874" s="37"/>
      <c r="S874" s="37"/>
      <c r="T874" s="37"/>
      <c r="U874" s="37"/>
      <c r="V874" s="37"/>
      <c r="W874" s="37"/>
      <c r="X874" s="38"/>
      <c r="Y874" s="37"/>
      <c r="Z874" s="37"/>
      <c r="AA874" s="37"/>
      <c r="AB874" s="37"/>
    </row>
    <row r="875" spans="1:28" ht="15" x14ac:dyDescent="0.25">
      <c r="A875" s="35"/>
      <c r="B875" s="35"/>
      <c r="C875" s="35"/>
      <c r="D875" s="35"/>
      <c r="E875" s="35"/>
      <c r="F875" s="35"/>
      <c r="G875" s="35"/>
      <c r="H875" s="35"/>
      <c r="I875" s="37"/>
      <c r="J875" s="37"/>
      <c r="K875" s="37"/>
      <c r="L875" s="37"/>
      <c r="M875" s="37"/>
      <c r="N875" s="37"/>
      <c r="O875" s="37"/>
      <c r="P875" s="37"/>
      <c r="Q875" s="37"/>
      <c r="R875" s="37"/>
      <c r="S875" s="37"/>
      <c r="T875" s="37"/>
      <c r="U875" s="37"/>
      <c r="V875" s="37"/>
      <c r="W875" s="37"/>
      <c r="X875" s="38"/>
      <c r="Y875" s="37"/>
      <c r="Z875" s="37"/>
      <c r="AA875" s="37"/>
      <c r="AB875" s="37"/>
    </row>
    <row r="876" spans="1:28" ht="15" x14ac:dyDescent="0.25">
      <c r="A876" s="35"/>
      <c r="B876" s="35"/>
      <c r="C876" s="35"/>
      <c r="D876" s="35"/>
      <c r="E876" s="35"/>
      <c r="F876" s="35"/>
      <c r="G876" s="35"/>
      <c r="H876" s="35"/>
      <c r="I876" s="37"/>
      <c r="J876" s="37"/>
      <c r="K876" s="37"/>
      <c r="L876" s="37"/>
      <c r="M876" s="37"/>
      <c r="N876" s="37"/>
      <c r="O876" s="37"/>
      <c r="P876" s="37"/>
      <c r="Q876" s="37"/>
      <c r="R876" s="37"/>
      <c r="S876" s="37"/>
      <c r="T876" s="37"/>
      <c r="U876" s="37"/>
      <c r="V876" s="37"/>
      <c r="W876" s="37"/>
      <c r="X876" s="38"/>
      <c r="Y876" s="37"/>
      <c r="Z876" s="37"/>
      <c r="AA876" s="37"/>
      <c r="AB876" s="37"/>
    </row>
    <row r="877" spans="1:28" ht="15" x14ac:dyDescent="0.25">
      <c r="A877" s="35"/>
      <c r="B877" s="35"/>
      <c r="C877" s="35"/>
      <c r="D877" s="35"/>
      <c r="E877" s="35"/>
      <c r="F877" s="35"/>
      <c r="G877" s="35"/>
      <c r="H877" s="35"/>
      <c r="I877" s="37"/>
      <c r="J877" s="37"/>
      <c r="K877" s="37"/>
      <c r="L877" s="37"/>
      <c r="M877" s="37"/>
      <c r="N877" s="37"/>
      <c r="O877" s="37"/>
      <c r="P877" s="37"/>
      <c r="Q877" s="37"/>
      <c r="R877" s="37"/>
      <c r="S877" s="37"/>
      <c r="T877" s="37"/>
      <c r="U877" s="37"/>
      <c r="V877" s="37"/>
      <c r="W877" s="37"/>
      <c r="X877" s="38"/>
      <c r="Y877" s="37"/>
      <c r="Z877" s="37"/>
      <c r="AA877" s="37"/>
      <c r="AB877" s="37"/>
    </row>
    <row r="878" spans="1:28" ht="15" x14ac:dyDescent="0.25">
      <c r="A878" s="35"/>
      <c r="B878" s="35"/>
      <c r="C878" s="35"/>
      <c r="D878" s="35"/>
      <c r="E878" s="35"/>
      <c r="F878" s="35"/>
      <c r="G878" s="35"/>
      <c r="H878" s="35"/>
      <c r="I878" s="37"/>
      <c r="J878" s="37"/>
      <c r="K878" s="37"/>
      <c r="L878" s="37"/>
      <c r="M878" s="37"/>
      <c r="N878" s="37"/>
      <c r="O878" s="37"/>
      <c r="P878" s="37"/>
      <c r="Q878" s="37"/>
      <c r="R878" s="37"/>
      <c r="S878" s="37"/>
      <c r="T878" s="37"/>
      <c r="U878" s="37"/>
      <c r="V878" s="37"/>
      <c r="W878" s="37"/>
      <c r="X878" s="38"/>
      <c r="Y878" s="37"/>
      <c r="Z878" s="37"/>
      <c r="AA878" s="37"/>
      <c r="AB878" s="37"/>
    </row>
    <row r="879" spans="1:28" ht="15" x14ac:dyDescent="0.25">
      <c r="A879" s="35"/>
      <c r="B879" s="35"/>
      <c r="C879" s="35"/>
      <c r="D879" s="35"/>
      <c r="E879" s="35"/>
      <c r="F879" s="35"/>
      <c r="G879" s="35"/>
      <c r="H879" s="35"/>
      <c r="I879" s="37"/>
      <c r="J879" s="37"/>
      <c r="K879" s="37"/>
      <c r="L879" s="37"/>
      <c r="M879" s="37"/>
      <c r="N879" s="37"/>
      <c r="O879" s="37"/>
      <c r="P879" s="37"/>
      <c r="Q879" s="37"/>
      <c r="R879" s="37"/>
      <c r="S879" s="37"/>
      <c r="T879" s="37"/>
      <c r="U879" s="37"/>
      <c r="V879" s="37"/>
      <c r="W879" s="37"/>
      <c r="X879" s="38"/>
      <c r="Y879" s="37"/>
      <c r="Z879" s="37"/>
      <c r="AA879" s="37"/>
      <c r="AB879" s="37"/>
    </row>
    <row r="880" spans="1:28" ht="15" x14ac:dyDescent="0.25">
      <c r="A880" s="35"/>
      <c r="B880" s="35"/>
      <c r="C880" s="35"/>
      <c r="D880" s="35"/>
      <c r="E880" s="35"/>
      <c r="F880" s="35"/>
      <c r="G880" s="35"/>
      <c r="H880" s="35"/>
      <c r="I880" s="37"/>
      <c r="J880" s="37"/>
      <c r="K880" s="37"/>
      <c r="L880" s="37"/>
      <c r="M880" s="37"/>
      <c r="N880" s="37"/>
      <c r="O880" s="37"/>
      <c r="P880" s="37"/>
      <c r="Q880" s="37"/>
      <c r="R880" s="37"/>
      <c r="S880" s="37"/>
      <c r="T880" s="37"/>
      <c r="U880" s="37"/>
      <c r="V880" s="37"/>
      <c r="W880" s="37"/>
      <c r="X880" s="38"/>
      <c r="Y880" s="37"/>
      <c r="Z880" s="37"/>
      <c r="AA880" s="37"/>
      <c r="AB880" s="37"/>
    </row>
    <row r="881" spans="1:28" ht="15" x14ac:dyDescent="0.25">
      <c r="A881" s="35"/>
      <c r="B881" s="35"/>
      <c r="C881" s="35"/>
      <c r="D881" s="35"/>
      <c r="E881" s="35"/>
      <c r="F881" s="35"/>
      <c r="G881" s="35"/>
      <c r="H881" s="35"/>
      <c r="I881" s="37"/>
      <c r="J881" s="37"/>
      <c r="K881" s="37"/>
      <c r="L881" s="37"/>
      <c r="M881" s="37"/>
      <c r="N881" s="37"/>
      <c r="O881" s="37"/>
      <c r="P881" s="37"/>
      <c r="Q881" s="37"/>
      <c r="R881" s="37"/>
      <c r="S881" s="37"/>
      <c r="T881" s="37"/>
      <c r="U881" s="37"/>
      <c r="V881" s="37"/>
      <c r="W881" s="37"/>
      <c r="X881" s="38"/>
      <c r="Y881" s="37"/>
      <c r="Z881" s="37"/>
      <c r="AA881" s="37"/>
      <c r="AB881" s="37"/>
    </row>
    <row r="882" spans="1:28" ht="15" x14ac:dyDescent="0.25">
      <c r="A882" s="35"/>
      <c r="B882" s="35"/>
      <c r="C882" s="35"/>
      <c r="D882" s="35"/>
      <c r="E882" s="35"/>
      <c r="F882" s="35"/>
      <c r="G882" s="35"/>
      <c r="H882" s="35"/>
      <c r="I882" s="37"/>
      <c r="J882" s="37"/>
      <c r="K882" s="37"/>
      <c r="L882" s="37"/>
      <c r="M882" s="37"/>
      <c r="N882" s="37"/>
      <c r="O882" s="37"/>
      <c r="P882" s="37"/>
      <c r="Q882" s="37"/>
      <c r="R882" s="37"/>
      <c r="S882" s="37"/>
      <c r="T882" s="37"/>
      <c r="U882" s="37"/>
      <c r="V882" s="37"/>
      <c r="W882" s="37"/>
      <c r="X882" s="38"/>
      <c r="Y882" s="37"/>
      <c r="Z882" s="37"/>
      <c r="AA882" s="37"/>
      <c r="AB882" s="37"/>
    </row>
    <row r="883" spans="1:28" ht="15" x14ac:dyDescent="0.25">
      <c r="A883" s="35"/>
      <c r="B883" s="35"/>
      <c r="C883" s="35"/>
      <c r="D883" s="35"/>
      <c r="E883" s="35"/>
      <c r="F883" s="35"/>
      <c r="G883" s="35"/>
      <c r="H883" s="35"/>
      <c r="I883" s="37"/>
      <c r="J883" s="37"/>
      <c r="K883" s="37"/>
      <c r="L883" s="37"/>
      <c r="M883" s="37"/>
      <c r="N883" s="37"/>
      <c r="O883" s="37"/>
      <c r="P883" s="37"/>
      <c r="Q883" s="37"/>
      <c r="R883" s="37"/>
      <c r="S883" s="37"/>
      <c r="T883" s="37"/>
      <c r="U883" s="37"/>
      <c r="V883" s="37"/>
      <c r="W883" s="37"/>
      <c r="X883" s="38"/>
      <c r="Y883" s="37"/>
      <c r="Z883" s="37"/>
      <c r="AA883" s="37"/>
      <c r="AB883" s="37"/>
    </row>
    <row r="884" spans="1:28" ht="15" x14ac:dyDescent="0.25">
      <c r="A884" s="35"/>
      <c r="B884" s="35"/>
      <c r="C884" s="35"/>
      <c r="D884" s="35"/>
      <c r="E884" s="35"/>
      <c r="F884" s="35"/>
      <c r="G884" s="35"/>
      <c r="H884" s="35"/>
      <c r="I884" s="37"/>
      <c r="J884" s="37"/>
      <c r="K884" s="37"/>
      <c r="L884" s="37"/>
      <c r="M884" s="37"/>
      <c r="N884" s="37"/>
      <c r="O884" s="37"/>
      <c r="P884" s="37"/>
      <c r="Q884" s="37"/>
      <c r="R884" s="37"/>
      <c r="S884" s="37"/>
      <c r="T884" s="37"/>
      <c r="U884" s="37"/>
      <c r="V884" s="37"/>
      <c r="W884" s="37"/>
      <c r="X884" s="38"/>
      <c r="Y884" s="37"/>
      <c r="Z884" s="37"/>
      <c r="AA884" s="37"/>
      <c r="AB884" s="37"/>
    </row>
    <row r="885" spans="1:28" ht="15" x14ac:dyDescent="0.25">
      <c r="A885" s="35"/>
      <c r="B885" s="35"/>
      <c r="C885" s="35"/>
      <c r="D885" s="35"/>
      <c r="E885" s="35"/>
      <c r="F885" s="35"/>
      <c r="G885" s="35"/>
      <c r="H885" s="35"/>
      <c r="I885" s="37"/>
      <c r="J885" s="37"/>
      <c r="K885" s="37"/>
      <c r="L885" s="37"/>
      <c r="M885" s="37"/>
      <c r="N885" s="37"/>
      <c r="O885" s="37"/>
      <c r="P885" s="37"/>
      <c r="Q885" s="37"/>
      <c r="R885" s="37"/>
      <c r="S885" s="37"/>
      <c r="T885" s="37"/>
      <c r="U885" s="37"/>
      <c r="V885" s="37"/>
      <c r="W885" s="37"/>
      <c r="X885" s="38"/>
      <c r="Y885" s="37"/>
      <c r="Z885" s="37"/>
      <c r="AA885" s="37"/>
      <c r="AB885" s="37"/>
    </row>
    <row r="886" spans="1:28" ht="15" x14ac:dyDescent="0.25">
      <c r="A886" s="35"/>
      <c r="B886" s="35"/>
      <c r="C886" s="35"/>
      <c r="D886" s="35"/>
      <c r="E886" s="35"/>
      <c r="F886" s="35"/>
      <c r="G886" s="35"/>
      <c r="H886" s="35"/>
      <c r="I886" s="37"/>
      <c r="J886" s="37"/>
      <c r="K886" s="37"/>
      <c r="L886" s="37"/>
      <c r="M886" s="37"/>
      <c r="N886" s="37"/>
      <c r="O886" s="37"/>
      <c r="P886" s="37"/>
      <c r="Q886" s="37"/>
      <c r="R886" s="37"/>
      <c r="S886" s="37"/>
      <c r="T886" s="37"/>
      <c r="U886" s="37"/>
      <c r="V886" s="37"/>
      <c r="W886" s="37"/>
      <c r="X886" s="38"/>
      <c r="Y886" s="37"/>
      <c r="Z886" s="37"/>
      <c r="AA886" s="37"/>
      <c r="AB886" s="37"/>
    </row>
    <row r="887" spans="1:28" ht="15" x14ac:dyDescent="0.25">
      <c r="A887" s="35"/>
      <c r="B887" s="35"/>
      <c r="C887" s="35"/>
      <c r="D887" s="35"/>
      <c r="E887" s="35"/>
      <c r="F887" s="35"/>
      <c r="G887" s="35"/>
      <c r="H887" s="35"/>
      <c r="I887" s="37"/>
      <c r="J887" s="37"/>
      <c r="K887" s="37"/>
      <c r="L887" s="37"/>
      <c r="M887" s="37"/>
      <c r="N887" s="37"/>
      <c r="O887" s="37"/>
      <c r="P887" s="37"/>
      <c r="Q887" s="37"/>
      <c r="R887" s="37"/>
      <c r="S887" s="37"/>
      <c r="T887" s="37"/>
      <c r="U887" s="37"/>
      <c r="V887" s="37"/>
      <c r="W887" s="37"/>
      <c r="X887" s="38"/>
      <c r="Y887" s="37"/>
      <c r="Z887" s="37"/>
      <c r="AA887" s="37"/>
      <c r="AB887" s="37"/>
    </row>
    <row r="888" spans="1:28" ht="15" x14ac:dyDescent="0.25">
      <c r="A888" s="35"/>
      <c r="B888" s="35"/>
      <c r="C888" s="35"/>
      <c r="D888" s="35"/>
      <c r="E888" s="35"/>
      <c r="F888" s="35"/>
      <c r="G888" s="35"/>
      <c r="H888" s="35"/>
      <c r="I888" s="37"/>
      <c r="J888" s="37"/>
      <c r="K888" s="37"/>
      <c r="L888" s="37"/>
      <c r="M888" s="37"/>
      <c r="N888" s="37"/>
      <c r="O888" s="37"/>
      <c r="P888" s="37"/>
      <c r="Q888" s="37"/>
      <c r="R888" s="37"/>
      <c r="S888" s="37"/>
      <c r="T888" s="37"/>
      <c r="U888" s="37"/>
      <c r="V888" s="37"/>
      <c r="W888" s="37"/>
      <c r="X888" s="38"/>
      <c r="Y888" s="37"/>
      <c r="Z888" s="37"/>
      <c r="AA888" s="37"/>
      <c r="AB888" s="37"/>
    </row>
    <row r="889" spans="1:28" ht="15" x14ac:dyDescent="0.25">
      <c r="A889" s="35"/>
      <c r="B889" s="35"/>
      <c r="C889" s="35"/>
      <c r="D889" s="35"/>
      <c r="E889" s="35"/>
      <c r="F889" s="35"/>
      <c r="G889" s="35"/>
      <c r="H889" s="35"/>
      <c r="I889" s="37"/>
      <c r="J889" s="37"/>
      <c r="K889" s="37"/>
      <c r="L889" s="37"/>
      <c r="M889" s="37"/>
      <c r="N889" s="37"/>
      <c r="O889" s="37"/>
      <c r="P889" s="37"/>
      <c r="Q889" s="37"/>
      <c r="R889" s="37"/>
      <c r="S889" s="37"/>
      <c r="T889" s="37"/>
      <c r="U889" s="37"/>
      <c r="V889" s="37"/>
      <c r="W889" s="37"/>
      <c r="X889" s="38"/>
      <c r="Y889" s="37"/>
      <c r="Z889" s="37"/>
      <c r="AA889" s="37"/>
      <c r="AB889" s="37"/>
    </row>
    <row r="890" spans="1:28" ht="15" x14ac:dyDescent="0.25">
      <c r="A890" s="35"/>
      <c r="B890" s="35"/>
      <c r="C890" s="35"/>
      <c r="D890" s="35"/>
      <c r="E890" s="35"/>
      <c r="F890" s="35"/>
      <c r="G890" s="35"/>
      <c r="H890" s="35"/>
      <c r="I890" s="37"/>
      <c r="J890" s="37"/>
      <c r="K890" s="37"/>
      <c r="L890" s="37"/>
      <c r="M890" s="37"/>
      <c r="N890" s="37"/>
      <c r="O890" s="37"/>
      <c r="P890" s="37"/>
      <c r="Q890" s="37"/>
      <c r="R890" s="37"/>
      <c r="S890" s="37"/>
      <c r="T890" s="37"/>
      <c r="U890" s="37"/>
      <c r="V890" s="37"/>
      <c r="W890" s="37"/>
      <c r="X890" s="38"/>
      <c r="Y890" s="37"/>
      <c r="Z890" s="37"/>
      <c r="AA890" s="37"/>
      <c r="AB890" s="37"/>
    </row>
    <row r="891" spans="1:28" ht="15" x14ac:dyDescent="0.25">
      <c r="A891" s="35"/>
      <c r="B891" s="35"/>
      <c r="C891" s="35"/>
      <c r="D891" s="35"/>
      <c r="E891" s="35"/>
      <c r="F891" s="35"/>
      <c r="G891" s="35"/>
      <c r="H891" s="35"/>
      <c r="I891" s="37"/>
      <c r="J891" s="37"/>
      <c r="K891" s="37"/>
      <c r="L891" s="37"/>
      <c r="M891" s="37"/>
      <c r="N891" s="37"/>
      <c r="O891" s="37"/>
      <c r="P891" s="37"/>
      <c r="Q891" s="37"/>
      <c r="R891" s="37"/>
      <c r="S891" s="37"/>
      <c r="T891" s="37"/>
      <c r="U891" s="37"/>
      <c r="V891" s="37"/>
      <c r="W891" s="37"/>
      <c r="X891" s="38"/>
      <c r="Y891" s="37"/>
      <c r="Z891" s="37"/>
      <c r="AA891" s="37"/>
      <c r="AB891" s="37"/>
    </row>
    <row r="892" spans="1:28" ht="15" x14ac:dyDescent="0.25">
      <c r="A892" s="35"/>
      <c r="B892" s="35"/>
      <c r="C892" s="35"/>
      <c r="D892" s="35"/>
      <c r="E892" s="35"/>
      <c r="F892" s="35"/>
      <c r="G892" s="35"/>
      <c r="H892" s="35"/>
      <c r="I892" s="37"/>
      <c r="J892" s="37"/>
      <c r="K892" s="37"/>
      <c r="L892" s="37"/>
      <c r="M892" s="37"/>
      <c r="N892" s="37"/>
      <c r="O892" s="37"/>
      <c r="P892" s="37"/>
      <c r="Q892" s="37"/>
      <c r="R892" s="37"/>
      <c r="S892" s="37"/>
      <c r="T892" s="37"/>
      <c r="U892" s="37"/>
      <c r="V892" s="37"/>
      <c r="W892" s="37"/>
      <c r="X892" s="38"/>
      <c r="Y892" s="37"/>
      <c r="Z892" s="37"/>
      <c r="AA892" s="37"/>
      <c r="AB892" s="37"/>
    </row>
    <row r="893" spans="1:28" ht="15" x14ac:dyDescent="0.25">
      <c r="A893" s="35"/>
      <c r="B893" s="35"/>
      <c r="C893" s="35"/>
      <c r="D893" s="35"/>
      <c r="E893" s="35"/>
      <c r="F893" s="35"/>
      <c r="G893" s="35"/>
      <c r="H893" s="35"/>
      <c r="I893" s="37"/>
      <c r="J893" s="37"/>
      <c r="K893" s="37"/>
      <c r="L893" s="37"/>
      <c r="M893" s="37"/>
      <c r="N893" s="37"/>
      <c r="O893" s="37"/>
      <c r="P893" s="37"/>
      <c r="Q893" s="37"/>
      <c r="R893" s="37"/>
      <c r="S893" s="37"/>
      <c r="T893" s="37"/>
      <c r="U893" s="37"/>
      <c r="V893" s="37"/>
      <c r="W893" s="37"/>
      <c r="X893" s="38"/>
      <c r="Y893" s="37"/>
      <c r="Z893" s="37"/>
      <c r="AA893" s="37"/>
      <c r="AB893" s="37"/>
    </row>
    <row r="894" spans="1:28" ht="15" x14ac:dyDescent="0.25">
      <c r="A894" s="35"/>
      <c r="B894" s="35"/>
      <c r="C894" s="35"/>
      <c r="D894" s="35"/>
      <c r="E894" s="35"/>
      <c r="F894" s="35"/>
      <c r="G894" s="35"/>
      <c r="H894" s="35"/>
      <c r="I894" s="37"/>
      <c r="J894" s="37"/>
      <c r="K894" s="37"/>
      <c r="L894" s="37"/>
      <c r="M894" s="37"/>
      <c r="N894" s="37"/>
      <c r="O894" s="37"/>
      <c r="P894" s="37"/>
      <c r="Q894" s="37"/>
      <c r="R894" s="37"/>
      <c r="S894" s="37"/>
      <c r="T894" s="37"/>
      <c r="U894" s="37"/>
      <c r="V894" s="37"/>
      <c r="W894" s="37"/>
      <c r="X894" s="38"/>
      <c r="Y894" s="37"/>
      <c r="Z894" s="37"/>
      <c r="AA894" s="37"/>
      <c r="AB894" s="37"/>
    </row>
    <row r="895" spans="1:28" ht="15" x14ac:dyDescent="0.25">
      <c r="A895" s="35"/>
      <c r="B895" s="35"/>
      <c r="C895" s="35"/>
      <c r="D895" s="35"/>
      <c r="E895" s="35"/>
      <c r="F895" s="35"/>
      <c r="G895" s="35"/>
      <c r="H895" s="35"/>
      <c r="I895" s="37"/>
      <c r="J895" s="37"/>
      <c r="K895" s="37"/>
      <c r="L895" s="37"/>
      <c r="M895" s="37"/>
      <c r="N895" s="37"/>
      <c r="O895" s="37"/>
      <c r="P895" s="37"/>
      <c r="Q895" s="37"/>
      <c r="R895" s="37"/>
      <c r="S895" s="37"/>
      <c r="T895" s="37"/>
      <c r="U895" s="37"/>
      <c r="V895" s="37"/>
      <c r="W895" s="37"/>
      <c r="X895" s="38"/>
      <c r="Y895" s="37"/>
      <c r="Z895" s="37"/>
      <c r="AA895" s="37"/>
      <c r="AB895" s="37"/>
    </row>
    <row r="896" spans="1:28" ht="15" x14ac:dyDescent="0.25">
      <c r="A896" s="35"/>
      <c r="B896" s="35"/>
      <c r="C896" s="35"/>
      <c r="D896" s="35"/>
      <c r="E896" s="35"/>
      <c r="F896" s="35"/>
      <c r="G896" s="35"/>
      <c r="H896" s="35"/>
      <c r="I896" s="37"/>
      <c r="J896" s="37"/>
      <c r="K896" s="37"/>
      <c r="L896" s="37"/>
      <c r="M896" s="37"/>
      <c r="N896" s="37"/>
      <c r="O896" s="37"/>
      <c r="P896" s="37"/>
      <c r="Q896" s="37"/>
      <c r="R896" s="37"/>
      <c r="S896" s="37"/>
      <c r="T896" s="37"/>
      <c r="U896" s="37"/>
      <c r="V896" s="37"/>
      <c r="W896" s="37"/>
      <c r="X896" s="38"/>
      <c r="Y896" s="37"/>
      <c r="Z896" s="37"/>
      <c r="AA896" s="37"/>
      <c r="AB896" s="37"/>
    </row>
    <row r="897" spans="1:28" ht="15" x14ac:dyDescent="0.25">
      <c r="A897" s="35"/>
      <c r="B897" s="35"/>
      <c r="C897" s="35"/>
      <c r="D897" s="35"/>
      <c r="E897" s="35"/>
      <c r="F897" s="35"/>
      <c r="G897" s="35"/>
      <c r="H897" s="35"/>
      <c r="I897" s="37"/>
      <c r="J897" s="37"/>
      <c r="K897" s="37"/>
      <c r="L897" s="37"/>
      <c r="M897" s="37"/>
      <c r="N897" s="37"/>
      <c r="O897" s="37"/>
      <c r="P897" s="37"/>
      <c r="Q897" s="37"/>
      <c r="R897" s="37"/>
      <c r="S897" s="37"/>
      <c r="T897" s="37"/>
      <c r="U897" s="37"/>
      <c r="V897" s="37"/>
      <c r="W897" s="37"/>
      <c r="X897" s="38"/>
      <c r="Y897" s="37"/>
      <c r="Z897" s="37"/>
      <c r="AA897" s="37"/>
      <c r="AB897" s="37"/>
    </row>
    <row r="898" spans="1:28" ht="15" x14ac:dyDescent="0.25">
      <c r="A898" s="35"/>
      <c r="B898" s="35"/>
      <c r="C898" s="35"/>
      <c r="D898" s="35"/>
      <c r="E898" s="35"/>
      <c r="F898" s="35"/>
      <c r="G898" s="35"/>
      <c r="H898" s="35"/>
      <c r="I898" s="37"/>
      <c r="J898" s="37"/>
      <c r="K898" s="37"/>
      <c r="L898" s="37"/>
      <c r="M898" s="37"/>
      <c r="N898" s="37"/>
      <c r="O898" s="37"/>
      <c r="P898" s="37"/>
      <c r="Q898" s="37"/>
      <c r="R898" s="37"/>
      <c r="S898" s="37"/>
      <c r="T898" s="37"/>
      <c r="U898" s="37"/>
      <c r="V898" s="37"/>
      <c r="W898" s="37"/>
      <c r="X898" s="38"/>
      <c r="Y898" s="37"/>
      <c r="Z898" s="37"/>
      <c r="AA898" s="37"/>
      <c r="AB898" s="37"/>
    </row>
    <row r="899" spans="1:28" ht="15" x14ac:dyDescent="0.25">
      <c r="A899" s="35"/>
      <c r="B899" s="35"/>
      <c r="C899" s="35"/>
      <c r="D899" s="35"/>
      <c r="E899" s="35"/>
      <c r="F899" s="35"/>
      <c r="G899" s="35"/>
      <c r="H899" s="35"/>
      <c r="I899" s="37"/>
      <c r="J899" s="37"/>
      <c r="K899" s="37"/>
      <c r="L899" s="37"/>
      <c r="M899" s="37"/>
      <c r="N899" s="37"/>
      <c r="O899" s="37"/>
      <c r="P899" s="37"/>
      <c r="Q899" s="37"/>
      <c r="R899" s="37"/>
      <c r="S899" s="37"/>
      <c r="T899" s="37"/>
      <c r="U899" s="37"/>
      <c r="V899" s="37"/>
      <c r="W899" s="37"/>
      <c r="X899" s="38"/>
      <c r="Y899" s="37"/>
      <c r="Z899" s="37"/>
      <c r="AA899" s="37"/>
      <c r="AB899" s="37"/>
    </row>
    <row r="900" spans="1:28" ht="15" x14ac:dyDescent="0.25">
      <c r="A900" s="35"/>
      <c r="B900" s="35"/>
      <c r="C900" s="35"/>
      <c r="D900" s="35"/>
      <c r="E900" s="35"/>
      <c r="F900" s="35"/>
      <c r="G900" s="35"/>
      <c r="H900" s="35"/>
      <c r="I900" s="37"/>
      <c r="J900" s="37"/>
      <c r="K900" s="37"/>
      <c r="L900" s="37"/>
      <c r="M900" s="37"/>
      <c r="N900" s="37"/>
      <c r="O900" s="37"/>
      <c r="P900" s="37"/>
      <c r="Q900" s="37"/>
      <c r="R900" s="37"/>
      <c r="S900" s="37"/>
      <c r="T900" s="37"/>
      <c r="U900" s="37"/>
      <c r="V900" s="37"/>
      <c r="W900" s="37"/>
      <c r="X900" s="38"/>
      <c r="Y900" s="37"/>
      <c r="Z900" s="37"/>
      <c r="AA900" s="37"/>
      <c r="AB900" s="37"/>
    </row>
    <row r="901" spans="1:28" ht="15" x14ac:dyDescent="0.25">
      <c r="A901" s="35"/>
      <c r="B901" s="35"/>
      <c r="C901" s="35"/>
      <c r="D901" s="35"/>
      <c r="E901" s="35"/>
      <c r="F901" s="35"/>
      <c r="G901" s="35"/>
      <c r="H901" s="35"/>
      <c r="I901" s="37"/>
      <c r="J901" s="37"/>
      <c r="K901" s="37"/>
      <c r="L901" s="37"/>
      <c r="M901" s="37"/>
      <c r="N901" s="37"/>
      <c r="O901" s="37"/>
      <c r="P901" s="37"/>
      <c r="Q901" s="37"/>
      <c r="R901" s="37"/>
      <c r="S901" s="37"/>
      <c r="T901" s="37"/>
      <c r="U901" s="37"/>
      <c r="V901" s="37"/>
      <c r="W901" s="37"/>
      <c r="X901" s="38"/>
      <c r="Y901" s="37"/>
      <c r="Z901" s="37"/>
      <c r="AA901" s="37"/>
      <c r="AB901" s="37"/>
    </row>
    <row r="902" spans="1:28" ht="15" x14ac:dyDescent="0.25">
      <c r="A902" s="35"/>
      <c r="B902" s="35"/>
      <c r="C902" s="35"/>
      <c r="D902" s="35"/>
      <c r="E902" s="35"/>
      <c r="F902" s="35"/>
      <c r="G902" s="35"/>
      <c r="H902" s="35"/>
      <c r="I902" s="37"/>
      <c r="J902" s="37"/>
      <c r="K902" s="37"/>
      <c r="L902" s="37"/>
      <c r="M902" s="37"/>
      <c r="N902" s="37"/>
      <c r="O902" s="37"/>
      <c r="P902" s="37"/>
      <c r="Q902" s="37"/>
      <c r="R902" s="37"/>
      <c r="S902" s="37"/>
      <c r="T902" s="37"/>
      <c r="U902" s="37"/>
      <c r="V902" s="37"/>
      <c r="W902" s="37"/>
      <c r="X902" s="38"/>
      <c r="Y902" s="37"/>
      <c r="Z902" s="37"/>
      <c r="AA902" s="37"/>
      <c r="AB902" s="37"/>
    </row>
    <row r="903" spans="1:28" ht="15" x14ac:dyDescent="0.25">
      <c r="A903" s="35"/>
      <c r="B903" s="35"/>
      <c r="C903" s="35"/>
      <c r="D903" s="35"/>
      <c r="E903" s="35"/>
      <c r="F903" s="35"/>
      <c r="G903" s="35"/>
      <c r="H903" s="35"/>
      <c r="I903" s="37"/>
      <c r="J903" s="37"/>
      <c r="K903" s="37"/>
      <c r="L903" s="37"/>
      <c r="M903" s="37"/>
      <c r="N903" s="37"/>
      <c r="O903" s="37"/>
      <c r="P903" s="37"/>
      <c r="Q903" s="37"/>
      <c r="R903" s="37"/>
      <c r="S903" s="37"/>
      <c r="T903" s="37"/>
      <c r="U903" s="37"/>
      <c r="V903" s="37"/>
      <c r="W903" s="37"/>
      <c r="X903" s="38"/>
      <c r="Y903" s="37"/>
      <c r="Z903" s="37"/>
      <c r="AA903" s="37"/>
      <c r="AB903" s="37"/>
    </row>
    <row r="904" spans="1:28" ht="15" x14ac:dyDescent="0.25">
      <c r="A904" s="35"/>
      <c r="B904" s="35"/>
      <c r="C904" s="35"/>
      <c r="D904" s="35"/>
      <c r="E904" s="35"/>
      <c r="F904" s="35"/>
      <c r="G904" s="35"/>
      <c r="H904" s="35"/>
      <c r="I904" s="37"/>
      <c r="J904" s="37"/>
      <c r="K904" s="37"/>
      <c r="L904" s="37"/>
      <c r="M904" s="37"/>
      <c r="N904" s="37"/>
      <c r="O904" s="37"/>
      <c r="P904" s="37"/>
      <c r="Q904" s="37"/>
      <c r="R904" s="37"/>
      <c r="S904" s="37"/>
      <c r="T904" s="37"/>
      <c r="U904" s="37"/>
      <c r="V904" s="37"/>
      <c r="W904" s="37"/>
      <c r="X904" s="38"/>
      <c r="Y904" s="37"/>
      <c r="Z904" s="37"/>
      <c r="AA904" s="37"/>
      <c r="AB904" s="37"/>
    </row>
    <row r="905" spans="1:28" ht="15" x14ac:dyDescent="0.25">
      <c r="A905" s="35"/>
      <c r="B905" s="35"/>
      <c r="C905" s="35"/>
      <c r="D905" s="35"/>
      <c r="E905" s="35"/>
      <c r="F905" s="35"/>
      <c r="G905" s="35"/>
      <c r="H905" s="35"/>
      <c r="I905" s="37"/>
      <c r="J905" s="37"/>
      <c r="K905" s="37"/>
      <c r="L905" s="37"/>
      <c r="M905" s="37"/>
      <c r="N905" s="37"/>
      <c r="O905" s="37"/>
      <c r="P905" s="37"/>
      <c r="Q905" s="37"/>
      <c r="R905" s="37"/>
      <c r="S905" s="37"/>
      <c r="T905" s="37"/>
      <c r="U905" s="37"/>
      <c r="V905" s="37"/>
      <c r="W905" s="37"/>
      <c r="X905" s="38"/>
      <c r="Y905" s="37"/>
      <c r="Z905" s="37"/>
      <c r="AA905" s="37"/>
      <c r="AB905" s="37"/>
    </row>
    <row r="906" spans="1:28" ht="15" x14ac:dyDescent="0.25">
      <c r="A906" s="35"/>
      <c r="B906" s="35"/>
      <c r="C906" s="35"/>
      <c r="D906" s="35"/>
      <c r="E906" s="35"/>
      <c r="F906" s="35"/>
      <c r="G906" s="35"/>
      <c r="H906" s="35"/>
      <c r="I906" s="37"/>
      <c r="J906" s="37"/>
      <c r="K906" s="37"/>
      <c r="L906" s="37"/>
      <c r="M906" s="37"/>
      <c r="N906" s="37"/>
      <c r="O906" s="37"/>
      <c r="P906" s="37"/>
      <c r="Q906" s="37"/>
      <c r="R906" s="37"/>
      <c r="S906" s="37"/>
      <c r="T906" s="37"/>
      <c r="U906" s="37"/>
      <c r="V906" s="37"/>
      <c r="W906" s="37"/>
      <c r="X906" s="38"/>
      <c r="Y906" s="37"/>
      <c r="Z906" s="37"/>
      <c r="AA906" s="37"/>
      <c r="AB906" s="37"/>
    </row>
    <row r="907" spans="1:28" ht="15" x14ac:dyDescent="0.25">
      <c r="A907" s="35"/>
      <c r="B907" s="35"/>
      <c r="C907" s="35"/>
      <c r="D907" s="35"/>
      <c r="E907" s="35"/>
      <c r="F907" s="35"/>
      <c r="G907" s="35"/>
      <c r="H907" s="35"/>
      <c r="I907" s="37"/>
      <c r="J907" s="37"/>
      <c r="K907" s="37"/>
      <c r="L907" s="37"/>
      <c r="M907" s="37"/>
      <c r="N907" s="37"/>
      <c r="O907" s="37"/>
      <c r="P907" s="37"/>
      <c r="Q907" s="37"/>
      <c r="R907" s="37"/>
      <c r="S907" s="37"/>
      <c r="T907" s="37"/>
      <c r="U907" s="37"/>
      <c r="V907" s="37"/>
      <c r="W907" s="37"/>
      <c r="X907" s="38"/>
      <c r="Y907" s="37"/>
      <c r="Z907" s="37"/>
      <c r="AA907" s="37"/>
      <c r="AB907" s="37"/>
    </row>
    <row r="908" spans="1:28" ht="15" x14ac:dyDescent="0.25">
      <c r="A908" s="35"/>
      <c r="B908" s="35"/>
      <c r="C908" s="35"/>
      <c r="D908" s="35"/>
      <c r="E908" s="35"/>
      <c r="F908" s="35"/>
      <c r="G908" s="35"/>
      <c r="H908" s="35"/>
      <c r="I908" s="37"/>
      <c r="J908" s="37"/>
      <c r="K908" s="37"/>
      <c r="L908" s="37"/>
      <c r="M908" s="37"/>
      <c r="N908" s="37"/>
      <c r="O908" s="37"/>
      <c r="P908" s="37"/>
      <c r="Q908" s="37"/>
      <c r="R908" s="37"/>
      <c r="S908" s="37"/>
      <c r="T908" s="37"/>
      <c r="U908" s="37"/>
      <c r="V908" s="37"/>
      <c r="W908" s="37"/>
      <c r="X908" s="38"/>
      <c r="Y908" s="37"/>
      <c r="Z908" s="37"/>
      <c r="AA908" s="37"/>
      <c r="AB908" s="37"/>
    </row>
    <row r="909" spans="1:28" ht="15" x14ac:dyDescent="0.25">
      <c r="A909" s="35"/>
      <c r="B909" s="35"/>
      <c r="C909" s="35"/>
      <c r="D909" s="35"/>
      <c r="E909" s="35"/>
      <c r="F909" s="35"/>
      <c r="G909" s="35"/>
      <c r="H909" s="35"/>
      <c r="I909" s="37"/>
      <c r="J909" s="37"/>
      <c r="K909" s="37"/>
      <c r="L909" s="37"/>
      <c r="M909" s="37"/>
      <c r="N909" s="37"/>
      <c r="O909" s="37"/>
      <c r="P909" s="37"/>
      <c r="Q909" s="37"/>
      <c r="R909" s="37"/>
      <c r="S909" s="37"/>
      <c r="T909" s="37"/>
      <c r="U909" s="37"/>
      <c r="V909" s="37"/>
      <c r="W909" s="37"/>
      <c r="X909" s="38"/>
      <c r="Y909" s="37"/>
      <c r="Z909" s="37"/>
      <c r="AA909" s="37"/>
      <c r="AB909" s="37"/>
    </row>
    <row r="910" spans="1:28" ht="15" x14ac:dyDescent="0.25">
      <c r="A910" s="35"/>
      <c r="B910" s="35"/>
      <c r="C910" s="35"/>
      <c r="D910" s="35"/>
      <c r="E910" s="35"/>
      <c r="F910" s="35"/>
      <c r="G910" s="35"/>
      <c r="H910" s="35"/>
      <c r="I910" s="37"/>
      <c r="J910" s="37"/>
      <c r="K910" s="37"/>
      <c r="L910" s="37"/>
      <c r="M910" s="37"/>
      <c r="N910" s="37"/>
      <c r="O910" s="37"/>
      <c r="P910" s="37"/>
      <c r="Q910" s="37"/>
      <c r="R910" s="37"/>
      <c r="S910" s="37"/>
      <c r="T910" s="37"/>
      <c r="U910" s="37"/>
      <c r="V910" s="37"/>
      <c r="W910" s="37"/>
      <c r="X910" s="38"/>
      <c r="Y910" s="37"/>
      <c r="Z910" s="37"/>
      <c r="AA910" s="37"/>
      <c r="AB910" s="37"/>
    </row>
    <row r="911" spans="1:28" ht="15" x14ac:dyDescent="0.25">
      <c r="A911" s="35"/>
      <c r="B911" s="35"/>
      <c r="C911" s="35"/>
      <c r="D911" s="35"/>
      <c r="E911" s="35"/>
      <c r="F911" s="35"/>
      <c r="G911" s="35"/>
      <c r="H911" s="35"/>
      <c r="I911" s="37"/>
      <c r="J911" s="37"/>
      <c r="K911" s="37"/>
      <c r="L911" s="37"/>
      <c r="M911" s="37"/>
      <c r="N911" s="37"/>
      <c r="O911" s="37"/>
      <c r="P911" s="37"/>
      <c r="Q911" s="37"/>
      <c r="R911" s="37"/>
      <c r="S911" s="37"/>
      <c r="T911" s="37"/>
      <c r="U911" s="37"/>
      <c r="V911" s="37"/>
      <c r="W911" s="37"/>
      <c r="X911" s="38"/>
      <c r="Y911" s="37"/>
      <c r="Z911" s="37"/>
      <c r="AA911" s="37"/>
      <c r="AB911" s="37"/>
    </row>
    <row r="912" spans="1:28" ht="15" x14ac:dyDescent="0.25">
      <c r="A912" s="35"/>
      <c r="B912" s="35"/>
      <c r="C912" s="35"/>
      <c r="D912" s="35"/>
      <c r="E912" s="35"/>
      <c r="F912" s="35"/>
      <c r="G912" s="35"/>
      <c r="H912" s="35"/>
      <c r="I912" s="37"/>
      <c r="J912" s="37"/>
      <c r="K912" s="37"/>
      <c r="L912" s="37"/>
      <c r="M912" s="37"/>
      <c r="N912" s="37"/>
      <c r="O912" s="37"/>
      <c r="P912" s="37"/>
      <c r="Q912" s="37"/>
      <c r="R912" s="37"/>
      <c r="S912" s="37"/>
      <c r="T912" s="37"/>
      <c r="U912" s="37"/>
      <c r="V912" s="37"/>
      <c r="W912" s="37"/>
      <c r="X912" s="38"/>
      <c r="Y912" s="37"/>
      <c r="Z912" s="37"/>
      <c r="AA912" s="37"/>
      <c r="AB912" s="37"/>
    </row>
    <row r="913" spans="1:28" ht="15" x14ac:dyDescent="0.25">
      <c r="A913" s="35"/>
      <c r="B913" s="35"/>
      <c r="C913" s="35"/>
      <c r="D913" s="35"/>
      <c r="E913" s="35"/>
      <c r="F913" s="35"/>
      <c r="G913" s="35"/>
      <c r="H913" s="35"/>
      <c r="I913" s="37"/>
      <c r="J913" s="37"/>
      <c r="K913" s="37"/>
      <c r="L913" s="37"/>
      <c r="M913" s="37"/>
      <c r="N913" s="37"/>
      <c r="O913" s="37"/>
      <c r="P913" s="37"/>
      <c r="Q913" s="37"/>
      <c r="R913" s="37"/>
      <c r="S913" s="37"/>
      <c r="T913" s="37"/>
      <c r="U913" s="37"/>
      <c r="V913" s="37"/>
      <c r="W913" s="37"/>
      <c r="X913" s="38"/>
      <c r="Y913" s="37"/>
      <c r="Z913" s="37"/>
      <c r="AA913" s="37"/>
      <c r="AB913" s="37"/>
    </row>
    <row r="914" spans="1:28" ht="15" x14ac:dyDescent="0.25">
      <c r="A914" s="35"/>
      <c r="B914" s="35"/>
      <c r="C914" s="35"/>
      <c r="D914" s="35"/>
      <c r="E914" s="35"/>
      <c r="F914" s="35"/>
      <c r="G914" s="35"/>
      <c r="H914" s="35"/>
      <c r="I914" s="37"/>
      <c r="J914" s="37"/>
      <c r="K914" s="37"/>
      <c r="L914" s="37"/>
      <c r="M914" s="37"/>
      <c r="N914" s="37"/>
      <c r="O914" s="37"/>
      <c r="P914" s="37"/>
      <c r="Q914" s="37"/>
      <c r="R914" s="37"/>
      <c r="S914" s="37"/>
      <c r="T914" s="37"/>
      <c r="U914" s="37"/>
      <c r="V914" s="37"/>
      <c r="W914" s="37"/>
      <c r="X914" s="38"/>
      <c r="Y914" s="37"/>
      <c r="Z914" s="37"/>
      <c r="AA914" s="37"/>
      <c r="AB914" s="37"/>
    </row>
    <row r="915" spans="1:28" ht="15" x14ac:dyDescent="0.25">
      <c r="A915" s="35"/>
      <c r="B915" s="35"/>
      <c r="C915" s="35"/>
      <c r="D915" s="35"/>
      <c r="E915" s="35"/>
      <c r="F915" s="35"/>
      <c r="G915" s="35"/>
      <c r="H915" s="35"/>
      <c r="I915" s="37"/>
      <c r="J915" s="37"/>
      <c r="K915" s="37"/>
      <c r="L915" s="37"/>
      <c r="M915" s="37"/>
      <c r="N915" s="37"/>
      <c r="O915" s="37"/>
      <c r="P915" s="37"/>
      <c r="Q915" s="37"/>
      <c r="R915" s="37"/>
      <c r="S915" s="37"/>
      <c r="T915" s="37"/>
      <c r="U915" s="37"/>
      <c r="V915" s="37"/>
      <c r="W915" s="37"/>
      <c r="X915" s="38"/>
      <c r="Y915" s="37"/>
      <c r="Z915" s="37"/>
      <c r="AA915" s="37"/>
      <c r="AB915" s="37"/>
    </row>
    <row r="916" spans="1:28" ht="15" x14ac:dyDescent="0.25">
      <c r="A916" s="35"/>
      <c r="B916" s="35"/>
      <c r="C916" s="35"/>
      <c r="D916" s="35"/>
      <c r="E916" s="35"/>
      <c r="F916" s="35"/>
      <c r="G916" s="35"/>
      <c r="H916" s="35"/>
      <c r="I916" s="37"/>
      <c r="J916" s="37"/>
      <c r="K916" s="37"/>
      <c r="L916" s="37"/>
      <c r="M916" s="37"/>
      <c r="N916" s="37"/>
      <c r="O916" s="37"/>
      <c r="P916" s="37"/>
      <c r="Q916" s="37"/>
      <c r="R916" s="37"/>
      <c r="S916" s="37"/>
      <c r="T916" s="37"/>
      <c r="U916" s="37"/>
      <c r="V916" s="37"/>
      <c r="W916" s="37"/>
      <c r="X916" s="38"/>
      <c r="Y916" s="37"/>
      <c r="Z916" s="37"/>
      <c r="AA916" s="37"/>
      <c r="AB916" s="37"/>
    </row>
    <row r="917" spans="1:28" ht="15" x14ac:dyDescent="0.25">
      <c r="A917" s="35"/>
      <c r="B917" s="35"/>
      <c r="C917" s="35"/>
      <c r="D917" s="35"/>
      <c r="E917" s="35"/>
      <c r="F917" s="35"/>
      <c r="G917" s="35"/>
      <c r="H917" s="35"/>
      <c r="I917" s="37"/>
      <c r="J917" s="37"/>
      <c r="K917" s="37"/>
      <c r="L917" s="37"/>
      <c r="M917" s="37"/>
      <c r="N917" s="37"/>
      <c r="O917" s="37"/>
      <c r="P917" s="37"/>
      <c r="Q917" s="37"/>
      <c r="R917" s="37"/>
      <c r="S917" s="37"/>
      <c r="T917" s="37"/>
      <c r="U917" s="37"/>
      <c r="V917" s="37"/>
      <c r="W917" s="37"/>
      <c r="X917" s="38"/>
      <c r="Y917" s="37"/>
      <c r="Z917" s="37"/>
      <c r="AA917" s="37"/>
      <c r="AB917" s="37"/>
    </row>
    <row r="918" spans="1:28" ht="15" x14ac:dyDescent="0.25">
      <c r="A918" s="35"/>
      <c r="B918" s="35"/>
      <c r="C918" s="35"/>
      <c r="D918" s="35"/>
      <c r="E918" s="35"/>
      <c r="F918" s="35"/>
      <c r="G918" s="35"/>
      <c r="H918" s="35"/>
      <c r="I918" s="37"/>
      <c r="J918" s="37"/>
      <c r="K918" s="37"/>
      <c r="L918" s="37"/>
      <c r="M918" s="37"/>
      <c r="N918" s="37"/>
      <c r="O918" s="37"/>
      <c r="P918" s="37"/>
      <c r="Q918" s="37"/>
      <c r="R918" s="37"/>
      <c r="S918" s="37"/>
      <c r="T918" s="37"/>
      <c r="U918" s="37"/>
      <c r="V918" s="37"/>
      <c r="W918" s="37"/>
      <c r="X918" s="38"/>
      <c r="Y918" s="37"/>
      <c r="Z918" s="37"/>
      <c r="AA918" s="37"/>
      <c r="AB918" s="37"/>
    </row>
    <row r="919" spans="1:28" ht="15" x14ac:dyDescent="0.25">
      <c r="A919" s="35"/>
      <c r="B919" s="35"/>
      <c r="C919" s="35"/>
      <c r="D919" s="35"/>
      <c r="E919" s="35"/>
      <c r="F919" s="35"/>
      <c r="G919" s="35"/>
      <c r="H919" s="35"/>
      <c r="I919" s="37"/>
      <c r="J919" s="37"/>
      <c r="K919" s="37"/>
      <c r="L919" s="37"/>
      <c r="M919" s="37"/>
      <c r="N919" s="37"/>
      <c r="O919" s="37"/>
      <c r="P919" s="37"/>
      <c r="Q919" s="37"/>
      <c r="R919" s="37"/>
      <c r="S919" s="37"/>
      <c r="T919" s="37"/>
      <c r="U919" s="37"/>
      <c r="V919" s="37"/>
      <c r="W919" s="37"/>
      <c r="X919" s="38"/>
      <c r="Y919" s="37"/>
      <c r="Z919" s="37"/>
      <c r="AA919" s="37"/>
      <c r="AB919" s="37"/>
    </row>
    <row r="920" spans="1:28" ht="15" x14ac:dyDescent="0.25">
      <c r="A920" s="35"/>
      <c r="B920" s="35"/>
      <c r="C920" s="35"/>
      <c r="D920" s="35"/>
      <c r="E920" s="35"/>
      <c r="F920" s="35"/>
      <c r="G920" s="35"/>
      <c r="H920" s="35"/>
      <c r="I920" s="37"/>
      <c r="J920" s="37"/>
      <c r="K920" s="37"/>
      <c r="L920" s="37"/>
      <c r="M920" s="37"/>
      <c r="N920" s="37"/>
      <c r="O920" s="37"/>
      <c r="P920" s="37"/>
      <c r="Q920" s="37"/>
      <c r="R920" s="37"/>
      <c r="S920" s="37"/>
      <c r="T920" s="37"/>
      <c r="U920" s="37"/>
      <c r="V920" s="37"/>
      <c r="W920" s="37"/>
      <c r="X920" s="38"/>
      <c r="Y920" s="37"/>
      <c r="Z920" s="37"/>
      <c r="AA920" s="37"/>
      <c r="AB920" s="37"/>
    </row>
    <row r="921" spans="1:28" ht="15" x14ac:dyDescent="0.25">
      <c r="A921" s="35"/>
      <c r="B921" s="35"/>
      <c r="C921" s="35"/>
      <c r="D921" s="35"/>
      <c r="E921" s="35"/>
      <c r="F921" s="35"/>
      <c r="G921" s="35"/>
      <c r="H921" s="35"/>
      <c r="I921" s="37"/>
      <c r="J921" s="37"/>
      <c r="K921" s="37"/>
      <c r="L921" s="37"/>
      <c r="M921" s="37"/>
      <c r="N921" s="37"/>
      <c r="O921" s="37"/>
      <c r="P921" s="37"/>
      <c r="Q921" s="37"/>
      <c r="R921" s="37"/>
      <c r="S921" s="37"/>
      <c r="T921" s="37"/>
      <c r="U921" s="37"/>
      <c r="V921" s="37"/>
      <c r="W921" s="37"/>
      <c r="X921" s="38"/>
      <c r="Y921" s="37"/>
      <c r="Z921" s="37"/>
      <c r="AA921" s="37"/>
      <c r="AB921" s="37"/>
    </row>
    <row r="922" spans="1:28" ht="15" x14ac:dyDescent="0.25">
      <c r="A922" s="35"/>
      <c r="B922" s="35"/>
      <c r="C922" s="35"/>
      <c r="D922" s="35"/>
      <c r="E922" s="35"/>
      <c r="F922" s="35"/>
      <c r="G922" s="35"/>
      <c r="H922" s="35"/>
      <c r="I922" s="37"/>
      <c r="J922" s="37"/>
      <c r="K922" s="37"/>
      <c r="L922" s="37"/>
      <c r="M922" s="37"/>
      <c r="N922" s="37"/>
      <c r="O922" s="37"/>
      <c r="P922" s="37"/>
      <c r="Q922" s="37"/>
      <c r="R922" s="37"/>
      <c r="S922" s="37"/>
      <c r="T922" s="37"/>
      <c r="U922" s="37"/>
      <c r="V922" s="37"/>
      <c r="W922" s="37"/>
      <c r="X922" s="38"/>
      <c r="Y922" s="37"/>
      <c r="Z922" s="37"/>
      <c r="AA922" s="37"/>
      <c r="AB922" s="37"/>
    </row>
    <row r="923" spans="1:28" ht="15" x14ac:dyDescent="0.25">
      <c r="A923" s="35"/>
      <c r="B923" s="35"/>
      <c r="C923" s="35"/>
      <c r="D923" s="35"/>
      <c r="E923" s="35"/>
      <c r="F923" s="35"/>
      <c r="G923" s="35"/>
      <c r="H923" s="35"/>
      <c r="I923" s="37"/>
      <c r="J923" s="37"/>
      <c r="K923" s="37"/>
      <c r="L923" s="37"/>
      <c r="M923" s="37"/>
      <c r="N923" s="37"/>
      <c r="O923" s="37"/>
      <c r="P923" s="37"/>
      <c r="Q923" s="37"/>
      <c r="R923" s="37"/>
      <c r="S923" s="37"/>
      <c r="T923" s="37"/>
      <c r="U923" s="37"/>
      <c r="V923" s="37"/>
      <c r="W923" s="37"/>
      <c r="X923" s="38"/>
      <c r="Y923" s="37"/>
      <c r="Z923" s="37"/>
      <c r="AA923" s="37"/>
      <c r="AB923" s="37"/>
    </row>
    <row r="924" spans="1:28" ht="15" x14ac:dyDescent="0.25">
      <c r="A924" s="35"/>
      <c r="B924" s="35"/>
      <c r="C924" s="35"/>
      <c r="D924" s="35"/>
      <c r="E924" s="35"/>
      <c r="F924" s="35"/>
      <c r="G924" s="35"/>
      <c r="H924" s="35"/>
      <c r="I924" s="37"/>
      <c r="J924" s="37"/>
      <c r="K924" s="37"/>
      <c r="L924" s="37"/>
      <c r="M924" s="37"/>
      <c r="N924" s="37"/>
      <c r="O924" s="37"/>
      <c r="P924" s="37"/>
      <c r="Q924" s="37"/>
      <c r="R924" s="37"/>
      <c r="S924" s="37"/>
      <c r="T924" s="37"/>
      <c r="U924" s="37"/>
      <c r="V924" s="37"/>
      <c r="W924" s="37"/>
      <c r="X924" s="38"/>
      <c r="Y924" s="37"/>
      <c r="Z924" s="37"/>
      <c r="AA924" s="37"/>
      <c r="AB924" s="37"/>
    </row>
    <row r="925" spans="1:28" ht="15" x14ac:dyDescent="0.25">
      <c r="A925" s="35"/>
      <c r="B925" s="35"/>
      <c r="C925" s="35"/>
      <c r="D925" s="35"/>
      <c r="E925" s="35"/>
      <c r="F925" s="35"/>
      <c r="G925" s="35"/>
      <c r="H925" s="35"/>
      <c r="I925" s="37"/>
      <c r="J925" s="37"/>
      <c r="K925" s="37"/>
      <c r="L925" s="37"/>
      <c r="M925" s="37"/>
      <c r="N925" s="37"/>
      <c r="O925" s="37"/>
      <c r="P925" s="37"/>
      <c r="Q925" s="37"/>
      <c r="R925" s="37"/>
      <c r="S925" s="37"/>
      <c r="T925" s="37"/>
      <c r="U925" s="37"/>
      <c r="V925" s="37"/>
      <c r="W925" s="37"/>
      <c r="X925" s="38"/>
      <c r="Y925" s="37"/>
      <c r="Z925" s="37"/>
      <c r="AA925" s="37"/>
      <c r="AB925" s="37"/>
    </row>
    <row r="926" spans="1:28" ht="15" x14ac:dyDescent="0.25">
      <c r="A926" s="35"/>
      <c r="B926" s="35"/>
      <c r="C926" s="35"/>
      <c r="D926" s="35"/>
      <c r="E926" s="35"/>
      <c r="F926" s="35"/>
      <c r="G926" s="35"/>
      <c r="H926" s="35"/>
      <c r="I926" s="37"/>
      <c r="J926" s="37"/>
      <c r="K926" s="37"/>
      <c r="L926" s="37"/>
      <c r="M926" s="37"/>
      <c r="N926" s="37"/>
      <c r="O926" s="37"/>
      <c r="P926" s="37"/>
      <c r="Q926" s="37"/>
      <c r="R926" s="37"/>
      <c r="S926" s="37"/>
      <c r="T926" s="37"/>
      <c r="U926" s="37"/>
      <c r="V926" s="37"/>
      <c r="W926" s="37"/>
      <c r="X926" s="38"/>
      <c r="Y926" s="37"/>
      <c r="Z926" s="37"/>
      <c r="AA926" s="37"/>
      <c r="AB926" s="37"/>
    </row>
    <row r="927" spans="1:28" ht="15" x14ac:dyDescent="0.25">
      <c r="A927" s="35"/>
      <c r="B927" s="35"/>
      <c r="C927" s="35"/>
      <c r="D927" s="35"/>
      <c r="E927" s="35"/>
      <c r="F927" s="35"/>
      <c r="G927" s="35"/>
      <c r="H927" s="35"/>
      <c r="I927" s="37"/>
      <c r="J927" s="37"/>
      <c r="K927" s="37"/>
      <c r="L927" s="37"/>
      <c r="M927" s="37"/>
      <c r="N927" s="37"/>
      <c r="O927" s="37"/>
      <c r="P927" s="37"/>
      <c r="Q927" s="37"/>
      <c r="R927" s="37"/>
      <c r="S927" s="37"/>
      <c r="T927" s="37"/>
      <c r="U927" s="37"/>
      <c r="V927" s="37"/>
      <c r="W927" s="37"/>
      <c r="X927" s="38"/>
      <c r="Y927" s="37"/>
      <c r="Z927" s="37"/>
      <c r="AA927" s="37"/>
      <c r="AB927" s="37"/>
    </row>
    <row r="928" spans="1:28" ht="15" x14ac:dyDescent="0.25">
      <c r="A928" s="35"/>
      <c r="B928" s="35"/>
      <c r="C928" s="35"/>
      <c r="D928" s="35"/>
      <c r="E928" s="35"/>
      <c r="F928" s="35"/>
      <c r="G928" s="35"/>
      <c r="H928" s="35"/>
      <c r="I928" s="37"/>
      <c r="J928" s="37"/>
      <c r="K928" s="37"/>
      <c r="L928" s="37"/>
      <c r="M928" s="37"/>
      <c r="N928" s="37"/>
      <c r="O928" s="37"/>
      <c r="P928" s="37"/>
      <c r="Q928" s="37"/>
      <c r="R928" s="37"/>
      <c r="S928" s="37"/>
      <c r="T928" s="37"/>
      <c r="U928" s="37"/>
      <c r="V928" s="37"/>
      <c r="W928" s="37"/>
      <c r="X928" s="38"/>
      <c r="Y928" s="37"/>
      <c r="Z928" s="37"/>
      <c r="AA928" s="37"/>
      <c r="AB928" s="37"/>
    </row>
    <row r="929" spans="1:28" ht="15" x14ac:dyDescent="0.25">
      <c r="A929" s="35"/>
      <c r="B929" s="35"/>
      <c r="C929" s="35"/>
      <c r="D929" s="35"/>
      <c r="E929" s="35"/>
      <c r="F929" s="35"/>
      <c r="G929" s="35"/>
      <c r="H929" s="35"/>
      <c r="I929" s="37"/>
      <c r="J929" s="37"/>
      <c r="K929" s="37"/>
      <c r="L929" s="37"/>
      <c r="M929" s="37"/>
      <c r="N929" s="37"/>
      <c r="O929" s="37"/>
      <c r="P929" s="37"/>
      <c r="Q929" s="37"/>
      <c r="R929" s="37"/>
      <c r="S929" s="37"/>
      <c r="T929" s="37"/>
      <c r="U929" s="37"/>
      <c r="V929" s="37"/>
      <c r="W929" s="37"/>
      <c r="X929" s="38"/>
      <c r="Y929" s="37"/>
      <c r="Z929" s="37"/>
      <c r="AA929" s="37"/>
      <c r="AB929" s="37"/>
    </row>
    <row r="930" spans="1:28" ht="15" x14ac:dyDescent="0.25">
      <c r="A930" s="35"/>
      <c r="B930" s="35"/>
      <c r="C930" s="35"/>
      <c r="D930" s="35"/>
      <c r="E930" s="35"/>
      <c r="F930" s="35"/>
      <c r="G930" s="35"/>
      <c r="H930" s="35"/>
      <c r="I930" s="37"/>
      <c r="J930" s="37"/>
      <c r="K930" s="37"/>
      <c r="L930" s="37"/>
      <c r="M930" s="37"/>
      <c r="N930" s="37"/>
      <c r="O930" s="37"/>
      <c r="P930" s="37"/>
      <c r="Q930" s="37"/>
      <c r="R930" s="37"/>
      <c r="S930" s="37"/>
      <c r="T930" s="37"/>
      <c r="U930" s="37"/>
      <c r="V930" s="37"/>
      <c r="W930" s="37"/>
      <c r="X930" s="38"/>
      <c r="Y930" s="37"/>
      <c r="Z930" s="37"/>
      <c r="AA930" s="37"/>
      <c r="AB930" s="37"/>
    </row>
    <row r="931" spans="1:28" ht="15" x14ac:dyDescent="0.25">
      <c r="A931" s="35"/>
      <c r="B931" s="35"/>
      <c r="C931" s="35"/>
      <c r="D931" s="35"/>
      <c r="E931" s="35"/>
      <c r="F931" s="35"/>
      <c r="G931" s="35"/>
      <c r="H931" s="35"/>
      <c r="I931" s="37"/>
      <c r="J931" s="37"/>
      <c r="K931" s="37"/>
      <c r="L931" s="37"/>
      <c r="M931" s="37"/>
      <c r="N931" s="37"/>
      <c r="O931" s="37"/>
      <c r="P931" s="37"/>
      <c r="Q931" s="37"/>
      <c r="R931" s="37"/>
      <c r="S931" s="37"/>
      <c r="T931" s="37"/>
      <c r="U931" s="37"/>
      <c r="V931" s="37"/>
      <c r="W931" s="37"/>
      <c r="X931" s="38"/>
      <c r="Y931" s="37"/>
      <c r="Z931" s="37"/>
      <c r="AA931" s="37"/>
      <c r="AB931" s="37"/>
    </row>
    <row r="932" spans="1:28" ht="15" x14ac:dyDescent="0.25">
      <c r="A932" s="35"/>
      <c r="B932" s="35"/>
      <c r="C932" s="35"/>
      <c r="D932" s="35"/>
      <c r="E932" s="35"/>
      <c r="F932" s="35"/>
      <c r="G932" s="35"/>
      <c r="H932" s="35"/>
      <c r="I932" s="37"/>
      <c r="J932" s="37"/>
      <c r="K932" s="37"/>
      <c r="L932" s="37"/>
      <c r="M932" s="37"/>
      <c r="N932" s="37"/>
      <c r="O932" s="37"/>
      <c r="P932" s="37"/>
      <c r="Q932" s="37"/>
      <c r="R932" s="37"/>
      <c r="S932" s="37"/>
      <c r="T932" s="37"/>
      <c r="U932" s="37"/>
      <c r="V932" s="37"/>
      <c r="W932" s="37"/>
      <c r="X932" s="38"/>
      <c r="Y932" s="37"/>
      <c r="Z932" s="37"/>
      <c r="AA932" s="37"/>
      <c r="AB932" s="37"/>
    </row>
    <row r="933" spans="1:28" ht="15" x14ac:dyDescent="0.25">
      <c r="A933" s="35"/>
      <c r="B933" s="35"/>
      <c r="C933" s="35"/>
      <c r="D933" s="35"/>
      <c r="E933" s="35"/>
      <c r="F933" s="35"/>
      <c r="G933" s="35"/>
      <c r="H933" s="35"/>
      <c r="I933" s="37"/>
      <c r="J933" s="37"/>
      <c r="K933" s="37"/>
      <c r="L933" s="37"/>
      <c r="M933" s="37"/>
      <c r="N933" s="37"/>
      <c r="O933" s="37"/>
      <c r="P933" s="37"/>
      <c r="Q933" s="37"/>
      <c r="R933" s="37"/>
      <c r="S933" s="37"/>
      <c r="T933" s="37"/>
      <c r="U933" s="37"/>
      <c r="V933" s="37"/>
      <c r="W933" s="37"/>
      <c r="X933" s="38"/>
      <c r="Y933" s="37"/>
      <c r="Z933" s="37"/>
      <c r="AA933" s="37"/>
      <c r="AB933" s="37"/>
    </row>
    <row r="934" spans="1:28" ht="15" x14ac:dyDescent="0.25">
      <c r="A934" s="35"/>
      <c r="B934" s="35"/>
      <c r="C934" s="35"/>
      <c r="D934" s="35"/>
      <c r="E934" s="35"/>
      <c r="F934" s="35"/>
      <c r="G934" s="35"/>
      <c r="H934" s="35"/>
      <c r="I934" s="37"/>
      <c r="J934" s="37"/>
      <c r="K934" s="37"/>
      <c r="L934" s="37"/>
      <c r="M934" s="37"/>
      <c r="N934" s="37"/>
      <c r="O934" s="37"/>
      <c r="P934" s="37"/>
      <c r="Q934" s="37"/>
      <c r="R934" s="37"/>
      <c r="S934" s="37"/>
      <c r="T934" s="37"/>
      <c r="U934" s="37"/>
      <c r="V934" s="37"/>
      <c r="W934" s="37"/>
      <c r="X934" s="38"/>
      <c r="Y934" s="37"/>
      <c r="Z934" s="37"/>
      <c r="AA934" s="37"/>
      <c r="AB934" s="37"/>
    </row>
    <row r="935" spans="1:28" ht="15" x14ac:dyDescent="0.25">
      <c r="A935" s="35"/>
      <c r="B935" s="35"/>
      <c r="C935" s="35"/>
      <c r="D935" s="35"/>
      <c r="E935" s="35"/>
      <c r="F935" s="35"/>
      <c r="G935" s="35"/>
      <c r="H935" s="35"/>
      <c r="I935" s="37"/>
      <c r="J935" s="37"/>
      <c r="K935" s="37"/>
      <c r="L935" s="37"/>
      <c r="M935" s="37"/>
      <c r="N935" s="37"/>
      <c r="O935" s="37"/>
      <c r="P935" s="37"/>
      <c r="Q935" s="37"/>
      <c r="R935" s="37"/>
      <c r="S935" s="37"/>
      <c r="T935" s="37"/>
      <c r="U935" s="37"/>
      <c r="V935" s="37"/>
      <c r="W935" s="37"/>
      <c r="X935" s="38"/>
      <c r="Y935" s="37"/>
      <c r="Z935" s="37"/>
      <c r="AA935" s="37"/>
      <c r="AB935" s="37"/>
    </row>
    <row r="936" spans="1:28" ht="15" x14ac:dyDescent="0.25">
      <c r="A936" s="35"/>
      <c r="B936" s="35"/>
      <c r="C936" s="35"/>
      <c r="D936" s="35"/>
      <c r="E936" s="35"/>
      <c r="F936" s="35"/>
      <c r="G936" s="35"/>
      <c r="H936" s="35"/>
      <c r="I936" s="37"/>
      <c r="J936" s="37"/>
      <c r="K936" s="37"/>
      <c r="L936" s="37"/>
      <c r="M936" s="37"/>
      <c r="N936" s="37"/>
      <c r="O936" s="37"/>
      <c r="P936" s="37"/>
      <c r="Q936" s="37"/>
      <c r="R936" s="37"/>
      <c r="S936" s="37"/>
      <c r="T936" s="37"/>
      <c r="U936" s="37"/>
      <c r="V936" s="37"/>
      <c r="W936" s="37"/>
      <c r="X936" s="38"/>
      <c r="Y936" s="37"/>
      <c r="Z936" s="37"/>
      <c r="AA936" s="37"/>
      <c r="AB936" s="37"/>
    </row>
    <row r="937" spans="1:28" ht="15" x14ac:dyDescent="0.25">
      <c r="A937" s="35"/>
      <c r="B937" s="35"/>
      <c r="C937" s="35"/>
      <c r="D937" s="35"/>
      <c r="E937" s="35"/>
      <c r="F937" s="35"/>
      <c r="G937" s="35"/>
      <c r="H937" s="35"/>
      <c r="I937" s="37"/>
      <c r="J937" s="37"/>
      <c r="K937" s="37"/>
      <c r="L937" s="37"/>
      <c r="M937" s="37"/>
      <c r="N937" s="37"/>
      <c r="O937" s="37"/>
      <c r="P937" s="37"/>
      <c r="Q937" s="37"/>
      <c r="R937" s="37"/>
      <c r="S937" s="37"/>
      <c r="T937" s="37"/>
      <c r="U937" s="37"/>
      <c r="V937" s="37"/>
      <c r="W937" s="37"/>
      <c r="X937" s="38"/>
      <c r="Y937" s="37"/>
      <c r="Z937" s="37"/>
      <c r="AA937" s="37"/>
      <c r="AB937" s="37"/>
    </row>
    <row r="938" spans="1:28" ht="15" x14ac:dyDescent="0.25">
      <c r="A938" s="35"/>
      <c r="B938" s="35"/>
      <c r="C938" s="35"/>
      <c r="D938" s="35"/>
      <c r="E938" s="35"/>
      <c r="F938" s="35"/>
      <c r="G938" s="35"/>
      <c r="H938" s="35"/>
      <c r="I938" s="37"/>
      <c r="J938" s="37"/>
      <c r="K938" s="37"/>
      <c r="L938" s="37"/>
      <c r="M938" s="37"/>
      <c r="N938" s="37"/>
      <c r="O938" s="37"/>
      <c r="P938" s="37"/>
      <c r="Q938" s="37"/>
      <c r="R938" s="37"/>
      <c r="S938" s="37"/>
      <c r="T938" s="37"/>
      <c r="U938" s="37"/>
      <c r="V938" s="37"/>
      <c r="W938" s="37"/>
      <c r="X938" s="38"/>
      <c r="Y938" s="37"/>
      <c r="Z938" s="37"/>
      <c r="AA938" s="37"/>
      <c r="AB938" s="37"/>
    </row>
    <row r="939" spans="1:28" ht="15" x14ac:dyDescent="0.25">
      <c r="A939" s="35"/>
      <c r="B939" s="35"/>
      <c r="C939" s="35"/>
      <c r="D939" s="35"/>
      <c r="E939" s="35"/>
      <c r="F939" s="35"/>
      <c r="G939" s="35"/>
      <c r="H939" s="35"/>
      <c r="I939" s="37"/>
      <c r="J939" s="37"/>
      <c r="K939" s="37"/>
      <c r="L939" s="37"/>
      <c r="M939" s="37"/>
      <c r="N939" s="37"/>
      <c r="O939" s="37"/>
      <c r="P939" s="37"/>
      <c r="Q939" s="37"/>
      <c r="R939" s="37"/>
      <c r="S939" s="37"/>
      <c r="T939" s="37"/>
      <c r="U939" s="37"/>
      <c r="V939" s="37"/>
      <c r="W939" s="37"/>
      <c r="X939" s="38"/>
      <c r="Y939" s="37"/>
      <c r="Z939" s="37"/>
      <c r="AA939" s="37"/>
      <c r="AB939" s="37"/>
    </row>
    <row r="940" spans="1:28" ht="15" x14ac:dyDescent="0.25">
      <c r="A940" s="35"/>
      <c r="B940" s="35"/>
      <c r="C940" s="35"/>
      <c r="D940" s="35"/>
      <c r="E940" s="35"/>
      <c r="F940" s="35"/>
      <c r="G940" s="35"/>
      <c r="H940" s="35"/>
      <c r="I940" s="37"/>
      <c r="J940" s="37"/>
      <c r="K940" s="37"/>
      <c r="L940" s="37"/>
      <c r="M940" s="37"/>
      <c r="N940" s="37"/>
      <c r="O940" s="37"/>
      <c r="P940" s="37"/>
      <c r="Q940" s="37"/>
      <c r="R940" s="37"/>
      <c r="S940" s="37"/>
      <c r="T940" s="37"/>
      <c r="U940" s="37"/>
      <c r="V940" s="37"/>
      <c r="W940" s="37"/>
      <c r="X940" s="38"/>
      <c r="Y940" s="37"/>
      <c r="Z940" s="37"/>
      <c r="AA940" s="37"/>
      <c r="AB940" s="37"/>
    </row>
    <row r="941" spans="1:28" ht="15" x14ac:dyDescent="0.25">
      <c r="A941" s="35"/>
      <c r="B941" s="35"/>
      <c r="C941" s="35"/>
      <c r="D941" s="35"/>
      <c r="E941" s="35"/>
      <c r="F941" s="35"/>
      <c r="G941" s="35"/>
      <c r="H941" s="35"/>
      <c r="I941" s="37"/>
      <c r="J941" s="37"/>
      <c r="K941" s="37"/>
      <c r="L941" s="37"/>
      <c r="M941" s="37"/>
      <c r="N941" s="37"/>
      <c r="O941" s="37"/>
      <c r="P941" s="37"/>
      <c r="Q941" s="37"/>
      <c r="R941" s="37"/>
      <c r="S941" s="37"/>
      <c r="T941" s="37"/>
      <c r="U941" s="37"/>
      <c r="V941" s="37"/>
      <c r="W941" s="37"/>
      <c r="X941" s="38"/>
      <c r="Y941" s="37"/>
      <c r="Z941" s="37"/>
      <c r="AA941" s="37"/>
      <c r="AB941" s="37"/>
    </row>
    <row r="942" spans="1:28" ht="15" x14ac:dyDescent="0.25">
      <c r="A942" s="35"/>
      <c r="B942" s="35"/>
      <c r="C942" s="35"/>
      <c r="D942" s="35"/>
      <c r="E942" s="35"/>
      <c r="F942" s="35"/>
      <c r="G942" s="35"/>
      <c r="H942" s="35"/>
      <c r="I942" s="37"/>
      <c r="J942" s="37"/>
      <c r="K942" s="37"/>
      <c r="L942" s="37"/>
      <c r="M942" s="37"/>
      <c r="N942" s="37"/>
      <c r="O942" s="37"/>
      <c r="P942" s="37"/>
      <c r="Q942" s="37"/>
      <c r="R942" s="37"/>
      <c r="S942" s="37"/>
      <c r="T942" s="37"/>
      <c r="U942" s="37"/>
      <c r="V942" s="37"/>
      <c r="W942" s="37"/>
      <c r="X942" s="38"/>
      <c r="Y942" s="37"/>
      <c r="Z942" s="37"/>
      <c r="AA942" s="37"/>
      <c r="AB942" s="37"/>
    </row>
    <row r="943" spans="1:28" ht="15" x14ac:dyDescent="0.25">
      <c r="A943" s="35"/>
      <c r="B943" s="35"/>
      <c r="C943" s="35"/>
      <c r="D943" s="35"/>
      <c r="E943" s="35"/>
      <c r="F943" s="35"/>
      <c r="G943" s="35"/>
      <c r="H943" s="35"/>
      <c r="I943" s="37"/>
      <c r="J943" s="37"/>
      <c r="K943" s="37"/>
      <c r="L943" s="37"/>
      <c r="M943" s="37"/>
      <c r="N943" s="37"/>
      <c r="O943" s="37"/>
      <c r="P943" s="37"/>
      <c r="Q943" s="37"/>
      <c r="R943" s="37"/>
      <c r="S943" s="37"/>
      <c r="T943" s="37"/>
      <c r="U943" s="37"/>
      <c r="V943" s="37"/>
      <c r="W943" s="37"/>
      <c r="X943" s="38"/>
      <c r="Y943" s="37"/>
      <c r="Z943" s="37"/>
      <c r="AA943" s="37"/>
      <c r="AB943" s="37"/>
    </row>
    <row r="944" spans="1:28" ht="15" x14ac:dyDescent="0.25">
      <c r="A944" s="35"/>
      <c r="B944" s="35"/>
      <c r="C944" s="35"/>
      <c r="D944" s="35"/>
      <c r="E944" s="35"/>
      <c r="F944" s="35"/>
      <c r="G944" s="35"/>
      <c r="H944" s="35"/>
      <c r="I944" s="37"/>
      <c r="J944" s="37"/>
      <c r="K944" s="37"/>
      <c r="L944" s="37"/>
      <c r="M944" s="37"/>
      <c r="N944" s="37"/>
      <c r="O944" s="37"/>
      <c r="P944" s="37"/>
      <c r="Q944" s="37"/>
      <c r="R944" s="37"/>
      <c r="S944" s="37"/>
      <c r="T944" s="37"/>
      <c r="U944" s="37"/>
      <c r="V944" s="37"/>
      <c r="W944" s="37"/>
      <c r="X944" s="38"/>
      <c r="Y944" s="37"/>
      <c r="Z944" s="37"/>
      <c r="AA944" s="37"/>
      <c r="AB944" s="37"/>
    </row>
    <row r="945" spans="1:28" ht="15" x14ac:dyDescent="0.25">
      <c r="A945" s="35"/>
      <c r="B945" s="35"/>
      <c r="C945" s="35"/>
      <c r="D945" s="35"/>
      <c r="E945" s="35"/>
      <c r="F945" s="35"/>
      <c r="G945" s="35"/>
      <c r="H945" s="35"/>
      <c r="I945" s="37"/>
      <c r="J945" s="37"/>
      <c r="K945" s="37"/>
      <c r="L945" s="37"/>
      <c r="M945" s="37"/>
      <c r="N945" s="37"/>
      <c r="O945" s="37"/>
      <c r="P945" s="37"/>
      <c r="Q945" s="37"/>
      <c r="R945" s="37"/>
      <c r="S945" s="37"/>
      <c r="T945" s="37"/>
      <c r="U945" s="37"/>
      <c r="V945" s="37"/>
      <c r="W945" s="37"/>
      <c r="X945" s="38"/>
      <c r="Y945" s="37"/>
      <c r="Z945" s="37"/>
      <c r="AA945" s="37"/>
      <c r="AB945" s="37"/>
    </row>
    <row r="946" spans="1:28" ht="15" x14ac:dyDescent="0.25">
      <c r="A946" s="35"/>
      <c r="B946" s="35"/>
      <c r="C946" s="35"/>
      <c r="D946" s="35"/>
      <c r="E946" s="35"/>
      <c r="F946" s="35"/>
      <c r="G946" s="35"/>
      <c r="H946" s="35"/>
      <c r="I946" s="37"/>
      <c r="J946" s="37"/>
      <c r="K946" s="37"/>
      <c r="L946" s="37"/>
      <c r="M946" s="37"/>
      <c r="N946" s="37"/>
      <c r="O946" s="37"/>
      <c r="P946" s="37"/>
      <c r="Q946" s="37"/>
      <c r="R946" s="37"/>
      <c r="S946" s="37"/>
      <c r="T946" s="37"/>
      <c r="U946" s="37"/>
      <c r="V946" s="37"/>
      <c r="W946" s="37"/>
      <c r="X946" s="38"/>
      <c r="Y946" s="37"/>
      <c r="Z946" s="37"/>
      <c r="AA946" s="37"/>
      <c r="AB946" s="37"/>
    </row>
    <row r="947" spans="1:28" ht="15" x14ac:dyDescent="0.25">
      <c r="A947" s="35"/>
      <c r="B947" s="35"/>
      <c r="C947" s="35"/>
      <c r="D947" s="35"/>
      <c r="E947" s="35"/>
      <c r="F947" s="35"/>
      <c r="G947" s="35"/>
      <c r="H947" s="35"/>
      <c r="I947" s="37"/>
      <c r="J947" s="37"/>
      <c r="K947" s="37"/>
      <c r="L947" s="37"/>
      <c r="M947" s="37"/>
      <c r="N947" s="37"/>
      <c r="O947" s="37"/>
      <c r="P947" s="37"/>
      <c r="Q947" s="37"/>
      <c r="R947" s="37"/>
      <c r="S947" s="37"/>
      <c r="T947" s="37"/>
      <c r="U947" s="37"/>
      <c r="V947" s="37"/>
      <c r="W947" s="37"/>
      <c r="X947" s="38"/>
      <c r="Y947" s="37"/>
      <c r="Z947" s="37"/>
      <c r="AA947" s="37"/>
      <c r="AB947" s="37"/>
    </row>
    <row r="948" spans="1:28" ht="15" x14ac:dyDescent="0.25">
      <c r="A948" s="35"/>
      <c r="B948" s="35"/>
      <c r="C948" s="35"/>
      <c r="D948" s="35"/>
      <c r="E948" s="35"/>
      <c r="F948" s="35"/>
      <c r="G948" s="35"/>
      <c r="H948" s="35"/>
      <c r="I948" s="37"/>
      <c r="J948" s="37"/>
      <c r="K948" s="37"/>
      <c r="L948" s="37"/>
      <c r="M948" s="37"/>
      <c r="N948" s="37"/>
      <c r="O948" s="37"/>
      <c r="P948" s="37"/>
      <c r="Q948" s="37"/>
      <c r="R948" s="37"/>
      <c r="S948" s="37"/>
      <c r="T948" s="37"/>
      <c r="U948" s="37"/>
      <c r="V948" s="37"/>
      <c r="W948" s="37"/>
      <c r="X948" s="38"/>
      <c r="Y948" s="37"/>
      <c r="Z948" s="37"/>
      <c r="AA948" s="37"/>
      <c r="AB948" s="37"/>
    </row>
    <row r="949" spans="1:28" ht="15" x14ac:dyDescent="0.25">
      <c r="A949" s="35"/>
      <c r="B949" s="35"/>
      <c r="C949" s="35"/>
      <c r="D949" s="35"/>
      <c r="E949" s="35"/>
      <c r="F949" s="35"/>
      <c r="G949" s="35"/>
      <c r="H949" s="35"/>
      <c r="I949" s="37"/>
      <c r="J949" s="37"/>
      <c r="K949" s="37"/>
      <c r="L949" s="37"/>
      <c r="M949" s="37"/>
      <c r="N949" s="37"/>
      <c r="O949" s="37"/>
      <c r="P949" s="37"/>
      <c r="Q949" s="37"/>
      <c r="R949" s="37"/>
      <c r="S949" s="37"/>
      <c r="T949" s="37"/>
      <c r="U949" s="37"/>
      <c r="V949" s="37"/>
      <c r="W949" s="37"/>
      <c r="X949" s="38"/>
      <c r="Y949" s="37"/>
      <c r="Z949" s="37"/>
      <c r="AA949" s="37"/>
      <c r="AB949" s="37"/>
    </row>
    <row r="950" spans="1:28" ht="15" x14ac:dyDescent="0.25">
      <c r="A950" s="35"/>
      <c r="B950" s="35"/>
      <c r="C950" s="35"/>
      <c r="D950" s="35"/>
      <c r="E950" s="35"/>
      <c r="F950" s="35"/>
      <c r="G950" s="35"/>
      <c r="H950" s="35"/>
      <c r="I950" s="37"/>
      <c r="J950" s="37"/>
      <c r="K950" s="37"/>
      <c r="L950" s="37"/>
      <c r="M950" s="37"/>
      <c r="N950" s="37"/>
      <c r="O950" s="37"/>
      <c r="P950" s="37"/>
      <c r="Q950" s="37"/>
      <c r="R950" s="37"/>
      <c r="S950" s="37"/>
      <c r="T950" s="37"/>
      <c r="U950" s="37"/>
      <c r="V950" s="37"/>
      <c r="W950" s="37"/>
      <c r="X950" s="38"/>
      <c r="Y950" s="37"/>
      <c r="Z950" s="37"/>
      <c r="AA950" s="37"/>
      <c r="AB950" s="37"/>
    </row>
    <row r="951" spans="1:28" ht="15" x14ac:dyDescent="0.25">
      <c r="A951" s="35"/>
      <c r="B951" s="35"/>
      <c r="C951" s="35"/>
      <c r="D951" s="35"/>
      <c r="E951" s="35"/>
      <c r="F951" s="35"/>
      <c r="G951" s="35"/>
      <c r="H951" s="35"/>
      <c r="I951" s="37"/>
      <c r="J951" s="37"/>
      <c r="K951" s="37"/>
      <c r="L951" s="37"/>
      <c r="M951" s="37"/>
      <c r="N951" s="37"/>
      <c r="O951" s="37"/>
      <c r="P951" s="37"/>
      <c r="Q951" s="37"/>
      <c r="R951" s="37"/>
      <c r="S951" s="37"/>
      <c r="T951" s="37"/>
      <c r="U951" s="37"/>
      <c r="V951" s="37"/>
      <c r="W951" s="37"/>
      <c r="X951" s="38"/>
      <c r="Y951" s="37"/>
      <c r="Z951" s="37"/>
      <c r="AA951" s="37"/>
      <c r="AB951" s="37"/>
    </row>
    <row r="952" spans="1:28" ht="15" x14ac:dyDescent="0.25">
      <c r="A952" s="35"/>
      <c r="B952" s="35"/>
      <c r="C952" s="35"/>
      <c r="D952" s="35"/>
      <c r="E952" s="35"/>
      <c r="F952" s="35"/>
      <c r="G952" s="35"/>
      <c r="H952" s="35"/>
      <c r="I952" s="37"/>
      <c r="J952" s="37"/>
      <c r="K952" s="37"/>
      <c r="L952" s="37"/>
      <c r="M952" s="37"/>
      <c r="N952" s="37"/>
      <c r="O952" s="37"/>
      <c r="P952" s="37"/>
      <c r="Q952" s="37"/>
      <c r="R952" s="37"/>
      <c r="S952" s="37"/>
      <c r="T952" s="37"/>
      <c r="U952" s="37"/>
      <c r="V952" s="37"/>
      <c r="W952" s="37"/>
      <c r="X952" s="38"/>
      <c r="Y952" s="37"/>
      <c r="Z952" s="37"/>
      <c r="AA952" s="37"/>
      <c r="AB952" s="37"/>
    </row>
    <row r="953" spans="1:28" ht="15" x14ac:dyDescent="0.25">
      <c r="A953" s="35"/>
      <c r="B953" s="35"/>
      <c r="C953" s="35"/>
      <c r="D953" s="35"/>
      <c r="E953" s="35"/>
      <c r="F953" s="35"/>
      <c r="G953" s="35"/>
      <c r="H953" s="35"/>
      <c r="I953" s="37"/>
      <c r="J953" s="37"/>
      <c r="K953" s="37"/>
      <c r="L953" s="37"/>
      <c r="M953" s="37"/>
      <c r="N953" s="37"/>
      <c r="O953" s="37"/>
      <c r="P953" s="37"/>
      <c r="Q953" s="37"/>
      <c r="R953" s="37"/>
      <c r="S953" s="37"/>
      <c r="T953" s="37"/>
      <c r="U953" s="37"/>
      <c r="V953" s="37"/>
      <c r="W953" s="37"/>
      <c r="X953" s="38"/>
      <c r="Y953" s="37"/>
      <c r="Z953" s="37"/>
      <c r="AA953" s="37"/>
      <c r="AB953" s="37"/>
    </row>
    <row r="954" spans="1:28" ht="15" x14ac:dyDescent="0.25">
      <c r="A954" s="35"/>
      <c r="B954" s="35"/>
      <c r="C954" s="35"/>
      <c r="D954" s="35"/>
      <c r="E954" s="35"/>
      <c r="F954" s="35"/>
      <c r="G954" s="35"/>
      <c r="H954" s="35"/>
      <c r="I954" s="37"/>
      <c r="J954" s="37"/>
      <c r="K954" s="37"/>
      <c r="L954" s="37"/>
      <c r="M954" s="37"/>
      <c r="N954" s="37"/>
      <c r="O954" s="37"/>
      <c r="P954" s="37"/>
      <c r="Q954" s="37"/>
      <c r="R954" s="37"/>
      <c r="S954" s="37"/>
      <c r="T954" s="37"/>
      <c r="U954" s="37"/>
      <c r="V954" s="37"/>
      <c r="W954" s="37"/>
      <c r="X954" s="38"/>
      <c r="Y954" s="37"/>
      <c r="Z954" s="37"/>
      <c r="AA954" s="37"/>
      <c r="AB954" s="37"/>
    </row>
    <row r="955" spans="1:28" ht="15" x14ac:dyDescent="0.25">
      <c r="A955" s="35"/>
      <c r="B955" s="35"/>
      <c r="C955" s="35"/>
      <c r="D955" s="35"/>
      <c r="E955" s="35"/>
      <c r="F955" s="35"/>
      <c r="G955" s="35"/>
      <c r="H955" s="35"/>
      <c r="I955" s="37"/>
      <c r="J955" s="37"/>
      <c r="K955" s="37"/>
      <c r="L955" s="37"/>
      <c r="M955" s="37"/>
      <c r="N955" s="37"/>
      <c r="O955" s="37"/>
      <c r="P955" s="37"/>
      <c r="Q955" s="37"/>
      <c r="R955" s="37"/>
      <c r="S955" s="37"/>
      <c r="T955" s="37"/>
      <c r="U955" s="37"/>
      <c r="V955" s="37"/>
      <c r="W955" s="37"/>
      <c r="X955" s="38"/>
      <c r="Y955" s="37"/>
      <c r="Z955" s="37"/>
      <c r="AA955" s="37"/>
      <c r="AB955" s="37"/>
    </row>
    <row r="956" spans="1:28" ht="15" x14ac:dyDescent="0.25">
      <c r="A956" s="35"/>
      <c r="B956" s="35"/>
      <c r="C956" s="35"/>
      <c r="D956" s="35"/>
      <c r="E956" s="35"/>
      <c r="F956" s="35"/>
      <c r="G956" s="35"/>
      <c r="H956" s="35"/>
      <c r="I956" s="37"/>
      <c r="J956" s="37"/>
      <c r="K956" s="37"/>
      <c r="L956" s="37"/>
      <c r="M956" s="37"/>
      <c r="N956" s="37"/>
      <c r="O956" s="37"/>
      <c r="P956" s="37"/>
      <c r="Q956" s="37"/>
      <c r="R956" s="37"/>
      <c r="S956" s="37"/>
      <c r="T956" s="37"/>
      <c r="U956" s="37"/>
      <c r="V956" s="37"/>
      <c r="W956" s="37"/>
      <c r="X956" s="38"/>
      <c r="Y956" s="37"/>
      <c r="Z956" s="37"/>
      <c r="AA956" s="37"/>
      <c r="AB956" s="37"/>
    </row>
    <row r="957" spans="1:28" ht="15" x14ac:dyDescent="0.25">
      <c r="A957" s="35"/>
      <c r="B957" s="35"/>
      <c r="C957" s="35"/>
      <c r="D957" s="35"/>
      <c r="E957" s="35"/>
      <c r="F957" s="35"/>
      <c r="G957" s="35"/>
      <c r="H957" s="35"/>
      <c r="I957" s="37"/>
      <c r="J957" s="37"/>
      <c r="K957" s="37"/>
      <c r="L957" s="37"/>
      <c r="M957" s="37"/>
      <c r="N957" s="37"/>
      <c r="O957" s="37"/>
      <c r="P957" s="37"/>
      <c r="Q957" s="37"/>
      <c r="R957" s="37"/>
      <c r="S957" s="37"/>
      <c r="T957" s="37"/>
      <c r="U957" s="37"/>
      <c r="V957" s="37"/>
      <c r="W957" s="37"/>
      <c r="X957" s="38"/>
      <c r="Y957" s="37"/>
      <c r="Z957" s="37"/>
      <c r="AA957" s="37"/>
      <c r="AB957" s="37"/>
    </row>
    <row r="958" spans="1:28" ht="15" x14ac:dyDescent="0.25">
      <c r="A958" s="35"/>
      <c r="B958" s="35"/>
      <c r="C958" s="35"/>
      <c r="D958" s="35"/>
      <c r="E958" s="35"/>
      <c r="F958" s="35"/>
      <c r="G958" s="35"/>
      <c r="H958" s="35"/>
      <c r="I958" s="37"/>
      <c r="J958" s="37"/>
      <c r="K958" s="37"/>
      <c r="L958" s="37"/>
      <c r="M958" s="37"/>
      <c r="N958" s="37"/>
      <c r="O958" s="37"/>
      <c r="P958" s="37"/>
      <c r="Q958" s="37"/>
      <c r="R958" s="37"/>
      <c r="S958" s="37"/>
      <c r="T958" s="37"/>
      <c r="U958" s="37"/>
      <c r="V958" s="37"/>
      <c r="W958" s="37"/>
      <c r="X958" s="38"/>
      <c r="Y958" s="37"/>
      <c r="Z958" s="37"/>
      <c r="AA958" s="37"/>
      <c r="AB958" s="37"/>
    </row>
    <row r="959" spans="1:28" ht="15" x14ac:dyDescent="0.25">
      <c r="A959" s="35"/>
      <c r="B959" s="35"/>
      <c r="C959" s="35"/>
      <c r="D959" s="35"/>
      <c r="E959" s="35"/>
      <c r="F959" s="35"/>
      <c r="G959" s="35"/>
      <c r="H959" s="35"/>
      <c r="I959" s="37"/>
      <c r="J959" s="37"/>
      <c r="K959" s="37"/>
      <c r="L959" s="37"/>
      <c r="M959" s="37"/>
      <c r="N959" s="37"/>
      <c r="O959" s="37"/>
      <c r="P959" s="37"/>
      <c r="Q959" s="37"/>
      <c r="R959" s="37"/>
      <c r="S959" s="37"/>
      <c r="T959" s="37"/>
      <c r="U959" s="37"/>
      <c r="V959" s="37"/>
      <c r="W959" s="37"/>
      <c r="X959" s="38"/>
      <c r="Y959" s="37"/>
      <c r="Z959" s="37"/>
      <c r="AA959" s="37"/>
      <c r="AB959" s="37"/>
    </row>
    <row r="960" spans="1:28" ht="15" x14ac:dyDescent="0.25">
      <c r="A960" s="35"/>
      <c r="B960" s="35"/>
      <c r="C960" s="35"/>
      <c r="D960" s="35"/>
      <c r="E960" s="35"/>
      <c r="F960" s="35"/>
      <c r="G960" s="35"/>
      <c r="H960" s="35"/>
      <c r="I960" s="37"/>
      <c r="J960" s="37"/>
      <c r="K960" s="37"/>
      <c r="L960" s="37"/>
      <c r="M960" s="37"/>
      <c r="N960" s="37"/>
      <c r="O960" s="37"/>
      <c r="P960" s="37"/>
      <c r="Q960" s="37"/>
      <c r="R960" s="37"/>
      <c r="S960" s="37"/>
      <c r="T960" s="37"/>
      <c r="U960" s="37"/>
      <c r="V960" s="37"/>
      <c r="W960" s="37"/>
      <c r="X960" s="38"/>
      <c r="Y960" s="37"/>
      <c r="Z960" s="37"/>
      <c r="AA960" s="37"/>
      <c r="AB960" s="37"/>
    </row>
    <row r="961" spans="1:28" ht="15" x14ac:dyDescent="0.25">
      <c r="A961" s="35"/>
      <c r="B961" s="35"/>
      <c r="C961" s="35"/>
      <c r="D961" s="35"/>
      <c r="E961" s="35"/>
      <c r="F961" s="35"/>
      <c r="G961" s="35"/>
      <c r="H961" s="35"/>
      <c r="I961" s="37"/>
      <c r="J961" s="37"/>
      <c r="K961" s="37"/>
      <c r="L961" s="37"/>
      <c r="M961" s="37"/>
      <c r="N961" s="37"/>
      <c r="O961" s="37"/>
      <c r="P961" s="37"/>
      <c r="Q961" s="37"/>
      <c r="R961" s="37"/>
      <c r="S961" s="37"/>
      <c r="T961" s="37"/>
      <c r="U961" s="37"/>
      <c r="V961" s="37"/>
      <c r="W961" s="37"/>
      <c r="X961" s="38"/>
      <c r="Y961" s="37"/>
      <c r="Z961" s="37"/>
      <c r="AA961" s="37"/>
      <c r="AB961" s="37"/>
    </row>
    <row r="962" spans="1:28" ht="15" x14ac:dyDescent="0.25">
      <c r="A962" s="35"/>
      <c r="B962" s="35"/>
      <c r="C962" s="35"/>
      <c r="D962" s="35"/>
      <c r="E962" s="35"/>
      <c r="F962" s="35"/>
      <c r="G962" s="35"/>
      <c r="H962" s="35"/>
      <c r="I962" s="37"/>
      <c r="J962" s="37"/>
      <c r="K962" s="37"/>
      <c r="L962" s="37"/>
      <c r="M962" s="37"/>
      <c r="N962" s="37"/>
      <c r="O962" s="37"/>
      <c r="P962" s="37"/>
      <c r="Q962" s="37"/>
      <c r="R962" s="37"/>
      <c r="S962" s="37"/>
      <c r="T962" s="37"/>
      <c r="U962" s="37"/>
      <c r="V962" s="37"/>
      <c r="W962" s="37"/>
      <c r="X962" s="38"/>
      <c r="Y962" s="37"/>
      <c r="Z962" s="37"/>
      <c r="AA962" s="37"/>
      <c r="AB962" s="37"/>
    </row>
    <row r="963" spans="1:28" ht="15" x14ac:dyDescent="0.25">
      <c r="A963" s="35"/>
      <c r="B963" s="35"/>
      <c r="C963" s="35"/>
      <c r="D963" s="35"/>
      <c r="E963" s="35"/>
      <c r="F963" s="35"/>
      <c r="G963" s="35"/>
      <c r="H963" s="35"/>
      <c r="I963" s="37"/>
      <c r="J963" s="37"/>
      <c r="K963" s="37"/>
      <c r="L963" s="37"/>
      <c r="M963" s="37"/>
      <c r="N963" s="37"/>
      <c r="O963" s="37"/>
      <c r="P963" s="37"/>
      <c r="Q963" s="37"/>
      <c r="R963" s="37"/>
      <c r="S963" s="37"/>
      <c r="T963" s="37"/>
      <c r="U963" s="37"/>
      <c r="V963" s="37"/>
      <c r="W963" s="37"/>
      <c r="X963" s="38"/>
      <c r="Y963" s="37"/>
      <c r="Z963" s="37"/>
      <c r="AA963" s="37"/>
      <c r="AB963" s="37"/>
    </row>
    <row r="964" spans="1:28" ht="15" x14ac:dyDescent="0.25">
      <c r="A964" s="35"/>
      <c r="B964" s="35"/>
      <c r="C964" s="35"/>
      <c r="D964" s="35"/>
      <c r="E964" s="35"/>
      <c r="F964" s="35"/>
      <c r="G964" s="35"/>
      <c r="H964" s="35"/>
      <c r="I964" s="37"/>
      <c r="J964" s="37"/>
      <c r="K964" s="37"/>
      <c r="L964" s="37"/>
      <c r="M964" s="37"/>
      <c r="N964" s="37"/>
      <c r="O964" s="37"/>
      <c r="P964" s="37"/>
      <c r="Q964" s="37"/>
      <c r="R964" s="37"/>
      <c r="S964" s="37"/>
      <c r="T964" s="37"/>
      <c r="U964" s="37"/>
      <c r="V964" s="37"/>
      <c r="W964" s="37"/>
      <c r="X964" s="38"/>
      <c r="Y964" s="37"/>
      <c r="Z964" s="37"/>
      <c r="AA964" s="37"/>
      <c r="AB964" s="37"/>
    </row>
    <row r="965" spans="1:28" ht="15" x14ac:dyDescent="0.25">
      <c r="A965" s="35"/>
      <c r="B965" s="35"/>
      <c r="C965" s="35"/>
      <c r="D965" s="35"/>
      <c r="E965" s="35"/>
      <c r="F965" s="35"/>
      <c r="G965" s="35"/>
      <c r="H965" s="35"/>
      <c r="I965" s="37"/>
      <c r="J965" s="37"/>
      <c r="K965" s="37"/>
      <c r="L965" s="37"/>
      <c r="M965" s="37"/>
      <c r="N965" s="37"/>
      <c r="O965" s="37"/>
      <c r="P965" s="37"/>
      <c r="Q965" s="37"/>
      <c r="R965" s="37"/>
      <c r="S965" s="37"/>
      <c r="T965" s="37"/>
      <c r="U965" s="37"/>
      <c r="V965" s="37"/>
      <c r="W965" s="37"/>
      <c r="X965" s="38"/>
      <c r="Y965" s="37"/>
      <c r="Z965" s="37"/>
      <c r="AA965" s="37"/>
      <c r="AB965" s="37"/>
    </row>
    <row r="966" spans="1:28" ht="15" x14ac:dyDescent="0.25">
      <c r="A966" s="35"/>
      <c r="B966" s="35"/>
      <c r="C966" s="35"/>
      <c r="D966" s="35"/>
      <c r="E966" s="35"/>
      <c r="F966" s="35"/>
      <c r="G966" s="35"/>
      <c r="H966" s="35"/>
      <c r="I966" s="37"/>
      <c r="J966" s="37"/>
      <c r="K966" s="37"/>
      <c r="L966" s="37"/>
      <c r="M966" s="37"/>
      <c r="N966" s="37"/>
      <c r="O966" s="37"/>
      <c r="P966" s="37"/>
      <c r="Q966" s="37"/>
      <c r="R966" s="37"/>
      <c r="S966" s="37"/>
      <c r="T966" s="37"/>
      <c r="U966" s="37"/>
      <c r="V966" s="37"/>
      <c r="W966" s="37"/>
      <c r="X966" s="38"/>
      <c r="Y966" s="37"/>
      <c r="Z966" s="37"/>
      <c r="AA966" s="37"/>
      <c r="AB966" s="37"/>
    </row>
    <row r="967" spans="1:28" ht="15" x14ac:dyDescent="0.25">
      <c r="A967" s="35"/>
      <c r="B967" s="35"/>
      <c r="C967" s="35"/>
      <c r="D967" s="35"/>
      <c r="E967" s="35"/>
      <c r="F967" s="35"/>
      <c r="G967" s="35"/>
      <c r="H967" s="35"/>
      <c r="I967" s="37"/>
      <c r="J967" s="37"/>
      <c r="K967" s="37"/>
      <c r="L967" s="37"/>
      <c r="M967" s="37"/>
      <c r="N967" s="37"/>
      <c r="O967" s="37"/>
      <c r="P967" s="37"/>
      <c r="Q967" s="37"/>
      <c r="R967" s="37"/>
      <c r="S967" s="37"/>
      <c r="T967" s="37"/>
      <c r="U967" s="37"/>
      <c r="V967" s="37"/>
      <c r="W967" s="37"/>
      <c r="X967" s="38"/>
      <c r="Y967" s="37"/>
      <c r="Z967" s="37"/>
      <c r="AA967" s="37"/>
      <c r="AB967" s="37"/>
    </row>
    <row r="968" spans="1:28" ht="15" x14ac:dyDescent="0.25">
      <c r="A968" s="35"/>
      <c r="B968" s="35"/>
      <c r="C968" s="35"/>
      <c r="D968" s="35"/>
      <c r="E968" s="35"/>
      <c r="F968" s="35"/>
      <c r="G968" s="35"/>
      <c r="H968" s="35"/>
      <c r="I968" s="37"/>
      <c r="J968" s="37"/>
      <c r="K968" s="37"/>
      <c r="L968" s="37"/>
      <c r="M968" s="37"/>
      <c r="N968" s="37"/>
      <c r="O968" s="37"/>
      <c r="P968" s="37"/>
      <c r="Q968" s="37"/>
      <c r="R968" s="37"/>
      <c r="S968" s="37"/>
      <c r="T968" s="37"/>
      <c r="U968" s="37"/>
      <c r="V968" s="37"/>
      <c r="W968" s="37"/>
      <c r="X968" s="38"/>
      <c r="Y968" s="37"/>
      <c r="Z968" s="37"/>
      <c r="AA968" s="37"/>
      <c r="AB968" s="37"/>
    </row>
    <row r="969" spans="1:28" ht="15" x14ac:dyDescent="0.25">
      <c r="A969" s="35"/>
      <c r="B969" s="35"/>
      <c r="C969" s="35"/>
      <c r="D969" s="35"/>
      <c r="E969" s="35"/>
      <c r="F969" s="35"/>
      <c r="G969" s="35"/>
      <c r="H969" s="35"/>
      <c r="I969" s="37"/>
      <c r="J969" s="37"/>
      <c r="K969" s="37"/>
      <c r="L969" s="37"/>
      <c r="M969" s="37"/>
      <c r="N969" s="37"/>
      <c r="O969" s="37"/>
      <c r="P969" s="37"/>
      <c r="Q969" s="37"/>
      <c r="R969" s="37"/>
      <c r="S969" s="37"/>
      <c r="T969" s="37"/>
      <c r="U969" s="37"/>
      <c r="V969" s="37"/>
      <c r="W969" s="37"/>
      <c r="X969" s="38"/>
      <c r="Y969" s="37"/>
      <c r="Z969" s="37"/>
      <c r="AA969" s="37"/>
      <c r="AB969" s="37"/>
    </row>
    <row r="970" spans="1:28" ht="15" x14ac:dyDescent="0.25">
      <c r="A970" s="35"/>
      <c r="B970" s="35"/>
      <c r="C970" s="35"/>
      <c r="D970" s="35"/>
      <c r="E970" s="35"/>
      <c r="F970" s="35"/>
      <c r="G970" s="35"/>
      <c r="H970" s="35"/>
      <c r="I970" s="37"/>
      <c r="J970" s="37"/>
      <c r="K970" s="37"/>
      <c r="L970" s="37"/>
      <c r="M970" s="37"/>
      <c r="N970" s="37"/>
      <c r="O970" s="37"/>
      <c r="P970" s="37"/>
      <c r="Q970" s="37"/>
      <c r="R970" s="37"/>
      <c r="S970" s="37"/>
      <c r="T970" s="37"/>
      <c r="U970" s="37"/>
      <c r="V970" s="37"/>
      <c r="W970" s="37"/>
      <c r="X970" s="38"/>
      <c r="Y970" s="37"/>
      <c r="Z970" s="37"/>
      <c r="AA970" s="37"/>
      <c r="AB970" s="37"/>
    </row>
    <row r="971" spans="1:28" ht="15" x14ac:dyDescent="0.25">
      <c r="A971" s="35"/>
      <c r="B971" s="35"/>
      <c r="C971" s="35"/>
      <c r="D971" s="35"/>
      <c r="E971" s="35"/>
      <c r="F971" s="35"/>
      <c r="G971" s="35"/>
      <c r="H971" s="35"/>
      <c r="I971" s="37"/>
      <c r="J971" s="37"/>
      <c r="K971" s="37"/>
      <c r="L971" s="37"/>
      <c r="M971" s="37"/>
      <c r="N971" s="37"/>
      <c r="O971" s="37"/>
      <c r="P971" s="37"/>
      <c r="Q971" s="37"/>
      <c r="R971" s="37"/>
      <c r="S971" s="37"/>
      <c r="T971" s="37"/>
      <c r="U971" s="37"/>
      <c r="V971" s="37"/>
      <c r="W971" s="37"/>
      <c r="X971" s="38"/>
      <c r="Y971" s="37"/>
      <c r="Z971" s="37"/>
      <c r="AA971" s="37"/>
      <c r="AB971" s="37"/>
    </row>
    <row r="972" spans="1:28" ht="15" x14ac:dyDescent="0.25">
      <c r="A972" s="35"/>
      <c r="B972" s="35"/>
      <c r="C972" s="35"/>
      <c r="D972" s="35"/>
      <c r="E972" s="35"/>
      <c r="F972" s="35"/>
      <c r="G972" s="35"/>
      <c r="H972" s="35"/>
      <c r="I972" s="37"/>
      <c r="J972" s="37"/>
      <c r="K972" s="37"/>
      <c r="L972" s="37"/>
      <c r="M972" s="37"/>
      <c r="N972" s="37"/>
      <c r="O972" s="37"/>
      <c r="P972" s="37"/>
      <c r="Q972" s="37"/>
      <c r="R972" s="37"/>
      <c r="S972" s="37"/>
      <c r="T972" s="37"/>
      <c r="U972" s="37"/>
      <c r="V972" s="37"/>
      <c r="W972" s="37"/>
      <c r="X972" s="38"/>
      <c r="Y972" s="37"/>
      <c r="Z972" s="37"/>
      <c r="AA972" s="37"/>
      <c r="AB972" s="37"/>
    </row>
    <row r="973" spans="1:28" ht="15" x14ac:dyDescent="0.25">
      <c r="A973" s="35"/>
      <c r="B973" s="35"/>
      <c r="C973" s="35"/>
      <c r="D973" s="35"/>
      <c r="E973" s="35"/>
      <c r="F973" s="35"/>
      <c r="G973" s="35"/>
      <c r="H973" s="35"/>
      <c r="I973" s="37"/>
      <c r="J973" s="37"/>
      <c r="K973" s="37"/>
      <c r="L973" s="37"/>
      <c r="M973" s="37"/>
      <c r="N973" s="37"/>
      <c r="O973" s="37"/>
      <c r="P973" s="37"/>
      <c r="Q973" s="37"/>
      <c r="R973" s="37"/>
      <c r="S973" s="37"/>
      <c r="T973" s="37"/>
      <c r="U973" s="37"/>
      <c r="V973" s="37"/>
      <c r="W973" s="37"/>
      <c r="X973" s="38"/>
      <c r="Y973" s="37"/>
      <c r="Z973" s="37"/>
      <c r="AA973" s="37"/>
      <c r="AB973" s="37"/>
    </row>
    <row r="974" spans="1:28" ht="15" x14ac:dyDescent="0.25">
      <c r="A974" s="35"/>
      <c r="B974" s="35"/>
      <c r="C974" s="35"/>
      <c r="D974" s="35"/>
      <c r="E974" s="35"/>
      <c r="F974" s="35"/>
      <c r="G974" s="35"/>
      <c r="H974" s="35"/>
      <c r="I974" s="37"/>
      <c r="J974" s="37"/>
      <c r="K974" s="37"/>
      <c r="L974" s="37"/>
      <c r="M974" s="37"/>
      <c r="N974" s="37"/>
      <c r="O974" s="37"/>
      <c r="P974" s="37"/>
      <c r="Q974" s="37"/>
      <c r="R974" s="37"/>
      <c r="S974" s="37"/>
      <c r="T974" s="37"/>
      <c r="U974" s="37"/>
      <c r="V974" s="37"/>
      <c r="W974" s="37"/>
      <c r="X974" s="38"/>
      <c r="Y974" s="37"/>
      <c r="Z974" s="37"/>
      <c r="AA974" s="37"/>
      <c r="AB974" s="37"/>
    </row>
    <row r="975" spans="1:28" ht="15" x14ac:dyDescent="0.25">
      <c r="A975" s="35"/>
      <c r="B975" s="35"/>
      <c r="C975" s="35"/>
      <c r="D975" s="35"/>
      <c r="E975" s="35"/>
      <c r="F975" s="35"/>
      <c r="G975" s="35"/>
      <c r="H975" s="35"/>
      <c r="I975" s="37"/>
      <c r="J975" s="37"/>
      <c r="K975" s="37"/>
      <c r="L975" s="37"/>
      <c r="M975" s="37"/>
      <c r="N975" s="37"/>
      <c r="O975" s="37"/>
      <c r="P975" s="37"/>
      <c r="Q975" s="37"/>
      <c r="R975" s="37"/>
      <c r="S975" s="37"/>
      <c r="T975" s="37"/>
      <c r="U975" s="37"/>
      <c r="V975" s="37"/>
      <c r="W975" s="37"/>
      <c r="X975" s="38"/>
      <c r="Y975" s="37"/>
      <c r="Z975" s="37"/>
      <c r="AA975" s="37"/>
      <c r="AB975" s="37"/>
    </row>
    <row r="976" spans="1:28" ht="15" x14ac:dyDescent="0.25">
      <c r="A976" s="35"/>
      <c r="B976" s="35"/>
      <c r="C976" s="35"/>
      <c r="D976" s="35"/>
      <c r="E976" s="35"/>
      <c r="F976" s="35"/>
      <c r="G976" s="35"/>
      <c r="H976" s="35"/>
      <c r="I976" s="37"/>
      <c r="J976" s="37"/>
      <c r="K976" s="37"/>
      <c r="L976" s="37"/>
      <c r="M976" s="37"/>
      <c r="N976" s="37"/>
      <c r="O976" s="37"/>
      <c r="P976" s="37"/>
      <c r="Q976" s="37"/>
      <c r="R976" s="37"/>
      <c r="S976" s="37"/>
      <c r="T976" s="37"/>
      <c r="U976" s="37"/>
      <c r="V976" s="37"/>
      <c r="W976" s="37"/>
      <c r="X976" s="38"/>
      <c r="Y976" s="37"/>
      <c r="Z976" s="37"/>
      <c r="AA976" s="37"/>
      <c r="AB976" s="37"/>
    </row>
    <row r="977" spans="1:28" ht="15" x14ac:dyDescent="0.25">
      <c r="A977" s="35"/>
      <c r="B977" s="35"/>
      <c r="C977" s="35"/>
      <c r="D977" s="35"/>
      <c r="E977" s="35"/>
      <c r="F977" s="35"/>
      <c r="G977" s="35"/>
      <c r="H977" s="35"/>
      <c r="I977" s="37"/>
      <c r="J977" s="37"/>
      <c r="K977" s="37"/>
      <c r="L977" s="37"/>
      <c r="M977" s="37"/>
      <c r="N977" s="37"/>
      <c r="O977" s="37"/>
      <c r="P977" s="37"/>
      <c r="Q977" s="37"/>
      <c r="R977" s="37"/>
      <c r="S977" s="37"/>
      <c r="T977" s="37"/>
      <c r="U977" s="37"/>
      <c r="V977" s="37"/>
      <c r="W977" s="37"/>
      <c r="X977" s="38"/>
      <c r="Y977" s="37"/>
      <c r="Z977" s="37"/>
      <c r="AA977" s="37"/>
      <c r="AB977" s="37"/>
    </row>
    <row r="978" spans="1:28" ht="15" x14ac:dyDescent="0.25">
      <c r="A978" s="35"/>
      <c r="B978" s="35"/>
      <c r="C978" s="35"/>
      <c r="D978" s="35"/>
      <c r="E978" s="35"/>
      <c r="F978" s="35"/>
      <c r="G978" s="35"/>
      <c r="H978" s="35"/>
      <c r="I978" s="37"/>
      <c r="J978" s="37"/>
      <c r="K978" s="37"/>
      <c r="L978" s="37"/>
      <c r="M978" s="37"/>
      <c r="N978" s="37"/>
      <c r="O978" s="37"/>
      <c r="P978" s="37"/>
      <c r="Q978" s="37"/>
      <c r="R978" s="37"/>
      <c r="S978" s="37"/>
      <c r="T978" s="37"/>
      <c r="U978" s="37"/>
      <c r="V978" s="37"/>
      <c r="W978" s="37"/>
      <c r="X978" s="38"/>
      <c r="Y978" s="37"/>
      <c r="Z978" s="37"/>
      <c r="AA978" s="37"/>
      <c r="AB978" s="37"/>
    </row>
    <row r="979" spans="1:28" ht="15" x14ac:dyDescent="0.25">
      <c r="A979" s="35"/>
      <c r="B979" s="35"/>
      <c r="C979" s="35"/>
      <c r="D979" s="35"/>
      <c r="E979" s="35"/>
      <c r="F979" s="35"/>
      <c r="G979" s="35"/>
      <c r="H979" s="35"/>
      <c r="I979" s="37"/>
      <c r="J979" s="37"/>
      <c r="K979" s="37"/>
      <c r="L979" s="37"/>
      <c r="M979" s="37"/>
      <c r="N979" s="37"/>
      <c r="O979" s="37"/>
      <c r="P979" s="37"/>
      <c r="Q979" s="37"/>
      <c r="R979" s="37"/>
      <c r="S979" s="37"/>
      <c r="T979" s="37"/>
      <c r="U979" s="37"/>
      <c r="V979" s="37"/>
      <c r="W979" s="37"/>
      <c r="X979" s="38"/>
      <c r="Y979" s="37"/>
      <c r="Z979" s="37"/>
      <c r="AA979" s="37"/>
      <c r="AB979" s="37"/>
    </row>
    <row r="980" spans="1:28" ht="15" x14ac:dyDescent="0.25">
      <c r="A980" s="35"/>
      <c r="B980" s="35"/>
      <c r="C980" s="35"/>
      <c r="D980" s="35"/>
      <c r="E980" s="35"/>
      <c r="F980" s="35"/>
      <c r="G980" s="35"/>
      <c r="H980" s="35"/>
      <c r="I980" s="37"/>
      <c r="J980" s="37"/>
      <c r="K980" s="37"/>
      <c r="L980" s="37"/>
      <c r="M980" s="37"/>
      <c r="N980" s="37"/>
      <c r="O980" s="37"/>
      <c r="P980" s="37"/>
      <c r="Q980" s="37"/>
      <c r="R980" s="37"/>
      <c r="S980" s="37"/>
      <c r="T980" s="37"/>
      <c r="U980" s="37"/>
      <c r="V980" s="37"/>
      <c r="W980" s="37"/>
      <c r="X980" s="38"/>
      <c r="Y980" s="37"/>
      <c r="Z980" s="37"/>
      <c r="AA980" s="37"/>
      <c r="AB980" s="37"/>
    </row>
    <row r="981" spans="1:28" ht="15" x14ac:dyDescent="0.25">
      <c r="A981" s="35"/>
      <c r="B981" s="35"/>
      <c r="C981" s="35"/>
      <c r="D981" s="35"/>
      <c r="E981" s="35"/>
      <c r="F981" s="35"/>
      <c r="G981" s="35"/>
      <c r="H981" s="35"/>
      <c r="I981" s="37"/>
      <c r="J981" s="37"/>
      <c r="K981" s="37"/>
      <c r="L981" s="37"/>
      <c r="M981" s="37"/>
      <c r="N981" s="37"/>
      <c r="O981" s="37"/>
      <c r="P981" s="37"/>
      <c r="Q981" s="37"/>
      <c r="R981" s="37"/>
      <c r="S981" s="37"/>
      <c r="T981" s="37"/>
      <c r="U981" s="37"/>
      <c r="V981" s="37"/>
      <c r="W981" s="37"/>
      <c r="X981" s="38"/>
      <c r="Y981" s="37"/>
      <c r="Z981" s="37"/>
      <c r="AA981" s="37"/>
      <c r="AB981" s="37"/>
    </row>
    <row r="982" spans="1:28" ht="15" x14ac:dyDescent="0.25">
      <c r="A982" s="35"/>
      <c r="B982" s="35"/>
      <c r="C982" s="35"/>
      <c r="D982" s="35"/>
      <c r="E982" s="35"/>
      <c r="F982" s="35"/>
      <c r="G982" s="35"/>
      <c r="H982" s="35"/>
      <c r="I982" s="37"/>
      <c r="J982" s="37"/>
      <c r="K982" s="37"/>
      <c r="L982" s="37"/>
      <c r="M982" s="37"/>
      <c r="N982" s="37"/>
      <c r="O982" s="37"/>
      <c r="P982" s="37"/>
      <c r="Q982" s="37"/>
      <c r="R982" s="37"/>
      <c r="S982" s="37"/>
      <c r="T982" s="37"/>
      <c r="U982" s="37"/>
      <c r="V982" s="37"/>
      <c r="W982" s="37"/>
      <c r="X982" s="38"/>
      <c r="Y982" s="37"/>
      <c r="Z982" s="37"/>
      <c r="AA982" s="37"/>
      <c r="AB982" s="37"/>
    </row>
    <row r="983" spans="1:28" ht="15" x14ac:dyDescent="0.25">
      <c r="A983" s="35"/>
      <c r="B983" s="35"/>
      <c r="C983" s="35"/>
      <c r="D983" s="35"/>
      <c r="E983" s="35"/>
      <c r="F983" s="35"/>
      <c r="G983" s="35"/>
      <c r="H983" s="35"/>
      <c r="I983" s="37"/>
      <c r="J983" s="37"/>
      <c r="K983" s="37"/>
      <c r="L983" s="37"/>
      <c r="M983" s="37"/>
      <c r="N983" s="37"/>
      <c r="O983" s="37"/>
      <c r="P983" s="37"/>
      <c r="Q983" s="37"/>
      <c r="R983" s="37"/>
      <c r="S983" s="37"/>
      <c r="T983" s="37"/>
      <c r="U983" s="37"/>
      <c r="V983" s="37"/>
      <c r="W983" s="37"/>
      <c r="X983" s="38"/>
      <c r="Y983" s="37"/>
      <c r="Z983" s="37"/>
      <c r="AA983" s="37"/>
      <c r="AB983" s="37"/>
    </row>
    <row r="984" spans="1:28" ht="15" x14ac:dyDescent="0.25">
      <c r="A984" s="35"/>
      <c r="B984" s="35"/>
      <c r="C984" s="35"/>
      <c r="D984" s="35"/>
      <c r="E984" s="35"/>
      <c r="F984" s="35"/>
      <c r="G984" s="35"/>
      <c r="H984" s="35"/>
      <c r="I984" s="37"/>
      <c r="J984" s="37"/>
      <c r="K984" s="37"/>
      <c r="L984" s="37"/>
      <c r="M984" s="37"/>
      <c r="N984" s="37"/>
      <c r="O984" s="37"/>
      <c r="P984" s="37"/>
      <c r="Q984" s="37"/>
      <c r="R984" s="37"/>
      <c r="S984" s="37"/>
      <c r="T984" s="37"/>
      <c r="U984" s="37"/>
      <c r="V984" s="37"/>
      <c r="W984" s="37"/>
      <c r="X984" s="38"/>
      <c r="Y984" s="37"/>
      <c r="Z984" s="37"/>
      <c r="AA984" s="37"/>
      <c r="AB984" s="37"/>
    </row>
    <row r="985" spans="1:28" ht="15" x14ac:dyDescent="0.25">
      <c r="A985" s="35"/>
      <c r="B985" s="35"/>
      <c r="C985" s="35"/>
      <c r="D985" s="35"/>
      <c r="E985" s="35"/>
      <c r="F985" s="35"/>
      <c r="G985" s="35"/>
      <c r="H985" s="35"/>
      <c r="I985" s="37"/>
      <c r="J985" s="37"/>
      <c r="K985" s="37"/>
      <c r="L985" s="37"/>
      <c r="M985" s="37"/>
      <c r="N985" s="37"/>
      <c r="O985" s="37"/>
      <c r="P985" s="37"/>
      <c r="Q985" s="37"/>
      <c r="R985" s="37"/>
      <c r="S985" s="37"/>
      <c r="T985" s="37"/>
      <c r="U985" s="37"/>
      <c r="V985" s="37"/>
      <c r="W985" s="37"/>
      <c r="X985" s="38"/>
      <c r="Y985" s="37"/>
      <c r="Z985" s="37"/>
      <c r="AA985" s="37"/>
      <c r="AB985" s="37"/>
    </row>
    <row r="986" spans="1:28" ht="15" x14ac:dyDescent="0.25">
      <c r="A986" s="35"/>
      <c r="B986" s="35"/>
      <c r="C986" s="35"/>
      <c r="D986" s="35"/>
      <c r="E986" s="35"/>
      <c r="F986" s="35"/>
      <c r="G986" s="35"/>
      <c r="H986" s="35"/>
      <c r="I986" s="37"/>
      <c r="J986" s="37"/>
      <c r="K986" s="37"/>
      <c r="L986" s="37"/>
      <c r="M986" s="37"/>
      <c r="N986" s="37"/>
      <c r="O986" s="37"/>
      <c r="P986" s="37"/>
      <c r="Q986" s="37"/>
      <c r="R986" s="37"/>
      <c r="S986" s="37"/>
      <c r="T986" s="37"/>
      <c r="U986" s="37"/>
      <c r="V986" s="37"/>
      <c r="W986" s="37"/>
      <c r="X986" s="38"/>
      <c r="Y986" s="37"/>
      <c r="Z986" s="37"/>
      <c r="AA986" s="37"/>
      <c r="AB986" s="37"/>
    </row>
    <row r="987" spans="1:28" ht="15" x14ac:dyDescent="0.25">
      <c r="A987" s="35"/>
      <c r="B987" s="35"/>
      <c r="C987" s="35"/>
      <c r="D987" s="35"/>
      <c r="E987" s="35"/>
      <c r="F987" s="35"/>
      <c r="G987" s="35"/>
      <c r="H987" s="35"/>
      <c r="I987" s="37"/>
      <c r="J987" s="37"/>
      <c r="K987" s="37"/>
      <c r="L987" s="37"/>
      <c r="M987" s="37"/>
      <c r="N987" s="37"/>
      <c r="O987" s="37"/>
      <c r="P987" s="37"/>
      <c r="Q987" s="37"/>
      <c r="R987" s="37"/>
      <c r="S987" s="37"/>
      <c r="T987" s="37"/>
      <c r="U987" s="37"/>
      <c r="V987" s="37"/>
      <c r="W987" s="37"/>
      <c r="X987" s="38"/>
      <c r="Y987" s="37"/>
      <c r="Z987" s="37"/>
      <c r="AA987" s="37"/>
      <c r="AB987" s="37"/>
    </row>
    <row r="988" spans="1:28" ht="15" x14ac:dyDescent="0.25">
      <c r="A988" s="35"/>
      <c r="B988" s="35"/>
      <c r="C988" s="35"/>
      <c r="D988" s="35"/>
      <c r="E988" s="35"/>
      <c r="F988" s="35"/>
      <c r="G988" s="35"/>
      <c r="H988" s="35"/>
      <c r="I988" s="37"/>
      <c r="J988" s="37"/>
      <c r="K988" s="37"/>
      <c r="L988" s="37"/>
      <c r="M988" s="37"/>
      <c r="N988" s="37"/>
      <c r="O988" s="37"/>
      <c r="P988" s="37"/>
      <c r="Q988" s="37"/>
      <c r="R988" s="37"/>
      <c r="S988" s="37"/>
      <c r="T988" s="37"/>
      <c r="U988" s="37"/>
      <c r="V988" s="37"/>
      <c r="W988" s="37"/>
      <c r="X988" s="38"/>
      <c r="Y988" s="37"/>
      <c r="Z988" s="37"/>
      <c r="AA988" s="37"/>
      <c r="AB988" s="37"/>
    </row>
    <row r="989" spans="1:28" ht="15" x14ac:dyDescent="0.25">
      <c r="A989" s="35"/>
      <c r="B989" s="35"/>
      <c r="C989" s="35"/>
      <c r="D989" s="35"/>
      <c r="E989" s="35"/>
      <c r="F989" s="35"/>
      <c r="G989" s="35"/>
      <c r="H989" s="35"/>
      <c r="I989" s="37"/>
      <c r="J989" s="37"/>
      <c r="K989" s="37"/>
      <c r="L989" s="37"/>
      <c r="M989" s="37"/>
      <c r="N989" s="37"/>
      <c r="O989" s="37"/>
      <c r="P989" s="37"/>
      <c r="Q989" s="37"/>
      <c r="R989" s="37"/>
      <c r="S989" s="37"/>
      <c r="T989" s="37"/>
      <c r="U989" s="37"/>
      <c r="V989" s="37"/>
      <c r="W989" s="37"/>
      <c r="X989" s="38"/>
      <c r="Y989" s="37"/>
      <c r="Z989" s="37"/>
      <c r="AA989" s="37"/>
      <c r="AB989" s="37"/>
    </row>
    <row r="990" spans="1:28" ht="15" x14ac:dyDescent="0.25">
      <c r="A990" s="35"/>
      <c r="B990" s="35"/>
      <c r="C990" s="35"/>
      <c r="D990" s="35"/>
      <c r="E990" s="35"/>
      <c r="F990" s="35"/>
      <c r="G990" s="35"/>
      <c r="H990" s="35"/>
      <c r="I990" s="37"/>
      <c r="J990" s="37"/>
      <c r="K990" s="37"/>
      <c r="L990" s="37"/>
      <c r="M990" s="37"/>
      <c r="N990" s="37"/>
      <c r="O990" s="37"/>
      <c r="P990" s="37"/>
      <c r="Q990" s="37"/>
      <c r="R990" s="37"/>
      <c r="S990" s="37"/>
      <c r="T990" s="37"/>
      <c r="U990" s="37"/>
      <c r="V990" s="37"/>
      <c r="W990" s="37"/>
      <c r="X990" s="38"/>
      <c r="Y990" s="37"/>
      <c r="Z990" s="37"/>
      <c r="AA990" s="37"/>
      <c r="AB990" s="37"/>
    </row>
    <row r="991" spans="1:28" ht="15" x14ac:dyDescent="0.25">
      <c r="A991" s="35"/>
      <c r="B991" s="35"/>
      <c r="C991" s="35"/>
      <c r="D991" s="35"/>
      <c r="E991" s="35"/>
      <c r="F991" s="35"/>
      <c r="G991" s="35"/>
      <c r="H991" s="35"/>
      <c r="I991" s="37"/>
      <c r="J991" s="37"/>
      <c r="K991" s="37"/>
      <c r="L991" s="37"/>
      <c r="M991" s="37"/>
      <c r="N991" s="37"/>
      <c r="O991" s="37"/>
      <c r="P991" s="37"/>
      <c r="Q991" s="37"/>
      <c r="R991" s="37"/>
      <c r="S991" s="37"/>
      <c r="T991" s="37"/>
      <c r="U991" s="37"/>
      <c r="V991" s="37"/>
      <c r="W991" s="37"/>
      <c r="X991" s="38"/>
      <c r="Y991" s="37"/>
      <c r="Z991" s="37"/>
      <c r="AA991" s="37"/>
      <c r="AB991" s="37"/>
    </row>
    <row r="992" spans="1:28" ht="15" x14ac:dyDescent="0.25">
      <c r="A992" s="35"/>
      <c r="B992" s="35"/>
      <c r="C992" s="35"/>
      <c r="D992" s="35"/>
      <c r="E992" s="35"/>
      <c r="F992" s="35"/>
      <c r="G992" s="35"/>
      <c r="H992" s="35"/>
      <c r="I992" s="37"/>
      <c r="J992" s="37"/>
      <c r="K992" s="37"/>
      <c r="L992" s="37"/>
      <c r="M992" s="37"/>
      <c r="N992" s="37"/>
      <c r="O992" s="37"/>
      <c r="P992" s="37"/>
      <c r="Q992" s="37"/>
      <c r="R992" s="37"/>
      <c r="S992" s="37"/>
      <c r="T992" s="37"/>
      <c r="U992" s="37"/>
      <c r="V992" s="37"/>
      <c r="W992" s="37"/>
      <c r="X992" s="38"/>
      <c r="Y992" s="37"/>
      <c r="Z992" s="37"/>
      <c r="AA992" s="37"/>
      <c r="AB992" s="37"/>
    </row>
    <row r="993" spans="1:28" ht="15" x14ac:dyDescent="0.25">
      <c r="A993" s="35"/>
      <c r="B993" s="35"/>
      <c r="C993" s="35"/>
      <c r="D993" s="35"/>
      <c r="E993" s="35"/>
      <c r="F993" s="35"/>
      <c r="G993" s="35"/>
      <c r="H993" s="35"/>
      <c r="I993" s="37"/>
      <c r="J993" s="37"/>
      <c r="K993" s="37"/>
      <c r="L993" s="37"/>
      <c r="M993" s="37"/>
      <c r="N993" s="37"/>
      <c r="O993" s="37"/>
      <c r="P993" s="37"/>
      <c r="Q993" s="37"/>
      <c r="R993" s="37"/>
      <c r="S993" s="37"/>
      <c r="T993" s="37"/>
      <c r="U993" s="37"/>
      <c r="V993" s="37"/>
      <c r="W993" s="37"/>
      <c r="X993" s="38"/>
      <c r="Y993" s="37"/>
      <c r="Z993" s="37"/>
      <c r="AA993" s="37"/>
      <c r="AB993" s="37"/>
    </row>
    <row r="994" spans="1:28" ht="15" x14ac:dyDescent="0.25">
      <c r="A994" s="35"/>
      <c r="B994" s="35"/>
      <c r="C994" s="35"/>
      <c r="D994" s="35"/>
      <c r="E994" s="35"/>
      <c r="F994" s="35"/>
      <c r="G994" s="35"/>
      <c r="H994" s="35"/>
      <c r="I994" s="37"/>
      <c r="J994" s="37"/>
      <c r="K994" s="37"/>
      <c r="L994" s="37"/>
      <c r="M994" s="37"/>
      <c r="N994" s="37"/>
      <c r="O994" s="37"/>
      <c r="P994" s="37"/>
      <c r="Q994" s="37"/>
      <c r="R994" s="37"/>
      <c r="S994" s="37"/>
      <c r="T994" s="37"/>
      <c r="U994" s="37"/>
      <c r="V994" s="37"/>
      <c r="W994" s="37"/>
      <c r="X994" s="38"/>
      <c r="Y994" s="37"/>
      <c r="Z994" s="37"/>
      <c r="AA994" s="37"/>
      <c r="AB994" s="37"/>
    </row>
    <row r="995" spans="1:28" ht="15" x14ac:dyDescent="0.25">
      <c r="A995" s="35"/>
      <c r="B995" s="35"/>
      <c r="C995" s="35"/>
      <c r="D995" s="35"/>
      <c r="E995" s="35"/>
      <c r="F995" s="35"/>
      <c r="G995" s="35"/>
      <c r="H995" s="35"/>
      <c r="I995" s="37"/>
      <c r="J995" s="37"/>
      <c r="K995" s="37"/>
      <c r="L995" s="37"/>
      <c r="M995" s="37"/>
      <c r="N995" s="37"/>
      <c r="O995" s="37"/>
      <c r="P995" s="37"/>
      <c r="Q995" s="37"/>
      <c r="R995" s="37"/>
      <c r="S995" s="37"/>
      <c r="T995" s="37"/>
      <c r="U995" s="37"/>
      <c r="V995" s="37"/>
      <c r="W995" s="37"/>
      <c r="X995" s="38"/>
      <c r="Y995" s="37"/>
      <c r="Z995" s="37"/>
      <c r="AA995" s="37"/>
      <c r="AB995" s="37"/>
    </row>
    <row r="996" spans="1:28" ht="15" x14ac:dyDescent="0.25">
      <c r="A996" s="35"/>
      <c r="B996" s="35"/>
      <c r="C996" s="35"/>
      <c r="D996" s="35"/>
      <c r="E996" s="35"/>
      <c r="F996" s="35"/>
      <c r="G996" s="35"/>
      <c r="H996" s="35"/>
      <c r="I996" s="37"/>
      <c r="J996" s="37"/>
      <c r="K996" s="37"/>
      <c r="L996" s="37"/>
      <c r="M996" s="37"/>
      <c r="N996" s="37"/>
      <c r="O996" s="37"/>
      <c r="P996" s="37"/>
      <c r="Q996" s="37"/>
      <c r="R996" s="37"/>
      <c r="S996" s="37"/>
      <c r="T996" s="37"/>
      <c r="U996" s="37"/>
      <c r="V996" s="37"/>
      <c r="W996" s="37"/>
      <c r="X996" s="38"/>
      <c r="Y996" s="37"/>
      <c r="Z996" s="37"/>
      <c r="AA996" s="37"/>
      <c r="AB996" s="37"/>
    </row>
    <row r="997" spans="1:28" ht="15" x14ac:dyDescent="0.25">
      <c r="A997" s="35"/>
      <c r="B997" s="35"/>
      <c r="C997" s="35"/>
      <c r="D997" s="35"/>
      <c r="E997" s="35"/>
      <c r="F997" s="35"/>
      <c r="G997" s="35"/>
      <c r="H997" s="35"/>
      <c r="I997" s="37"/>
      <c r="J997" s="37"/>
      <c r="K997" s="37"/>
      <c r="L997" s="37"/>
      <c r="M997" s="37"/>
      <c r="N997" s="37"/>
      <c r="O997" s="37"/>
      <c r="P997" s="37"/>
      <c r="Q997" s="37"/>
      <c r="R997" s="37"/>
      <c r="S997" s="37"/>
      <c r="T997" s="37"/>
      <c r="U997" s="37"/>
      <c r="V997" s="37"/>
      <c r="W997" s="37"/>
      <c r="X997" s="38"/>
      <c r="Y997" s="37"/>
      <c r="Z997" s="37"/>
      <c r="AA997" s="37"/>
      <c r="AB997" s="37"/>
    </row>
    <row r="998" spans="1:28" ht="15" x14ac:dyDescent="0.25">
      <c r="A998" s="35"/>
      <c r="B998" s="35"/>
      <c r="C998" s="35"/>
      <c r="D998" s="35"/>
      <c r="E998" s="35"/>
      <c r="F998" s="35"/>
      <c r="G998" s="35"/>
      <c r="H998" s="35"/>
      <c r="I998" s="37"/>
      <c r="J998" s="37"/>
      <c r="K998" s="37"/>
      <c r="L998" s="37"/>
      <c r="M998" s="37"/>
      <c r="N998" s="37"/>
      <c r="O998" s="37"/>
      <c r="P998" s="37"/>
      <c r="Q998" s="37"/>
      <c r="R998" s="37"/>
      <c r="S998" s="37"/>
      <c r="T998" s="37"/>
      <c r="U998" s="37"/>
      <c r="V998" s="37"/>
      <c r="W998" s="37"/>
      <c r="X998" s="38"/>
      <c r="Y998" s="37"/>
      <c r="Z998" s="37"/>
      <c r="AA998" s="37"/>
      <c r="AB998" s="37"/>
    </row>
    <row r="999" spans="1:28" ht="15" x14ac:dyDescent="0.25">
      <c r="A999" s="35"/>
      <c r="B999" s="35"/>
      <c r="C999" s="35"/>
      <c r="D999" s="35"/>
      <c r="E999" s="35"/>
      <c r="F999" s="35"/>
      <c r="G999" s="35"/>
      <c r="H999" s="35"/>
      <c r="I999" s="37"/>
      <c r="J999" s="37"/>
      <c r="K999" s="37"/>
      <c r="L999" s="37"/>
      <c r="M999" s="37"/>
      <c r="N999" s="37"/>
      <c r="O999" s="37"/>
      <c r="P999" s="37"/>
      <c r="Q999" s="37"/>
      <c r="R999" s="37"/>
      <c r="S999" s="37"/>
      <c r="T999" s="37"/>
      <c r="U999" s="37"/>
      <c r="V999" s="37"/>
      <c r="W999" s="37"/>
      <c r="X999" s="38"/>
      <c r="Y999" s="37"/>
      <c r="Z999" s="37"/>
      <c r="AA999" s="37"/>
      <c r="AB999" s="37"/>
    </row>
    <row r="1000" spans="1:28" ht="15" x14ac:dyDescent="0.2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8"/>
      <c r="Y1000" s="37"/>
      <c r="Z1000" s="37"/>
      <c r="AA1000" s="37"/>
      <c r="AB1000" s="37"/>
    </row>
    <row r="1001" spans="1:28" ht="15" x14ac:dyDescent="0.25">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8"/>
      <c r="Y1001" s="35"/>
      <c r="Z1001" s="35"/>
      <c r="AA1001" s="35"/>
      <c r="AB1001" s="35"/>
    </row>
  </sheetData>
  <autoFilter ref="A9:AB9" xr:uid="{EE6CD497-DA9F-498D-B5F2-3F55602D7C74}"/>
  <mergeCells count="3">
    <mergeCell ref="A8:H8"/>
    <mergeCell ref="A1:H5"/>
    <mergeCell ref="A841:H841"/>
  </mergeCells>
  <hyperlinks>
    <hyperlink ref="A6" location="'Title sheet'!A1" display="Return to Contents" xr:uid="{00000000-0004-0000-03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F1000"/>
  <sheetViews>
    <sheetView zoomScaleNormal="100" workbookViewId="0">
      <pane xSplit="8" ySplit="9" topLeftCell="I10" activePane="bottomRight" state="frozen"/>
      <selection sqref="A1:F5"/>
      <selection pane="topRight" sqref="A1:F5"/>
      <selection pane="bottomLeft" sqref="A1:F5"/>
      <selection pane="bottomRight" activeCell="I10" sqref="I10"/>
    </sheetView>
  </sheetViews>
  <sheetFormatPr defaultColWidth="9" defaultRowHeight="13.2" x14ac:dyDescent="0.25"/>
  <cols>
    <col min="1" max="1" width="12" style="1" customWidth="1"/>
    <col min="2" max="2" width="21.69921875" style="1" customWidth="1"/>
    <col min="3" max="3" width="16.09765625" style="1" bestFit="1" customWidth="1"/>
    <col min="4" max="4" width="10.69921875" style="1" customWidth="1"/>
    <col min="5" max="5" width="11.5" style="1" customWidth="1"/>
    <col min="6" max="6" width="10.8984375" style="1" customWidth="1"/>
    <col min="7" max="7" width="10.69921875" style="1" customWidth="1"/>
    <col min="8" max="8" width="10.8984375" style="1" customWidth="1"/>
    <col min="9" max="11" width="11.69921875" style="1" customWidth="1"/>
    <col min="12" max="16" width="12.09765625" style="1" customWidth="1"/>
    <col min="17" max="22" width="14.3984375" style="1" customWidth="1"/>
    <col min="23" max="23" width="10.5" style="1" customWidth="1"/>
    <col min="24" max="24" width="11.09765625" style="39" customWidth="1"/>
    <col min="25" max="25" width="10.09765625" style="1" customWidth="1"/>
    <col min="26" max="28" width="8.8984375" style="1" customWidth="1"/>
    <col min="29" max="16384" width="9" style="1"/>
  </cols>
  <sheetData>
    <row r="1" spans="1:110" ht="14.25" customHeight="1" x14ac:dyDescent="0.25">
      <c r="A1" s="84"/>
      <c r="B1" s="84"/>
      <c r="C1" s="84"/>
      <c r="D1" s="84"/>
      <c r="E1" s="84"/>
      <c r="F1" s="84"/>
      <c r="G1" s="84"/>
      <c r="H1" s="84"/>
    </row>
    <row r="2" spans="1:110" ht="14.25" customHeight="1" x14ac:dyDescent="0.25">
      <c r="A2" s="84"/>
      <c r="B2" s="84"/>
      <c r="C2" s="84"/>
      <c r="D2" s="84"/>
      <c r="E2" s="84"/>
      <c r="F2" s="84"/>
      <c r="G2" s="84"/>
      <c r="H2" s="84"/>
    </row>
    <row r="3" spans="1:110" ht="14.25" customHeight="1" x14ac:dyDescent="0.25">
      <c r="A3" s="84"/>
      <c r="B3" s="84"/>
      <c r="C3" s="84"/>
      <c r="D3" s="84"/>
      <c r="E3" s="84"/>
      <c r="F3" s="84"/>
      <c r="G3" s="84"/>
      <c r="H3" s="84"/>
    </row>
    <row r="4" spans="1:110" ht="14.25" customHeight="1" x14ac:dyDescent="0.25">
      <c r="A4" s="84"/>
      <c r="B4" s="84"/>
      <c r="C4" s="84"/>
      <c r="D4" s="84"/>
      <c r="E4" s="84"/>
      <c r="F4" s="84"/>
      <c r="G4" s="84"/>
      <c r="H4" s="84"/>
    </row>
    <row r="5" spans="1:110" ht="14.25" customHeight="1" x14ac:dyDescent="0.25">
      <c r="A5" s="84"/>
      <c r="B5" s="84"/>
      <c r="C5" s="84"/>
      <c r="D5" s="84"/>
      <c r="E5" s="84"/>
      <c r="F5" s="84"/>
      <c r="G5" s="84"/>
      <c r="H5" s="84"/>
    </row>
    <row r="6" spans="1:110" ht="13.8" x14ac:dyDescent="0.25">
      <c r="A6" s="3" t="s">
        <v>3</v>
      </c>
    </row>
    <row r="7" spans="1:110" x14ac:dyDescent="0.25">
      <c r="A7" s="2" t="s">
        <v>1468</v>
      </c>
    </row>
    <row r="8" spans="1:110" ht="14.25" customHeight="1" x14ac:dyDescent="0.25">
      <c r="A8" s="86" t="s">
        <v>46</v>
      </c>
      <c r="B8" s="86"/>
      <c r="C8" s="86"/>
      <c r="D8" s="86"/>
      <c r="E8" s="86"/>
      <c r="F8" s="86"/>
      <c r="G8" s="86"/>
      <c r="H8" s="86"/>
      <c r="I8" s="2"/>
      <c r="J8" s="2"/>
      <c r="K8" s="2"/>
      <c r="L8" s="2"/>
      <c r="M8" s="2"/>
    </row>
    <row r="9" spans="1:110" customFormat="1" ht="154.5" customHeight="1" thickBot="1" x14ac:dyDescent="0.3">
      <c r="A9" s="5" t="s">
        <v>26</v>
      </c>
      <c r="B9" s="5" t="s">
        <v>27</v>
      </c>
      <c r="C9" s="5" t="s">
        <v>19</v>
      </c>
      <c r="D9" s="5" t="s">
        <v>20</v>
      </c>
      <c r="E9" s="5" t="s">
        <v>21</v>
      </c>
      <c r="F9" s="5" t="s">
        <v>22</v>
      </c>
      <c r="G9" s="5" t="s">
        <v>23</v>
      </c>
      <c r="H9" s="5" t="s">
        <v>24</v>
      </c>
      <c r="I9" s="5" t="s">
        <v>90</v>
      </c>
      <c r="J9" s="5" t="s">
        <v>91</v>
      </c>
      <c r="K9" s="5" t="s">
        <v>92</v>
      </c>
      <c r="L9" s="5" t="s">
        <v>93</v>
      </c>
      <c r="M9" s="5" t="s">
        <v>94</v>
      </c>
      <c r="N9" s="5" t="s">
        <v>95</v>
      </c>
      <c r="O9" s="5" t="s">
        <v>96</v>
      </c>
      <c r="P9" s="5" t="s">
        <v>97</v>
      </c>
      <c r="Q9" s="5" t="s">
        <v>98</v>
      </c>
      <c r="R9" s="5" t="s">
        <v>99</v>
      </c>
      <c r="S9" s="5" t="s">
        <v>100</v>
      </c>
      <c r="T9" s="5" t="s">
        <v>101</v>
      </c>
      <c r="U9" s="5" t="s">
        <v>102</v>
      </c>
      <c r="V9" s="5" t="s">
        <v>103</v>
      </c>
      <c r="W9" s="5" t="s">
        <v>104</v>
      </c>
      <c r="X9" s="40" t="s">
        <v>105</v>
      </c>
      <c r="Y9" s="5" t="s">
        <v>32</v>
      </c>
      <c r="Z9" s="5" t="s">
        <v>33</v>
      </c>
      <c r="AA9" s="5" t="s">
        <v>34</v>
      </c>
      <c r="AB9" s="5" t="s">
        <v>36</v>
      </c>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row>
    <row r="10" spans="1:110" ht="15" x14ac:dyDescent="0.25">
      <c r="A10" s="35" t="s">
        <v>983</v>
      </c>
      <c r="B10" s="35" t="s">
        <v>984</v>
      </c>
      <c r="C10" s="35" t="s">
        <v>133</v>
      </c>
      <c r="D10" s="35"/>
      <c r="E10" s="35"/>
      <c r="F10" s="35"/>
      <c r="G10" s="35"/>
      <c r="H10" s="35"/>
      <c r="I10" s="37">
        <v>610</v>
      </c>
      <c r="J10" s="37">
        <v>7415</v>
      </c>
      <c r="K10" s="37">
        <v>7595</v>
      </c>
      <c r="L10" s="37">
        <v>1740</v>
      </c>
      <c r="M10" s="37">
        <v>1505</v>
      </c>
      <c r="N10" s="37">
        <v>2150</v>
      </c>
      <c r="O10" s="37">
        <v>1840</v>
      </c>
      <c r="P10" s="37">
        <v>355</v>
      </c>
      <c r="Q10" s="37">
        <v>1370</v>
      </c>
      <c r="R10" s="37">
        <v>1370</v>
      </c>
      <c r="S10" s="37">
        <v>2135</v>
      </c>
      <c r="T10" s="37">
        <v>1770</v>
      </c>
      <c r="U10" s="37">
        <v>830</v>
      </c>
      <c r="V10" s="37">
        <v>320</v>
      </c>
      <c r="W10" s="37">
        <v>234730</v>
      </c>
      <c r="X10" s="38">
        <v>0.85016800000000003</v>
      </c>
      <c r="Y10" s="37">
        <v>116458732</v>
      </c>
      <c r="Z10" s="37">
        <v>560</v>
      </c>
      <c r="AA10" s="37">
        <v>529</v>
      </c>
      <c r="AB10" s="37">
        <v>647</v>
      </c>
      <c r="AC10" s="51"/>
      <c r="AD10" s="51"/>
      <c r="AE10" s="51"/>
      <c r="AF10" s="51"/>
      <c r="AG10" s="52"/>
      <c r="AH10" s="51"/>
      <c r="AI10" s="51"/>
      <c r="AJ10" s="35"/>
    </row>
    <row r="11" spans="1:110" ht="15" x14ac:dyDescent="0.25">
      <c r="A11" s="35" t="s">
        <v>983</v>
      </c>
      <c r="B11" s="35" t="s">
        <v>984</v>
      </c>
      <c r="C11" s="35" t="s">
        <v>134</v>
      </c>
      <c r="D11" s="35"/>
      <c r="E11" s="35" t="s">
        <v>133</v>
      </c>
      <c r="F11" s="35"/>
      <c r="G11" s="35"/>
      <c r="H11" s="35"/>
      <c r="I11" s="37">
        <v>610</v>
      </c>
      <c r="J11" s="37">
        <v>7415</v>
      </c>
      <c r="K11" s="37">
        <v>7595</v>
      </c>
      <c r="L11" s="37">
        <v>1740</v>
      </c>
      <c r="M11" s="37">
        <v>1505</v>
      </c>
      <c r="N11" s="37">
        <v>2150</v>
      </c>
      <c r="O11" s="37">
        <v>1840</v>
      </c>
      <c r="P11" s="37">
        <v>355</v>
      </c>
      <c r="Q11" s="37">
        <v>1370</v>
      </c>
      <c r="R11" s="37">
        <v>1370</v>
      </c>
      <c r="S11" s="37">
        <v>2135</v>
      </c>
      <c r="T11" s="37">
        <v>1770</v>
      </c>
      <c r="U11" s="37">
        <v>830</v>
      </c>
      <c r="V11" s="37">
        <v>320</v>
      </c>
      <c r="W11" s="37">
        <v>234730</v>
      </c>
      <c r="X11" s="38">
        <v>0.85016800000000003</v>
      </c>
      <c r="Y11" s="37">
        <v>116458732</v>
      </c>
      <c r="Z11" s="37">
        <v>560</v>
      </c>
      <c r="AA11" s="37">
        <v>529</v>
      </c>
      <c r="AB11" s="37">
        <v>647</v>
      </c>
    </row>
    <row r="12" spans="1:110" ht="15" x14ac:dyDescent="0.25">
      <c r="A12" s="35" t="s">
        <v>983</v>
      </c>
      <c r="B12" s="35" t="s">
        <v>984</v>
      </c>
      <c r="C12" s="35" t="s">
        <v>134</v>
      </c>
      <c r="D12" s="35">
        <v>10</v>
      </c>
      <c r="E12" s="35" t="s">
        <v>135</v>
      </c>
      <c r="F12" s="35"/>
      <c r="G12" s="35"/>
      <c r="H12" s="35"/>
      <c r="I12" s="37">
        <v>350</v>
      </c>
      <c r="J12" s="37">
        <v>5335</v>
      </c>
      <c r="K12" s="37">
        <v>5530</v>
      </c>
      <c r="L12" s="37">
        <v>1460</v>
      </c>
      <c r="M12" s="37">
        <v>1140</v>
      </c>
      <c r="N12" s="37">
        <v>1520</v>
      </c>
      <c r="O12" s="37">
        <v>1185</v>
      </c>
      <c r="P12" s="37">
        <v>225</v>
      </c>
      <c r="Q12" s="37">
        <v>1105</v>
      </c>
      <c r="R12" s="37">
        <v>1040</v>
      </c>
      <c r="S12" s="37">
        <v>1555</v>
      </c>
      <c r="T12" s="37">
        <v>1250</v>
      </c>
      <c r="U12" s="37">
        <v>475</v>
      </c>
      <c r="V12" s="37">
        <v>190</v>
      </c>
      <c r="W12" s="37">
        <v>154375</v>
      </c>
      <c r="X12" s="38">
        <v>0.87501200000000001</v>
      </c>
      <c r="Y12" s="37">
        <v>73873521</v>
      </c>
      <c r="Z12" s="37">
        <v>556</v>
      </c>
      <c r="AA12" s="37">
        <v>515</v>
      </c>
      <c r="AB12" s="37">
        <v>560</v>
      </c>
    </row>
    <row r="13" spans="1:110" ht="15" x14ac:dyDescent="0.25">
      <c r="A13" s="35" t="s">
        <v>983</v>
      </c>
      <c r="B13" s="35" t="s">
        <v>984</v>
      </c>
      <c r="C13" s="35" t="s">
        <v>134</v>
      </c>
      <c r="D13" s="35">
        <v>11</v>
      </c>
      <c r="E13" s="35" t="s">
        <v>136</v>
      </c>
      <c r="F13" s="35"/>
      <c r="G13" s="35"/>
      <c r="H13" s="35"/>
      <c r="I13" s="37">
        <v>35</v>
      </c>
      <c r="J13" s="37">
        <v>440</v>
      </c>
      <c r="K13" s="37">
        <v>455</v>
      </c>
      <c r="L13" s="37">
        <v>90</v>
      </c>
      <c r="M13" s="37">
        <v>95</v>
      </c>
      <c r="N13" s="37">
        <v>105</v>
      </c>
      <c r="O13" s="37">
        <v>130</v>
      </c>
      <c r="P13" s="37">
        <v>40</v>
      </c>
      <c r="Q13" s="37">
        <v>50</v>
      </c>
      <c r="R13" s="37">
        <v>125</v>
      </c>
      <c r="S13" s="37">
        <v>185</v>
      </c>
      <c r="T13" s="37">
        <v>65</v>
      </c>
      <c r="U13" s="37">
        <v>35</v>
      </c>
      <c r="V13" s="37">
        <v>25</v>
      </c>
      <c r="W13" s="37">
        <v>15695</v>
      </c>
      <c r="X13" s="38">
        <v>0.45492199999999999</v>
      </c>
      <c r="Y13" s="37">
        <v>3580589</v>
      </c>
      <c r="Z13" s="37">
        <v>490</v>
      </c>
      <c r="AA13" s="37">
        <v>463</v>
      </c>
      <c r="AB13" s="37">
        <v>560</v>
      </c>
    </row>
    <row r="14" spans="1:110" ht="15" x14ac:dyDescent="0.25">
      <c r="A14" s="35" t="s">
        <v>983</v>
      </c>
      <c r="B14" s="35" t="s">
        <v>984</v>
      </c>
      <c r="C14" s="35" t="s">
        <v>134</v>
      </c>
      <c r="D14" s="35">
        <v>12</v>
      </c>
      <c r="E14" s="35" t="s">
        <v>137</v>
      </c>
      <c r="F14" s="35"/>
      <c r="G14" s="35"/>
      <c r="H14" s="35"/>
      <c r="I14" s="37">
        <v>225</v>
      </c>
      <c r="J14" s="37">
        <v>1635</v>
      </c>
      <c r="K14" s="37">
        <v>1610</v>
      </c>
      <c r="L14" s="37">
        <v>185</v>
      </c>
      <c r="M14" s="37">
        <v>275</v>
      </c>
      <c r="N14" s="37">
        <v>525</v>
      </c>
      <c r="O14" s="37">
        <v>530</v>
      </c>
      <c r="P14" s="37">
        <v>95</v>
      </c>
      <c r="Q14" s="37">
        <v>215</v>
      </c>
      <c r="R14" s="37">
        <v>210</v>
      </c>
      <c r="S14" s="37">
        <v>400</v>
      </c>
      <c r="T14" s="37">
        <v>455</v>
      </c>
      <c r="U14" s="37">
        <v>325</v>
      </c>
      <c r="V14" s="37">
        <v>105</v>
      </c>
      <c r="W14" s="37">
        <v>64660</v>
      </c>
      <c r="X14" s="38">
        <v>0.88671500000000003</v>
      </c>
      <c r="Y14" s="37">
        <v>39004622</v>
      </c>
      <c r="Z14" s="37">
        <v>661</v>
      </c>
      <c r="AA14" s="37">
        <v>629</v>
      </c>
      <c r="AB14" s="37">
        <v>728</v>
      </c>
    </row>
    <row r="15" spans="1:110" ht="15" x14ac:dyDescent="0.25">
      <c r="A15" s="35" t="s">
        <v>983</v>
      </c>
      <c r="B15" s="35" t="s">
        <v>984</v>
      </c>
      <c r="C15" s="35" t="s">
        <v>138</v>
      </c>
      <c r="D15" s="35"/>
      <c r="E15" s="35" t="s">
        <v>133</v>
      </c>
      <c r="F15" s="35"/>
      <c r="G15" s="35"/>
      <c r="H15" s="35"/>
      <c r="I15" s="37">
        <v>610</v>
      </c>
      <c r="J15" s="37">
        <v>7415</v>
      </c>
      <c r="K15" s="37">
        <v>7595</v>
      </c>
      <c r="L15" s="37">
        <v>1740</v>
      </c>
      <c r="M15" s="37">
        <v>1505</v>
      </c>
      <c r="N15" s="37">
        <v>2150</v>
      </c>
      <c r="O15" s="37">
        <v>1840</v>
      </c>
      <c r="P15" s="37">
        <v>355</v>
      </c>
      <c r="Q15" s="37">
        <v>1370</v>
      </c>
      <c r="R15" s="37">
        <v>1370</v>
      </c>
      <c r="S15" s="37">
        <v>2135</v>
      </c>
      <c r="T15" s="37">
        <v>1770</v>
      </c>
      <c r="U15" s="37">
        <v>830</v>
      </c>
      <c r="V15" s="37">
        <v>320</v>
      </c>
      <c r="W15" s="37">
        <v>234730</v>
      </c>
      <c r="X15" s="38">
        <v>0.85016800000000003</v>
      </c>
      <c r="Y15" s="37">
        <v>116458732</v>
      </c>
      <c r="Z15" s="37">
        <v>560</v>
      </c>
      <c r="AA15" s="37">
        <v>529</v>
      </c>
      <c r="AB15" s="37">
        <v>647</v>
      </c>
    </row>
    <row r="16" spans="1:110" ht="15" x14ac:dyDescent="0.25">
      <c r="A16" s="35" t="s">
        <v>983</v>
      </c>
      <c r="B16" s="35" t="s">
        <v>984</v>
      </c>
      <c r="C16" s="35" t="s">
        <v>138</v>
      </c>
      <c r="D16" s="35">
        <v>1</v>
      </c>
      <c r="E16" s="35" t="s">
        <v>139</v>
      </c>
      <c r="F16" s="35"/>
      <c r="G16" s="35"/>
      <c r="H16" s="35"/>
      <c r="I16" s="37">
        <v>330</v>
      </c>
      <c r="J16" s="37">
        <v>3985</v>
      </c>
      <c r="K16" s="37">
        <v>4080</v>
      </c>
      <c r="L16" s="37">
        <v>910</v>
      </c>
      <c r="M16" s="37">
        <v>810</v>
      </c>
      <c r="N16" s="37">
        <v>1165</v>
      </c>
      <c r="O16" s="37">
        <v>1020</v>
      </c>
      <c r="P16" s="37">
        <v>175</v>
      </c>
      <c r="Q16" s="37">
        <v>705</v>
      </c>
      <c r="R16" s="37">
        <v>740</v>
      </c>
      <c r="S16" s="37">
        <v>1085</v>
      </c>
      <c r="T16" s="37">
        <v>935</v>
      </c>
      <c r="U16" s="37">
        <v>490</v>
      </c>
      <c r="V16" s="37">
        <v>195</v>
      </c>
      <c r="W16" s="37">
        <v>125140</v>
      </c>
      <c r="X16" s="38">
        <v>0.85967700000000002</v>
      </c>
      <c r="Y16" s="37">
        <v>62447255</v>
      </c>
      <c r="Z16" s="37">
        <v>560</v>
      </c>
      <c r="AA16" s="37">
        <v>529</v>
      </c>
      <c r="AB16" s="37">
        <v>650</v>
      </c>
    </row>
    <row r="17" spans="1:28" ht="15" x14ac:dyDescent="0.25">
      <c r="A17" s="35" t="s">
        <v>983</v>
      </c>
      <c r="B17" s="35" t="s">
        <v>984</v>
      </c>
      <c r="C17" s="35" t="s">
        <v>138</v>
      </c>
      <c r="D17" s="35">
        <v>2</v>
      </c>
      <c r="E17" s="35" t="s">
        <v>140</v>
      </c>
      <c r="F17" s="35"/>
      <c r="G17" s="35"/>
      <c r="H17" s="35"/>
      <c r="I17" s="37">
        <v>275</v>
      </c>
      <c r="J17" s="37">
        <v>3425</v>
      </c>
      <c r="K17" s="37">
        <v>3515</v>
      </c>
      <c r="L17" s="37">
        <v>825</v>
      </c>
      <c r="M17" s="37">
        <v>700</v>
      </c>
      <c r="N17" s="37">
        <v>985</v>
      </c>
      <c r="O17" s="37">
        <v>820</v>
      </c>
      <c r="P17" s="37">
        <v>180</v>
      </c>
      <c r="Q17" s="37">
        <v>665</v>
      </c>
      <c r="R17" s="37">
        <v>630</v>
      </c>
      <c r="S17" s="37">
        <v>1055</v>
      </c>
      <c r="T17" s="37">
        <v>830</v>
      </c>
      <c r="U17" s="37">
        <v>340</v>
      </c>
      <c r="V17" s="37">
        <v>120</v>
      </c>
      <c r="W17" s="37">
        <v>109495</v>
      </c>
      <c r="X17" s="38">
        <v>0.83926199999999995</v>
      </c>
      <c r="Y17" s="37">
        <v>53964253</v>
      </c>
      <c r="Z17" s="37">
        <v>560</v>
      </c>
      <c r="AA17" s="37">
        <v>535</v>
      </c>
      <c r="AB17" s="37">
        <v>644</v>
      </c>
    </row>
    <row r="18" spans="1:28" ht="15" x14ac:dyDescent="0.25">
      <c r="A18" s="35" t="s">
        <v>983</v>
      </c>
      <c r="B18" s="35" t="s">
        <v>984</v>
      </c>
      <c r="C18" s="35" t="s">
        <v>138</v>
      </c>
      <c r="D18" s="35">
        <v>9</v>
      </c>
      <c r="E18" s="35" t="s">
        <v>141</v>
      </c>
      <c r="F18" s="35"/>
      <c r="G18" s="35"/>
      <c r="H18" s="35"/>
      <c r="I18" s="37">
        <v>5</v>
      </c>
      <c r="J18" s="37">
        <v>5</v>
      </c>
      <c r="K18" s="37">
        <v>5</v>
      </c>
      <c r="L18" s="37">
        <v>0</v>
      </c>
      <c r="M18" s="37">
        <v>0</v>
      </c>
      <c r="N18" s="37">
        <v>0</v>
      </c>
      <c r="O18" s="37">
        <v>5</v>
      </c>
      <c r="P18" s="37">
        <v>0</v>
      </c>
      <c r="Q18" s="37">
        <v>0</v>
      </c>
      <c r="R18" s="37">
        <v>0</v>
      </c>
      <c r="S18" s="37">
        <v>0</v>
      </c>
      <c r="T18" s="37">
        <v>5</v>
      </c>
      <c r="U18" s="37">
        <v>5</v>
      </c>
      <c r="V18" s="37">
        <v>0</v>
      </c>
      <c r="W18" s="37">
        <v>95</v>
      </c>
      <c r="X18" s="38">
        <v>0.894737</v>
      </c>
      <c r="Y18" s="37">
        <v>47224</v>
      </c>
      <c r="Z18" s="37">
        <v>560</v>
      </c>
      <c r="AA18" s="37">
        <v>560</v>
      </c>
      <c r="AB18" s="37">
        <v>584</v>
      </c>
    </row>
    <row r="19" spans="1:28" ht="15" x14ac:dyDescent="0.25">
      <c r="A19" s="35" t="s">
        <v>983</v>
      </c>
      <c r="B19" s="35" t="s">
        <v>984</v>
      </c>
      <c r="C19" s="35" t="s">
        <v>138</v>
      </c>
      <c r="D19" s="35" t="s">
        <v>142</v>
      </c>
      <c r="E19" s="35" t="s">
        <v>143</v>
      </c>
      <c r="F19" s="35"/>
      <c r="G19" s="35"/>
      <c r="H19" s="35"/>
      <c r="I19" s="37">
        <v>0</v>
      </c>
      <c r="J19" s="37">
        <v>0</v>
      </c>
      <c r="K19" s="37">
        <v>0</v>
      </c>
      <c r="L19" s="37">
        <v>0</v>
      </c>
      <c r="M19" s="37">
        <v>0</v>
      </c>
      <c r="N19" s="37">
        <v>0</v>
      </c>
      <c r="O19" s="37">
        <v>0</v>
      </c>
      <c r="P19" s="37">
        <v>0</v>
      </c>
      <c r="Q19" s="37">
        <v>0</v>
      </c>
      <c r="R19" s="37">
        <v>0</v>
      </c>
      <c r="S19" s="37">
        <v>0</v>
      </c>
      <c r="T19" s="37">
        <v>0</v>
      </c>
      <c r="U19" s="37">
        <v>0</v>
      </c>
      <c r="V19" s="37">
        <v>0</v>
      </c>
      <c r="W19" s="37">
        <v>0</v>
      </c>
      <c r="X19" s="38" t="s">
        <v>144</v>
      </c>
      <c r="Y19" s="37">
        <v>0</v>
      </c>
      <c r="Z19" s="37">
        <v>0</v>
      </c>
      <c r="AA19" s="37">
        <v>0</v>
      </c>
      <c r="AB19" s="37">
        <v>0</v>
      </c>
    </row>
    <row r="20" spans="1:28" ht="15" x14ac:dyDescent="0.25">
      <c r="A20" s="35" t="s">
        <v>983</v>
      </c>
      <c r="B20" s="35" t="s">
        <v>984</v>
      </c>
      <c r="C20" s="35" t="s">
        <v>145</v>
      </c>
      <c r="D20" s="35"/>
      <c r="E20" s="35" t="s">
        <v>133</v>
      </c>
      <c r="F20" s="35"/>
      <c r="G20" s="35"/>
      <c r="H20" s="35"/>
      <c r="I20" s="37">
        <v>610</v>
      </c>
      <c r="J20" s="37">
        <v>7415</v>
      </c>
      <c r="K20" s="37">
        <v>7595</v>
      </c>
      <c r="L20" s="37">
        <v>1740</v>
      </c>
      <c r="M20" s="37">
        <v>1505</v>
      </c>
      <c r="N20" s="37">
        <v>2150</v>
      </c>
      <c r="O20" s="37">
        <v>1840</v>
      </c>
      <c r="P20" s="37">
        <v>355</v>
      </c>
      <c r="Q20" s="37">
        <v>1370</v>
      </c>
      <c r="R20" s="37">
        <v>1370</v>
      </c>
      <c r="S20" s="37">
        <v>2135</v>
      </c>
      <c r="T20" s="37">
        <v>1770</v>
      </c>
      <c r="U20" s="37">
        <v>830</v>
      </c>
      <c r="V20" s="37">
        <v>320</v>
      </c>
      <c r="W20" s="37">
        <v>234730</v>
      </c>
      <c r="X20" s="38">
        <v>0.85016800000000003</v>
      </c>
      <c r="Y20" s="37">
        <v>116458732</v>
      </c>
      <c r="Z20" s="37">
        <v>560</v>
      </c>
      <c r="AA20" s="37">
        <v>529</v>
      </c>
      <c r="AB20" s="37">
        <v>647</v>
      </c>
    </row>
    <row r="21" spans="1:28" ht="15" x14ac:dyDescent="0.25">
      <c r="A21" s="35" t="s">
        <v>983</v>
      </c>
      <c r="B21" s="35" t="s">
        <v>984</v>
      </c>
      <c r="C21" s="35" t="s">
        <v>145</v>
      </c>
      <c r="D21" s="35">
        <v>1</v>
      </c>
      <c r="E21" s="35" t="s">
        <v>146</v>
      </c>
      <c r="F21" s="35"/>
      <c r="G21" s="35"/>
      <c r="H21" s="35"/>
      <c r="I21" s="37">
        <v>465</v>
      </c>
      <c r="J21" s="37">
        <v>4985</v>
      </c>
      <c r="K21" s="37">
        <v>5085</v>
      </c>
      <c r="L21" s="37">
        <v>955</v>
      </c>
      <c r="M21" s="37">
        <v>950</v>
      </c>
      <c r="N21" s="37">
        <v>1530</v>
      </c>
      <c r="O21" s="37">
        <v>1380</v>
      </c>
      <c r="P21" s="37">
        <v>275</v>
      </c>
      <c r="Q21" s="37">
        <v>915</v>
      </c>
      <c r="R21" s="37">
        <v>915</v>
      </c>
      <c r="S21" s="37">
        <v>1365</v>
      </c>
      <c r="T21" s="37">
        <v>1210</v>
      </c>
      <c r="U21" s="37">
        <v>595</v>
      </c>
      <c r="V21" s="37">
        <v>245</v>
      </c>
      <c r="W21" s="37">
        <v>173105</v>
      </c>
      <c r="X21" s="38">
        <v>0.87080100000000005</v>
      </c>
      <c r="Y21" s="37">
        <v>89032799</v>
      </c>
      <c r="Z21" s="37">
        <v>560</v>
      </c>
      <c r="AA21" s="37">
        <v>529</v>
      </c>
      <c r="AB21" s="37">
        <v>650</v>
      </c>
    </row>
    <row r="22" spans="1:28" ht="15" x14ac:dyDescent="0.25">
      <c r="A22" s="35" t="s">
        <v>983</v>
      </c>
      <c r="B22" s="35" t="s">
        <v>984</v>
      </c>
      <c r="C22" s="35" t="s">
        <v>145</v>
      </c>
      <c r="D22" s="35">
        <v>2</v>
      </c>
      <c r="E22" s="35" t="s">
        <v>147</v>
      </c>
      <c r="F22" s="35"/>
      <c r="G22" s="35"/>
      <c r="H22" s="35"/>
      <c r="I22" s="37">
        <v>145</v>
      </c>
      <c r="J22" s="37">
        <v>2430</v>
      </c>
      <c r="K22" s="37">
        <v>2505</v>
      </c>
      <c r="L22" s="37">
        <v>785</v>
      </c>
      <c r="M22" s="37">
        <v>555</v>
      </c>
      <c r="N22" s="37">
        <v>620</v>
      </c>
      <c r="O22" s="37">
        <v>465</v>
      </c>
      <c r="P22" s="37">
        <v>80</v>
      </c>
      <c r="Q22" s="37">
        <v>455</v>
      </c>
      <c r="R22" s="37">
        <v>455</v>
      </c>
      <c r="S22" s="37">
        <v>770</v>
      </c>
      <c r="T22" s="37">
        <v>555</v>
      </c>
      <c r="U22" s="37">
        <v>235</v>
      </c>
      <c r="V22" s="37">
        <v>75</v>
      </c>
      <c r="W22" s="37">
        <v>61625</v>
      </c>
      <c r="X22" s="38">
        <v>0.792211</v>
      </c>
      <c r="Y22" s="37">
        <v>27425933</v>
      </c>
      <c r="Z22" s="37">
        <v>560</v>
      </c>
      <c r="AA22" s="37">
        <v>525</v>
      </c>
      <c r="AB22" s="37">
        <v>574</v>
      </c>
    </row>
    <row r="23" spans="1:28" ht="15" x14ac:dyDescent="0.25">
      <c r="A23" s="35" t="s">
        <v>983</v>
      </c>
      <c r="B23" s="35" t="s">
        <v>984</v>
      </c>
      <c r="C23" s="35" t="s">
        <v>148</v>
      </c>
      <c r="D23" s="35"/>
      <c r="E23" s="35" t="s">
        <v>133</v>
      </c>
      <c r="F23" s="35"/>
      <c r="G23" s="35"/>
      <c r="H23" s="35"/>
      <c r="I23" s="37">
        <v>610</v>
      </c>
      <c r="J23" s="37">
        <v>7415</v>
      </c>
      <c r="K23" s="37">
        <v>7595</v>
      </c>
      <c r="L23" s="37">
        <v>1740</v>
      </c>
      <c r="M23" s="37">
        <v>1505</v>
      </c>
      <c r="N23" s="37">
        <v>2150</v>
      </c>
      <c r="O23" s="37">
        <v>1840</v>
      </c>
      <c r="P23" s="37">
        <v>355</v>
      </c>
      <c r="Q23" s="37">
        <v>1370</v>
      </c>
      <c r="R23" s="37">
        <v>1370</v>
      </c>
      <c r="S23" s="37">
        <v>2135</v>
      </c>
      <c r="T23" s="37">
        <v>1770</v>
      </c>
      <c r="U23" s="37">
        <v>830</v>
      </c>
      <c r="V23" s="37">
        <v>320</v>
      </c>
      <c r="W23" s="37">
        <v>234730</v>
      </c>
      <c r="X23" s="38">
        <v>0.85016800000000003</v>
      </c>
      <c r="Y23" s="37">
        <v>116458732</v>
      </c>
      <c r="Z23" s="37">
        <v>560</v>
      </c>
      <c r="AA23" s="37">
        <v>529</v>
      </c>
      <c r="AB23" s="37">
        <v>647</v>
      </c>
    </row>
    <row r="24" spans="1:28" ht="15" x14ac:dyDescent="0.25">
      <c r="A24" s="35" t="s">
        <v>983</v>
      </c>
      <c r="B24" s="35" t="s">
        <v>984</v>
      </c>
      <c r="C24" s="35" t="s">
        <v>148</v>
      </c>
      <c r="D24" s="35">
        <v>10</v>
      </c>
      <c r="E24" s="35" t="s">
        <v>149</v>
      </c>
      <c r="F24" s="35"/>
      <c r="G24" s="35"/>
      <c r="H24" s="35"/>
      <c r="I24" s="37">
        <v>575</v>
      </c>
      <c r="J24" s="37">
        <v>7110</v>
      </c>
      <c r="K24" s="37">
        <v>7285</v>
      </c>
      <c r="L24" s="37">
        <v>1655</v>
      </c>
      <c r="M24" s="37">
        <v>1460</v>
      </c>
      <c r="N24" s="37">
        <v>2075</v>
      </c>
      <c r="O24" s="37">
        <v>1765</v>
      </c>
      <c r="P24" s="37">
        <v>335</v>
      </c>
      <c r="Q24" s="37">
        <v>1310</v>
      </c>
      <c r="R24" s="37">
        <v>1325</v>
      </c>
      <c r="S24" s="37">
        <v>2045</v>
      </c>
      <c r="T24" s="37">
        <v>1695</v>
      </c>
      <c r="U24" s="37">
        <v>790</v>
      </c>
      <c r="V24" s="37">
        <v>305</v>
      </c>
      <c r="W24" s="37">
        <v>223375</v>
      </c>
      <c r="X24" s="38">
        <v>0.85421400000000003</v>
      </c>
      <c r="Y24" s="37">
        <v>111101979</v>
      </c>
      <c r="Z24" s="37">
        <v>560</v>
      </c>
      <c r="AA24" s="37">
        <v>529</v>
      </c>
      <c r="AB24" s="37">
        <v>644</v>
      </c>
    </row>
    <row r="25" spans="1:28" ht="15" x14ac:dyDescent="0.25">
      <c r="A25" s="35" t="s">
        <v>983</v>
      </c>
      <c r="B25" s="35" t="s">
        <v>984</v>
      </c>
      <c r="C25" s="35" t="s">
        <v>148</v>
      </c>
      <c r="D25" s="35">
        <v>11</v>
      </c>
      <c r="E25" s="35" t="s">
        <v>150</v>
      </c>
      <c r="F25" s="35"/>
      <c r="G25" s="35"/>
      <c r="H25" s="35"/>
      <c r="I25" s="37">
        <v>15</v>
      </c>
      <c r="J25" s="37">
        <v>135</v>
      </c>
      <c r="K25" s="37">
        <v>130</v>
      </c>
      <c r="L25" s="37">
        <v>35</v>
      </c>
      <c r="M25" s="37">
        <v>20</v>
      </c>
      <c r="N25" s="37">
        <v>25</v>
      </c>
      <c r="O25" s="37">
        <v>40</v>
      </c>
      <c r="P25" s="37">
        <v>5</v>
      </c>
      <c r="Q25" s="37">
        <v>20</v>
      </c>
      <c r="R25" s="37">
        <v>25</v>
      </c>
      <c r="S25" s="37">
        <v>50</v>
      </c>
      <c r="T25" s="37">
        <v>25</v>
      </c>
      <c r="U25" s="37">
        <v>15</v>
      </c>
      <c r="V25" s="37">
        <v>5</v>
      </c>
      <c r="W25" s="37">
        <v>4905</v>
      </c>
      <c r="X25" s="38">
        <v>0.78185499999999997</v>
      </c>
      <c r="Y25" s="37">
        <v>2517912</v>
      </c>
      <c r="Z25" s="37">
        <v>650</v>
      </c>
      <c r="AA25" s="37">
        <v>616</v>
      </c>
      <c r="AB25" s="37">
        <v>727</v>
      </c>
    </row>
    <row r="26" spans="1:28" ht="15" x14ac:dyDescent="0.25">
      <c r="A26" s="35" t="s">
        <v>983</v>
      </c>
      <c r="B26" s="35" t="s">
        <v>984</v>
      </c>
      <c r="C26" s="35" t="s">
        <v>148</v>
      </c>
      <c r="D26" s="35">
        <v>12</v>
      </c>
      <c r="E26" s="35" t="s">
        <v>151</v>
      </c>
      <c r="F26" s="35"/>
      <c r="G26" s="35"/>
      <c r="H26" s="35"/>
      <c r="I26" s="37">
        <v>5</v>
      </c>
      <c r="J26" s="37">
        <v>20</v>
      </c>
      <c r="K26" s="37">
        <v>20</v>
      </c>
      <c r="L26" s="37">
        <v>5</v>
      </c>
      <c r="M26" s="37">
        <v>5</v>
      </c>
      <c r="N26" s="37">
        <v>10</v>
      </c>
      <c r="O26" s="37">
        <v>5</v>
      </c>
      <c r="P26" s="37">
        <v>0</v>
      </c>
      <c r="Q26" s="37">
        <v>5</v>
      </c>
      <c r="R26" s="37">
        <v>5</v>
      </c>
      <c r="S26" s="37">
        <v>5</v>
      </c>
      <c r="T26" s="37">
        <v>10</v>
      </c>
      <c r="U26" s="37">
        <v>5</v>
      </c>
      <c r="V26" s="37">
        <v>5</v>
      </c>
      <c r="W26" s="37">
        <v>565</v>
      </c>
      <c r="X26" s="38">
        <v>0.77876100000000004</v>
      </c>
      <c r="Y26" s="37">
        <v>285134</v>
      </c>
      <c r="Z26" s="37">
        <v>695</v>
      </c>
      <c r="AA26" s="37">
        <v>603</v>
      </c>
      <c r="AB26" s="37">
        <v>695</v>
      </c>
    </row>
    <row r="27" spans="1:28" ht="15" x14ac:dyDescent="0.25">
      <c r="A27" s="35" t="s">
        <v>983</v>
      </c>
      <c r="B27" s="35" t="s">
        <v>984</v>
      </c>
      <c r="C27" s="35" t="s">
        <v>148</v>
      </c>
      <c r="D27" s="35">
        <v>13</v>
      </c>
      <c r="E27" s="35" t="s">
        <v>152</v>
      </c>
      <c r="F27" s="35"/>
      <c r="G27" s="35"/>
      <c r="H27" s="35"/>
      <c r="I27" s="37">
        <v>10</v>
      </c>
      <c r="J27" s="37">
        <v>55</v>
      </c>
      <c r="K27" s="37">
        <v>50</v>
      </c>
      <c r="L27" s="37">
        <v>10</v>
      </c>
      <c r="M27" s="37">
        <v>10</v>
      </c>
      <c r="N27" s="37">
        <v>15</v>
      </c>
      <c r="O27" s="37">
        <v>15</v>
      </c>
      <c r="P27" s="37">
        <v>5</v>
      </c>
      <c r="Q27" s="37">
        <v>15</v>
      </c>
      <c r="R27" s="37">
        <v>5</v>
      </c>
      <c r="S27" s="37">
        <v>10</v>
      </c>
      <c r="T27" s="37">
        <v>15</v>
      </c>
      <c r="U27" s="37">
        <v>10</v>
      </c>
      <c r="V27" s="37">
        <v>5</v>
      </c>
      <c r="W27" s="37">
        <v>1970</v>
      </c>
      <c r="X27" s="38">
        <v>0.90101500000000001</v>
      </c>
      <c r="Y27" s="37">
        <v>1005205</v>
      </c>
      <c r="Z27" s="37">
        <v>560</v>
      </c>
      <c r="AA27" s="37">
        <v>500</v>
      </c>
      <c r="AB27" s="37">
        <v>650</v>
      </c>
    </row>
    <row r="28" spans="1:28" ht="15" x14ac:dyDescent="0.25">
      <c r="A28" s="35" t="s">
        <v>983</v>
      </c>
      <c r="B28" s="35" t="s">
        <v>984</v>
      </c>
      <c r="C28" s="35" t="s">
        <v>148</v>
      </c>
      <c r="D28" s="35">
        <v>14</v>
      </c>
      <c r="E28" s="35" t="s">
        <v>153</v>
      </c>
      <c r="F28" s="35"/>
      <c r="G28" s="35"/>
      <c r="H28" s="35"/>
      <c r="I28" s="37">
        <v>5</v>
      </c>
      <c r="J28" s="37">
        <v>20</v>
      </c>
      <c r="K28" s="37">
        <v>25</v>
      </c>
      <c r="L28" s="37">
        <v>5</v>
      </c>
      <c r="M28" s="37">
        <v>5</v>
      </c>
      <c r="N28" s="37">
        <v>5</v>
      </c>
      <c r="O28" s="37">
        <v>5</v>
      </c>
      <c r="P28" s="37">
        <v>5</v>
      </c>
      <c r="Q28" s="37">
        <v>5</v>
      </c>
      <c r="R28" s="37">
        <v>5</v>
      </c>
      <c r="S28" s="37">
        <v>10</v>
      </c>
      <c r="T28" s="37">
        <v>5</v>
      </c>
      <c r="U28" s="37">
        <v>0</v>
      </c>
      <c r="V28" s="37">
        <v>5</v>
      </c>
      <c r="W28" s="37">
        <v>785</v>
      </c>
      <c r="X28" s="38">
        <v>0.59235700000000002</v>
      </c>
      <c r="Y28" s="37">
        <v>255126</v>
      </c>
      <c r="Z28" s="37">
        <v>545</v>
      </c>
      <c r="AA28" s="37">
        <v>525</v>
      </c>
      <c r="AB28" s="37">
        <v>599</v>
      </c>
    </row>
    <row r="29" spans="1:28" ht="15" x14ac:dyDescent="0.25">
      <c r="A29" s="35" t="s">
        <v>983</v>
      </c>
      <c r="B29" s="35" t="s">
        <v>984</v>
      </c>
      <c r="C29" s="35" t="s">
        <v>148</v>
      </c>
      <c r="D29" s="35">
        <v>15</v>
      </c>
      <c r="E29" s="35" t="s">
        <v>154</v>
      </c>
      <c r="F29" s="35"/>
      <c r="G29" s="35"/>
      <c r="H29" s="35"/>
      <c r="I29" s="37">
        <v>10</v>
      </c>
      <c r="J29" s="37">
        <v>80</v>
      </c>
      <c r="K29" s="37">
        <v>80</v>
      </c>
      <c r="L29" s="37">
        <v>25</v>
      </c>
      <c r="M29" s="37">
        <v>10</v>
      </c>
      <c r="N29" s="37">
        <v>15</v>
      </c>
      <c r="O29" s="37">
        <v>15</v>
      </c>
      <c r="P29" s="37">
        <v>10</v>
      </c>
      <c r="Q29" s="37">
        <v>20</v>
      </c>
      <c r="R29" s="37">
        <v>5</v>
      </c>
      <c r="S29" s="37">
        <v>15</v>
      </c>
      <c r="T29" s="37">
        <v>25</v>
      </c>
      <c r="U29" s="37">
        <v>15</v>
      </c>
      <c r="V29" s="37">
        <v>5</v>
      </c>
      <c r="W29" s="37">
        <v>3135</v>
      </c>
      <c r="X29" s="38">
        <v>0.71132399999999996</v>
      </c>
      <c r="Y29" s="37">
        <v>1293376</v>
      </c>
      <c r="Z29" s="37">
        <v>560</v>
      </c>
      <c r="AA29" s="37">
        <v>550</v>
      </c>
      <c r="AB29" s="37">
        <v>601</v>
      </c>
    </row>
    <row r="30" spans="1:28" ht="15" x14ac:dyDescent="0.25">
      <c r="A30" s="35" t="s">
        <v>983</v>
      </c>
      <c r="B30" s="35" t="s">
        <v>984</v>
      </c>
      <c r="C30" s="35" t="s">
        <v>155</v>
      </c>
      <c r="D30" s="35"/>
      <c r="E30" s="35" t="s">
        <v>133</v>
      </c>
      <c r="F30" s="35"/>
      <c r="G30" s="35"/>
      <c r="H30" s="35"/>
      <c r="I30" s="37">
        <v>610</v>
      </c>
      <c r="J30" s="37">
        <v>7415</v>
      </c>
      <c r="K30" s="37">
        <v>7595</v>
      </c>
      <c r="L30" s="37">
        <v>1740</v>
      </c>
      <c r="M30" s="37">
        <v>1505</v>
      </c>
      <c r="N30" s="37">
        <v>2150</v>
      </c>
      <c r="O30" s="37">
        <v>1840</v>
      </c>
      <c r="P30" s="37">
        <v>355</v>
      </c>
      <c r="Q30" s="37">
        <v>1370</v>
      </c>
      <c r="R30" s="37">
        <v>1370</v>
      </c>
      <c r="S30" s="37">
        <v>2135</v>
      </c>
      <c r="T30" s="37">
        <v>1770</v>
      </c>
      <c r="U30" s="37">
        <v>830</v>
      </c>
      <c r="V30" s="37">
        <v>320</v>
      </c>
      <c r="W30" s="37">
        <v>234730</v>
      </c>
      <c r="X30" s="38">
        <v>0.85016800000000003</v>
      </c>
      <c r="Y30" s="37">
        <v>116458732</v>
      </c>
      <c r="Z30" s="37">
        <v>560</v>
      </c>
      <c r="AA30" s="37">
        <v>529</v>
      </c>
      <c r="AB30" s="37">
        <v>647</v>
      </c>
    </row>
    <row r="31" spans="1:28" ht="15" x14ac:dyDescent="0.25">
      <c r="A31" s="35" t="s">
        <v>983</v>
      </c>
      <c r="B31" s="35" t="s">
        <v>984</v>
      </c>
      <c r="C31" s="35" t="s">
        <v>155</v>
      </c>
      <c r="D31" s="35">
        <v>1</v>
      </c>
      <c r="E31" s="35" t="s">
        <v>156</v>
      </c>
      <c r="F31" s="35"/>
      <c r="G31" s="35"/>
      <c r="H31" s="35"/>
      <c r="I31" s="37">
        <v>55</v>
      </c>
      <c r="J31" s="37">
        <v>425</v>
      </c>
      <c r="K31" s="37">
        <v>405</v>
      </c>
      <c r="L31" s="37">
        <v>65</v>
      </c>
      <c r="M31" s="37">
        <v>100</v>
      </c>
      <c r="N31" s="37">
        <v>115</v>
      </c>
      <c r="O31" s="37">
        <v>110</v>
      </c>
      <c r="P31" s="37">
        <v>15</v>
      </c>
      <c r="Q31" s="37">
        <v>65</v>
      </c>
      <c r="R31" s="37">
        <v>75</v>
      </c>
      <c r="S31" s="37">
        <v>115</v>
      </c>
      <c r="T31" s="37">
        <v>110</v>
      </c>
      <c r="U31" s="37">
        <v>55</v>
      </c>
      <c r="V31" s="37">
        <v>20</v>
      </c>
      <c r="W31" s="37">
        <v>12670</v>
      </c>
      <c r="X31" s="38">
        <v>0.95974700000000002</v>
      </c>
      <c r="Y31" s="37">
        <v>7102979</v>
      </c>
      <c r="Z31" s="37">
        <v>560</v>
      </c>
      <c r="AA31" s="37">
        <v>532</v>
      </c>
      <c r="AB31" s="37">
        <v>670</v>
      </c>
    </row>
    <row r="32" spans="1:28" ht="15" x14ac:dyDescent="0.25">
      <c r="A32" s="35" t="s">
        <v>983</v>
      </c>
      <c r="B32" s="35" t="s">
        <v>984</v>
      </c>
      <c r="C32" s="35" t="s">
        <v>155</v>
      </c>
      <c r="D32" s="35">
        <v>2</v>
      </c>
      <c r="E32" s="35" t="s">
        <v>157</v>
      </c>
      <c r="F32" s="35"/>
      <c r="G32" s="35"/>
      <c r="H32" s="35"/>
      <c r="I32" s="37">
        <v>230</v>
      </c>
      <c r="J32" s="37">
        <v>2385</v>
      </c>
      <c r="K32" s="37">
        <v>2490</v>
      </c>
      <c r="L32" s="37">
        <v>370</v>
      </c>
      <c r="M32" s="37">
        <v>435</v>
      </c>
      <c r="N32" s="37">
        <v>750</v>
      </c>
      <c r="O32" s="37">
        <v>780</v>
      </c>
      <c r="P32" s="37">
        <v>150</v>
      </c>
      <c r="Q32" s="37">
        <v>395</v>
      </c>
      <c r="R32" s="37">
        <v>420</v>
      </c>
      <c r="S32" s="37">
        <v>705</v>
      </c>
      <c r="T32" s="37">
        <v>580</v>
      </c>
      <c r="U32" s="37">
        <v>305</v>
      </c>
      <c r="V32" s="37">
        <v>135</v>
      </c>
      <c r="W32" s="37">
        <v>89325</v>
      </c>
      <c r="X32" s="38">
        <v>0.89039999999999997</v>
      </c>
      <c r="Y32" s="37">
        <v>47030981</v>
      </c>
      <c r="Z32" s="37">
        <v>560</v>
      </c>
      <c r="AA32" s="37">
        <v>529</v>
      </c>
      <c r="AB32" s="37">
        <v>660</v>
      </c>
    </row>
    <row r="33" spans="1:28" ht="15" x14ac:dyDescent="0.25">
      <c r="A33" s="35" t="s">
        <v>983</v>
      </c>
      <c r="B33" s="35" t="s">
        <v>984</v>
      </c>
      <c r="C33" s="35" t="s">
        <v>155</v>
      </c>
      <c r="D33" s="35">
        <v>3</v>
      </c>
      <c r="E33" s="35" t="s">
        <v>158</v>
      </c>
      <c r="F33" s="35"/>
      <c r="G33" s="35"/>
      <c r="H33" s="35"/>
      <c r="I33" s="37">
        <v>60</v>
      </c>
      <c r="J33" s="37">
        <v>620</v>
      </c>
      <c r="K33" s="37">
        <v>620</v>
      </c>
      <c r="L33" s="37">
        <v>105</v>
      </c>
      <c r="M33" s="37">
        <v>115</v>
      </c>
      <c r="N33" s="37">
        <v>200</v>
      </c>
      <c r="O33" s="37">
        <v>185</v>
      </c>
      <c r="P33" s="37">
        <v>20</v>
      </c>
      <c r="Q33" s="37">
        <v>90</v>
      </c>
      <c r="R33" s="37">
        <v>110</v>
      </c>
      <c r="S33" s="37">
        <v>185</v>
      </c>
      <c r="T33" s="37">
        <v>155</v>
      </c>
      <c r="U33" s="37">
        <v>80</v>
      </c>
      <c r="V33" s="37">
        <v>30</v>
      </c>
      <c r="W33" s="37">
        <v>18665</v>
      </c>
      <c r="X33" s="38">
        <v>0.86043400000000003</v>
      </c>
      <c r="Y33" s="37">
        <v>9478447</v>
      </c>
      <c r="Z33" s="37">
        <v>560</v>
      </c>
      <c r="AA33" s="37">
        <v>535</v>
      </c>
      <c r="AB33" s="37">
        <v>661</v>
      </c>
    </row>
    <row r="34" spans="1:28" ht="15" x14ac:dyDescent="0.25">
      <c r="A34" s="35" t="s">
        <v>983</v>
      </c>
      <c r="B34" s="35" t="s">
        <v>984</v>
      </c>
      <c r="C34" s="35" t="s">
        <v>155</v>
      </c>
      <c r="D34" s="35">
        <v>4</v>
      </c>
      <c r="E34" s="35" t="s">
        <v>159</v>
      </c>
      <c r="F34" s="35"/>
      <c r="G34" s="35"/>
      <c r="H34" s="35"/>
      <c r="I34" s="37">
        <v>20</v>
      </c>
      <c r="J34" s="37">
        <v>500</v>
      </c>
      <c r="K34" s="37">
        <v>535</v>
      </c>
      <c r="L34" s="37">
        <v>130</v>
      </c>
      <c r="M34" s="37">
        <v>115</v>
      </c>
      <c r="N34" s="37">
        <v>150</v>
      </c>
      <c r="O34" s="37">
        <v>120</v>
      </c>
      <c r="P34" s="37">
        <v>15</v>
      </c>
      <c r="Q34" s="37">
        <v>65</v>
      </c>
      <c r="R34" s="37">
        <v>105</v>
      </c>
      <c r="S34" s="37">
        <v>190</v>
      </c>
      <c r="T34" s="37">
        <v>110</v>
      </c>
      <c r="U34" s="37">
        <v>45</v>
      </c>
      <c r="V34" s="37">
        <v>20</v>
      </c>
      <c r="W34" s="37">
        <v>14000</v>
      </c>
      <c r="X34" s="38">
        <v>0.78142900000000004</v>
      </c>
      <c r="Y34" s="37">
        <v>5844828</v>
      </c>
      <c r="Z34" s="37">
        <v>560</v>
      </c>
      <c r="AA34" s="37">
        <v>505</v>
      </c>
      <c r="AB34" s="37">
        <v>560</v>
      </c>
    </row>
    <row r="35" spans="1:28" ht="15" x14ac:dyDescent="0.25">
      <c r="A35" s="35" t="s">
        <v>983</v>
      </c>
      <c r="B35" s="35" t="s">
        <v>984</v>
      </c>
      <c r="C35" s="35" t="s">
        <v>155</v>
      </c>
      <c r="D35" s="35">
        <v>5</v>
      </c>
      <c r="E35" s="35" t="s">
        <v>160</v>
      </c>
      <c r="F35" s="35"/>
      <c r="G35" s="35"/>
      <c r="H35" s="35"/>
      <c r="I35" s="37">
        <v>5</v>
      </c>
      <c r="J35" s="37">
        <v>100</v>
      </c>
      <c r="K35" s="37">
        <v>110</v>
      </c>
      <c r="L35" s="37">
        <v>20</v>
      </c>
      <c r="M35" s="37">
        <v>20</v>
      </c>
      <c r="N35" s="37">
        <v>30</v>
      </c>
      <c r="O35" s="37">
        <v>30</v>
      </c>
      <c r="P35" s="37">
        <v>10</v>
      </c>
      <c r="Q35" s="37">
        <v>20</v>
      </c>
      <c r="R35" s="37">
        <v>20</v>
      </c>
      <c r="S35" s="37">
        <v>40</v>
      </c>
      <c r="T35" s="37">
        <v>20</v>
      </c>
      <c r="U35" s="37">
        <v>5</v>
      </c>
      <c r="V35" s="37">
        <v>5</v>
      </c>
      <c r="W35" s="37">
        <v>3230</v>
      </c>
      <c r="X35" s="38">
        <v>0.71362199999999998</v>
      </c>
      <c r="Y35" s="37">
        <v>1226151</v>
      </c>
      <c r="Z35" s="37">
        <v>555</v>
      </c>
      <c r="AA35" s="37">
        <v>490</v>
      </c>
      <c r="AB35" s="37">
        <v>560</v>
      </c>
    </row>
    <row r="36" spans="1:28" ht="15" x14ac:dyDescent="0.25">
      <c r="A36" s="35" t="s">
        <v>983</v>
      </c>
      <c r="B36" s="35" t="s">
        <v>984</v>
      </c>
      <c r="C36" s="35" t="s">
        <v>155</v>
      </c>
      <c r="D36" s="35">
        <v>6</v>
      </c>
      <c r="E36" s="35" t="s">
        <v>161</v>
      </c>
      <c r="F36" s="35"/>
      <c r="G36" s="35"/>
      <c r="H36" s="35"/>
      <c r="I36" s="37">
        <v>0</v>
      </c>
      <c r="J36" s="37">
        <v>25</v>
      </c>
      <c r="K36" s="37">
        <v>25</v>
      </c>
      <c r="L36" s="37">
        <v>5</v>
      </c>
      <c r="M36" s="37">
        <v>5</v>
      </c>
      <c r="N36" s="37">
        <v>10</v>
      </c>
      <c r="O36" s="37">
        <v>5</v>
      </c>
      <c r="P36" s="37">
        <v>5</v>
      </c>
      <c r="Q36" s="37">
        <v>5</v>
      </c>
      <c r="R36" s="37">
        <v>10</v>
      </c>
      <c r="S36" s="37">
        <v>5</v>
      </c>
      <c r="T36" s="37">
        <v>5</v>
      </c>
      <c r="U36" s="37">
        <v>5</v>
      </c>
      <c r="V36" s="37">
        <v>0</v>
      </c>
      <c r="W36" s="37">
        <v>740</v>
      </c>
      <c r="X36" s="38">
        <v>0.72972999999999999</v>
      </c>
      <c r="Y36" s="37">
        <v>270005</v>
      </c>
      <c r="Z36" s="37">
        <v>523</v>
      </c>
      <c r="AA36" s="37">
        <v>450</v>
      </c>
      <c r="AB36" s="37">
        <v>545</v>
      </c>
    </row>
    <row r="37" spans="1:28" ht="15" x14ac:dyDescent="0.25">
      <c r="A37" s="35" t="s">
        <v>983</v>
      </c>
      <c r="B37" s="35" t="s">
        <v>984</v>
      </c>
      <c r="C37" s="35" t="s">
        <v>155</v>
      </c>
      <c r="D37" s="35">
        <v>7</v>
      </c>
      <c r="E37" s="35" t="s">
        <v>162</v>
      </c>
      <c r="F37" s="35"/>
      <c r="G37" s="35"/>
      <c r="H37" s="35"/>
      <c r="I37" s="37">
        <v>0</v>
      </c>
      <c r="J37" s="37">
        <v>5</v>
      </c>
      <c r="K37" s="37">
        <v>5</v>
      </c>
      <c r="L37" s="37">
        <v>0</v>
      </c>
      <c r="M37" s="37">
        <v>0</v>
      </c>
      <c r="N37" s="37">
        <v>5</v>
      </c>
      <c r="O37" s="37">
        <v>0</v>
      </c>
      <c r="P37" s="37">
        <v>0</v>
      </c>
      <c r="Q37" s="37">
        <v>0</v>
      </c>
      <c r="R37" s="37">
        <v>0</v>
      </c>
      <c r="S37" s="37">
        <v>5</v>
      </c>
      <c r="T37" s="37">
        <v>0</v>
      </c>
      <c r="U37" s="37">
        <v>0</v>
      </c>
      <c r="V37" s="37">
        <v>0</v>
      </c>
      <c r="W37" s="37">
        <v>15</v>
      </c>
      <c r="X37" s="38">
        <v>1</v>
      </c>
      <c r="Y37" s="37">
        <v>8960</v>
      </c>
      <c r="Z37" s="37">
        <v>560</v>
      </c>
      <c r="AA37" s="37">
        <v>560</v>
      </c>
      <c r="AB37" s="37">
        <v>560</v>
      </c>
    </row>
    <row r="38" spans="1:28" ht="15" x14ac:dyDescent="0.25">
      <c r="A38" s="35" t="s">
        <v>983</v>
      </c>
      <c r="B38" s="35" t="s">
        <v>984</v>
      </c>
      <c r="C38" s="35" t="s">
        <v>155</v>
      </c>
      <c r="D38" s="35">
        <v>8</v>
      </c>
      <c r="E38" s="35" t="s">
        <v>163</v>
      </c>
      <c r="F38" s="35"/>
      <c r="G38" s="35"/>
      <c r="H38" s="35"/>
      <c r="I38" s="37">
        <v>5</v>
      </c>
      <c r="J38" s="37">
        <v>100</v>
      </c>
      <c r="K38" s="37">
        <v>105</v>
      </c>
      <c r="L38" s="37">
        <v>10</v>
      </c>
      <c r="M38" s="37">
        <v>20</v>
      </c>
      <c r="N38" s="37">
        <v>30</v>
      </c>
      <c r="O38" s="37">
        <v>35</v>
      </c>
      <c r="P38" s="37">
        <v>15</v>
      </c>
      <c r="Q38" s="37">
        <v>15</v>
      </c>
      <c r="R38" s="37">
        <v>25</v>
      </c>
      <c r="S38" s="37">
        <v>30</v>
      </c>
      <c r="T38" s="37">
        <v>30</v>
      </c>
      <c r="U38" s="37">
        <v>10</v>
      </c>
      <c r="V38" s="37">
        <v>5</v>
      </c>
      <c r="W38" s="37">
        <v>5625</v>
      </c>
      <c r="X38" s="38">
        <v>0.39555600000000002</v>
      </c>
      <c r="Y38" s="37">
        <v>1096144</v>
      </c>
      <c r="Z38" s="37">
        <v>490</v>
      </c>
      <c r="AA38" s="37">
        <v>449</v>
      </c>
      <c r="AB38" s="37">
        <v>529</v>
      </c>
    </row>
    <row r="39" spans="1:28" ht="15" x14ac:dyDescent="0.25">
      <c r="A39" s="35" t="s">
        <v>983</v>
      </c>
      <c r="B39" s="35" t="s">
        <v>984</v>
      </c>
      <c r="C39" s="35" t="s">
        <v>155</v>
      </c>
      <c r="D39" s="35">
        <v>9</v>
      </c>
      <c r="E39" s="35" t="s">
        <v>164</v>
      </c>
      <c r="F39" s="35"/>
      <c r="G39" s="35"/>
      <c r="H39" s="35"/>
      <c r="I39" s="37">
        <v>10</v>
      </c>
      <c r="J39" s="37">
        <v>160</v>
      </c>
      <c r="K39" s="37">
        <v>160</v>
      </c>
      <c r="L39" s="37">
        <v>40</v>
      </c>
      <c r="M39" s="37">
        <v>45</v>
      </c>
      <c r="N39" s="37">
        <v>45</v>
      </c>
      <c r="O39" s="37">
        <v>25</v>
      </c>
      <c r="P39" s="37">
        <v>5</v>
      </c>
      <c r="Q39" s="37">
        <v>20</v>
      </c>
      <c r="R39" s="37">
        <v>30</v>
      </c>
      <c r="S39" s="37">
        <v>50</v>
      </c>
      <c r="T39" s="37">
        <v>30</v>
      </c>
      <c r="U39" s="37">
        <v>15</v>
      </c>
      <c r="V39" s="37">
        <v>5</v>
      </c>
      <c r="W39" s="37">
        <v>3645</v>
      </c>
      <c r="X39" s="38">
        <v>0.79835400000000001</v>
      </c>
      <c r="Y39" s="37">
        <v>1652827</v>
      </c>
      <c r="Z39" s="37">
        <v>560</v>
      </c>
      <c r="AA39" s="37">
        <v>514</v>
      </c>
      <c r="AB39" s="37">
        <v>560</v>
      </c>
    </row>
    <row r="40" spans="1:28" ht="15" x14ac:dyDescent="0.25">
      <c r="A40" s="35" t="s">
        <v>983</v>
      </c>
      <c r="B40" s="35" t="s">
        <v>984</v>
      </c>
      <c r="C40" s="35" t="s">
        <v>155</v>
      </c>
      <c r="D40" s="35">
        <v>10</v>
      </c>
      <c r="E40" s="35" t="s">
        <v>165</v>
      </c>
      <c r="F40" s="35"/>
      <c r="G40" s="35"/>
      <c r="H40" s="35"/>
      <c r="I40" s="37">
        <v>0</v>
      </c>
      <c r="J40" s="37">
        <v>5</v>
      </c>
      <c r="K40" s="37">
        <v>5</v>
      </c>
      <c r="L40" s="37">
        <v>0</v>
      </c>
      <c r="M40" s="37">
        <v>5</v>
      </c>
      <c r="N40" s="37">
        <v>5</v>
      </c>
      <c r="O40" s="37">
        <v>5</v>
      </c>
      <c r="P40" s="37">
        <v>0</v>
      </c>
      <c r="Q40" s="37">
        <v>5</v>
      </c>
      <c r="R40" s="37">
        <v>5</v>
      </c>
      <c r="S40" s="37">
        <v>5</v>
      </c>
      <c r="T40" s="37">
        <v>0</v>
      </c>
      <c r="U40" s="37">
        <v>0</v>
      </c>
      <c r="V40" s="37">
        <v>0</v>
      </c>
      <c r="W40" s="37">
        <v>135</v>
      </c>
      <c r="X40" s="38">
        <v>0.33333299999999999</v>
      </c>
      <c r="Y40" s="37">
        <v>25820</v>
      </c>
      <c r="Z40" s="37">
        <v>649</v>
      </c>
      <c r="AA40" s="37">
        <v>505</v>
      </c>
      <c r="AB40" s="37">
        <v>649</v>
      </c>
    </row>
    <row r="41" spans="1:28" ht="15" x14ac:dyDescent="0.25">
      <c r="A41" s="35" t="s">
        <v>983</v>
      </c>
      <c r="B41" s="35" t="s">
        <v>984</v>
      </c>
      <c r="C41" s="35" t="s">
        <v>155</v>
      </c>
      <c r="D41" s="35">
        <v>11</v>
      </c>
      <c r="E41" s="35" t="s">
        <v>166</v>
      </c>
      <c r="F41" s="35"/>
      <c r="G41" s="35"/>
      <c r="H41" s="35"/>
      <c r="I41" s="37">
        <v>5</v>
      </c>
      <c r="J41" s="37">
        <v>50</v>
      </c>
      <c r="K41" s="37">
        <v>50</v>
      </c>
      <c r="L41" s="37">
        <v>15</v>
      </c>
      <c r="M41" s="37">
        <v>5</v>
      </c>
      <c r="N41" s="37">
        <v>15</v>
      </c>
      <c r="O41" s="37">
        <v>10</v>
      </c>
      <c r="P41" s="37">
        <v>5</v>
      </c>
      <c r="Q41" s="37">
        <v>5</v>
      </c>
      <c r="R41" s="37">
        <v>15</v>
      </c>
      <c r="S41" s="37">
        <v>15</v>
      </c>
      <c r="T41" s="37">
        <v>5</v>
      </c>
      <c r="U41" s="37">
        <v>5</v>
      </c>
      <c r="V41" s="37">
        <v>5</v>
      </c>
      <c r="W41" s="37">
        <v>1120</v>
      </c>
      <c r="X41" s="38">
        <v>0.72321400000000002</v>
      </c>
      <c r="Y41" s="37">
        <v>443700</v>
      </c>
      <c r="Z41" s="37">
        <v>555</v>
      </c>
      <c r="AA41" s="37">
        <v>501</v>
      </c>
      <c r="AB41" s="37">
        <v>560</v>
      </c>
    </row>
    <row r="42" spans="1:28" ht="15" x14ac:dyDescent="0.25">
      <c r="A42" s="35" t="s">
        <v>983</v>
      </c>
      <c r="B42" s="35" t="s">
        <v>984</v>
      </c>
      <c r="C42" s="35" t="s">
        <v>155</v>
      </c>
      <c r="D42" s="35">
        <v>12</v>
      </c>
      <c r="E42" s="35" t="s">
        <v>167</v>
      </c>
      <c r="F42" s="35"/>
      <c r="G42" s="35"/>
      <c r="H42" s="35"/>
      <c r="I42" s="37">
        <v>0</v>
      </c>
      <c r="J42" s="37">
        <v>10</v>
      </c>
      <c r="K42" s="37">
        <v>10</v>
      </c>
      <c r="L42" s="37">
        <v>5</v>
      </c>
      <c r="M42" s="37">
        <v>5</v>
      </c>
      <c r="N42" s="37">
        <v>0</v>
      </c>
      <c r="O42" s="37">
        <v>5</v>
      </c>
      <c r="P42" s="37">
        <v>0</v>
      </c>
      <c r="Q42" s="37">
        <v>0</v>
      </c>
      <c r="R42" s="37">
        <v>5</v>
      </c>
      <c r="S42" s="37">
        <v>5</v>
      </c>
      <c r="T42" s="37">
        <v>5</v>
      </c>
      <c r="U42" s="37">
        <v>5</v>
      </c>
      <c r="V42" s="37">
        <v>0</v>
      </c>
      <c r="W42" s="37">
        <v>165</v>
      </c>
      <c r="X42" s="38">
        <v>0.45454499999999998</v>
      </c>
      <c r="Y42" s="37">
        <v>39218</v>
      </c>
      <c r="Z42" s="37">
        <v>564</v>
      </c>
      <c r="AA42" s="37">
        <v>547.5</v>
      </c>
      <c r="AB42" s="37">
        <v>564</v>
      </c>
    </row>
    <row r="43" spans="1:28" ht="15" x14ac:dyDescent="0.25">
      <c r="A43" s="35" t="s">
        <v>983</v>
      </c>
      <c r="B43" s="35" t="s">
        <v>984</v>
      </c>
      <c r="C43" s="35" t="s">
        <v>155</v>
      </c>
      <c r="D43" s="35">
        <v>13</v>
      </c>
      <c r="E43" s="35" t="s">
        <v>168</v>
      </c>
      <c r="F43" s="35"/>
      <c r="G43" s="35"/>
      <c r="H43" s="35"/>
      <c r="I43" s="37">
        <v>0</v>
      </c>
      <c r="J43" s="37">
        <v>5</v>
      </c>
      <c r="K43" s="37">
        <v>5</v>
      </c>
      <c r="L43" s="37">
        <v>5</v>
      </c>
      <c r="M43" s="37">
        <v>5</v>
      </c>
      <c r="N43" s="37">
        <v>5</v>
      </c>
      <c r="O43" s="37">
        <v>5</v>
      </c>
      <c r="P43" s="37">
        <v>5</v>
      </c>
      <c r="Q43" s="37">
        <v>5</v>
      </c>
      <c r="R43" s="37">
        <v>0</v>
      </c>
      <c r="S43" s="37">
        <v>5</v>
      </c>
      <c r="T43" s="37">
        <v>5</v>
      </c>
      <c r="U43" s="37">
        <v>0</v>
      </c>
      <c r="V43" s="37">
        <v>0</v>
      </c>
      <c r="W43" s="37">
        <v>205</v>
      </c>
      <c r="X43" s="38">
        <v>1</v>
      </c>
      <c r="Y43" s="37">
        <v>117636</v>
      </c>
      <c r="Z43" s="37">
        <v>545</v>
      </c>
      <c r="AA43" s="37">
        <v>501</v>
      </c>
      <c r="AB43" s="37">
        <v>680</v>
      </c>
    </row>
    <row r="44" spans="1:28" ht="15" x14ac:dyDescent="0.25">
      <c r="A44" s="35" t="s">
        <v>983</v>
      </c>
      <c r="B44" s="35" t="s">
        <v>984</v>
      </c>
      <c r="C44" s="35" t="s">
        <v>155</v>
      </c>
      <c r="D44" s="35">
        <v>14</v>
      </c>
      <c r="E44" s="35" t="s">
        <v>169</v>
      </c>
      <c r="F44" s="35"/>
      <c r="G44" s="35"/>
      <c r="H44" s="35"/>
      <c r="I44" s="37">
        <v>55</v>
      </c>
      <c r="J44" s="37">
        <v>680</v>
      </c>
      <c r="K44" s="37">
        <v>710</v>
      </c>
      <c r="L44" s="37">
        <v>180</v>
      </c>
      <c r="M44" s="37">
        <v>125</v>
      </c>
      <c r="N44" s="37">
        <v>195</v>
      </c>
      <c r="O44" s="37">
        <v>160</v>
      </c>
      <c r="P44" s="37">
        <v>50</v>
      </c>
      <c r="Q44" s="37">
        <v>70</v>
      </c>
      <c r="R44" s="37">
        <v>110</v>
      </c>
      <c r="S44" s="37">
        <v>205</v>
      </c>
      <c r="T44" s="37">
        <v>210</v>
      </c>
      <c r="U44" s="37">
        <v>85</v>
      </c>
      <c r="V44" s="37">
        <v>35</v>
      </c>
      <c r="W44" s="37">
        <v>25565</v>
      </c>
      <c r="X44" s="38">
        <v>0.89614700000000003</v>
      </c>
      <c r="Y44" s="37">
        <v>13716228</v>
      </c>
      <c r="Z44" s="37">
        <v>560</v>
      </c>
      <c r="AA44" s="37">
        <v>535</v>
      </c>
      <c r="AB44" s="37">
        <v>650</v>
      </c>
    </row>
    <row r="45" spans="1:28" ht="15" x14ac:dyDescent="0.25">
      <c r="A45" s="35" t="s">
        <v>983</v>
      </c>
      <c r="B45" s="35" t="s">
        <v>984</v>
      </c>
      <c r="C45" s="35" t="s">
        <v>155</v>
      </c>
      <c r="D45" s="35">
        <v>15</v>
      </c>
      <c r="E45" s="35" t="s">
        <v>170</v>
      </c>
      <c r="F45" s="35"/>
      <c r="G45" s="35"/>
      <c r="H45" s="35"/>
      <c r="I45" s="37">
        <v>5</v>
      </c>
      <c r="J45" s="37">
        <v>135</v>
      </c>
      <c r="K45" s="37">
        <v>135</v>
      </c>
      <c r="L45" s="37">
        <v>45</v>
      </c>
      <c r="M45" s="37">
        <v>35</v>
      </c>
      <c r="N45" s="37">
        <v>30</v>
      </c>
      <c r="O45" s="37">
        <v>25</v>
      </c>
      <c r="P45" s="37">
        <v>5</v>
      </c>
      <c r="Q45" s="37">
        <v>20</v>
      </c>
      <c r="R45" s="37">
        <v>15</v>
      </c>
      <c r="S45" s="37">
        <v>35</v>
      </c>
      <c r="T45" s="37">
        <v>40</v>
      </c>
      <c r="U45" s="37">
        <v>20</v>
      </c>
      <c r="V45" s="37">
        <v>5</v>
      </c>
      <c r="W45" s="37">
        <v>3150</v>
      </c>
      <c r="X45" s="38">
        <v>0.94603199999999998</v>
      </c>
      <c r="Y45" s="37">
        <v>1674813</v>
      </c>
      <c r="Z45" s="37">
        <v>555</v>
      </c>
      <c r="AA45" s="37">
        <v>502</v>
      </c>
      <c r="AB45" s="37">
        <v>560</v>
      </c>
    </row>
    <row r="46" spans="1:28" ht="15" x14ac:dyDescent="0.25">
      <c r="A46" s="35" t="s">
        <v>983</v>
      </c>
      <c r="B46" s="35" t="s">
        <v>984</v>
      </c>
      <c r="C46" s="35" t="s">
        <v>155</v>
      </c>
      <c r="D46" s="35">
        <v>16</v>
      </c>
      <c r="E46" s="35" t="s">
        <v>171</v>
      </c>
      <c r="F46" s="35"/>
      <c r="G46" s="35"/>
      <c r="H46" s="35"/>
      <c r="I46" s="37">
        <v>5</v>
      </c>
      <c r="J46" s="37">
        <v>5</v>
      </c>
      <c r="K46" s="37">
        <v>5</v>
      </c>
      <c r="L46" s="37">
        <v>0</v>
      </c>
      <c r="M46" s="37">
        <v>0</v>
      </c>
      <c r="N46" s="37">
        <v>5</v>
      </c>
      <c r="O46" s="37">
        <v>5</v>
      </c>
      <c r="P46" s="37">
        <v>0</v>
      </c>
      <c r="Q46" s="37">
        <v>0</v>
      </c>
      <c r="R46" s="37">
        <v>5</v>
      </c>
      <c r="S46" s="37">
        <v>0</v>
      </c>
      <c r="T46" s="37">
        <v>5</v>
      </c>
      <c r="U46" s="37">
        <v>0</v>
      </c>
      <c r="V46" s="37">
        <v>0</v>
      </c>
      <c r="W46" s="37">
        <v>445</v>
      </c>
      <c r="X46" s="38">
        <v>0.91011200000000003</v>
      </c>
      <c r="Y46" s="37">
        <v>255497</v>
      </c>
      <c r="Z46" s="37">
        <v>629</v>
      </c>
      <c r="AA46" s="37">
        <v>629</v>
      </c>
      <c r="AB46" s="37">
        <v>629</v>
      </c>
    </row>
    <row r="47" spans="1:28" ht="15" x14ac:dyDescent="0.25">
      <c r="A47" s="35" t="s">
        <v>983</v>
      </c>
      <c r="B47" s="35" t="s">
        <v>984</v>
      </c>
      <c r="C47" s="35" t="s">
        <v>155</v>
      </c>
      <c r="D47" s="35">
        <v>17</v>
      </c>
      <c r="E47" s="35" t="s">
        <v>172</v>
      </c>
      <c r="F47" s="35"/>
      <c r="G47" s="35"/>
      <c r="H47" s="35"/>
      <c r="I47" s="37">
        <v>5</v>
      </c>
      <c r="J47" s="37">
        <v>20</v>
      </c>
      <c r="K47" s="37">
        <v>25</v>
      </c>
      <c r="L47" s="37">
        <v>5</v>
      </c>
      <c r="M47" s="37">
        <v>5</v>
      </c>
      <c r="N47" s="37">
        <v>5</v>
      </c>
      <c r="O47" s="37">
        <v>5</v>
      </c>
      <c r="P47" s="37">
        <v>5</v>
      </c>
      <c r="Q47" s="37">
        <v>5</v>
      </c>
      <c r="R47" s="37">
        <v>5</v>
      </c>
      <c r="S47" s="37">
        <v>5</v>
      </c>
      <c r="T47" s="37">
        <v>5</v>
      </c>
      <c r="U47" s="37">
        <v>5</v>
      </c>
      <c r="V47" s="37">
        <v>5</v>
      </c>
      <c r="W47" s="37">
        <v>865</v>
      </c>
      <c r="X47" s="38">
        <v>0.95375699999999997</v>
      </c>
      <c r="Y47" s="37">
        <v>461205</v>
      </c>
      <c r="Z47" s="37">
        <v>560</v>
      </c>
      <c r="AA47" s="37">
        <v>535</v>
      </c>
      <c r="AB47" s="37">
        <v>560</v>
      </c>
    </row>
    <row r="48" spans="1:28" ht="15" x14ac:dyDescent="0.25">
      <c r="A48" s="35" t="s">
        <v>983</v>
      </c>
      <c r="B48" s="35" t="s">
        <v>984</v>
      </c>
      <c r="C48" s="35" t="s">
        <v>155</v>
      </c>
      <c r="D48" s="35">
        <v>18</v>
      </c>
      <c r="E48" s="35" t="s">
        <v>173</v>
      </c>
      <c r="F48" s="35"/>
      <c r="G48" s="35"/>
      <c r="H48" s="35"/>
      <c r="I48" s="37">
        <v>150</v>
      </c>
      <c r="J48" s="37">
        <v>2175</v>
      </c>
      <c r="K48" s="37">
        <v>2185</v>
      </c>
      <c r="L48" s="37">
        <v>730</v>
      </c>
      <c r="M48" s="37">
        <v>470</v>
      </c>
      <c r="N48" s="37">
        <v>565</v>
      </c>
      <c r="O48" s="37">
        <v>350</v>
      </c>
      <c r="P48" s="37">
        <v>70</v>
      </c>
      <c r="Q48" s="37">
        <v>590</v>
      </c>
      <c r="R48" s="37">
        <v>425</v>
      </c>
      <c r="S48" s="37">
        <v>530</v>
      </c>
      <c r="T48" s="37">
        <v>450</v>
      </c>
      <c r="U48" s="37">
        <v>195</v>
      </c>
      <c r="V48" s="37">
        <v>55</v>
      </c>
      <c r="W48" s="37">
        <v>54355</v>
      </c>
      <c r="X48" s="38">
        <v>0.80866499999999997</v>
      </c>
      <c r="Y48" s="37">
        <v>25684666</v>
      </c>
      <c r="Z48" s="37">
        <v>560</v>
      </c>
      <c r="AA48" s="37">
        <v>540</v>
      </c>
      <c r="AB48" s="37">
        <v>629</v>
      </c>
    </row>
    <row r="49" spans="1:28" ht="15" x14ac:dyDescent="0.25">
      <c r="A49" s="35" t="s">
        <v>983</v>
      </c>
      <c r="B49" s="35" t="s">
        <v>984</v>
      </c>
      <c r="C49" s="35" t="s">
        <v>155</v>
      </c>
      <c r="D49" s="35">
        <v>19</v>
      </c>
      <c r="E49" s="35" t="s">
        <v>174</v>
      </c>
      <c r="F49" s="35"/>
      <c r="G49" s="35"/>
      <c r="H49" s="35"/>
      <c r="I49" s="37">
        <v>0</v>
      </c>
      <c r="J49" s="37">
        <v>5</v>
      </c>
      <c r="K49" s="37">
        <v>5</v>
      </c>
      <c r="L49" s="37">
        <v>5</v>
      </c>
      <c r="M49" s="37">
        <v>5</v>
      </c>
      <c r="N49" s="37">
        <v>5</v>
      </c>
      <c r="O49" s="37">
        <v>5</v>
      </c>
      <c r="P49" s="37">
        <v>0</v>
      </c>
      <c r="Q49" s="37">
        <v>0</v>
      </c>
      <c r="R49" s="37">
        <v>5</v>
      </c>
      <c r="S49" s="37">
        <v>5</v>
      </c>
      <c r="T49" s="37">
        <v>0</v>
      </c>
      <c r="U49" s="37">
        <v>0</v>
      </c>
      <c r="V49" s="37">
        <v>0</v>
      </c>
      <c r="W49" s="37">
        <v>85</v>
      </c>
      <c r="X49" s="38">
        <v>0.41176499999999999</v>
      </c>
      <c r="Y49" s="37">
        <v>16152</v>
      </c>
      <c r="Z49" s="37">
        <v>366</v>
      </c>
      <c r="AA49" s="37">
        <v>366</v>
      </c>
      <c r="AB49" s="37">
        <v>680</v>
      </c>
    </row>
    <row r="50" spans="1:28" ht="15" x14ac:dyDescent="0.25">
      <c r="A50" s="35" t="s">
        <v>983</v>
      </c>
      <c r="B50" s="35" t="s">
        <v>984</v>
      </c>
      <c r="C50" s="35" t="s">
        <v>155</v>
      </c>
      <c r="D50" s="35">
        <v>20</v>
      </c>
      <c r="E50" s="35" t="s">
        <v>175</v>
      </c>
      <c r="F50" s="35"/>
      <c r="G50" s="35"/>
      <c r="H50" s="35"/>
      <c r="I50" s="37">
        <v>5</v>
      </c>
      <c r="J50" s="37">
        <v>5</v>
      </c>
      <c r="K50" s="37">
        <v>5</v>
      </c>
      <c r="L50" s="37">
        <v>5</v>
      </c>
      <c r="M50" s="37">
        <v>5</v>
      </c>
      <c r="N50" s="37">
        <v>5</v>
      </c>
      <c r="O50" s="37">
        <v>5</v>
      </c>
      <c r="P50" s="37">
        <v>0</v>
      </c>
      <c r="Q50" s="37">
        <v>0</v>
      </c>
      <c r="R50" s="37">
        <v>5</v>
      </c>
      <c r="S50" s="37">
        <v>5</v>
      </c>
      <c r="T50" s="37">
        <v>5</v>
      </c>
      <c r="U50" s="37">
        <v>0</v>
      </c>
      <c r="V50" s="37">
        <v>0</v>
      </c>
      <c r="W50" s="37">
        <v>445</v>
      </c>
      <c r="X50" s="38">
        <v>1</v>
      </c>
      <c r="Y50" s="37">
        <v>217677</v>
      </c>
      <c r="Z50" s="37">
        <v>448</v>
      </c>
      <c r="AA50" s="37">
        <v>448</v>
      </c>
      <c r="AB50" s="37">
        <v>448</v>
      </c>
    </row>
    <row r="51" spans="1:28" ht="15" x14ac:dyDescent="0.25">
      <c r="A51" s="35" t="s">
        <v>983</v>
      </c>
      <c r="B51" s="35" t="s">
        <v>984</v>
      </c>
      <c r="C51" s="35" t="s">
        <v>155</v>
      </c>
      <c r="D51" s="35">
        <v>21</v>
      </c>
      <c r="E51" s="35" t="s">
        <v>176</v>
      </c>
      <c r="F51" s="35"/>
      <c r="G51" s="35"/>
      <c r="H51" s="35"/>
      <c r="I51" s="37">
        <v>0</v>
      </c>
      <c r="J51" s="37">
        <v>0</v>
      </c>
      <c r="K51" s="37">
        <v>0</v>
      </c>
      <c r="L51" s="37">
        <v>0</v>
      </c>
      <c r="M51" s="37">
        <v>0</v>
      </c>
      <c r="N51" s="37">
        <v>0</v>
      </c>
      <c r="O51" s="37">
        <v>0</v>
      </c>
      <c r="P51" s="37">
        <v>0</v>
      </c>
      <c r="Q51" s="37">
        <v>0</v>
      </c>
      <c r="R51" s="37">
        <v>0</v>
      </c>
      <c r="S51" s="37">
        <v>0</v>
      </c>
      <c r="T51" s="37">
        <v>0</v>
      </c>
      <c r="U51" s="37">
        <v>0</v>
      </c>
      <c r="V51" s="37">
        <v>0</v>
      </c>
      <c r="W51" s="37">
        <v>0</v>
      </c>
      <c r="X51" s="38" t="s">
        <v>144</v>
      </c>
      <c r="Y51" s="37">
        <v>0</v>
      </c>
      <c r="Z51" s="37">
        <v>0</v>
      </c>
      <c r="AA51" s="37">
        <v>0</v>
      </c>
      <c r="AB51" s="37">
        <v>0</v>
      </c>
    </row>
    <row r="52" spans="1:28" ht="15" x14ac:dyDescent="0.25">
      <c r="A52" s="35" t="s">
        <v>983</v>
      </c>
      <c r="B52" s="35" t="s">
        <v>984</v>
      </c>
      <c r="C52" s="35" t="s">
        <v>155</v>
      </c>
      <c r="D52" s="35">
        <v>22</v>
      </c>
      <c r="E52" s="35" t="s">
        <v>177</v>
      </c>
      <c r="F52" s="35"/>
      <c r="G52" s="35"/>
      <c r="H52" s="35"/>
      <c r="I52" s="37">
        <v>0</v>
      </c>
      <c r="J52" s="37">
        <v>5</v>
      </c>
      <c r="K52" s="37">
        <v>5</v>
      </c>
      <c r="L52" s="37">
        <v>0</v>
      </c>
      <c r="M52" s="37">
        <v>5</v>
      </c>
      <c r="N52" s="37">
        <v>5</v>
      </c>
      <c r="O52" s="37">
        <v>0</v>
      </c>
      <c r="P52" s="37">
        <v>0</v>
      </c>
      <c r="Q52" s="37">
        <v>0</v>
      </c>
      <c r="R52" s="37">
        <v>0</v>
      </c>
      <c r="S52" s="37">
        <v>5</v>
      </c>
      <c r="T52" s="37">
        <v>0</v>
      </c>
      <c r="U52" s="37">
        <v>5</v>
      </c>
      <c r="V52" s="37">
        <v>0</v>
      </c>
      <c r="W52" s="37">
        <v>30</v>
      </c>
      <c r="X52" s="38">
        <v>1</v>
      </c>
      <c r="Y52" s="37">
        <v>17360</v>
      </c>
      <c r="Z52" s="37">
        <v>560</v>
      </c>
      <c r="AA52" s="37">
        <v>560</v>
      </c>
      <c r="AB52" s="37">
        <v>560</v>
      </c>
    </row>
    <row r="53" spans="1:28" ht="15" x14ac:dyDescent="0.25">
      <c r="A53" s="35" t="s">
        <v>983</v>
      </c>
      <c r="B53" s="35" t="s">
        <v>984</v>
      </c>
      <c r="C53" s="35" t="s">
        <v>155</v>
      </c>
      <c r="D53" s="35">
        <v>23</v>
      </c>
      <c r="E53" s="35" t="s">
        <v>178</v>
      </c>
      <c r="F53" s="35"/>
      <c r="G53" s="35"/>
      <c r="H53" s="35"/>
      <c r="I53" s="37">
        <v>5</v>
      </c>
      <c r="J53" s="37">
        <v>10</v>
      </c>
      <c r="K53" s="37">
        <v>10</v>
      </c>
      <c r="L53" s="37">
        <v>5</v>
      </c>
      <c r="M53" s="37">
        <v>5</v>
      </c>
      <c r="N53" s="37">
        <v>5</v>
      </c>
      <c r="O53" s="37">
        <v>0</v>
      </c>
      <c r="P53" s="37">
        <v>5</v>
      </c>
      <c r="Q53" s="37">
        <v>5</v>
      </c>
      <c r="R53" s="37">
        <v>5</v>
      </c>
      <c r="S53" s="37">
        <v>5</v>
      </c>
      <c r="T53" s="37">
        <v>5</v>
      </c>
      <c r="U53" s="37">
        <v>0</v>
      </c>
      <c r="V53" s="37">
        <v>5</v>
      </c>
      <c r="W53" s="37">
        <v>245</v>
      </c>
      <c r="X53" s="38">
        <v>0.61224500000000004</v>
      </c>
      <c r="Y53" s="37">
        <v>77438</v>
      </c>
      <c r="Z53" s="37">
        <v>550</v>
      </c>
      <c r="AA53" s="37">
        <v>350</v>
      </c>
      <c r="AB53" s="37">
        <v>725</v>
      </c>
    </row>
    <row r="54" spans="1:28" ht="15" x14ac:dyDescent="0.25">
      <c r="A54" s="35" t="s">
        <v>983</v>
      </c>
      <c r="B54" s="35" t="s">
        <v>984</v>
      </c>
      <c r="C54" s="35" t="s">
        <v>179</v>
      </c>
      <c r="D54" s="35"/>
      <c r="E54" s="35" t="s">
        <v>133</v>
      </c>
      <c r="F54" s="35"/>
      <c r="G54" s="35"/>
      <c r="H54" s="35"/>
      <c r="I54" s="37">
        <v>610</v>
      </c>
      <c r="J54" s="37">
        <v>7415</v>
      </c>
      <c r="K54" s="37">
        <v>7595</v>
      </c>
      <c r="L54" s="37">
        <v>1740</v>
      </c>
      <c r="M54" s="37">
        <v>1505</v>
      </c>
      <c r="N54" s="37">
        <v>2150</v>
      </c>
      <c r="O54" s="37">
        <v>1840</v>
      </c>
      <c r="P54" s="37">
        <v>355</v>
      </c>
      <c r="Q54" s="37">
        <v>1370</v>
      </c>
      <c r="R54" s="37">
        <v>1370</v>
      </c>
      <c r="S54" s="37">
        <v>2135</v>
      </c>
      <c r="T54" s="37">
        <v>1770</v>
      </c>
      <c r="U54" s="37">
        <v>830</v>
      </c>
      <c r="V54" s="37">
        <v>320</v>
      </c>
      <c r="W54" s="37">
        <v>234730</v>
      </c>
      <c r="X54" s="38">
        <v>0.85016800000000003</v>
      </c>
      <c r="Y54" s="37">
        <v>116458732</v>
      </c>
      <c r="Z54" s="37">
        <v>560</v>
      </c>
      <c r="AA54" s="37">
        <v>529</v>
      </c>
      <c r="AB54" s="37">
        <v>647</v>
      </c>
    </row>
    <row r="55" spans="1:28" ht="15" x14ac:dyDescent="0.25">
      <c r="A55" s="35" t="s">
        <v>983</v>
      </c>
      <c r="B55" s="35" t="s">
        <v>984</v>
      </c>
      <c r="C55" s="35" t="s">
        <v>179</v>
      </c>
      <c r="D55" s="35">
        <v>999</v>
      </c>
      <c r="E55" s="35" t="s">
        <v>180</v>
      </c>
      <c r="F55" s="35"/>
      <c r="G55" s="35"/>
      <c r="H55" s="35"/>
      <c r="I55" s="37">
        <v>5</v>
      </c>
      <c r="J55" s="37">
        <v>5</v>
      </c>
      <c r="K55" s="37">
        <v>5</v>
      </c>
      <c r="L55" s="37">
        <v>5</v>
      </c>
      <c r="M55" s="37">
        <v>0</v>
      </c>
      <c r="N55" s="37">
        <v>0</v>
      </c>
      <c r="O55" s="37">
        <v>5</v>
      </c>
      <c r="P55" s="37">
        <v>0</v>
      </c>
      <c r="Q55" s="37">
        <v>5</v>
      </c>
      <c r="R55" s="37">
        <v>0</v>
      </c>
      <c r="S55" s="37">
        <v>5</v>
      </c>
      <c r="T55" s="37">
        <v>5</v>
      </c>
      <c r="U55" s="37">
        <v>5</v>
      </c>
      <c r="V55" s="37">
        <v>5</v>
      </c>
      <c r="W55" s="37">
        <v>495</v>
      </c>
      <c r="X55" s="38">
        <v>0.76767700000000005</v>
      </c>
      <c r="Y55" s="37">
        <v>213911</v>
      </c>
      <c r="Z55" s="37">
        <v>560</v>
      </c>
      <c r="AA55" s="37">
        <v>560</v>
      </c>
      <c r="AB55" s="37">
        <v>560</v>
      </c>
    </row>
    <row r="56" spans="1:28" ht="15" x14ac:dyDescent="0.25">
      <c r="A56" s="35" t="s">
        <v>983</v>
      </c>
      <c r="B56" s="35" t="s">
        <v>984</v>
      </c>
      <c r="C56" s="35" t="s">
        <v>179</v>
      </c>
      <c r="D56" s="35" t="s">
        <v>181</v>
      </c>
      <c r="E56" s="35" t="s">
        <v>182</v>
      </c>
      <c r="F56" s="35"/>
      <c r="G56" s="35"/>
      <c r="H56" s="35"/>
      <c r="I56" s="37">
        <v>5</v>
      </c>
      <c r="J56" s="37">
        <v>5</v>
      </c>
      <c r="K56" s="37">
        <v>5</v>
      </c>
      <c r="L56" s="37">
        <v>0</v>
      </c>
      <c r="M56" s="37">
        <v>5</v>
      </c>
      <c r="N56" s="37">
        <v>5</v>
      </c>
      <c r="O56" s="37">
        <v>5</v>
      </c>
      <c r="P56" s="37">
        <v>0</v>
      </c>
      <c r="Q56" s="37">
        <v>0</v>
      </c>
      <c r="R56" s="37">
        <v>0</v>
      </c>
      <c r="S56" s="37">
        <v>5</v>
      </c>
      <c r="T56" s="37">
        <v>5</v>
      </c>
      <c r="U56" s="37">
        <v>5</v>
      </c>
      <c r="V56" s="37">
        <v>0</v>
      </c>
      <c r="W56" s="37">
        <v>440</v>
      </c>
      <c r="X56" s="38">
        <v>0</v>
      </c>
      <c r="Y56" s="37">
        <v>0</v>
      </c>
      <c r="Z56" s="37">
        <v>0</v>
      </c>
      <c r="AA56" s="37">
        <v>0</v>
      </c>
      <c r="AB56" s="37">
        <v>0</v>
      </c>
    </row>
    <row r="57" spans="1:28" ht="15" x14ac:dyDescent="0.25">
      <c r="A57" s="35" t="s">
        <v>983</v>
      </c>
      <c r="B57" s="35" t="s">
        <v>984</v>
      </c>
      <c r="C57" s="35" t="s">
        <v>179</v>
      </c>
      <c r="D57" s="35" t="s">
        <v>183</v>
      </c>
      <c r="E57" s="35" t="s">
        <v>184</v>
      </c>
      <c r="F57" s="35"/>
      <c r="G57" s="35"/>
      <c r="H57" s="35"/>
      <c r="I57" s="37">
        <v>10</v>
      </c>
      <c r="J57" s="37">
        <v>90</v>
      </c>
      <c r="K57" s="37">
        <v>85</v>
      </c>
      <c r="L57" s="37">
        <v>15</v>
      </c>
      <c r="M57" s="37">
        <v>20</v>
      </c>
      <c r="N57" s="37">
        <v>25</v>
      </c>
      <c r="O57" s="37">
        <v>20</v>
      </c>
      <c r="P57" s="37">
        <v>5</v>
      </c>
      <c r="Q57" s="37">
        <v>0</v>
      </c>
      <c r="R57" s="37">
        <v>0</v>
      </c>
      <c r="S57" s="37">
        <v>5</v>
      </c>
      <c r="T57" s="37">
        <v>5</v>
      </c>
      <c r="U57" s="37">
        <v>15</v>
      </c>
      <c r="V57" s="37">
        <v>60</v>
      </c>
      <c r="W57" s="37">
        <v>3730</v>
      </c>
      <c r="X57" s="38">
        <v>0.90214499999999997</v>
      </c>
      <c r="Y57" s="37">
        <v>2112834</v>
      </c>
      <c r="Z57" s="37">
        <v>629</v>
      </c>
      <c r="AA57" s="37">
        <v>570</v>
      </c>
      <c r="AB57" s="37">
        <v>650</v>
      </c>
    </row>
    <row r="58" spans="1:28" ht="15" x14ac:dyDescent="0.25">
      <c r="A58" s="35" t="s">
        <v>983</v>
      </c>
      <c r="B58" s="35" t="s">
        <v>984</v>
      </c>
      <c r="C58" s="35" t="s">
        <v>179</v>
      </c>
      <c r="D58" s="35" t="s">
        <v>185</v>
      </c>
      <c r="E58" s="35" t="s">
        <v>186</v>
      </c>
      <c r="F58" s="35"/>
      <c r="G58" s="35"/>
      <c r="H58" s="35"/>
      <c r="I58" s="37">
        <v>5</v>
      </c>
      <c r="J58" s="37">
        <v>30</v>
      </c>
      <c r="K58" s="37">
        <v>35</v>
      </c>
      <c r="L58" s="37">
        <v>5</v>
      </c>
      <c r="M58" s="37">
        <v>10</v>
      </c>
      <c r="N58" s="37">
        <v>10</v>
      </c>
      <c r="O58" s="37">
        <v>5</v>
      </c>
      <c r="P58" s="37">
        <v>0</v>
      </c>
      <c r="Q58" s="37">
        <v>0</v>
      </c>
      <c r="R58" s="37">
        <v>5</v>
      </c>
      <c r="S58" s="37">
        <v>5</v>
      </c>
      <c r="T58" s="37">
        <v>15</v>
      </c>
      <c r="U58" s="37">
        <v>15</v>
      </c>
      <c r="V58" s="37">
        <v>0</v>
      </c>
      <c r="W58" s="37">
        <v>765</v>
      </c>
      <c r="X58" s="38">
        <v>0</v>
      </c>
      <c r="Y58" s="37">
        <v>0</v>
      </c>
      <c r="Z58" s="37">
        <v>0</v>
      </c>
      <c r="AA58" s="37">
        <v>0</v>
      </c>
      <c r="AB58" s="37">
        <v>0</v>
      </c>
    </row>
    <row r="59" spans="1:28" ht="15" x14ac:dyDescent="0.25">
      <c r="A59" s="35" t="s">
        <v>983</v>
      </c>
      <c r="B59" s="35" t="s">
        <v>984</v>
      </c>
      <c r="C59" s="35" t="s">
        <v>179</v>
      </c>
      <c r="D59" s="35" t="s">
        <v>187</v>
      </c>
      <c r="E59" s="35" t="s">
        <v>188</v>
      </c>
      <c r="F59" s="35"/>
      <c r="G59" s="35"/>
      <c r="H59" s="35"/>
      <c r="I59" s="37">
        <v>0</v>
      </c>
      <c r="J59" s="37">
        <v>0</v>
      </c>
      <c r="K59" s="37">
        <v>0</v>
      </c>
      <c r="L59" s="37">
        <v>0</v>
      </c>
      <c r="M59" s="37">
        <v>0</v>
      </c>
      <c r="N59" s="37">
        <v>0</v>
      </c>
      <c r="O59" s="37">
        <v>0</v>
      </c>
      <c r="P59" s="37">
        <v>0</v>
      </c>
      <c r="Q59" s="37">
        <v>0</v>
      </c>
      <c r="R59" s="37">
        <v>0</v>
      </c>
      <c r="S59" s="37">
        <v>0</v>
      </c>
      <c r="T59" s="37">
        <v>0</v>
      </c>
      <c r="U59" s="37">
        <v>0</v>
      </c>
      <c r="V59" s="37">
        <v>0</v>
      </c>
      <c r="W59" s="37">
        <v>0</v>
      </c>
      <c r="X59" s="38" t="s">
        <v>144</v>
      </c>
      <c r="Y59" s="37">
        <v>0</v>
      </c>
      <c r="Z59" s="37">
        <v>0</v>
      </c>
      <c r="AA59" s="37">
        <v>0</v>
      </c>
      <c r="AB59" s="37">
        <v>0</v>
      </c>
    </row>
    <row r="60" spans="1:28" ht="15" x14ac:dyDescent="0.25">
      <c r="A60" s="35" t="s">
        <v>983</v>
      </c>
      <c r="B60" s="35" t="s">
        <v>984</v>
      </c>
      <c r="C60" s="35" t="s">
        <v>179</v>
      </c>
      <c r="D60" s="35" t="s">
        <v>189</v>
      </c>
      <c r="E60" s="35" t="s">
        <v>190</v>
      </c>
      <c r="F60" s="35"/>
      <c r="G60" s="35"/>
      <c r="H60" s="35"/>
      <c r="I60" s="37">
        <v>5</v>
      </c>
      <c r="J60" s="37">
        <v>5</v>
      </c>
      <c r="K60" s="37">
        <v>5</v>
      </c>
      <c r="L60" s="37">
        <v>0</v>
      </c>
      <c r="M60" s="37">
        <v>5</v>
      </c>
      <c r="N60" s="37">
        <v>0</v>
      </c>
      <c r="O60" s="37">
        <v>5</v>
      </c>
      <c r="P60" s="37">
        <v>5</v>
      </c>
      <c r="Q60" s="37">
        <v>5</v>
      </c>
      <c r="R60" s="37">
        <v>5</v>
      </c>
      <c r="S60" s="37">
        <v>5</v>
      </c>
      <c r="T60" s="37">
        <v>5</v>
      </c>
      <c r="U60" s="37">
        <v>0</v>
      </c>
      <c r="V60" s="37">
        <v>0</v>
      </c>
      <c r="W60" s="37">
        <v>1300</v>
      </c>
      <c r="X60" s="38">
        <v>4.6153800000000002E-2</v>
      </c>
      <c r="Y60" s="37">
        <v>29400</v>
      </c>
      <c r="Z60" s="37">
        <v>490</v>
      </c>
      <c r="AA60" s="37">
        <v>490</v>
      </c>
      <c r="AB60" s="37">
        <v>490</v>
      </c>
    </row>
    <row r="61" spans="1:28" ht="15" x14ac:dyDescent="0.25">
      <c r="A61" s="35" t="s">
        <v>983</v>
      </c>
      <c r="B61" s="35" t="s">
        <v>984</v>
      </c>
      <c r="C61" s="35" t="s">
        <v>179</v>
      </c>
      <c r="D61" s="35" t="s">
        <v>191</v>
      </c>
      <c r="E61" s="35" t="s">
        <v>192</v>
      </c>
      <c r="F61" s="35"/>
      <c r="G61" s="35"/>
      <c r="H61" s="35"/>
      <c r="I61" s="37">
        <v>5</v>
      </c>
      <c r="J61" s="37">
        <v>130</v>
      </c>
      <c r="K61" s="37">
        <v>130</v>
      </c>
      <c r="L61" s="37">
        <v>15</v>
      </c>
      <c r="M61" s="37">
        <v>25</v>
      </c>
      <c r="N61" s="37">
        <v>45</v>
      </c>
      <c r="O61" s="37">
        <v>35</v>
      </c>
      <c r="P61" s="37">
        <v>5</v>
      </c>
      <c r="Q61" s="37">
        <v>20</v>
      </c>
      <c r="R61" s="37">
        <v>15</v>
      </c>
      <c r="S61" s="37">
        <v>25</v>
      </c>
      <c r="T61" s="37">
        <v>55</v>
      </c>
      <c r="U61" s="37">
        <v>5</v>
      </c>
      <c r="V61" s="37">
        <v>5</v>
      </c>
      <c r="W61" s="37">
        <v>3745</v>
      </c>
      <c r="X61" s="38">
        <v>0.98931899999999995</v>
      </c>
      <c r="Y61" s="37">
        <v>1852440</v>
      </c>
      <c r="Z61" s="37">
        <v>500</v>
      </c>
      <c r="AA61" s="37">
        <v>500</v>
      </c>
      <c r="AB61" s="37">
        <v>500</v>
      </c>
    </row>
    <row r="62" spans="1:28" ht="15" x14ac:dyDescent="0.25">
      <c r="A62" s="35" t="s">
        <v>983</v>
      </c>
      <c r="B62" s="35" t="s">
        <v>984</v>
      </c>
      <c r="C62" s="35" t="s">
        <v>179</v>
      </c>
      <c r="D62" s="35" t="s">
        <v>193</v>
      </c>
      <c r="E62" s="35" t="s">
        <v>194</v>
      </c>
      <c r="F62" s="35"/>
      <c r="G62" s="35"/>
      <c r="H62" s="35"/>
      <c r="I62" s="37">
        <v>10</v>
      </c>
      <c r="J62" s="37">
        <v>205</v>
      </c>
      <c r="K62" s="37">
        <v>215</v>
      </c>
      <c r="L62" s="37">
        <v>60</v>
      </c>
      <c r="M62" s="37">
        <v>55</v>
      </c>
      <c r="N62" s="37">
        <v>65</v>
      </c>
      <c r="O62" s="37">
        <v>30</v>
      </c>
      <c r="P62" s="37">
        <v>5</v>
      </c>
      <c r="Q62" s="37">
        <v>85</v>
      </c>
      <c r="R62" s="37">
        <v>60</v>
      </c>
      <c r="S62" s="37">
        <v>50</v>
      </c>
      <c r="T62" s="37">
        <v>10</v>
      </c>
      <c r="U62" s="37">
        <v>5</v>
      </c>
      <c r="V62" s="37">
        <v>5</v>
      </c>
      <c r="W62" s="37">
        <v>3430</v>
      </c>
      <c r="X62" s="38">
        <v>1</v>
      </c>
      <c r="Y62" s="37">
        <v>1895995</v>
      </c>
      <c r="Z62" s="37">
        <v>556</v>
      </c>
      <c r="AA62" s="37">
        <v>532</v>
      </c>
      <c r="AB62" s="37">
        <v>560</v>
      </c>
    </row>
    <row r="63" spans="1:28" ht="15" x14ac:dyDescent="0.25">
      <c r="A63" s="35" t="s">
        <v>983</v>
      </c>
      <c r="B63" s="35" t="s">
        <v>984</v>
      </c>
      <c r="C63" s="35" t="s">
        <v>179</v>
      </c>
      <c r="D63" s="35" t="s">
        <v>195</v>
      </c>
      <c r="E63" s="35" t="s">
        <v>196</v>
      </c>
      <c r="F63" s="35"/>
      <c r="G63" s="35"/>
      <c r="H63" s="35"/>
      <c r="I63" s="37">
        <v>0</v>
      </c>
      <c r="J63" s="37">
        <v>25</v>
      </c>
      <c r="K63" s="37">
        <v>25</v>
      </c>
      <c r="L63" s="37">
        <v>5</v>
      </c>
      <c r="M63" s="37">
        <v>10</v>
      </c>
      <c r="N63" s="37">
        <v>10</v>
      </c>
      <c r="O63" s="37">
        <v>5</v>
      </c>
      <c r="P63" s="37">
        <v>5</v>
      </c>
      <c r="Q63" s="37">
        <v>0</v>
      </c>
      <c r="R63" s="37">
        <v>0</v>
      </c>
      <c r="S63" s="37">
        <v>5</v>
      </c>
      <c r="T63" s="37">
        <v>15</v>
      </c>
      <c r="U63" s="37">
        <v>5</v>
      </c>
      <c r="V63" s="37">
        <v>5</v>
      </c>
      <c r="W63" s="37">
        <v>505</v>
      </c>
      <c r="X63" s="38">
        <v>1</v>
      </c>
      <c r="Y63" s="37">
        <v>294281</v>
      </c>
      <c r="Z63" s="37">
        <v>549</v>
      </c>
      <c r="AA63" s="37">
        <v>519</v>
      </c>
      <c r="AB63" s="37">
        <v>650</v>
      </c>
    </row>
    <row r="64" spans="1:28" ht="15" x14ac:dyDescent="0.25">
      <c r="A64" s="35" t="s">
        <v>983</v>
      </c>
      <c r="B64" s="35" t="s">
        <v>984</v>
      </c>
      <c r="C64" s="35" t="s">
        <v>179</v>
      </c>
      <c r="D64" s="35" t="s">
        <v>197</v>
      </c>
      <c r="E64" s="35" t="s">
        <v>198</v>
      </c>
      <c r="F64" s="35"/>
      <c r="G64" s="35"/>
      <c r="H64" s="35"/>
      <c r="I64" s="37">
        <v>30</v>
      </c>
      <c r="J64" s="37">
        <v>230</v>
      </c>
      <c r="K64" s="37">
        <v>225</v>
      </c>
      <c r="L64" s="37">
        <v>45</v>
      </c>
      <c r="M64" s="37">
        <v>45</v>
      </c>
      <c r="N64" s="37">
        <v>65</v>
      </c>
      <c r="O64" s="37">
        <v>55</v>
      </c>
      <c r="P64" s="37">
        <v>10</v>
      </c>
      <c r="Q64" s="37">
        <v>105</v>
      </c>
      <c r="R64" s="37">
        <v>10</v>
      </c>
      <c r="S64" s="37">
        <v>55</v>
      </c>
      <c r="T64" s="37">
        <v>20</v>
      </c>
      <c r="U64" s="37">
        <v>30</v>
      </c>
      <c r="V64" s="37">
        <v>15</v>
      </c>
      <c r="W64" s="37">
        <v>5850</v>
      </c>
      <c r="X64" s="38">
        <v>0.99658100000000005</v>
      </c>
      <c r="Y64" s="37">
        <v>3203483</v>
      </c>
      <c r="Z64" s="37">
        <v>540</v>
      </c>
      <c r="AA64" s="37">
        <v>482</v>
      </c>
      <c r="AB64" s="37">
        <v>582</v>
      </c>
    </row>
    <row r="65" spans="1:28" ht="15" x14ac:dyDescent="0.25">
      <c r="A65" s="35" t="s">
        <v>983</v>
      </c>
      <c r="B65" s="35" t="s">
        <v>984</v>
      </c>
      <c r="C65" s="35" t="s">
        <v>179</v>
      </c>
      <c r="D65" s="35" t="s">
        <v>199</v>
      </c>
      <c r="E65" s="35" t="s">
        <v>200</v>
      </c>
      <c r="F65" s="35"/>
      <c r="G65" s="35"/>
      <c r="H65" s="35"/>
      <c r="I65" s="37">
        <v>0</v>
      </c>
      <c r="J65" s="37">
        <v>5</v>
      </c>
      <c r="K65" s="37">
        <v>5</v>
      </c>
      <c r="L65" s="37">
        <v>5</v>
      </c>
      <c r="M65" s="37">
        <v>5</v>
      </c>
      <c r="N65" s="37">
        <v>5</v>
      </c>
      <c r="O65" s="37">
        <v>5</v>
      </c>
      <c r="P65" s="37">
        <v>0</v>
      </c>
      <c r="Q65" s="37">
        <v>0</v>
      </c>
      <c r="R65" s="37">
        <v>0</v>
      </c>
      <c r="S65" s="37">
        <v>5</v>
      </c>
      <c r="T65" s="37">
        <v>5</v>
      </c>
      <c r="U65" s="37">
        <v>5</v>
      </c>
      <c r="V65" s="37">
        <v>0</v>
      </c>
      <c r="W65" s="37">
        <v>200</v>
      </c>
      <c r="X65" s="38">
        <v>1</v>
      </c>
      <c r="Y65" s="37">
        <v>150971</v>
      </c>
      <c r="Z65" s="37">
        <v>752</v>
      </c>
      <c r="AA65" s="37">
        <v>727</v>
      </c>
      <c r="AB65" s="37">
        <v>752</v>
      </c>
    </row>
    <row r="66" spans="1:28" ht="15" x14ac:dyDescent="0.25">
      <c r="A66" s="35" t="s">
        <v>983</v>
      </c>
      <c r="B66" s="35" t="s">
        <v>984</v>
      </c>
      <c r="C66" s="35" t="s">
        <v>179</v>
      </c>
      <c r="D66" s="35" t="s">
        <v>201</v>
      </c>
      <c r="E66" s="35" t="s">
        <v>202</v>
      </c>
      <c r="F66" s="35"/>
      <c r="G66" s="35"/>
      <c r="H66" s="35"/>
      <c r="I66" s="37">
        <v>5</v>
      </c>
      <c r="J66" s="37">
        <v>145</v>
      </c>
      <c r="K66" s="37">
        <v>170</v>
      </c>
      <c r="L66" s="37">
        <v>30</v>
      </c>
      <c r="M66" s="37">
        <v>30</v>
      </c>
      <c r="N66" s="37">
        <v>50</v>
      </c>
      <c r="O66" s="37">
        <v>50</v>
      </c>
      <c r="P66" s="37">
        <v>10</v>
      </c>
      <c r="Q66" s="37">
        <v>5</v>
      </c>
      <c r="R66" s="37">
        <v>70</v>
      </c>
      <c r="S66" s="37">
        <v>25</v>
      </c>
      <c r="T66" s="37">
        <v>55</v>
      </c>
      <c r="U66" s="37">
        <v>10</v>
      </c>
      <c r="V66" s="37">
        <v>0</v>
      </c>
      <c r="W66" s="37">
        <v>4675</v>
      </c>
      <c r="X66" s="38">
        <v>0.77540100000000001</v>
      </c>
      <c r="Y66" s="37">
        <v>2321284</v>
      </c>
      <c r="Z66" s="37">
        <v>695</v>
      </c>
      <c r="AA66" s="37">
        <v>560</v>
      </c>
      <c r="AB66" s="37">
        <v>727</v>
      </c>
    </row>
    <row r="67" spans="1:28" ht="15" x14ac:dyDescent="0.25">
      <c r="A67" s="35" t="s">
        <v>983</v>
      </c>
      <c r="B67" s="35" t="s">
        <v>984</v>
      </c>
      <c r="C67" s="35" t="s">
        <v>179</v>
      </c>
      <c r="D67" s="35" t="s">
        <v>203</v>
      </c>
      <c r="E67" s="35" t="s">
        <v>204</v>
      </c>
      <c r="F67" s="35"/>
      <c r="G67" s="35"/>
      <c r="H67" s="35"/>
      <c r="I67" s="37">
        <v>5</v>
      </c>
      <c r="J67" s="37">
        <v>35</v>
      </c>
      <c r="K67" s="37">
        <v>40</v>
      </c>
      <c r="L67" s="37">
        <v>0</v>
      </c>
      <c r="M67" s="37">
        <v>5</v>
      </c>
      <c r="N67" s="37">
        <v>15</v>
      </c>
      <c r="O67" s="37">
        <v>10</v>
      </c>
      <c r="P67" s="37">
        <v>10</v>
      </c>
      <c r="Q67" s="37">
        <v>0</v>
      </c>
      <c r="R67" s="37">
        <v>5</v>
      </c>
      <c r="S67" s="37">
        <v>0</v>
      </c>
      <c r="T67" s="37">
        <v>5</v>
      </c>
      <c r="U67" s="37">
        <v>5</v>
      </c>
      <c r="V67" s="37">
        <v>30</v>
      </c>
      <c r="W67" s="37">
        <v>1855</v>
      </c>
      <c r="X67" s="38">
        <v>1</v>
      </c>
      <c r="Y67" s="37">
        <v>1103426</v>
      </c>
      <c r="Z67" s="37">
        <v>493</v>
      </c>
      <c r="AA67" s="37">
        <v>493</v>
      </c>
      <c r="AB67" s="37">
        <v>728</v>
      </c>
    </row>
    <row r="68" spans="1:28" ht="15" x14ac:dyDescent="0.25">
      <c r="A68" s="35" t="s">
        <v>983</v>
      </c>
      <c r="B68" s="35" t="s">
        <v>984</v>
      </c>
      <c r="C68" s="35" t="s">
        <v>179</v>
      </c>
      <c r="D68" s="35" t="s">
        <v>205</v>
      </c>
      <c r="E68" s="35" t="s">
        <v>206</v>
      </c>
      <c r="F68" s="35"/>
      <c r="G68" s="35"/>
      <c r="H68" s="35"/>
      <c r="I68" s="37">
        <v>0</v>
      </c>
      <c r="J68" s="37">
        <v>5</v>
      </c>
      <c r="K68" s="37">
        <v>5</v>
      </c>
      <c r="L68" s="37">
        <v>0</v>
      </c>
      <c r="M68" s="37">
        <v>0</v>
      </c>
      <c r="N68" s="37">
        <v>5</v>
      </c>
      <c r="O68" s="37">
        <v>0</v>
      </c>
      <c r="P68" s="37">
        <v>0</v>
      </c>
      <c r="Q68" s="37">
        <v>5</v>
      </c>
      <c r="R68" s="37">
        <v>0</v>
      </c>
      <c r="S68" s="37">
        <v>0</v>
      </c>
      <c r="T68" s="37">
        <v>0</v>
      </c>
      <c r="U68" s="37">
        <v>0</v>
      </c>
      <c r="V68" s="37">
        <v>0</v>
      </c>
      <c r="W68" s="37">
        <v>15</v>
      </c>
      <c r="X68" s="38">
        <v>1</v>
      </c>
      <c r="Y68" s="37">
        <v>8636</v>
      </c>
      <c r="Z68" s="37">
        <v>508</v>
      </c>
      <c r="AA68" s="37">
        <v>508</v>
      </c>
      <c r="AB68" s="37">
        <v>508</v>
      </c>
    </row>
    <row r="69" spans="1:28" ht="15" x14ac:dyDescent="0.25">
      <c r="A69" s="35" t="s">
        <v>983</v>
      </c>
      <c r="B69" s="35" t="s">
        <v>984</v>
      </c>
      <c r="C69" s="35" t="s">
        <v>179</v>
      </c>
      <c r="D69" s="35" t="s">
        <v>207</v>
      </c>
      <c r="E69" s="35" t="s">
        <v>208</v>
      </c>
      <c r="F69" s="35"/>
      <c r="G69" s="35"/>
      <c r="H69" s="35"/>
      <c r="I69" s="37">
        <v>0</v>
      </c>
      <c r="J69" s="37">
        <v>5</v>
      </c>
      <c r="K69" s="37">
        <v>5</v>
      </c>
      <c r="L69" s="37">
        <v>5</v>
      </c>
      <c r="M69" s="37">
        <v>0</v>
      </c>
      <c r="N69" s="37">
        <v>5</v>
      </c>
      <c r="O69" s="37">
        <v>0</v>
      </c>
      <c r="P69" s="37">
        <v>0</v>
      </c>
      <c r="Q69" s="37">
        <v>5</v>
      </c>
      <c r="R69" s="37">
        <v>5</v>
      </c>
      <c r="S69" s="37">
        <v>5</v>
      </c>
      <c r="T69" s="37">
        <v>5</v>
      </c>
      <c r="U69" s="37">
        <v>0</v>
      </c>
      <c r="V69" s="37">
        <v>0</v>
      </c>
      <c r="W69" s="37">
        <v>55</v>
      </c>
      <c r="X69" s="38">
        <v>0.90909099999999998</v>
      </c>
      <c r="Y69" s="37">
        <v>27500</v>
      </c>
      <c r="Z69" s="37">
        <v>550</v>
      </c>
      <c r="AA69" s="37">
        <v>550</v>
      </c>
      <c r="AB69" s="37">
        <v>550</v>
      </c>
    </row>
    <row r="70" spans="1:28" ht="15" x14ac:dyDescent="0.25">
      <c r="A70" s="35" t="s">
        <v>983</v>
      </c>
      <c r="B70" s="35" t="s">
        <v>984</v>
      </c>
      <c r="C70" s="35" t="s">
        <v>179</v>
      </c>
      <c r="D70" s="35" t="s">
        <v>209</v>
      </c>
      <c r="E70" s="35" t="s">
        <v>210</v>
      </c>
      <c r="F70" s="35"/>
      <c r="G70" s="35"/>
      <c r="H70" s="35"/>
      <c r="I70" s="37">
        <v>5</v>
      </c>
      <c r="J70" s="37">
        <v>310</v>
      </c>
      <c r="K70" s="37">
        <v>360</v>
      </c>
      <c r="L70" s="37">
        <v>110</v>
      </c>
      <c r="M70" s="37">
        <v>65</v>
      </c>
      <c r="N70" s="37">
        <v>90</v>
      </c>
      <c r="O70" s="37">
        <v>75</v>
      </c>
      <c r="P70" s="37">
        <v>15</v>
      </c>
      <c r="Q70" s="37">
        <v>20</v>
      </c>
      <c r="R70" s="37">
        <v>65</v>
      </c>
      <c r="S70" s="37">
        <v>140</v>
      </c>
      <c r="T70" s="37">
        <v>80</v>
      </c>
      <c r="U70" s="37">
        <v>30</v>
      </c>
      <c r="V70" s="37">
        <v>15</v>
      </c>
      <c r="W70" s="37">
        <v>7620</v>
      </c>
      <c r="X70" s="38">
        <v>0.76246700000000001</v>
      </c>
      <c r="Y70" s="37">
        <v>3283384</v>
      </c>
      <c r="Z70" s="37">
        <v>560</v>
      </c>
      <c r="AA70" s="37">
        <v>560</v>
      </c>
      <c r="AB70" s="37">
        <v>564</v>
      </c>
    </row>
    <row r="71" spans="1:28" ht="15" x14ac:dyDescent="0.25">
      <c r="A71" s="35" t="s">
        <v>983</v>
      </c>
      <c r="B71" s="35" t="s">
        <v>984</v>
      </c>
      <c r="C71" s="35" t="s">
        <v>179</v>
      </c>
      <c r="D71" s="35" t="s">
        <v>211</v>
      </c>
      <c r="E71" s="35" t="s">
        <v>212</v>
      </c>
      <c r="F71" s="35"/>
      <c r="G71" s="35"/>
      <c r="H71" s="35"/>
      <c r="I71" s="37">
        <v>5</v>
      </c>
      <c r="J71" s="37">
        <v>20</v>
      </c>
      <c r="K71" s="37">
        <v>35</v>
      </c>
      <c r="L71" s="37">
        <v>5</v>
      </c>
      <c r="M71" s="37">
        <v>5</v>
      </c>
      <c r="N71" s="37">
        <v>10</v>
      </c>
      <c r="O71" s="37">
        <v>15</v>
      </c>
      <c r="P71" s="37">
        <v>5</v>
      </c>
      <c r="Q71" s="37">
        <v>0</v>
      </c>
      <c r="R71" s="37">
        <v>5</v>
      </c>
      <c r="S71" s="37">
        <v>5</v>
      </c>
      <c r="T71" s="37">
        <v>15</v>
      </c>
      <c r="U71" s="37">
        <v>5</v>
      </c>
      <c r="V71" s="37">
        <v>15</v>
      </c>
      <c r="W71" s="37">
        <v>1675</v>
      </c>
      <c r="X71" s="38">
        <v>1</v>
      </c>
      <c r="Y71" s="37">
        <v>1027948</v>
      </c>
      <c r="Z71" s="37">
        <v>560</v>
      </c>
      <c r="AA71" s="37">
        <v>474</v>
      </c>
      <c r="AB71" s="37">
        <v>730</v>
      </c>
    </row>
    <row r="72" spans="1:28" ht="15" x14ac:dyDescent="0.25">
      <c r="A72" s="35" t="s">
        <v>983</v>
      </c>
      <c r="B72" s="35" t="s">
        <v>984</v>
      </c>
      <c r="C72" s="35" t="s">
        <v>179</v>
      </c>
      <c r="D72" s="35" t="s">
        <v>213</v>
      </c>
      <c r="E72" s="35" t="s">
        <v>214</v>
      </c>
      <c r="F72" s="35"/>
      <c r="G72" s="35"/>
      <c r="H72" s="35"/>
      <c r="I72" s="37">
        <v>20</v>
      </c>
      <c r="J72" s="37">
        <v>100</v>
      </c>
      <c r="K72" s="37">
        <v>85</v>
      </c>
      <c r="L72" s="37">
        <v>25</v>
      </c>
      <c r="M72" s="37">
        <v>15</v>
      </c>
      <c r="N72" s="37">
        <v>25</v>
      </c>
      <c r="O72" s="37">
        <v>15</v>
      </c>
      <c r="P72" s="37">
        <v>5</v>
      </c>
      <c r="Q72" s="37">
        <v>5</v>
      </c>
      <c r="R72" s="37">
        <v>25</v>
      </c>
      <c r="S72" s="37">
        <v>45</v>
      </c>
      <c r="T72" s="37">
        <v>20</v>
      </c>
      <c r="U72" s="37">
        <v>5</v>
      </c>
      <c r="V72" s="37">
        <v>5</v>
      </c>
      <c r="W72" s="37">
        <v>2225</v>
      </c>
      <c r="X72" s="38">
        <v>0.90337100000000004</v>
      </c>
      <c r="Y72" s="37">
        <v>1314407</v>
      </c>
      <c r="Z72" s="37">
        <v>647</v>
      </c>
      <c r="AA72" s="37">
        <v>556</v>
      </c>
      <c r="AB72" s="37">
        <v>752</v>
      </c>
    </row>
    <row r="73" spans="1:28" ht="15" x14ac:dyDescent="0.25">
      <c r="A73" s="35" t="s">
        <v>983</v>
      </c>
      <c r="B73" s="35" t="s">
        <v>984</v>
      </c>
      <c r="C73" s="35" t="s">
        <v>179</v>
      </c>
      <c r="D73" s="35" t="s">
        <v>215</v>
      </c>
      <c r="E73" s="35" t="s">
        <v>216</v>
      </c>
      <c r="F73" s="35"/>
      <c r="G73" s="35"/>
      <c r="H73" s="35"/>
      <c r="I73" s="37">
        <v>5</v>
      </c>
      <c r="J73" s="37">
        <v>65</v>
      </c>
      <c r="K73" s="37">
        <v>65</v>
      </c>
      <c r="L73" s="37">
        <v>35</v>
      </c>
      <c r="M73" s="37">
        <v>10</v>
      </c>
      <c r="N73" s="37">
        <v>15</v>
      </c>
      <c r="O73" s="37">
        <v>5</v>
      </c>
      <c r="P73" s="37">
        <v>5</v>
      </c>
      <c r="Q73" s="37">
        <v>15</v>
      </c>
      <c r="R73" s="37">
        <v>5</v>
      </c>
      <c r="S73" s="37">
        <v>15</v>
      </c>
      <c r="T73" s="37">
        <v>35</v>
      </c>
      <c r="U73" s="37">
        <v>5</v>
      </c>
      <c r="V73" s="37">
        <v>0</v>
      </c>
      <c r="W73" s="37">
        <v>920</v>
      </c>
      <c r="X73" s="38">
        <v>0.97282599999999997</v>
      </c>
      <c r="Y73" s="37">
        <v>510238</v>
      </c>
      <c r="Z73" s="37">
        <v>560</v>
      </c>
      <c r="AA73" s="37">
        <v>507</v>
      </c>
      <c r="AB73" s="37">
        <v>647</v>
      </c>
    </row>
    <row r="74" spans="1:28" ht="15" x14ac:dyDescent="0.25">
      <c r="A74" s="35" t="s">
        <v>983</v>
      </c>
      <c r="B74" s="35" t="s">
        <v>984</v>
      </c>
      <c r="C74" s="35" t="s">
        <v>179</v>
      </c>
      <c r="D74" s="35" t="s">
        <v>217</v>
      </c>
      <c r="E74" s="35" t="s">
        <v>218</v>
      </c>
      <c r="F74" s="35"/>
      <c r="G74" s="35"/>
      <c r="H74" s="35"/>
      <c r="I74" s="37">
        <v>25</v>
      </c>
      <c r="J74" s="37">
        <v>310</v>
      </c>
      <c r="K74" s="37">
        <v>315</v>
      </c>
      <c r="L74" s="37">
        <v>45</v>
      </c>
      <c r="M74" s="37">
        <v>65</v>
      </c>
      <c r="N74" s="37">
        <v>100</v>
      </c>
      <c r="O74" s="37">
        <v>80</v>
      </c>
      <c r="P74" s="37">
        <v>25</v>
      </c>
      <c r="Q74" s="37">
        <v>5</v>
      </c>
      <c r="R74" s="37">
        <v>40</v>
      </c>
      <c r="S74" s="37">
        <v>95</v>
      </c>
      <c r="T74" s="37">
        <v>180</v>
      </c>
      <c r="U74" s="37">
        <v>15</v>
      </c>
      <c r="V74" s="37">
        <v>5</v>
      </c>
      <c r="W74" s="37">
        <v>10225</v>
      </c>
      <c r="X74" s="38">
        <v>1</v>
      </c>
      <c r="Y74" s="37">
        <v>5676494</v>
      </c>
      <c r="Z74" s="37">
        <v>545</v>
      </c>
      <c r="AA74" s="37">
        <v>515</v>
      </c>
      <c r="AB74" s="37">
        <v>560</v>
      </c>
    </row>
    <row r="75" spans="1:28" ht="15" x14ac:dyDescent="0.25">
      <c r="A75" s="35" t="s">
        <v>983</v>
      </c>
      <c r="B75" s="35" t="s">
        <v>984</v>
      </c>
      <c r="C75" s="35" t="s">
        <v>179</v>
      </c>
      <c r="D75" s="35" t="s">
        <v>219</v>
      </c>
      <c r="E75" s="35" t="s">
        <v>220</v>
      </c>
      <c r="F75" s="35"/>
      <c r="G75" s="35"/>
      <c r="H75" s="35"/>
      <c r="I75" s="37">
        <v>20</v>
      </c>
      <c r="J75" s="37">
        <v>300</v>
      </c>
      <c r="K75" s="37">
        <v>305</v>
      </c>
      <c r="L75" s="37">
        <v>55</v>
      </c>
      <c r="M75" s="37">
        <v>70</v>
      </c>
      <c r="N75" s="37">
        <v>90</v>
      </c>
      <c r="O75" s="37">
        <v>75</v>
      </c>
      <c r="P75" s="37">
        <v>10</v>
      </c>
      <c r="Q75" s="37">
        <v>55</v>
      </c>
      <c r="R75" s="37">
        <v>80</v>
      </c>
      <c r="S75" s="37">
        <v>90</v>
      </c>
      <c r="T75" s="37">
        <v>35</v>
      </c>
      <c r="U75" s="37">
        <v>25</v>
      </c>
      <c r="V75" s="37">
        <v>10</v>
      </c>
      <c r="W75" s="37">
        <v>8235</v>
      </c>
      <c r="X75" s="38">
        <v>1</v>
      </c>
      <c r="Y75" s="37">
        <v>4978519</v>
      </c>
      <c r="Z75" s="37">
        <v>574</v>
      </c>
      <c r="AA75" s="37">
        <v>541</v>
      </c>
      <c r="AB75" s="37">
        <v>661</v>
      </c>
    </row>
    <row r="76" spans="1:28" ht="15" x14ac:dyDescent="0.25">
      <c r="A76" s="35" t="s">
        <v>983</v>
      </c>
      <c r="B76" s="35" t="s">
        <v>984</v>
      </c>
      <c r="C76" s="35" t="s">
        <v>179</v>
      </c>
      <c r="D76" s="35" t="s">
        <v>221</v>
      </c>
      <c r="E76" s="35" t="s">
        <v>222</v>
      </c>
      <c r="F76" s="35"/>
      <c r="G76" s="35"/>
      <c r="H76" s="35"/>
      <c r="I76" s="37">
        <v>20</v>
      </c>
      <c r="J76" s="37">
        <v>40</v>
      </c>
      <c r="K76" s="37">
        <v>30</v>
      </c>
      <c r="L76" s="37">
        <v>5</v>
      </c>
      <c r="M76" s="37">
        <v>5</v>
      </c>
      <c r="N76" s="37">
        <v>5</v>
      </c>
      <c r="O76" s="37">
        <v>10</v>
      </c>
      <c r="P76" s="37">
        <v>5</v>
      </c>
      <c r="Q76" s="37">
        <v>5</v>
      </c>
      <c r="R76" s="37">
        <v>5</v>
      </c>
      <c r="S76" s="37">
        <v>5</v>
      </c>
      <c r="T76" s="37">
        <v>30</v>
      </c>
      <c r="U76" s="37">
        <v>10</v>
      </c>
      <c r="V76" s="37">
        <v>0</v>
      </c>
      <c r="W76" s="37">
        <v>6385</v>
      </c>
      <c r="X76" s="38">
        <v>1</v>
      </c>
      <c r="Y76" s="37">
        <v>3776639</v>
      </c>
      <c r="Z76" s="37">
        <v>569</v>
      </c>
      <c r="AA76" s="37">
        <v>545</v>
      </c>
      <c r="AB76" s="37">
        <v>629</v>
      </c>
    </row>
    <row r="77" spans="1:28" ht="15" x14ac:dyDescent="0.25">
      <c r="A77" s="35" t="s">
        <v>983</v>
      </c>
      <c r="B77" s="35" t="s">
        <v>984</v>
      </c>
      <c r="C77" s="35" t="s">
        <v>179</v>
      </c>
      <c r="D77" s="35" t="s">
        <v>223</v>
      </c>
      <c r="E77" s="35" t="s">
        <v>224</v>
      </c>
      <c r="F77" s="35"/>
      <c r="G77" s="35"/>
      <c r="H77" s="35"/>
      <c r="I77" s="37">
        <v>5</v>
      </c>
      <c r="J77" s="37">
        <v>75</v>
      </c>
      <c r="K77" s="37">
        <v>70</v>
      </c>
      <c r="L77" s="37">
        <v>15</v>
      </c>
      <c r="M77" s="37">
        <v>10</v>
      </c>
      <c r="N77" s="37">
        <v>25</v>
      </c>
      <c r="O77" s="37">
        <v>20</v>
      </c>
      <c r="P77" s="37">
        <v>5</v>
      </c>
      <c r="Q77" s="37">
        <v>40</v>
      </c>
      <c r="R77" s="37">
        <v>10</v>
      </c>
      <c r="S77" s="37">
        <v>20</v>
      </c>
      <c r="T77" s="37">
        <v>5</v>
      </c>
      <c r="U77" s="37">
        <v>5</v>
      </c>
      <c r="V77" s="37">
        <v>5</v>
      </c>
      <c r="W77" s="37">
        <v>2185</v>
      </c>
      <c r="X77" s="38">
        <v>1</v>
      </c>
      <c r="Y77" s="37">
        <v>1424851</v>
      </c>
      <c r="Z77" s="37">
        <v>730</v>
      </c>
      <c r="AA77" s="37">
        <v>556</v>
      </c>
      <c r="AB77" s="37">
        <v>730</v>
      </c>
    </row>
    <row r="78" spans="1:28" ht="15" x14ac:dyDescent="0.25">
      <c r="A78" s="35" t="s">
        <v>983</v>
      </c>
      <c r="B78" s="35" t="s">
        <v>984</v>
      </c>
      <c r="C78" s="35" t="s">
        <v>179</v>
      </c>
      <c r="D78" s="35" t="s">
        <v>225</v>
      </c>
      <c r="E78" s="35" t="s">
        <v>226</v>
      </c>
      <c r="F78" s="35"/>
      <c r="G78" s="35"/>
      <c r="H78" s="35"/>
      <c r="I78" s="37">
        <v>10</v>
      </c>
      <c r="J78" s="37">
        <v>75</v>
      </c>
      <c r="K78" s="37">
        <v>70</v>
      </c>
      <c r="L78" s="37">
        <v>10</v>
      </c>
      <c r="M78" s="37">
        <v>15</v>
      </c>
      <c r="N78" s="37">
        <v>20</v>
      </c>
      <c r="O78" s="37">
        <v>20</v>
      </c>
      <c r="P78" s="37">
        <v>5</v>
      </c>
      <c r="Q78" s="37">
        <v>5</v>
      </c>
      <c r="R78" s="37">
        <v>10</v>
      </c>
      <c r="S78" s="37">
        <v>15</v>
      </c>
      <c r="T78" s="37">
        <v>20</v>
      </c>
      <c r="U78" s="37">
        <v>30</v>
      </c>
      <c r="V78" s="37">
        <v>0</v>
      </c>
      <c r="W78" s="37">
        <v>3205</v>
      </c>
      <c r="X78" s="38">
        <v>0</v>
      </c>
      <c r="Y78" s="37">
        <v>0</v>
      </c>
      <c r="Z78" s="37">
        <v>0</v>
      </c>
      <c r="AA78" s="37">
        <v>0</v>
      </c>
      <c r="AB78" s="37">
        <v>0</v>
      </c>
    </row>
    <row r="79" spans="1:28" ht="15" x14ac:dyDescent="0.25">
      <c r="A79" s="35" t="s">
        <v>983</v>
      </c>
      <c r="B79" s="35" t="s">
        <v>984</v>
      </c>
      <c r="C79" s="35" t="s">
        <v>179</v>
      </c>
      <c r="D79" s="35" t="s">
        <v>227</v>
      </c>
      <c r="E79" s="35" t="s">
        <v>228</v>
      </c>
      <c r="F79" s="35"/>
      <c r="G79" s="35"/>
      <c r="H79" s="35"/>
      <c r="I79" s="37">
        <v>30</v>
      </c>
      <c r="J79" s="37">
        <v>365</v>
      </c>
      <c r="K79" s="37">
        <v>375</v>
      </c>
      <c r="L79" s="37">
        <v>130</v>
      </c>
      <c r="M79" s="37">
        <v>75</v>
      </c>
      <c r="N79" s="37">
        <v>115</v>
      </c>
      <c r="O79" s="37">
        <v>50</v>
      </c>
      <c r="P79" s="37">
        <v>5</v>
      </c>
      <c r="Q79" s="37">
        <v>225</v>
      </c>
      <c r="R79" s="37">
        <v>135</v>
      </c>
      <c r="S79" s="37">
        <v>25</v>
      </c>
      <c r="T79" s="37">
        <v>15</v>
      </c>
      <c r="U79" s="37">
        <v>5</v>
      </c>
      <c r="V79" s="37">
        <v>5</v>
      </c>
      <c r="W79" s="37">
        <v>12170</v>
      </c>
      <c r="X79" s="38">
        <v>1</v>
      </c>
      <c r="Y79" s="37">
        <v>6696804</v>
      </c>
      <c r="Z79" s="37">
        <v>540</v>
      </c>
      <c r="AA79" s="37">
        <v>529</v>
      </c>
      <c r="AB79" s="37">
        <v>575</v>
      </c>
    </row>
    <row r="80" spans="1:28" ht="15" x14ac:dyDescent="0.25">
      <c r="A80" s="35" t="s">
        <v>983</v>
      </c>
      <c r="B80" s="35" t="s">
        <v>984</v>
      </c>
      <c r="C80" s="35" t="s">
        <v>179</v>
      </c>
      <c r="D80" s="35" t="s">
        <v>229</v>
      </c>
      <c r="E80" s="35" t="s">
        <v>230</v>
      </c>
      <c r="F80" s="35"/>
      <c r="G80" s="35"/>
      <c r="H80" s="35"/>
      <c r="I80" s="37">
        <v>5</v>
      </c>
      <c r="J80" s="37">
        <v>15</v>
      </c>
      <c r="K80" s="37">
        <v>20</v>
      </c>
      <c r="L80" s="37">
        <v>5</v>
      </c>
      <c r="M80" s="37">
        <v>5</v>
      </c>
      <c r="N80" s="37">
        <v>5</v>
      </c>
      <c r="O80" s="37">
        <v>10</v>
      </c>
      <c r="P80" s="37">
        <v>5</v>
      </c>
      <c r="Q80" s="37">
        <v>0</v>
      </c>
      <c r="R80" s="37">
        <v>0</v>
      </c>
      <c r="S80" s="37">
        <v>10</v>
      </c>
      <c r="T80" s="37">
        <v>5</v>
      </c>
      <c r="U80" s="37">
        <v>5</v>
      </c>
      <c r="V80" s="37">
        <v>0</v>
      </c>
      <c r="W80" s="37">
        <v>690</v>
      </c>
      <c r="X80" s="38">
        <v>1</v>
      </c>
      <c r="Y80" s="37">
        <v>467498</v>
      </c>
      <c r="Z80" s="37">
        <v>669</v>
      </c>
      <c r="AA80" s="37">
        <v>616</v>
      </c>
      <c r="AB80" s="37">
        <v>747</v>
      </c>
    </row>
    <row r="81" spans="1:28" ht="15" x14ac:dyDescent="0.25">
      <c r="A81" s="35" t="s">
        <v>983</v>
      </c>
      <c r="B81" s="35" t="s">
        <v>984</v>
      </c>
      <c r="C81" s="35" t="s">
        <v>179</v>
      </c>
      <c r="D81" s="35" t="s">
        <v>231</v>
      </c>
      <c r="E81" s="35" t="s">
        <v>232</v>
      </c>
      <c r="F81" s="35"/>
      <c r="G81" s="35"/>
      <c r="H81" s="35"/>
      <c r="I81" s="37">
        <v>15</v>
      </c>
      <c r="J81" s="37">
        <v>110</v>
      </c>
      <c r="K81" s="37">
        <v>100</v>
      </c>
      <c r="L81" s="37">
        <v>40</v>
      </c>
      <c r="M81" s="37">
        <v>25</v>
      </c>
      <c r="N81" s="37">
        <v>20</v>
      </c>
      <c r="O81" s="37">
        <v>10</v>
      </c>
      <c r="P81" s="37">
        <v>5</v>
      </c>
      <c r="Q81" s="37">
        <v>5</v>
      </c>
      <c r="R81" s="37">
        <v>15</v>
      </c>
      <c r="S81" s="37">
        <v>5</v>
      </c>
      <c r="T81" s="37">
        <v>50</v>
      </c>
      <c r="U81" s="37">
        <v>25</v>
      </c>
      <c r="V81" s="37">
        <v>10</v>
      </c>
      <c r="W81" s="37">
        <v>2295</v>
      </c>
      <c r="X81" s="38">
        <v>0.99782099999999996</v>
      </c>
      <c r="Y81" s="37">
        <v>1431436</v>
      </c>
      <c r="Z81" s="37">
        <v>629</v>
      </c>
      <c r="AA81" s="37">
        <v>560</v>
      </c>
      <c r="AB81" s="37">
        <v>682</v>
      </c>
    </row>
    <row r="82" spans="1:28" ht="15" x14ac:dyDescent="0.25">
      <c r="A82" s="35" t="s">
        <v>983</v>
      </c>
      <c r="B82" s="35" t="s">
        <v>984</v>
      </c>
      <c r="C82" s="35" t="s">
        <v>179</v>
      </c>
      <c r="D82" s="35" t="s">
        <v>233</v>
      </c>
      <c r="E82" s="35" t="s">
        <v>234</v>
      </c>
      <c r="F82" s="35"/>
      <c r="G82" s="35"/>
      <c r="H82" s="35"/>
      <c r="I82" s="37">
        <v>5</v>
      </c>
      <c r="J82" s="37">
        <v>100</v>
      </c>
      <c r="K82" s="37">
        <v>110</v>
      </c>
      <c r="L82" s="37">
        <v>15</v>
      </c>
      <c r="M82" s="37">
        <v>20</v>
      </c>
      <c r="N82" s="37">
        <v>35</v>
      </c>
      <c r="O82" s="37">
        <v>30</v>
      </c>
      <c r="P82" s="37">
        <v>5</v>
      </c>
      <c r="Q82" s="37">
        <v>5</v>
      </c>
      <c r="R82" s="37">
        <v>15</v>
      </c>
      <c r="S82" s="37">
        <v>5</v>
      </c>
      <c r="T82" s="37">
        <v>60</v>
      </c>
      <c r="U82" s="37">
        <v>15</v>
      </c>
      <c r="V82" s="37">
        <v>0</v>
      </c>
      <c r="W82" s="37">
        <v>3430</v>
      </c>
      <c r="X82" s="38">
        <v>1</v>
      </c>
      <c r="Y82" s="37">
        <v>1906342</v>
      </c>
      <c r="Z82" s="37">
        <v>545</v>
      </c>
      <c r="AA82" s="37">
        <v>515</v>
      </c>
      <c r="AB82" s="37">
        <v>599</v>
      </c>
    </row>
    <row r="83" spans="1:28" ht="15" x14ac:dyDescent="0.25">
      <c r="A83" s="35" t="s">
        <v>983</v>
      </c>
      <c r="B83" s="35" t="s">
        <v>984</v>
      </c>
      <c r="C83" s="35" t="s">
        <v>179</v>
      </c>
      <c r="D83" s="35" t="s">
        <v>235</v>
      </c>
      <c r="E83" s="35" t="s">
        <v>236</v>
      </c>
      <c r="F83" s="35"/>
      <c r="G83" s="35"/>
      <c r="H83" s="35"/>
      <c r="I83" s="37">
        <v>5</v>
      </c>
      <c r="J83" s="37">
        <v>50</v>
      </c>
      <c r="K83" s="37">
        <v>45</v>
      </c>
      <c r="L83" s="37">
        <v>10</v>
      </c>
      <c r="M83" s="37">
        <v>10</v>
      </c>
      <c r="N83" s="37">
        <v>10</v>
      </c>
      <c r="O83" s="37">
        <v>10</v>
      </c>
      <c r="P83" s="37">
        <v>5</v>
      </c>
      <c r="Q83" s="37">
        <v>0</v>
      </c>
      <c r="R83" s="37">
        <v>5</v>
      </c>
      <c r="S83" s="37">
        <v>10</v>
      </c>
      <c r="T83" s="37">
        <v>25</v>
      </c>
      <c r="U83" s="37">
        <v>5</v>
      </c>
      <c r="V83" s="37">
        <v>0</v>
      </c>
      <c r="W83" s="37">
        <v>2175</v>
      </c>
      <c r="X83" s="38">
        <v>0.97701099999999996</v>
      </c>
      <c r="Y83" s="37">
        <v>1465414</v>
      </c>
      <c r="Z83" s="37">
        <v>699</v>
      </c>
      <c r="AA83" s="37">
        <v>600</v>
      </c>
      <c r="AB83" s="37">
        <v>760</v>
      </c>
    </row>
    <row r="84" spans="1:28" ht="15" x14ac:dyDescent="0.25">
      <c r="A84" s="35" t="s">
        <v>983</v>
      </c>
      <c r="B84" s="35" t="s">
        <v>984</v>
      </c>
      <c r="C84" s="35" t="s">
        <v>179</v>
      </c>
      <c r="D84" s="35" t="s">
        <v>237</v>
      </c>
      <c r="E84" s="35" t="s">
        <v>238</v>
      </c>
      <c r="F84" s="35"/>
      <c r="G84" s="35"/>
      <c r="H84" s="35"/>
      <c r="I84" s="37">
        <v>5</v>
      </c>
      <c r="J84" s="37">
        <v>65</v>
      </c>
      <c r="K84" s="37">
        <v>65</v>
      </c>
      <c r="L84" s="37">
        <v>25</v>
      </c>
      <c r="M84" s="37">
        <v>20</v>
      </c>
      <c r="N84" s="37">
        <v>10</v>
      </c>
      <c r="O84" s="37">
        <v>5</v>
      </c>
      <c r="P84" s="37">
        <v>0</v>
      </c>
      <c r="Q84" s="37">
        <v>5</v>
      </c>
      <c r="R84" s="37">
        <v>5</v>
      </c>
      <c r="S84" s="37">
        <v>20</v>
      </c>
      <c r="T84" s="37">
        <v>20</v>
      </c>
      <c r="U84" s="37">
        <v>20</v>
      </c>
      <c r="V84" s="37">
        <v>5</v>
      </c>
      <c r="W84" s="37">
        <v>850</v>
      </c>
      <c r="X84" s="38">
        <v>1</v>
      </c>
      <c r="Y84" s="37">
        <v>510280</v>
      </c>
      <c r="Z84" s="37">
        <v>600</v>
      </c>
      <c r="AA84" s="37">
        <v>600</v>
      </c>
      <c r="AB84" s="37">
        <v>600</v>
      </c>
    </row>
    <row r="85" spans="1:28" ht="15" x14ac:dyDescent="0.25">
      <c r="A85" s="35" t="s">
        <v>983</v>
      </c>
      <c r="B85" s="35" t="s">
        <v>984</v>
      </c>
      <c r="C85" s="35" t="s">
        <v>179</v>
      </c>
      <c r="D85" s="35" t="s">
        <v>239</v>
      </c>
      <c r="E85" s="35" t="s">
        <v>240</v>
      </c>
      <c r="F85" s="35"/>
      <c r="G85" s="35"/>
      <c r="H85" s="35"/>
      <c r="I85" s="37">
        <v>5</v>
      </c>
      <c r="J85" s="37">
        <v>145</v>
      </c>
      <c r="K85" s="37">
        <v>155</v>
      </c>
      <c r="L85" s="37">
        <v>85</v>
      </c>
      <c r="M85" s="37">
        <v>45</v>
      </c>
      <c r="N85" s="37">
        <v>20</v>
      </c>
      <c r="O85" s="37">
        <v>5</v>
      </c>
      <c r="P85" s="37">
        <v>0</v>
      </c>
      <c r="Q85" s="37">
        <v>45</v>
      </c>
      <c r="R85" s="37">
        <v>15</v>
      </c>
      <c r="S85" s="37">
        <v>80</v>
      </c>
      <c r="T85" s="37">
        <v>10</v>
      </c>
      <c r="U85" s="37">
        <v>0</v>
      </c>
      <c r="V85" s="37">
        <v>5</v>
      </c>
      <c r="W85" s="37">
        <v>1240</v>
      </c>
      <c r="X85" s="38">
        <v>0.85483900000000002</v>
      </c>
      <c r="Y85" s="37">
        <v>632332</v>
      </c>
      <c r="Z85" s="37">
        <v>560</v>
      </c>
      <c r="AA85" s="37">
        <v>555</v>
      </c>
      <c r="AB85" s="37">
        <v>650</v>
      </c>
    </row>
    <row r="86" spans="1:28" ht="15" x14ac:dyDescent="0.25">
      <c r="A86" s="35" t="s">
        <v>983</v>
      </c>
      <c r="B86" s="35" t="s">
        <v>984</v>
      </c>
      <c r="C86" s="35" t="s">
        <v>179</v>
      </c>
      <c r="D86" s="35" t="s">
        <v>241</v>
      </c>
      <c r="E86" s="35" t="s">
        <v>242</v>
      </c>
      <c r="F86" s="35"/>
      <c r="G86" s="35"/>
      <c r="H86" s="35"/>
      <c r="I86" s="37">
        <v>5</v>
      </c>
      <c r="J86" s="37">
        <v>185</v>
      </c>
      <c r="K86" s="37">
        <v>235</v>
      </c>
      <c r="L86" s="37">
        <v>45</v>
      </c>
      <c r="M86" s="37">
        <v>60</v>
      </c>
      <c r="N86" s="37">
        <v>55</v>
      </c>
      <c r="O86" s="37">
        <v>60</v>
      </c>
      <c r="P86" s="37">
        <v>15</v>
      </c>
      <c r="Q86" s="37">
        <v>150</v>
      </c>
      <c r="R86" s="37">
        <v>25</v>
      </c>
      <c r="S86" s="37">
        <v>25</v>
      </c>
      <c r="T86" s="37">
        <v>10</v>
      </c>
      <c r="U86" s="37">
        <v>5</v>
      </c>
      <c r="V86" s="37">
        <v>5</v>
      </c>
      <c r="W86" s="37">
        <v>4930</v>
      </c>
      <c r="X86" s="38">
        <v>1</v>
      </c>
      <c r="Y86" s="37">
        <v>3318176</v>
      </c>
      <c r="Z86" s="37">
        <v>673</v>
      </c>
      <c r="AA86" s="37">
        <v>673</v>
      </c>
      <c r="AB86" s="37">
        <v>673</v>
      </c>
    </row>
    <row r="87" spans="1:28" ht="15" x14ac:dyDescent="0.25">
      <c r="A87" s="35" t="s">
        <v>983</v>
      </c>
      <c r="B87" s="35" t="s">
        <v>984</v>
      </c>
      <c r="C87" s="35" t="s">
        <v>179</v>
      </c>
      <c r="D87" s="35" t="s">
        <v>243</v>
      </c>
      <c r="E87" s="35" t="s">
        <v>244</v>
      </c>
      <c r="F87" s="35"/>
      <c r="G87" s="35"/>
      <c r="H87" s="35"/>
      <c r="I87" s="37">
        <v>10</v>
      </c>
      <c r="J87" s="37">
        <v>35</v>
      </c>
      <c r="K87" s="37">
        <v>30</v>
      </c>
      <c r="L87" s="37">
        <v>5</v>
      </c>
      <c r="M87" s="37">
        <v>5</v>
      </c>
      <c r="N87" s="37">
        <v>10</v>
      </c>
      <c r="O87" s="37">
        <v>5</v>
      </c>
      <c r="P87" s="37">
        <v>5</v>
      </c>
      <c r="Q87" s="37">
        <v>5</v>
      </c>
      <c r="R87" s="37">
        <v>5</v>
      </c>
      <c r="S87" s="37">
        <v>10</v>
      </c>
      <c r="T87" s="37">
        <v>10</v>
      </c>
      <c r="U87" s="37">
        <v>5</v>
      </c>
      <c r="V87" s="37">
        <v>5</v>
      </c>
      <c r="W87" s="37">
        <v>880</v>
      </c>
      <c r="X87" s="38">
        <v>0.4375</v>
      </c>
      <c r="Y87" s="37">
        <v>270027</v>
      </c>
      <c r="Z87" s="37">
        <v>727</v>
      </c>
      <c r="AA87" s="37">
        <v>615</v>
      </c>
      <c r="AB87" s="37">
        <v>727</v>
      </c>
    </row>
    <row r="88" spans="1:28" ht="15" x14ac:dyDescent="0.25">
      <c r="A88" s="35" t="s">
        <v>983</v>
      </c>
      <c r="B88" s="35" t="s">
        <v>984</v>
      </c>
      <c r="C88" s="35" t="s">
        <v>179</v>
      </c>
      <c r="D88" s="35" t="s">
        <v>245</v>
      </c>
      <c r="E88" s="35" t="s">
        <v>246</v>
      </c>
      <c r="F88" s="35"/>
      <c r="G88" s="35"/>
      <c r="H88" s="35"/>
      <c r="I88" s="37">
        <v>20</v>
      </c>
      <c r="J88" s="37">
        <v>355</v>
      </c>
      <c r="K88" s="37">
        <v>365</v>
      </c>
      <c r="L88" s="37">
        <v>55</v>
      </c>
      <c r="M88" s="37">
        <v>75</v>
      </c>
      <c r="N88" s="37">
        <v>135</v>
      </c>
      <c r="O88" s="37">
        <v>95</v>
      </c>
      <c r="P88" s="37">
        <v>5</v>
      </c>
      <c r="Q88" s="37">
        <v>10</v>
      </c>
      <c r="R88" s="37">
        <v>50</v>
      </c>
      <c r="S88" s="37">
        <v>105</v>
      </c>
      <c r="T88" s="37">
        <v>140</v>
      </c>
      <c r="U88" s="37">
        <v>65</v>
      </c>
      <c r="V88" s="37">
        <v>15</v>
      </c>
      <c r="W88" s="37">
        <v>9260</v>
      </c>
      <c r="X88" s="38">
        <v>0.889849</v>
      </c>
      <c r="Y88" s="37">
        <v>4318957</v>
      </c>
      <c r="Z88" s="37">
        <v>508</v>
      </c>
      <c r="AA88" s="37">
        <v>463</v>
      </c>
      <c r="AB88" s="37">
        <v>615</v>
      </c>
    </row>
    <row r="89" spans="1:28" ht="15" x14ac:dyDescent="0.25">
      <c r="A89" s="35" t="s">
        <v>983</v>
      </c>
      <c r="B89" s="35" t="s">
        <v>984</v>
      </c>
      <c r="C89" s="35" t="s">
        <v>179</v>
      </c>
      <c r="D89" s="35" t="s">
        <v>247</v>
      </c>
      <c r="E89" s="35" t="s">
        <v>248</v>
      </c>
      <c r="F89" s="35"/>
      <c r="G89" s="35"/>
      <c r="H89" s="35"/>
      <c r="I89" s="37">
        <v>25</v>
      </c>
      <c r="J89" s="37">
        <v>225</v>
      </c>
      <c r="K89" s="37">
        <v>260</v>
      </c>
      <c r="L89" s="37">
        <v>25</v>
      </c>
      <c r="M89" s="37">
        <v>50</v>
      </c>
      <c r="N89" s="37">
        <v>95</v>
      </c>
      <c r="O89" s="37">
        <v>80</v>
      </c>
      <c r="P89" s="37">
        <v>10</v>
      </c>
      <c r="Q89" s="37">
        <v>20</v>
      </c>
      <c r="R89" s="37">
        <v>15</v>
      </c>
      <c r="S89" s="37">
        <v>75</v>
      </c>
      <c r="T89" s="37">
        <v>130</v>
      </c>
      <c r="U89" s="37">
        <v>25</v>
      </c>
      <c r="V89" s="37">
        <v>10</v>
      </c>
      <c r="W89" s="37">
        <v>13190</v>
      </c>
      <c r="X89" s="38">
        <v>1</v>
      </c>
      <c r="Y89" s="37">
        <v>7914205</v>
      </c>
      <c r="Z89" s="37">
        <v>560</v>
      </c>
      <c r="AA89" s="37">
        <v>560</v>
      </c>
      <c r="AB89" s="37">
        <v>650</v>
      </c>
    </row>
    <row r="90" spans="1:28" ht="15" x14ac:dyDescent="0.25">
      <c r="A90" s="35" t="s">
        <v>983</v>
      </c>
      <c r="B90" s="35" t="s">
        <v>984</v>
      </c>
      <c r="C90" s="35" t="s">
        <v>179</v>
      </c>
      <c r="D90" s="35" t="s">
        <v>249</v>
      </c>
      <c r="E90" s="35" t="s">
        <v>250</v>
      </c>
      <c r="F90" s="35"/>
      <c r="G90" s="35"/>
      <c r="H90" s="35"/>
      <c r="I90" s="37">
        <v>0</v>
      </c>
      <c r="J90" s="37">
        <v>5</v>
      </c>
      <c r="K90" s="37">
        <v>5</v>
      </c>
      <c r="L90" s="37">
        <v>0</v>
      </c>
      <c r="M90" s="37">
        <v>0</v>
      </c>
      <c r="N90" s="37">
        <v>5</v>
      </c>
      <c r="O90" s="37">
        <v>0</v>
      </c>
      <c r="P90" s="37">
        <v>0</v>
      </c>
      <c r="Q90" s="37">
        <v>0</v>
      </c>
      <c r="R90" s="37">
        <v>0</v>
      </c>
      <c r="S90" s="37">
        <v>0</v>
      </c>
      <c r="T90" s="37">
        <v>0</v>
      </c>
      <c r="U90" s="37">
        <v>5</v>
      </c>
      <c r="V90" s="37">
        <v>5</v>
      </c>
      <c r="W90" s="37">
        <v>50</v>
      </c>
      <c r="X90" s="38">
        <v>1</v>
      </c>
      <c r="Y90" s="37">
        <v>35024</v>
      </c>
      <c r="Z90" s="37">
        <v>752</v>
      </c>
      <c r="AA90" s="37">
        <v>582</v>
      </c>
      <c r="AB90" s="37">
        <v>752</v>
      </c>
    </row>
    <row r="91" spans="1:28" ht="15" x14ac:dyDescent="0.25">
      <c r="A91" s="35" t="s">
        <v>983</v>
      </c>
      <c r="B91" s="35" t="s">
        <v>984</v>
      </c>
      <c r="C91" s="35" t="s">
        <v>179</v>
      </c>
      <c r="D91" s="35" t="s">
        <v>251</v>
      </c>
      <c r="E91" s="35" t="s">
        <v>252</v>
      </c>
      <c r="F91" s="35"/>
      <c r="G91" s="35"/>
      <c r="H91" s="35"/>
      <c r="I91" s="37">
        <v>35</v>
      </c>
      <c r="J91" s="37">
        <v>450</v>
      </c>
      <c r="K91" s="37">
        <v>465</v>
      </c>
      <c r="L91" s="37">
        <v>70</v>
      </c>
      <c r="M91" s="37">
        <v>85</v>
      </c>
      <c r="N91" s="37">
        <v>125</v>
      </c>
      <c r="O91" s="37">
        <v>150</v>
      </c>
      <c r="P91" s="37">
        <v>35</v>
      </c>
      <c r="Q91" s="37">
        <v>15</v>
      </c>
      <c r="R91" s="37">
        <v>65</v>
      </c>
      <c r="S91" s="37">
        <v>195</v>
      </c>
      <c r="T91" s="37">
        <v>135</v>
      </c>
      <c r="U91" s="37">
        <v>25</v>
      </c>
      <c r="V91" s="37">
        <v>40</v>
      </c>
      <c r="W91" s="37">
        <v>18720</v>
      </c>
      <c r="X91" s="38">
        <v>0.99252099999999999</v>
      </c>
      <c r="Y91" s="37">
        <v>10312394</v>
      </c>
      <c r="Z91" s="37">
        <v>560</v>
      </c>
      <c r="AA91" s="37">
        <v>475</v>
      </c>
      <c r="AB91" s="37">
        <v>560</v>
      </c>
    </row>
    <row r="92" spans="1:28" ht="15" x14ac:dyDescent="0.25">
      <c r="A92" s="35" t="s">
        <v>983</v>
      </c>
      <c r="B92" s="35" t="s">
        <v>984</v>
      </c>
      <c r="C92" s="35" t="s">
        <v>179</v>
      </c>
      <c r="D92" s="35" t="s">
        <v>253</v>
      </c>
      <c r="E92" s="35" t="s">
        <v>254</v>
      </c>
      <c r="F92" s="35"/>
      <c r="G92" s="35"/>
      <c r="H92" s="35"/>
      <c r="I92" s="37">
        <v>5</v>
      </c>
      <c r="J92" s="37">
        <v>5</v>
      </c>
      <c r="K92" s="37">
        <v>5</v>
      </c>
      <c r="L92" s="37">
        <v>5</v>
      </c>
      <c r="M92" s="37">
        <v>0</v>
      </c>
      <c r="N92" s="37">
        <v>0</v>
      </c>
      <c r="O92" s="37">
        <v>5</v>
      </c>
      <c r="P92" s="37">
        <v>0</v>
      </c>
      <c r="Q92" s="37">
        <v>5</v>
      </c>
      <c r="R92" s="37">
        <v>0</v>
      </c>
      <c r="S92" s="37">
        <v>5</v>
      </c>
      <c r="T92" s="37">
        <v>0</v>
      </c>
      <c r="U92" s="37">
        <v>0</v>
      </c>
      <c r="V92" s="37">
        <v>0</v>
      </c>
      <c r="W92" s="37">
        <v>75</v>
      </c>
      <c r="X92" s="38">
        <v>1</v>
      </c>
      <c r="Y92" s="37">
        <v>58559</v>
      </c>
      <c r="Z92" s="37">
        <v>783</v>
      </c>
      <c r="AA92" s="37">
        <v>783</v>
      </c>
      <c r="AB92" s="37">
        <v>783</v>
      </c>
    </row>
    <row r="93" spans="1:28" ht="15" x14ac:dyDescent="0.25">
      <c r="A93" s="35" t="s">
        <v>983</v>
      </c>
      <c r="B93" s="35" t="s">
        <v>984</v>
      </c>
      <c r="C93" s="35" t="s">
        <v>179</v>
      </c>
      <c r="D93" s="35" t="s">
        <v>255</v>
      </c>
      <c r="E93" s="35" t="s">
        <v>256</v>
      </c>
      <c r="F93" s="35"/>
      <c r="G93" s="35"/>
      <c r="H93" s="35"/>
      <c r="I93" s="37">
        <v>20</v>
      </c>
      <c r="J93" s="37">
        <v>80</v>
      </c>
      <c r="K93" s="37">
        <v>60</v>
      </c>
      <c r="L93" s="37">
        <v>10</v>
      </c>
      <c r="M93" s="37">
        <v>10</v>
      </c>
      <c r="N93" s="37">
        <v>20</v>
      </c>
      <c r="O93" s="37">
        <v>15</v>
      </c>
      <c r="P93" s="37">
        <v>5</v>
      </c>
      <c r="Q93" s="37">
        <v>35</v>
      </c>
      <c r="R93" s="37">
        <v>25</v>
      </c>
      <c r="S93" s="37">
        <v>15</v>
      </c>
      <c r="T93" s="37">
        <v>5</v>
      </c>
      <c r="U93" s="37">
        <v>5</v>
      </c>
      <c r="V93" s="37">
        <v>0</v>
      </c>
      <c r="W93" s="37">
        <v>3855</v>
      </c>
      <c r="X93" s="38">
        <v>0.96887199999999996</v>
      </c>
      <c r="Y93" s="37">
        <v>2093454</v>
      </c>
      <c r="Z93" s="37">
        <v>556</v>
      </c>
      <c r="AA93" s="37">
        <v>556</v>
      </c>
      <c r="AB93" s="37">
        <v>571</v>
      </c>
    </row>
    <row r="94" spans="1:28" ht="15" x14ac:dyDescent="0.25">
      <c r="A94" s="35" t="s">
        <v>983</v>
      </c>
      <c r="B94" s="35" t="s">
        <v>984</v>
      </c>
      <c r="C94" s="35" t="s">
        <v>179</v>
      </c>
      <c r="D94" s="35" t="s">
        <v>257</v>
      </c>
      <c r="E94" s="35" t="s">
        <v>258</v>
      </c>
      <c r="F94" s="35"/>
      <c r="G94" s="35"/>
      <c r="H94" s="35"/>
      <c r="I94" s="37">
        <v>35</v>
      </c>
      <c r="J94" s="37">
        <v>585</v>
      </c>
      <c r="K94" s="37">
        <v>630</v>
      </c>
      <c r="L94" s="37">
        <v>100</v>
      </c>
      <c r="M94" s="37">
        <v>95</v>
      </c>
      <c r="N94" s="37">
        <v>160</v>
      </c>
      <c r="O94" s="37">
        <v>225</v>
      </c>
      <c r="P94" s="37">
        <v>55</v>
      </c>
      <c r="Q94" s="37">
        <v>90</v>
      </c>
      <c r="R94" s="37">
        <v>150</v>
      </c>
      <c r="S94" s="37">
        <v>240</v>
      </c>
      <c r="T94" s="37">
        <v>55</v>
      </c>
      <c r="U94" s="37">
        <v>55</v>
      </c>
      <c r="V94" s="37">
        <v>25</v>
      </c>
      <c r="W94" s="37">
        <v>22000</v>
      </c>
      <c r="X94" s="38">
        <v>0.554091</v>
      </c>
      <c r="Y94" s="37">
        <v>6064075</v>
      </c>
      <c r="Z94" s="37">
        <v>501</v>
      </c>
      <c r="AA94" s="37">
        <v>489</v>
      </c>
      <c r="AB94" s="37">
        <v>541</v>
      </c>
    </row>
    <row r="95" spans="1:28" ht="15" x14ac:dyDescent="0.25">
      <c r="A95" s="35" t="s">
        <v>983</v>
      </c>
      <c r="B95" s="35" t="s">
        <v>984</v>
      </c>
      <c r="C95" s="35" t="s">
        <v>179</v>
      </c>
      <c r="D95" s="35" t="s">
        <v>259</v>
      </c>
      <c r="E95" s="35" t="s">
        <v>260</v>
      </c>
      <c r="F95" s="35"/>
      <c r="G95" s="35"/>
      <c r="H95" s="35"/>
      <c r="I95" s="37">
        <v>10</v>
      </c>
      <c r="J95" s="37">
        <v>55</v>
      </c>
      <c r="K95" s="37">
        <v>55</v>
      </c>
      <c r="L95" s="37">
        <v>10</v>
      </c>
      <c r="M95" s="37">
        <v>5</v>
      </c>
      <c r="N95" s="37">
        <v>20</v>
      </c>
      <c r="O95" s="37">
        <v>15</v>
      </c>
      <c r="P95" s="37">
        <v>5</v>
      </c>
      <c r="Q95" s="37">
        <v>10</v>
      </c>
      <c r="R95" s="37">
        <v>10</v>
      </c>
      <c r="S95" s="37">
        <v>25</v>
      </c>
      <c r="T95" s="37">
        <v>5</v>
      </c>
      <c r="U95" s="37">
        <v>5</v>
      </c>
      <c r="V95" s="37">
        <v>5</v>
      </c>
      <c r="W95" s="37">
        <v>2455</v>
      </c>
      <c r="X95" s="38">
        <v>1</v>
      </c>
      <c r="Y95" s="37">
        <v>1537599</v>
      </c>
      <c r="Z95" s="37">
        <v>650</v>
      </c>
      <c r="AA95" s="37">
        <v>560</v>
      </c>
      <c r="AB95" s="37">
        <v>650</v>
      </c>
    </row>
    <row r="96" spans="1:28" ht="15" x14ac:dyDescent="0.25">
      <c r="A96" s="35" t="s">
        <v>983</v>
      </c>
      <c r="B96" s="35" t="s">
        <v>984</v>
      </c>
      <c r="C96" s="35" t="s">
        <v>179</v>
      </c>
      <c r="D96" s="35" t="s">
        <v>261</v>
      </c>
      <c r="E96" s="35" t="s">
        <v>262</v>
      </c>
      <c r="F96" s="35"/>
      <c r="G96" s="35"/>
      <c r="H96" s="35"/>
      <c r="I96" s="37">
        <v>5</v>
      </c>
      <c r="J96" s="37">
        <v>185</v>
      </c>
      <c r="K96" s="37">
        <v>200</v>
      </c>
      <c r="L96" s="37">
        <v>40</v>
      </c>
      <c r="M96" s="37">
        <v>35</v>
      </c>
      <c r="N96" s="37">
        <v>60</v>
      </c>
      <c r="O96" s="37">
        <v>60</v>
      </c>
      <c r="P96" s="37">
        <v>5</v>
      </c>
      <c r="Q96" s="37">
        <v>20</v>
      </c>
      <c r="R96" s="37">
        <v>30</v>
      </c>
      <c r="S96" s="37">
        <v>45</v>
      </c>
      <c r="T96" s="37">
        <v>25</v>
      </c>
      <c r="U96" s="37">
        <v>55</v>
      </c>
      <c r="V96" s="37">
        <v>10</v>
      </c>
      <c r="W96" s="37">
        <v>5105</v>
      </c>
      <c r="X96" s="38">
        <v>1</v>
      </c>
      <c r="Y96" s="37">
        <v>3284999</v>
      </c>
      <c r="Z96" s="37">
        <v>560</v>
      </c>
      <c r="AA96" s="37">
        <v>560</v>
      </c>
      <c r="AB96" s="37">
        <v>695</v>
      </c>
    </row>
    <row r="97" spans="1:28" ht="15" x14ac:dyDescent="0.25">
      <c r="A97" s="35" t="s">
        <v>983</v>
      </c>
      <c r="B97" s="35" t="s">
        <v>984</v>
      </c>
      <c r="C97" s="35" t="s">
        <v>179</v>
      </c>
      <c r="D97" s="35" t="s">
        <v>263</v>
      </c>
      <c r="E97" s="35" t="s">
        <v>264</v>
      </c>
      <c r="F97" s="35"/>
      <c r="G97" s="35"/>
      <c r="H97" s="35"/>
      <c r="I97" s="37">
        <v>5</v>
      </c>
      <c r="J97" s="37">
        <v>560</v>
      </c>
      <c r="K97" s="37">
        <v>570</v>
      </c>
      <c r="L97" s="37">
        <v>285</v>
      </c>
      <c r="M97" s="37">
        <v>140</v>
      </c>
      <c r="N97" s="37">
        <v>90</v>
      </c>
      <c r="O97" s="37">
        <v>50</v>
      </c>
      <c r="P97" s="37">
        <v>10</v>
      </c>
      <c r="Q97" s="37">
        <v>60</v>
      </c>
      <c r="R97" s="37">
        <v>210</v>
      </c>
      <c r="S97" s="37">
        <v>295</v>
      </c>
      <c r="T97" s="37">
        <v>10</v>
      </c>
      <c r="U97" s="37">
        <v>0</v>
      </c>
      <c r="V97" s="37">
        <v>0</v>
      </c>
      <c r="W97" s="37">
        <v>7695</v>
      </c>
      <c r="X97" s="38">
        <v>6.4977299999999997E-4</v>
      </c>
      <c r="Y97" s="37">
        <v>332</v>
      </c>
      <c r="Z97" s="37">
        <v>332</v>
      </c>
      <c r="AA97" s="37">
        <v>332</v>
      </c>
      <c r="AB97" s="37">
        <v>332</v>
      </c>
    </row>
    <row r="98" spans="1:28" ht="15" x14ac:dyDescent="0.25">
      <c r="A98" s="35" t="s">
        <v>983</v>
      </c>
      <c r="B98" s="35" t="s">
        <v>984</v>
      </c>
      <c r="C98" s="35" t="s">
        <v>179</v>
      </c>
      <c r="D98" s="35" t="s">
        <v>265</v>
      </c>
      <c r="E98" s="35" t="s">
        <v>266</v>
      </c>
      <c r="F98" s="35"/>
      <c r="G98" s="35"/>
      <c r="H98" s="35"/>
      <c r="I98" s="37">
        <v>10</v>
      </c>
      <c r="J98" s="37">
        <v>35</v>
      </c>
      <c r="K98" s="37">
        <v>30</v>
      </c>
      <c r="L98" s="37">
        <v>5</v>
      </c>
      <c r="M98" s="37">
        <v>5</v>
      </c>
      <c r="N98" s="37">
        <v>10</v>
      </c>
      <c r="O98" s="37">
        <v>5</v>
      </c>
      <c r="P98" s="37">
        <v>5</v>
      </c>
      <c r="Q98" s="37">
        <v>5</v>
      </c>
      <c r="R98" s="37">
        <v>5</v>
      </c>
      <c r="S98" s="37">
        <v>10</v>
      </c>
      <c r="T98" s="37">
        <v>5</v>
      </c>
      <c r="U98" s="37">
        <v>5</v>
      </c>
      <c r="V98" s="37">
        <v>15</v>
      </c>
      <c r="W98" s="37">
        <v>2665</v>
      </c>
      <c r="X98" s="38">
        <v>1</v>
      </c>
      <c r="Y98" s="37">
        <v>1490209</v>
      </c>
      <c r="Z98" s="37">
        <v>560</v>
      </c>
      <c r="AA98" s="37">
        <v>560</v>
      </c>
      <c r="AB98" s="37">
        <v>560</v>
      </c>
    </row>
    <row r="99" spans="1:28" ht="15" x14ac:dyDescent="0.25">
      <c r="A99" s="35" t="s">
        <v>983</v>
      </c>
      <c r="B99" s="35" t="s">
        <v>984</v>
      </c>
      <c r="C99" s="35" t="s">
        <v>179</v>
      </c>
      <c r="D99" s="35" t="s">
        <v>267</v>
      </c>
      <c r="E99" s="35" t="s">
        <v>268</v>
      </c>
      <c r="F99" s="35"/>
      <c r="G99" s="35"/>
      <c r="H99" s="35"/>
      <c r="I99" s="37">
        <v>0</v>
      </c>
      <c r="J99" s="37">
        <v>5</v>
      </c>
      <c r="K99" s="37">
        <v>5</v>
      </c>
      <c r="L99" s="37">
        <v>5</v>
      </c>
      <c r="M99" s="37">
        <v>5</v>
      </c>
      <c r="N99" s="37">
        <v>0</v>
      </c>
      <c r="O99" s="37">
        <v>0</v>
      </c>
      <c r="P99" s="37">
        <v>0</v>
      </c>
      <c r="Q99" s="37">
        <v>5</v>
      </c>
      <c r="R99" s="37">
        <v>0</v>
      </c>
      <c r="S99" s="37">
        <v>0</v>
      </c>
      <c r="T99" s="37">
        <v>0</v>
      </c>
      <c r="U99" s="37">
        <v>0</v>
      </c>
      <c r="V99" s="37">
        <v>0</v>
      </c>
      <c r="W99" s="37">
        <v>10</v>
      </c>
      <c r="X99" s="38">
        <v>1</v>
      </c>
      <c r="Y99" s="37">
        <v>739</v>
      </c>
      <c r="Z99" s="37">
        <v>1</v>
      </c>
      <c r="AA99" s="37">
        <v>1</v>
      </c>
      <c r="AB99" s="37">
        <v>1</v>
      </c>
    </row>
    <row r="100" spans="1:28" ht="15" x14ac:dyDescent="0.25">
      <c r="A100" s="35" t="s">
        <v>983</v>
      </c>
      <c r="B100" s="35" t="s">
        <v>984</v>
      </c>
      <c r="C100" s="35" t="s">
        <v>179</v>
      </c>
      <c r="D100" s="35" t="s">
        <v>269</v>
      </c>
      <c r="E100" s="35" t="s">
        <v>270</v>
      </c>
      <c r="F100" s="35"/>
      <c r="G100" s="35"/>
      <c r="H100" s="35"/>
      <c r="I100" s="37">
        <v>10</v>
      </c>
      <c r="J100" s="37">
        <v>85</v>
      </c>
      <c r="K100" s="37">
        <v>80</v>
      </c>
      <c r="L100" s="37">
        <v>20</v>
      </c>
      <c r="M100" s="37">
        <v>15</v>
      </c>
      <c r="N100" s="37">
        <v>20</v>
      </c>
      <c r="O100" s="37">
        <v>20</v>
      </c>
      <c r="P100" s="37">
        <v>5</v>
      </c>
      <c r="Q100" s="37">
        <v>5</v>
      </c>
      <c r="R100" s="37">
        <v>10</v>
      </c>
      <c r="S100" s="37">
        <v>15</v>
      </c>
      <c r="T100" s="37">
        <v>35</v>
      </c>
      <c r="U100" s="37">
        <v>20</v>
      </c>
      <c r="V100" s="37">
        <v>0</v>
      </c>
      <c r="W100" s="37">
        <v>2545</v>
      </c>
      <c r="X100" s="38">
        <v>1</v>
      </c>
      <c r="Y100" s="37">
        <v>1737323</v>
      </c>
      <c r="Z100" s="37">
        <v>805</v>
      </c>
      <c r="AA100" s="37">
        <v>333</v>
      </c>
      <c r="AB100" s="37">
        <v>805</v>
      </c>
    </row>
    <row r="101" spans="1:28" ht="15" x14ac:dyDescent="0.25">
      <c r="A101" s="35" t="s">
        <v>983</v>
      </c>
      <c r="B101" s="35" t="s">
        <v>984</v>
      </c>
      <c r="C101" s="35" t="s">
        <v>179</v>
      </c>
      <c r="D101" s="35" t="s">
        <v>271</v>
      </c>
      <c r="E101" s="35" t="s">
        <v>272</v>
      </c>
      <c r="F101" s="35"/>
      <c r="G101" s="35"/>
      <c r="H101" s="35"/>
      <c r="I101" s="37">
        <v>10</v>
      </c>
      <c r="J101" s="37">
        <v>95</v>
      </c>
      <c r="K101" s="37">
        <v>95</v>
      </c>
      <c r="L101" s="37">
        <v>20</v>
      </c>
      <c r="M101" s="37">
        <v>35</v>
      </c>
      <c r="N101" s="37">
        <v>25</v>
      </c>
      <c r="O101" s="37">
        <v>15</v>
      </c>
      <c r="P101" s="37">
        <v>5</v>
      </c>
      <c r="Q101" s="37">
        <v>25</v>
      </c>
      <c r="R101" s="37">
        <v>25</v>
      </c>
      <c r="S101" s="37">
        <v>25</v>
      </c>
      <c r="T101" s="37">
        <v>5</v>
      </c>
      <c r="U101" s="37">
        <v>20</v>
      </c>
      <c r="V101" s="37">
        <v>5</v>
      </c>
      <c r="W101" s="37">
        <v>2105</v>
      </c>
      <c r="X101" s="38">
        <v>1</v>
      </c>
      <c r="Y101" s="37">
        <v>1448975</v>
      </c>
      <c r="Z101" s="37">
        <v>667</v>
      </c>
      <c r="AA101" s="37">
        <v>560</v>
      </c>
      <c r="AB101" s="37">
        <v>753</v>
      </c>
    </row>
    <row r="102" spans="1:28" ht="15" x14ac:dyDescent="0.25">
      <c r="A102" s="35" t="s">
        <v>983</v>
      </c>
      <c r="B102" s="35" t="s">
        <v>984</v>
      </c>
      <c r="C102" s="35" t="s">
        <v>179</v>
      </c>
      <c r="D102" s="35" t="s">
        <v>273</v>
      </c>
      <c r="E102" s="35" t="s">
        <v>274</v>
      </c>
      <c r="F102" s="35"/>
      <c r="G102" s="35"/>
      <c r="H102" s="35"/>
      <c r="I102" s="37">
        <v>30</v>
      </c>
      <c r="J102" s="37">
        <v>235</v>
      </c>
      <c r="K102" s="37">
        <v>240</v>
      </c>
      <c r="L102" s="37">
        <v>30</v>
      </c>
      <c r="M102" s="37">
        <v>30</v>
      </c>
      <c r="N102" s="37">
        <v>85</v>
      </c>
      <c r="O102" s="37">
        <v>85</v>
      </c>
      <c r="P102" s="37">
        <v>10</v>
      </c>
      <c r="Q102" s="37">
        <v>25</v>
      </c>
      <c r="R102" s="37">
        <v>10</v>
      </c>
      <c r="S102" s="37">
        <v>80</v>
      </c>
      <c r="T102" s="37">
        <v>95</v>
      </c>
      <c r="U102" s="37">
        <v>50</v>
      </c>
      <c r="V102" s="37">
        <v>0</v>
      </c>
      <c r="W102" s="37">
        <v>8290</v>
      </c>
      <c r="X102" s="38">
        <v>0.66043399999999997</v>
      </c>
      <c r="Y102" s="37">
        <v>3370940</v>
      </c>
      <c r="Z102" s="37">
        <v>576</v>
      </c>
      <c r="AA102" s="37">
        <v>529</v>
      </c>
      <c r="AB102" s="37">
        <v>626</v>
      </c>
    </row>
    <row r="103" spans="1:28" ht="15" x14ac:dyDescent="0.25">
      <c r="A103" s="35" t="s">
        <v>983</v>
      </c>
      <c r="B103" s="35" t="s">
        <v>984</v>
      </c>
      <c r="C103" s="35" t="s">
        <v>179</v>
      </c>
      <c r="D103" s="35" t="s">
        <v>275</v>
      </c>
      <c r="E103" s="35" t="s">
        <v>276</v>
      </c>
      <c r="F103" s="35"/>
      <c r="G103" s="35"/>
      <c r="H103" s="35"/>
      <c r="I103" s="37">
        <v>35</v>
      </c>
      <c r="J103" s="37">
        <v>325</v>
      </c>
      <c r="K103" s="37">
        <v>325</v>
      </c>
      <c r="L103" s="37">
        <v>40</v>
      </c>
      <c r="M103" s="37">
        <v>45</v>
      </c>
      <c r="N103" s="37">
        <v>100</v>
      </c>
      <c r="O103" s="37">
        <v>105</v>
      </c>
      <c r="P103" s="37">
        <v>35</v>
      </c>
      <c r="Q103" s="37">
        <v>105</v>
      </c>
      <c r="R103" s="37">
        <v>10</v>
      </c>
      <c r="S103" s="37">
        <v>15</v>
      </c>
      <c r="T103" s="37">
        <v>130</v>
      </c>
      <c r="U103" s="37">
        <v>85</v>
      </c>
      <c r="V103" s="37">
        <v>5</v>
      </c>
      <c r="W103" s="37">
        <v>12730</v>
      </c>
      <c r="X103" s="38">
        <v>0.95483099999999999</v>
      </c>
      <c r="Y103" s="37">
        <v>7274777</v>
      </c>
      <c r="Z103" s="37">
        <v>560</v>
      </c>
      <c r="AA103" s="37">
        <v>560</v>
      </c>
      <c r="AB103" s="37">
        <v>629</v>
      </c>
    </row>
    <row r="104" spans="1:28" ht="15" x14ac:dyDescent="0.25">
      <c r="A104" s="35" t="s">
        <v>983</v>
      </c>
      <c r="B104" s="35" t="s">
        <v>984</v>
      </c>
      <c r="C104" s="35" t="s">
        <v>179</v>
      </c>
      <c r="D104" s="35" t="s">
        <v>277</v>
      </c>
      <c r="E104" s="35" t="s">
        <v>278</v>
      </c>
      <c r="F104" s="35"/>
      <c r="G104" s="35"/>
      <c r="H104" s="35"/>
      <c r="I104" s="37">
        <v>20</v>
      </c>
      <c r="J104" s="37">
        <v>170</v>
      </c>
      <c r="K104" s="37">
        <v>150</v>
      </c>
      <c r="L104" s="37">
        <v>50</v>
      </c>
      <c r="M104" s="37">
        <v>30</v>
      </c>
      <c r="N104" s="37">
        <v>50</v>
      </c>
      <c r="O104" s="37">
        <v>20</v>
      </c>
      <c r="P104" s="37">
        <v>0</v>
      </c>
      <c r="Q104" s="37">
        <v>5</v>
      </c>
      <c r="R104" s="37">
        <v>5</v>
      </c>
      <c r="S104" s="37">
        <v>65</v>
      </c>
      <c r="T104" s="37">
        <v>60</v>
      </c>
      <c r="U104" s="37">
        <v>20</v>
      </c>
      <c r="V104" s="37">
        <v>5</v>
      </c>
      <c r="W104" s="37">
        <v>2865</v>
      </c>
      <c r="X104" s="38">
        <v>0</v>
      </c>
      <c r="Y104" s="37">
        <v>0</v>
      </c>
      <c r="Z104" s="37">
        <v>0</v>
      </c>
      <c r="AA104" s="37">
        <v>0</v>
      </c>
      <c r="AB104" s="37">
        <v>0</v>
      </c>
    </row>
    <row r="105" spans="1:28" ht="15" x14ac:dyDescent="0.25">
      <c r="A105" s="35" t="s">
        <v>983</v>
      </c>
      <c r="B105" s="35" t="s">
        <v>984</v>
      </c>
      <c r="C105" s="35" t="s">
        <v>179</v>
      </c>
      <c r="D105" s="35" t="s">
        <v>279</v>
      </c>
      <c r="E105" s="35" t="s">
        <v>280</v>
      </c>
      <c r="F105" s="35"/>
      <c r="G105" s="35"/>
      <c r="H105" s="35"/>
      <c r="I105" s="37">
        <v>35</v>
      </c>
      <c r="J105" s="37">
        <v>120</v>
      </c>
      <c r="K105" s="37">
        <v>90</v>
      </c>
      <c r="L105" s="37">
        <v>15</v>
      </c>
      <c r="M105" s="37">
        <v>20</v>
      </c>
      <c r="N105" s="37">
        <v>45</v>
      </c>
      <c r="O105" s="37">
        <v>15</v>
      </c>
      <c r="P105" s="37">
        <v>5</v>
      </c>
      <c r="Q105" s="37">
        <v>25</v>
      </c>
      <c r="R105" s="37">
        <v>25</v>
      </c>
      <c r="S105" s="37">
        <v>45</v>
      </c>
      <c r="T105" s="37">
        <v>15</v>
      </c>
      <c r="U105" s="37">
        <v>5</v>
      </c>
      <c r="V105" s="37">
        <v>5</v>
      </c>
      <c r="W105" s="37">
        <v>3730</v>
      </c>
      <c r="X105" s="38">
        <v>1</v>
      </c>
      <c r="Y105" s="37">
        <v>2194219</v>
      </c>
      <c r="Z105" s="37">
        <v>560</v>
      </c>
      <c r="AA105" s="37">
        <v>560</v>
      </c>
      <c r="AB105" s="37">
        <v>600</v>
      </c>
    </row>
    <row r="106" spans="1:28" ht="15" x14ac:dyDescent="0.25">
      <c r="A106" s="35" t="s">
        <v>983</v>
      </c>
      <c r="B106" s="35" t="s">
        <v>984</v>
      </c>
      <c r="C106" s="35" t="s">
        <v>179</v>
      </c>
      <c r="D106" s="35" t="s">
        <v>281</v>
      </c>
      <c r="E106" s="35" t="s">
        <v>282</v>
      </c>
      <c r="F106" s="35"/>
      <c r="G106" s="35"/>
      <c r="H106" s="35"/>
      <c r="I106" s="37">
        <v>5</v>
      </c>
      <c r="J106" s="37">
        <v>25</v>
      </c>
      <c r="K106" s="37">
        <v>30</v>
      </c>
      <c r="L106" s="37">
        <v>5</v>
      </c>
      <c r="M106" s="37">
        <v>5</v>
      </c>
      <c r="N106" s="37">
        <v>5</v>
      </c>
      <c r="O106" s="37">
        <v>10</v>
      </c>
      <c r="P106" s="37">
        <v>5</v>
      </c>
      <c r="Q106" s="37">
        <v>5</v>
      </c>
      <c r="R106" s="37">
        <v>5</v>
      </c>
      <c r="S106" s="37">
        <v>15</v>
      </c>
      <c r="T106" s="37">
        <v>5</v>
      </c>
      <c r="U106" s="37">
        <v>0</v>
      </c>
      <c r="V106" s="37">
        <v>5</v>
      </c>
      <c r="W106" s="37">
        <v>1710</v>
      </c>
      <c r="X106" s="38">
        <v>1</v>
      </c>
      <c r="Y106" s="37">
        <v>1702042</v>
      </c>
      <c r="Z106" s="37">
        <v>1007</v>
      </c>
      <c r="AA106" s="37">
        <v>1007</v>
      </c>
      <c r="AB106" s="37">
        <v>1007</v>
      </c>
    </row>
    <row r="107" spans="1:28" ht="15" x14ac:dyDescent="0.25">
      <c r="A107" s="35" t="s">
        <v>983</v>
      </c>
      <c r="B107" s="35" t="s">
        <v>984</v>
      </c>
      <c r="C107" s="35" t="s">
        <v>179</v>
      </c>
      <c r="D107" s="35" t="s">
        <v>283</v>
      </c>
      <c r="E107" s="35" t="s">
        <v>284</v>
      </c>
      <c r="F107" s="35"/>
      <c r="G107" s="35"/>
      <c r="H107" s="35"/>
      <c r="I107" s="37">
        <v>0</v>
      </c>
      <c r="J107" s="37">
        <v>110</v>
      </c>
      <c r="K107" s="37">
        <v>125</v>
      </c>
      <c r="L107" s="37">
        <v>10</v>
      </c>
      <c r="M107" s="37">
        <v>15</v>
      </c>
      <c r="N107" s="37">
        <v>30</v>
      </c>
      <c r="O107" s="37">
        <v>55</v>
      </c>
      <c r="P107" s="37">
        <v>20</v>
      </c>
      <c r="Q107" s="37">
        <v>5</v>
      </c>
      <c r="R107" s="37">
        <v>70</v>
      </c>
      <c r="S107" s="37">
        <v>15</v>
      </c>
      <c r="T107" s="37">
        <v>30</v>
      </c>
      <c r="U107" s="37">
        <v>5</v>
      </c>
      <c r="V107" s="37">
        <v>0</v>
      </c>
      <c r="W107" s="37">
        <v>5590</v>
      </c>
      <c r="X107" s="38">
        <v>0.97853299999999999</v>
      </c>
      <c r="Y107" s="37">
        <v>2574537</v>
      </c>
      <c r="Z107" s="37">
        <v>420</v>
      </c>
      <c r="AA107" s="37">
        <v>400</v>
      </c>
      <c r="AB107" s="37">
        <v>550</v>
      </c>
    </row>
    <row r="108" spans="1:28" ht="15" x14ac:dyDescent="0.25">
      <c r="A108" s="35" t="s">
        <v>983</v>
      </c>
      <c r="B108" s="35" t="s">
        <v>984</v>
      </c>
      <c r="C108" s="35" t="s">
        <v>179</v>
      </c>
      <c r="D108" s="35" t="s">
        <v>285</v>
      </c>
      <c r="E108" s="35" t="s">
        <v>286</v>
      </c>
      <c r="F108" s="35"/>
      <c r="G108" s="35"/>
      <c r="H108" s="35"/>
      <c r="I108" s="37">
        <v>0</v>
      </c>
      <c r="J108" s="37">
        <v>5</v>
      </c>
      <c r="K108" s="37">
        <v>10</v>
      </c>
      <c r="L108" s="37">
        <v>5</v>
      </c>
      <c r="M108" s="37">
        <v>5</v>
      </c>
      <c r="N108" s="37">
        <v>5</v>
      </c>
      <c r="O108" s="37">
        <v>0</v>
      </c>
      <c r="P108" s="37">
        <v>0</v>
      </c>
      <c r="Q108" s="37">
        <v>5</v>
      </c>
      <c r="R108" s="37">
        <v>0</v>
      </c>
      <c r="S108" s="37">
        <v>5</v>
      </c>
      <c r="T108" s="37">
        <v>5</v>
      </c>
      <c r="U108" s="37">
        <v>0</v>
      </c>
      <c r="V108" s="37">
        <v>0</v>
      </c>
      <c r="W108" s="37">
        <v>85</v>
      </c>
      <c r="X108" s="38">
        <v>1</v>
      </c>
      <c r="Y108" s="37">
        <v>32340</v>
      </c>
      <c r="Z108" s="37">
        <v>385</v>
      </c>
      <c r="AA108" s="37">
        <v>385</v>
      </c>
      <c r="AB108" s="37">
        <v>385</v>
      </c>
    </row>
    <row r="109" spans="1:28" ht="15" x14ac:dyDescent="0.25">
      <c r="A109" s="35" t="s">
        <v>983</v>
      </c>
      <c r="B109" s="35" t="s">
        <v>984</v>
      </c>
      <c r="C109" s="35" t="s">
        <v>179</v>
      </c>
      <c r="D109" s="35" t="s">
        <v>287</v>
      </c>
      <c r="E109" s="35" t="s">
        <v>288</v>
      </c>
      <c r="F109" s="35"/>
      <c r="G109" s="35"/>
      <c r="H109" s="35"/>
      <c r="I109" s="37">
        <v>20</v>
      </c>
      <c r="J109" s="37">
        <v>80</v>
      </c>
      <c r="K109" s="37">
        <v>65</v>
      </c>
      <c r="L109" s="37">
        <v>5</v>
      </c>
      <c r="M109" s="37">
        <v>5</v>
      </c>
      <c r="N109" s="37">
        <v>20</v>
      </c>
      <c r="O109" s="37">
        <v>30</v>
      </c>
      <c r="P109" s="37">
        <v>5</v>
      </c>
      <c r="Q109" s="37">
        <v>10</v>
      </c>
      <c r="R109" s="37">
        <v>10</v>
      </c>
      <c r="S109" s="37">
        <v>25</v>
      </c>
      <c r="T109" s="37">
        <v>5</v>
      </c>
      <c r="U109" s="37">
        <v>25</v>
      </c>
      <c r="V109" s="37">
        <v>10</v>
      </c>
      <c r="W109" s="37">
        <v>3220</v>
      </c>
      <c r="X109" s="38">
        <v>1</v>
      </c>
      <c r="Y109" s="37">
        <v>2157400</v>
      </c>
      <c r="Z109" s="37">
        <v>670</v>
      </c>
      <c r="AA109" s="37">
        <v>670</v>
      </c>
      <c r="AB109" s="37">
        <v>670</v>
      </c>
    </row>
    <row r="110" spans="1:28" ht="15" x14ac:dyDescent="0.25">
      <c r="A110" s="35" t="s">
        <v>983</v>
      </c>
      <c r="B110" s="35" t="s">
        <v>984</v>
      </c>
      <c r="C110" s="35" t="s">
        <v>179</v>
      </c>
      <c r="D110" s="35" t="s">
        <v>289</v>
      </c>
      <c r="E110" s="35" t="s">
        <v>290</v>
      </c>
      <c r="F110" s="35"/>
      <c r="G110" s="35"/>
      <c r="H110" s="35"/>
      <c r="I110" s="37">
        <v>10</v>
      </c>
      <c r="J110" s="37">
        <v>125</v>
      </c>
      <c r="K110" s="37">
        <v>120</v>
      </c>
      <c r="L110" s="37">
        <v>45</v>
      </c>
      <c r="M110" s="37">
        <v>35</v>
      </c>
      <c r="N110" s="37">
        <v>30</v>
      </c>
      <c r="O110" s="37">
        <v>5</v>
      </c>
      <c r="P110" s="37">
        <v>0</v>
      </c>
      <c r="Q110" s="37">
        <v>75</v>
      </c>
      <c r="R110" s="37">
        <v>15</v>
      </c>
      <c r="S110" s="37">
        <v>15</v>
      </c>
      <c r="T110" s="37">
        <v>5</v>
      </c>
      <c r="U110" s="37">
        <v>5</v>
      </c>
      <c r="V110" s="37">
        <v>5</v>
      </c>
      <c r="W110" s="37">
        <v>1620</v>
      </c>
      <c r="X110" s="38">
        <v>1</v>
      </c>
      <c r="Y110" s="37">
        <v>998229</v>
      </c>
      <c r="Z110" s="37">
        <v>615</v>
      </c>
      <c r="AA110" s="37">
        <v>575</v>
      </c>
      <c r="AB110" s="37">
        <v>650</v>
      </c>
    </row>
    <row r="111" spans="1:28" ht="15" x14ac:dyDescent="0.25">
      <c r="A111" s="35" t="s">
        <v>983</v>
      </c>
      <c r="B111" s="35" t="s">
        <v>984</v>
      </c>
      <c r="C111" s="35" t="s">
        <v>179</v>
      </c>
      <c r="D111" s="35" t="s">
        <v>291</v>
      </c>
      <c r="E111" s="35" t="s">
        <v>292</v>
      </c>
      <c r="F111" s="35"/>
      <c r="G111" s="35"/>
      <c r="H111" s="35"/>
      <c r="I111" s="37">
        <v>25</v>
      </c>
      <c r="J111" s="37">
        <v>100</v>
      </c>
      <c r="K111" s="37">
        <v>80</v>
      </c>
      <c r="L111" s="37">
        <v>10</v>
      </c>
      <c r="M111" s="37">
        <v>15</v>
      </c>
      <c r="N111" s="37">
        <v>30</v>
      </c>
      <c r="O111" s="37">
        <v>20</v>
      </c>
      <c r="P111" s="37">
        <v>5</v>
      </c>
      <c r="Q111" s="37">
        <v>5</v>
      </c>
      <c r="R111" s="37">
        <v>5</v>
      </c>
      <c r="S111" s="37">
        <v>15</v>
      </c>
      <c r="T111" s="37">
        <v>25</v>
      </c>
      <c r="U111" s="37">
        <v>40</v>
      </c>
      <c r="V111" s="37">
        <v>0</v>
      </c>
      <c r="W111" s="37">
        <v>3065</v>
      </c>
      <c r="X111" s="38">
        <v>1</v>
      </c>
      <c r="Y111" s="37">
        <v>1894243</v>
      </c>
      <c r="Z111" s="37">
        <v>616</v>
      </c>
      <c r="AA111" s="37">
        <v>575</v>
      </c>
      <c r="AB111" s="37">
        <v>727</v>
      </c>
    </row>
    <row r="112" spans="1:28" ht="15" x14ac:dyDescent="0.25">
      <c r="A112" s="35" t="s">
        <v>983</v>
      </c>
      <c r="B112" s="35" t="s">
        <v>984</v>
      </c>
      <c r="C112" s="35" t="s">
        <v>179</v>
      </c>
      <c r="D112" s="35" t="s">
        <v>293</v>
      </c>
      <c r="E112" s="35" t="s">
        <v>294</v>
      </c>
      <c r="F112" s="35"/>
      <c r="G112" s="35"/>
      <c r="H112" s="35"/>
      <c r="I112" s="37">
        <v>10</v>
      </c>
      <c r="J112" s="37">
        <v>130</v>
      </c>
      <c r="K112" s="37">
        <v>130</v>
      </c>
      <c r="L112" s="37">
        <v>20</v>
      </c>
      <c r="M112" s="37">
        <v>30</v>
      </c>
      <c r="N112" s="37">
        <v>35</v>
      </c>
      <c r="O112" s="37">
        <v>40</v>
      </c>
      <c r="P112" s="37">
        <v>5</v>
      </c>
      <c r="Q112" s="37">
        <v>35</v>
      </c>
      <c r="R112" s="37">
        <v>5</v>
      </c>
      <c r="S112" s="37">
        <v>15</v>
      </c>
      <c r="T112" s="37">
        <v>35</v>
      </c>
      <c r="U112" s="37">
        <v>40</v>
      </c>
      <c r="V112" s="37">
        <v>0</v>
      </c>
      <c r="W112" s="37">
        <v>3720</v>
      </c>
      <c r="X112" s="38">
        <v>1</v>
      </c>
      <c r="Y112" s="37">
        <v>2058211</v>
      </c>
      <c r="Z112" s="37">
        <v>560</v>
      </c>
      <c r="AA112" s="37">
        <v>450</v>
      </c>
      <c r="AB112" s="37">
        <v>571</v>
      </c>
    </row>
    <row r="113" spans="1:28" ht="15" x14ac:dyDescent="0.25">
      <c r="A113" s="35" t="s">
        <v>983</v>
      </c>
      <c r="B113" s="35" t="s">
        <v>984</v>
      </c>
      <c r="C113" s="35" t="s">
        <v>295</v>
      </c>
      <c r="D113" s="35"/>
      <c r="E113" s="35" t="s">
        <v>133</v>
      </c>
      <c r="F113" s="35"/>
      <c r="G113" s="35"/>
      <c r="H113" s="35"/>
      <c r="I113" s="37">
        <v>610</v>
      </c>
      <c r="J113" s="37">
        <v>7415</v>
      </c>
      <c r="K113" s="37">
        <v>7595</v>
      </c>
      <c r="L113" s="37">
        <v>1740</v>
      </c>
      <c r="M113" s="37">
        <v>1505</v>
      </c>
      <c r="N113" s="37">
        <v>2150</v>
      </c>
      <c r="O113" s="37">
        <v>1840</v>
      </c>
      <c r="P113" s="37">
        <v>355</v>
      </c>
      <c r="Q113" s="37">
        <v>1370</v>
      </c>
      <c r="R113" s="37">
        <v>1370</v>
      </c>
      <c r="S113" s="37">
        <v>2135</v>
      </c>
      <c r="T113" s="37">
        <v>1770</v>
      </c>
      <c r="U113" s="37">
        <v>830</v>
      </c>
      <c r="V113" s="37">
        <v>320</v>
      </c>
      <c r="W113" s="37">
        <v>234730</v>
      </c>
      <c r="X113" s="38">
        <v>0.85016800000000003</v>
      </c>
      <c r="Y113" s="37">
        <v>116458732</v>
      </c>
      <c r="Z113" s="37">
        <v>560</v>
      </c>
      <c r="AA113" s="37">
        <v>529</v>
      </c>
      <c r="AB113" s="37">
        <v>647</v>
      </c>
    </row>
    <row r="114" spans="1:28" ht="15" x14ac:dyDescent="0.25">
      <c r="A114" s="35" t="s">
        <v>983</v>
      </c>
      <c r="B114" s="35" t="s">
        <v>984</v>
      </c>
      <c r="C114" s="35" t="s">
        <v>295</v>
      </c>
      <c r="D114" s="35">
        <v>1</v>
      </c>
      <c r="E114" s="35" t="s">
        <v>296</v>
      </c>
      <c r="F114" s="35"/>
      <c r="G114" s="35"/>
      <c r="H114" s="35"/>
      <c r="I114" s="37">
        <v>95</v>
      </c>
      <c r="J114" s="37">
        <v>1770</v>
      </c>
      <c r="K114" s="37">
        <v>1820</v>
      </c>
      <c r="L114" s="37">
        <v>625</v>
      </c>
      <c r="M114" s="37">
        <v>385</v>
      </c>
      <c r="N114" s="37">
        <v>375</v>
      </c>
      <c r="O114" s="37">
        <v>365</v>
      </c>
      <c r="P114" s="37">
        <v>65</v>
      </c>
      <c r="Q114" s="37">
        <v>540</v>
      </c>
      <c r="R114" s="37">
        <v>445</v>
      </c>
      <c r="S114" s="37">
        <v>735</v>
      </c>
      <c r="T114" s="37">
        <v>80</v>
      </c>
      <c r="U114" s="37">
        <v>40</v>
      </c>
      <c r="V114" s="37">
        <v>20</v>
      </c>
      <c r="W114" s="37">
        <v>45775</v>
      </c>
      <c r="X114" s="38">
        <v>0.46750399999999998</v>
      </c>
      <c r="Y114" s="37">
        <v>12177283</v>
      </c>
      <c r="Z114" s="37">
        <v>540</v>
      </c>
      <c r="AA114" s="37">
        <v>515</v>
      </c>
      <c r="AB114" s="37">
        <v>673</v>
      </c>
    </row>
    <row r="115" spans="1:28" ht="15" x14ac:dyDescent="0.25">
      <c r="A115" s="35" t="s">
        <v>983</v>
      </c>
      <c r="B115" s="35" t="s">
        <v>984</v>
      </c>
      <c r="C115" s="35" t="s">
        <v>295</v>
      </c>
      <c r="D115" s="35">
        <v>2</v>
      </c>
      <c r="E115" s="35" t="s">
        <v>297</v>
      </c>
      <c r="F115" s="35"/>
      <c r="G115" s="35"/>
      <c r="H115" s="35"/>
      <c r="I115" s="37">
        <v>515</v>
      </c>
      <c r="J115" s="37">
        <v>5645</v>
      </c>
      <c r="K115" s="37">
        <v>5775</v>
      </c>
      <c r="L115" s="37">
        <v>1110</v>
      </c>
      <c r="M115" s="37">
        <v>1120</v>
      </c>
      <c r="N115" s="37">
        <v>1775</v>
      </c>
      <c r="O115" s="37">
        <v>1475</v>
      </c>
      <c r="P115" s="37">
        <v>290</v>
      </c>
      <c r="Q115" s="37">
        <v>830</v>
      </c>
      <c r="R115" s="37">
        <v>925</v>
      </c>
      <c r="S115" s="37">
        <v>1400</v>
      </c>
      <c r="T115" s="37">
        <v>1685</v>
      </c>
      <c r="U115" s="37">
        <v>790</v>
      </c>
      <c r="V115" s="37">
        <v>300</v>
      </c>
      <c r="W115" s="37">
        <v>188955</v>
      </c>
      <c r="X115" s="38">
        <v>0.94286999999999999</v>
      </c>
      <c r="Y115" s="37">
        <v>104281449</v>
      </c>
      <c r="Z115" s="37">
        <v>560</v>
      </c>
      <c r="AA115" s="37">
        <v>532</v>
      </c>
      <c r="AB115" s="37">
        <v>646</v>
      </c>
    </row>
    <row r="116" spans="1:28" ht="15" x14ac:dyDescent="0.25">
      <c r="A116" s="35" t="s">
        <v>983</v>
      </c>
      <c r="B116" s="35" t="s">
        <v>984</v>
      </c>
      <c r="C116" s="35" t="s">
        <v>295</v>
      </c>
      <c r="D116" s="35">
        <v>999</v>
      </c>
      <c r="E116" s="35" t="s">
        <v>180</v>
      </c>
      <c r="F116" s="35"/>
      <c r="G116" s="35"/>
      <c r="H116" s="35"/>
      <c r="I116" s="37">
        <v>0</v>
      </c>
      <c r="J116" s="37">
        <v>0</v>
      </c>
      <c r="K116" s="37">
        <v>0</v>
      </c>
      <c r="L116" s="37">
        <v>0</v>
      </c>
      <c r="M116" s="37">
        <v>0</v>
      </c>
      <c r="N116" s="37">
        <v>0</v>
      </c>
      <c r="O116" s="37">
        <v>0</v>
      </c>
      <c r="P116" s="37">
        <v>0</v>
      </c>
      <c r="Q116" s="37">
        <v>0</v>
      </c>
      <c r="R116" s="37">
        <v>0</v>
      </c>
      <c r="S116" s="37">
        <v>0</v>
      </c>
      <c r="T116" s="37">
        <v>0</v>
      </c>
      <c r="U116" s="37">
        <v>0</v>
      </c>
      <c r="V116" s="37">
        <v>0</v>
      </c>
      <c r="W116" s="37">
        <v>0</v>
      </c>
      <c r="X116" s="38" t="s">
        <v>144</v>
      </c>
      <c r="Y116" s="37">
        <v>0</v>
      </c>
      <c r="Z116" s="37">
        <v>0</v>
      </c>
      <c r="AA116" s="37">
        <v>0</v>
      </c>
      <c r="AB116" s="37">
        <v>0</v>
      </c>
    </row>
    <row r="117" spans="1:28" ht="15" x14ac:dyDescent="0.25">
      <c r="A117" s="35" t="s">
        <v>983</v>
      </c>
      <c r="B117" s="35" t="s">
        <v>984</v>
      </c>
      <c r="C117" s="35" t="s">
        <v>298</v>
      </c>
      <c r="D117" s="35"/>
      <c r="E117" s="35" t="s">
        <v>133</v>
      </c>
      <c r="F117" s="35"/>
      <c r="G117" s="35"/>
      <c r="H117" s="35"/>
      <c r="I117" s="37">
        <v>610</v>
      </c>
      <c r="J117" s="37">
        <v>7415</v>
      </c>
      <c r="K117" s="37">
        <v>7595</v>
      </c>
      <c r="L117" s="37">
        <v>1740</v>
      </c>
      <c r="M117" s="37">
        <v>1505</v>
      </c>
      <c r="N117" s="37">
        <v>2150</v>
      </c>
      <c r="O117" s="37">
        <v>1840</v>
      </c>
      <c r="P117" s="37">
        <v>355</v>
      </c>
      <c r="Q117" s="37">
        <v>1370</v>
      </c>
      <c r="R117" s="37">
        <v>1370</v>
      </c>
      <c r="S117" s="37">
        <v>2135</v>
      </c>
      <c r="T117" s="37">
        <v>1770</v>
      </c>
      <c r="U117" s="37">
        <v>830</v>
      </c>
      <c r="V117" s="37">
        <v>320</v>
      </c>
      <c r="W117" s="37">
        <v>234730</v>
      </c>
      <c r="X117" s="38">
        <v>0.85016800000000003</v>
      </c>
      <c r="Y117" s="37">
        <v>116458732</v>
      </c>
      <c r="Z117" s="37">
        <v>560</v>
      </c>
      <c r="AA117" s="37">
        <v>529</v>
      </c>
      <c r="AB117" s="37">
        <v>647</v>
      </c>
    </row>
    <row r="118" spans="1:28" ht="15" x14ac:dyDescent="0.25">
      <c r="A118" s="35" t="s">
        <v>983</v>
      </c>
      <c r="B118" s="35" t="s">
        <v>984</v>
      </c>
      <c r="C118" s="35" t="s">
        <v>298</v>
      </c>
      <c r="D118" s="35" t="s">
        <v>985</v>
      </c>
      <c r="E118" s="35" t="s">
        <v>986</v>
      </c>
      <c r="F118" s="35"/>
      <c r="G118" s="35"/>
      <c r="H118" s="35"/>
      <c r="I118" s="37">
        <v>0</v>
      </c>
      <c r="J118" s="37">
        <v>5</v>
      </c>
      <c r="K118" s="37">
        <v>5</v>
      </c>
      <c r="L118" s="37">
        <v>5</v>
      </c>
      <c r="M118" s="37">
        <v>0</v>
      </c>
      <c r="N118" s="37">
        <v>0</v>
      </c>
      <c r="O118" s="37">
        <v>0</v>
      </c>
      <c r="P118" s="37">
        <v>0</v>
      </c>
      <c r="Q118" s="37">
        <v>0</v>
      </c>
      <c r="R118" s="37">
        <v>0</v>
      </c>
      <c r="S118" s="37">
        <v>0</v>
      </c>
      <c r="T118" s="37">
        <v>5</v>
      </c>
      <c r="U118" s="37">
        <v>0</v>
      </c>
      <c r="V118" s="37">
        <v>0</v>
      </c>
      <c r="W118" s="37">
        <v>5</v>
      </c>
      <c r="X118" s="38">
        <v>0</v>
      </c>
      <c r="Y118" s="37">
        <v>0</v>
      </c>
      <c r="Z118" s="37">
        <v>0</v>
      </c>
      <c r="AA118" s="37">
        <v>0</v>
      </c>
      <c r="AB118" s="37">
        <v>0</v>
      </c>
    </row>
    <row r="119" spans="1:28" ht="15" x14ac:dyDescent="0.25">
      <c r="A119" s="35" t="s">
        <v>983</v>
      </c>
      <c r="B119" s="35" t="s">
        <v>984</v>
      </c>
      <c r="C119" s="35" t="s">
        <v>298</v>
      </c>
      <c r="D119" s="35" t="s">
        <v>964</v>
      </c>
      <c r="E119" s="35" t="s">
        <v>965</v>
      </c>
      <c r="F119" s="35"/>
      <c r="G119" s="35"/>
      <c r="H119" s="35"/>
      <c r="I119" s="37">
        <v>0</v>
      </c>
      <c r="J119" s="37">
        <v>5</v>
      </c>
      <c r="K119" s="37">
        <v>5</v>
      </c>
      <c r="L119" s="37">
        <v>5</v>
      </c>
      <c r="M119" s="37">
        <v>0</v>
      </c>
      <c r="N119" s="37">
        <v>0</v>
      </c>
      <c r="O119" s="37">
        <v>0</v>
      </c>
      <c r="P119" s="37">
        <v>0</v>
      </c>
      <c r="Q119" s="37">
        <v>0</v>
      </c>
      <c r="R119" s="37">
        <v>0</v>
      </c>
      <c r="S119" s="37">
        <v>0</v>
      </c>
      <c r="T119" s="37">
        <v>0</v>
      </c>
      <c r="U119" s="37">
        <v>5</v>
      </c>
      <c r="V119" s="37">
        <v>0</v>
      </c>
      <c r="W119" s="37">
        <v>5</v>
      </c>
      <c r="X119" s="38">
        <v>1</v>
      </c>
      <c r="Y119" s="37">
        <v>700</v>
      </c>
      <c r="Z119" s="37">
        <v>350</v>
      </c>
      <c r="AA119" s="37">
        <v>350</v>
      </c>
      <c r="AB119" s="37">
        <v>350</v>
      </c>
    </row>
    <row r="120" spans="1:28" ht="15" x14ac:dyDescent="0.25">
      <c r="A120" s="35" t="s">
        <v>983</v>
      </c>
      <c r="B120" s="35" t="s">
        <v>984</v>
      </c>
      <c r="C120" s="35" t="s">
        <v>298</v>
      </c>
      <c r="D120" s="35" t="s">
        <v>299</v>
      </c>
      <c r="E120" s="35" t="s">
        <v>300</v>
      </c>
      <c r="F120" s="35"/>
      <c r="G120" s="35"/>
      <c r="H120" s="35"/>
      <c r="I120" s="37">
        <v>5</v>
      </c>
      <c r="J120" s="37">
        <v>5</v>
      </c>
      <c r="K120" s="37">
        <v>0</v>
      </c>
      <c r="L120" s="37">
        <v>0</v>
      </c>
      <c r="M120" s="37">
        <v>0</v>
      </c>
      <c r="N120" s="37">
        <v>0</v>
      </c>
      <c r="O120" s="37">
        <v>0</v>
      </c>
      <c r="P120" s="37">
        <v>0</v>
      </c>
      <c r="Q120" s="37">
        <v>0</v>
      </c>
      <c r="R120" s="37">
        <v>0</v>
      </c>
      <c r="S120" s="37">
        <v>0</v>
      </c>
      <c r="T120" s="37">
        <v>0</v>
      </c>
      <c r="U120" s="37">
        <v>5</v>
      </c>
      <c r="V120" s="37">
        <v>0</v>
      </c>
      <c r="W120" s="37">
        <v>60</v>
      </c>
      <c r="X120" s="38">
        <v>1</v>
      </c>
      <c r="Y120" s="37">
        <v>21700</v>
      </c>
      <c r="Z120" s="37">
        <v>350</v>
      </c>
      <c r="AA120" s="37">
        <v>350</v>
      </c>
      <c r="AB120" s="37">
        <v>350</v>
      </c>
    </row>
    <row r="121" spans="1:28" ht="15" x14ac:dyDescent="0.25">
      <c r="A121" s="35" t="s">
        <v>983</v>
      </c>
      <c r="B121" s="35" t="s">
        <v>984</v>
      </c>
      <c r="C121" s="35" t="s">
        <v>298</v>
      </c>
      <c r="D121" s="35" t="s">
        <v>987</v>
      </c>
      <c r="E121" s="35" t="s">
        <v>988</v>
      </c>
      <c r="F121" s="35"/>
      <c r="G121" s="35"/>
      <c r="H121" s="35"/>
      <c r="I121" s="37">
        <v>0</v>
      </c>
      <c r="J121" s="37">
        <v>5</v>
      </c>
      <c r="K121" s="37">
        <v>5</v>
      </c>
      <c r="L121" s="37">
        <v>0</v>
      </c>
      <c r="M121" s="37">
        <v>0</v>
      </c>
      <c r="N121" s="37">
        <v>0</v>
      </c>
      <c r="O121" s="37">
        <v>5</v>
      </c>
      <c r="P121" s="37">
        <v>0</v>
      </c>
      <c r="Q121" s="37">
        <v>0</v>
      </c>
      <c r="R121" s="37">
        <v>0</v>
      </c>
      <c r="S121" s="37">
        <v>0</v>
      </c>
      <c r="T121" s="37">
        <v>0</v>
      </c>
      <c r="U121" s="37">
        <v>5</v>
      </c>
      <c r="V121" s="37">
        <v>0</v>
      </c>
      <c r="W121" s="37">
        <v>65</v>
      </c>
      <c r="X121" s="38">
        <v>0</v>
      </c>
      <c r="Y121" s="37">
        <v>0</v>
      </c>
      <c r="Z121" s="37">
        <v>0</v>
      </c>
      <c r="AA121" s="37">
        <v>0</v>
      </c>
      <c r="AB121" s="37">
        <v>0</v>
      </c>
    </row>
    <row r="122" spans="1:28" ht="15" x14ac:dyDescent="0.25">
      <c r="A122" s="35" t="s">
        <v>983</v>
      </c>
      <c r="B122" s="35" t="s">
        <v>984</v>
      </c>
      <c r="C122" s="35" t="s">
        <v>298</v>
      </c>
      <c r="D122" s="35" t="s">
        <v>989</v>
      </c>
      <c r="E122" s="35" t="s">
        <v>990</v>
      </c>
      <c r="F122" s="35"/>
      <c r="G122" s="35"/>
      <c r="H122" s="35"/>
      <c r="I122" s="37">
        <v>0</v>
      </c>
      <c r="J122" s="37">
        <v>15</v>
      </c>
      <c r="K122" s="37">
        <v>15</v>
      </c>
      <c r="L122" s="37">
        <v>5</v>
      </c>
      <c r="M122" s="37">
        <v>5</v>
      </c>
      <c r="N122" s="37">
        <v>5</v>
      </c>
      <c r="O122" s="37">
        <v>5</v>
      </c>
      <c r="P122" s="37">
        <v>5</v>
      </c>
      <c r="Q122" s="37">
        <v>5</v>
      </c>
      <c r="R122" s="37">
        <v>0</v>
      </c>
      <c r="S122" s="37">
        <v>15</v>
      </c>
      <c r="T122" s="37">
        <v>0</v>
      </c>
      <c r="U122" s="37">
        <v>0</v>
      </c>
      <c r="V122" s="37">
        <v>0</v>
      </c>
      <c r="W122" s="37">
        <v>515</v>
      </c>
      <c r="X122" s="38">
        <v>1</v>
      </c>
      <c r="Y122" s="37">
        <v>247266</v>
      </c>
      <c r="Z122" s="37">
        <v>482</v>
      </c>
      <c r="AA122" s="37">
        <v>482</v>
      </c>
      <c r="AB122" s="37">
        <v>482</v>
      </c>
    </row>
    <row r="123" spans="1:28" ht="15" x14ac:dyDescent="0.25">
      <c r="A123" s="35" t="s">
        <v>983</v>
      </c>
      <c r="B123" s="35" t="s">
        <v>984</v>
      </c>
      <c r="C123" s="35" t="s">
        <v>298</v>
      </c>
      <c r="D123" s="35" t="s">
        <v>991</v>
      </c>
      <c r="E123" s="35" t="s">
        <v>378</v>
      </c>
      <c r="F123" s="35"/>
      <c r="G123" s="35"/>
      <c r="H123" s="35"/>
      <c r="I123" s="37">
        <v>0</v>
      </c>
      <c r="J123" s="37">
        <v>5</v>
      </c>
      <c r="K123" s="37">
        <v>5</v>
      </c>
      <c r="L123" s="37">
        <v>0</v>
      </c>
      <c r="M123" s="37">
        <v>0</v>
      </c>
      <c r="N123" s="37">
        <v>0</v>
      </c>
      <c r="O123" s="37">
        <v>5</v>
      </c>
      <c r="P123" s="37">
        <v>0</v>
      </c>
      <c r="Q123" s="37">
        <v>0</v>
      </c>
      <c r="R123" s="37">
        <v>0</v>
      </c>
      <c r="S123" s="37">
        <v>0</v>
      </c>
      <c r="T123" s="37">
        <v>0</v>
      </c>
      <c r="U123" s="37">
        <v>0</v>
      </c>
      <c r="V123" s="37">
        <v>5</v>
      </c>
      <c r="W123" s="37">
        <v>35</v>
      </c>
      <c r="X123" s="38">
        <v>1</v>
      </c>
      <c r="Y123" s="37">
        <v>18480</v>
      </c>
      <c r="Z123" s="37">
        <v>560</v>
      </c>
      <c r="AA123" s="37">
        <v>560</v>
      </c>
      <c r="AB123" s="37">
        <v>560</v>
      </c>
    </row>
    <row r="124" spans="1:28" ht="15" x14ac:dyDescent="0.25">
      <c r="A124" s="35" t="s">
        <v>983</v>
      </c>
      <c r="B124" s="35" t="s">
        <v>984</v>
      </c>
      <c r="C124" s="35" t="s">
        <v>298</v>
      </c>
      <c r="D124" s="35" t="s">
        <v>301</v>
      </c>
      <c r="E124" s="35" t="s">
        <v>302</v>
      </c>
      <c r="F124" s="35"/>
      <c r="G124" s="35"/>
      <c r="H124" s="35"/>
      <c r="I124" s="37">
        <v>0</v>
      </c>
      <c r="J124" s="37">
        <v>15</v>
      </c>
      <c r="K124" s="37">
        <v>15</v>
      </c>
      <c r="L124" s="37">
        <v>0</v>
      </c>
      <c r="M124" s="37">
        <v>5</v>
      </c>
      <c r="N124" s="37">
        <v>5</v>
      </c>
      <c r="O124" s="37">
        <v>5</v>
      </c>
      <c r="P124" s="37">
        <v>0</v>
      </c>
      <c r="Q124" s="37">
        <v>0</v>
      </c>
      <c r="R124" s="37">
        <v>0</v>
      </c>
      <c r="S124" s="37">
        <v>0</v>
      </c>
      <c r="T124" s="37">
        <v>5</v>
      </c>
      <c r="U124" s="37">
        <v>5</v>
      </c>
      <c r="V124" s="37">
        <v>5</v>
      </c>
      <c r="W124" s="37">
        <v>345</v>
      </c>
      <c r="X124" s="38">
        <v>0.92753600000000003</v>
      </c>
      <c r="Y124" s="37">
        <v>213362</v>
      </c>
      <c r="Z124" s="37">
        <v>670</v>
      </c>
      <c r="AA124" s="37">
        <v>670</v>
      </c>
      <c r="AB124" s="37">
        <v>670</v>
      </c>
    </row>
    <row r="125" spans="1:28" ht="15" x14ac:dyDescent="0.25">
      <c r="A125" s="35" t="s">
        <v>983</v>
      </c>
      <c r="B125" s="35" t="s">
        <v>984</v>
      </c>
      <c r="C125" s="35" t="s">
        <v>298</v>
      </c>
      <c r="D125" s="35" t="s">
        <v>966</v>
      </c>
      <c r="E125" s="35" t="s">
        <v>417</v>
      </c>
      <c r="F125" s="35"/>
      <c r="G125" s="35"/>
      <c r="H125" s="35"/>
      <c r="I125" s="37">
        <v>0</v>
      </c>
      <c r="J125" s="37">
        <v>5</v>
      </c>
      <c r="K125" s="37">
        <v>5</v>
      </c>
      <c r="L125" s="37">
        <v>0</v>
      </c>
      <c r="M125" s="37">
        <v>0</v>
      </c>
      <c r="N125" s="37">
        <v>5</v>
      </c>
      <c r="O125" s="37">
        <v>5</v>
      </c>
      <c r="P125" s="37">
        <v>0</v>
      </c>
      <c r="Q125" s="37">
        <v>0</v>
      </c>
      <c r="R125" s="37">
        <v>0</v>
      </c>
      <c r="S125" s="37">
        <v>5</v>
      </c>
      <c r="T125" s="37">
        <v>0</v>
      </c>
      <c r="U125" s="37">
        <v>0</v>
      </c>
      <c r="V125" s="37">
        <v>0</v>
      </c>
      <c r="W125" s="37">
        <v>95</v>
      </c>
      <c r="X125" s="38">
        <v>1</v>
      </c>
      <c r="Y125" s="37">
        <v>58452</v>
      </c>
      <c r="Z125" s="37">
        <v>615</v>
      </c>
      <c r="AA125" s="37">
        <v>615</v>
      </c>
      <c r="AB125" s="37">
        <v>616</v>
      </c>
    </row>
    <row r="126" spans="1:28" ht="15" x14ac:dyDescent="0.25">
      <c r="A126" s="35" t="s">
        <v>983</v>
      </c>
      <c r="B126" s="35" t="s">
        <v>984</v>
      </c>
      <c r="C126" s="35" t="s">
        <v>298</v>
      </c>
      <c r="D126" s="35" t="s">
        <v>992</v>
      </c>
      <c r="E126" s="35" t="s">
        <v>993</v>
      </c>
      <c r="F126" s="35"/>
      <c r="G126" s="35"/>
      <c r="H126" s="35"/>
      <c r="I126" s="37">
        <v>0</v>
      </c>
      <c r="J126" s="37">
        <v>5</v>
      </c>
      <c r="K126" s="37">
        <v>10</v>
      </c>
      <c r="L126" s="37">
        <v>5</v>
      </c>
      <c r="M126" s="37">
        <v>5</v>
      </c>
      <c r="N126" s="37">
        <v>5</v>
      </c>
      <c r="O126" s="37">
        <v>5</v>
      </c>
      <c r="P126" s="37">
        <v>5</v>
      </c>
      <c r="Q126" s="37">
        <v>5</v>
      </c>
      <c r="R126" s="37">
        <v>5</v>
      </c>
      <c r="S126" s="37">
        <v>5</v>
      </c>
      <c r="T126" s="37">
        <v>5</v>
      </c>
      <c r="U126" s="37">
        <v>0</v>
      </c>
      <c r="V126" s="37">
        <v>0</v>
      </c>
      <c r="W126" s="37">
        <v>570</v>
      </c>
      <c r="X126" s="38">
        <v>1</v>
      </c>
      <c r="Y126" s="37">
        <v>525744</v>
      </c>
      <c r="Z126" s="37">
        <v>960</v>
      </c>
      <c r="AA126" s="37">
        <v>960</v>
      </c>
      <c r="AB126" s="37">
        <v>1007</v>
      </c>
    </row>
    <row r="127" spans="1:28" ht="15" x14ac:dyDescent="0.25">
      <c r="A127" s="35" t="s">
        <v>983</v>
      </c>
      <c r="B127" s="35" t="s">
        <v>984</v>
      </c>
      <c r="C127" s="35" t="s">
        <v>298</v>
      </c>
      <c r="D127" s="35">
        <v>999</v>
      </c>
      <c r="E127" s="35" t="s">
        <v>180</v>
      </c>
      <c r="F127" s="35"/>
      <c r="G127" s="35"/>
      <c r="H127" s="35"/>
      <c r="I127" s="37">
        <v>5</v>
      </c>
      <c r="J127" s="37">
        <v>40</v>
      </c>
      <c r="K127" s="37">
        <v>50</v>
      </c>
      <c r="L127" s="37">
        <v>5</v>
      </c>
      <c r="M127" s="37">
        <v>10</v>
      </c>
      <c r="N127" s="37">
        <v>15</v>
      </c>
      <c r="O127" s="37">
        <v>10</v>
      </c>
      <c r="P127" s="37">
        <v>5</v>
      </c>
      <c r="Q127" s="37">
        <v>5</v>
      </c>
      <c r="R127" s="37">
        <v>5</v>
      </c>
      <c r="S127" s="37">
        <v>5</v>
      </c>
      <c r="T127" s="37">
        <v>5</v>
      </c>
      <c r="U127" s="37">
        <v>20</v>
      </c>
      <c r="V127" s="37">
        <v>5</v>
      </c>
      <c r="W127" s="37">
        <v>1680</v>
      </c>
      <c r="X127" s="38">
        <v>0.89583299999999999</v>
      </c>
      <c r="Y127" s="37">
        <v>842870</v>
      </c>
      <c r="Z127" s="37">
        <v>531</v>
      </c>
      <c r="AA127" s="37">
        <v>481</v>
      </c>
      <c r="AB127" s="37">
        <v>602</v>
      </c>
    </row>
    <row r="128" spans="1:28" ht="15" x14ac:dyDescent="0.25">
      <c r="A128" s="35" t="s">
        <v>983</v>
      </c>
      <c r="B128" s="35" t="s">
        <v>984</v>
      </c>
      <c r="C128" s="35" t="s">
        <v>298</v>
      </c>
      <c r="D128" s="35" t="s">
        <v>994</v>
      </c>
      <c r="E128" s="35" t="s">
        <v>995</v>
      </c>
      <c r="F128" s="35"/>
      <c r="G128" s="35"/>
      <c r="H128" s="35"/>
      <c r="I128" s="37">
        <v>0</v>
      </c>
      <c r="J128" s="37">
        <v>5</v>
      </c>
      <c r="K128" s="37">
        <v>5</v>
      </c>
      <c r="L128" s="37">
        <v>0</v>
      </c>
      <c r="M128" s="37">
        <v>0</v>
      </c>
      <c r="N128" s="37">
        <v>0</v>
      </c>
      <c r="O128" s="37">
        <v>5</v>
      </c>
      <c r="P128" s="37">
        <v>0</v>
      </c>
      <c r="Q128" s="37">
        <v>0</v>
      </c>
      <c r="R128" s="37">
        <v>0</v>
      </c>
      <c r="S128" s="37">
        <v>0</v>
      </c>
      <c r="T128" s="37">
        <v>5</v>
      </c>
      <c r="U128" s="37">
        <v>0</v>
      </c>
      <c r="V128" s="37">
        <v>0</v>
      </c>
      <c r="W128" s="37">
        <v>65</v>
      </c>
      <c r="X128" s="38">
        <v>1</v>
      </c>
      <c r="Y128" s="37">
        <v>34083</v>
      </c>
      <c r="Z128" s="37">
        <v>541</v>
      </c>
      <c r="AA128" s="37">
        <v>541</v>
      </c>
      <c r="AB128" s="37">
        <v>541</v>
      </c>
    </row>
    <row r="129" spans="1:28" ht="15" x14ac:dyDescent="0.25">
      <c r="A129" s="35" t="s">
        <v>983</v>
      </c>
      <c r="B129" s="35" t="s">
        <v>984</v>
      </c>
      <c r="C129" s="35" t="s">
        <v>298</v>
      </c>
      <c r="D129" s="35" t="s">
        <v>303</v>
      </c>
      <c r="E129" s="35" t="s">
        <v>304</v>
      </c>
      <c r="F129" s="35"/>
      <c r="G129" s="35"/>
      <c r="H129" s="35"/>
      <c r="I129" s="37">
        <v>5</v>
      </c>
      <c r="J129" s="37">
        <v>210</v>
      </c>
      <c r="K129" s="37">
        <v>225</v>
      </c>
      <c r="L129" s="37">
        <v>50</v>
      </c>
      <c r="M129" s="37">
        <v>30</v>
      </c>
      <c r="N129" s="37">
        <v>65</v>
      </c>
      <c r="O129" s="37">
        <v>70</v>
      </c>
      <c r="P129" s="37">
        <v>10</v>
      </c>
      <c r="Q129" s="37">
        <v>20</v>
      </c>
      <c r="R129" s="37">
        <v>55</v>
      </c>
      <c r="S129" s="37">
        <v>15</v>
      </c>
      <c r="T129" s="37">
        <v>80</v>
      </c>
      <c r="U129" s="37">
        <v>55</v>
      </c>
      <c r="V129" s="37">
        <v>5</v>
      </c>
      <c r="W129" s="37">
        <v>6645</v>
      </c>
      <c r="X129" s="38">
        <v>0.99849500000000002</v>
      </c>
      <c r="Y129" s="37">
        <v>3620108</v>
      </c>
      <c r="Z129" s="37">
        <v>560</v>
      </c>
      <c r="AA129" s="37">
        <v>500</v>
      </c>
      <c r="AB129" s="37">
        <v>560</v>
      </c>
    </row>
    <row r="130" spans="1:28" ht="15" x14ac:dyDescent="0.25">
      <c r="A130" s="35" t="s">
        <v>983</v>
      </c>
      <c r="B130" s="35" t="s">
        <v>984</v>
      </c>
      <c r="C130" s="35" t="s">
        <v>298</v>
      </c>
      <c r="D130" s="35" t="s">
        <v>305</v>
      </c>
      <c r="E130" s="35" t="s">
        <v>306</v>
      </c>
      <c r="F130" s="35"/>
      <c r="G130" s="35"/>
      <c r="H130" s="35"/>
      <c r="I130" s="37">
        <v>5</v>
      </c>
      <c r="J130" s="37">
        <v>35</v>
      </c>
      <c r="K130" s="37">
        <v>35</v>
      </c>
      <c r="L130" s="37">
        <v>10</v>
      </c>
      <c r="M130" s="37">
        <v>5</v>
      </c>
      <c r="N130" s="37">
        <v>10</v>
      </c>
      <c r="O130" s="37">
        <v>5</v>
      </c>
      <c r="P130" s="37">
        <v>5</v>
      </c>
      <c r="Q130" s="37">
        <v>15</v>
      </c>
      <c r="R130" s="37">
        <v>15</v>
      </c>
      <c r="S130" s="37">
        <v>5</v>
      </c>
      <c r="T130" s="37">
        <v>5</v>
      </c>
      <c r="U130" s="37">
        <v>5</v>
      </c>
      <c r="V130" s="37">
        <v>5</v>
      </c>
      <c r="W130" s="37">
        <v>785</v>
      </c>
      <c r="X130" s="38">
        <v>0.88534999999999997</v>
      </c>
      <c r="Y130" s="37">
        <v>393421</v>
      </c>
      <c r="Z130" s="37">
        <v>556</v>
      </c>
      <c r="AA130" s="37">
        <v>556</v>
      </c>
      <c r="AB130" s="37">
        <v>556</v>
      </c>
    </row>
    <row r="131" spans="1:28" ht="15" x14ac:dyDescent="0.25">
      <c r="A131" s="35" t="s">
        <v>983</v>
      </c>
      <c r="B131" s="35" t="s">
        <v>984</v>
      </c>
      <c r="C131" s="35" t="s">
        <v>298</v>
      </c>
      <c r="D131" s="35" t="s">
        <v>307</v>
      </c>
      <c r="E131" s="35" t="s">
        <v>308</v>
      </c>
      <c r="F131" s="35"/>
      <c r="G131" s="35"/>
      <c r="H131" s="35"/>
      <c r="I131" s="37">
        <v>5</v>
      </c>
      <c r="J131" s="37">
        <v>80</v>
      </c>
      <c r="K131" s="37">
        <v>85</v>
      </c>
      <c r="L131" s="37">
        <v>30</v>
      </c>
      <c r="M131" s="37">
        <v>15</v>
      </c>
      <c r="N131" s="37">
        <v>25</v>
      </c>
      <c r="O131" s="37">
        <v>15</v>
      </c>
      <c r="P131" s="37">
        <v>5</v>
      </c>
      <c r="Q131" s="37">
        <v>60</v>
      </c>
      <c r="R131" s="37">
        <v>10</v>
      </c>
      <c r="S131" s="37">
        <v>5</v>
      </c>
      <c r="T131" s="37">
        <v>15</v>
      </c>
      <c r="U131" s="37">
        <v>0</v>
      </c>
      <c r="V131" s="37">
        <v>0</v>
      </c>
      <c r="W131" s="37">
        <v>3170</v>
      </c>
      <c r="X131" s="38">
        <v>1</v>
      </c>
      <c r="Y131" s="37">
        <v>1875829</v>
      </c>
      <c r="Z131" s="37">
        <v>556</v>
      </c>
      <c r="AA131" s="37">
        <v>556</v>
      </c>
      <c r="AB131" s="37">
        <v>556</v>
      </c>
    </row>
    <row r="132" spans="1:28" ht="15" x14ac:dyDescent="0.25">
      <c r="A132" s="35" t="s">
        <v>983</v>
      </c>
      <c r="B132" s="35" t="s">
        <v>984</v>
      </c>
      <c r="C132" s="35" t="s">
        <v>298</v>
      </c>
      <c r="D132" s="35" t="s">
        <v>309</v>
      </c>
      <c r="E132" s="35" t="s">
        <v>310</v>
      </c>
      <c r="F132" s="35"/>
      <c r="G132" s="35"/>
      <c r="H132" s="35"/>
      <c r="I132" s="37">
        <v>5</v>
      </c>
      <c r="J132" s="37">
        <v>15</v>
      </c>
      <c r="K132" s="37">
        <v>10</v>
      </c>
      <c r="L132" s="37">
        <v>0</v>
      </c>
      <c r="M132" s="37">
        <v>5</v>
      </c>
      <c r="N132" s="37">
        <v>5</v>
      </c>
      <c r="O132" s="37">
        <v>5</v>
      </c>
      <c r="P132" s="37">
        <v>5</v>
      </c>
      <c r="Q132" s="37">
        <v>5</v>
      </c>
      <c r="R132" s="37">
        <v>5</v>
      </c>
      <c r="S132" s="37">
        <v>5</v>
      </c>
      <c r="T132" s="37">
        <v>5</v>
      </c>
      <c r="U132" s="37">
        <v>5</v>
      </c>
      <c r="V132" s="37">
        <v>5</v>
      </c>
      <c r="W132" s="37">
        <v>1510</v>
      </c>
      <c r="X132" s="38">
        <v>0.91390700000000002</v>
      </c>
      <c r="Y132" s="37">
        <v>957520</v>
      </c>
      <c r="Z132" s="37">
        <v>699</v>
      </c>
      <c r="AA132" s="37">
        <v>695</v>
      </c>
      <c r="AB132" s="37">
        <v>699</v>
      </c>
    </row>
    <row r="133" spans="1:28" ht="15" x14ac:dyDescent="0.25">
      <c r="A133" s="35" t="s">
        <v>983</v>
      </c>
      <c r="B133" s="35" t="s">
        <v>984</v>
      </c>
      <c r="C133" s="35" t="s">
        <v>298</v>
      </c>
      <c r="D133" s="35" t="s">
        <v>311</v>
      </c>
      <c r="E133" s="35" t="s">
        <v>312</v>
      </c>
      <c r="F133" s="35"/>
      <c r="G133" s="35"/>
      <c r="H133" s="35"/>
      <c r="I133" s="37">
        <v>5</v>
      </c>
      <c r="J133" s="37">
        <v>5</v>
      </c>
      <c r="K133" s="37">
        <v>5</v>
      </c>
      <c r="L133" s="37">
        <v>0</v>
      </c>
      <c r="M133" s="37">
        <v>0</v>
      </c>
      <c r="N133" s="37">
        <v>5</v>
      </c>
      <c r="O133" s="37">
        <v>5</v>
      </c>
      <c r="P133" s="37">
        <v>5</v>
      </c>
      <c r="Q133" s="37">
        <v>0</v>
      </c>
      <c r="R133" s="37">
        <v>0</v>
      </c>
      <c r="S133" s="37">
        <v>5</v>
      </c>
      <c r="T133" s="37">
        <v>5</v>
      </c>
      <c r="U133" s="37">
        <v>5</v>
      </c>
      <c r="V133" s="37">
        <v>0</v>
      </c>
      <c r="W133" s="37">
        <v>370</v>
      </c>
      <c r="X133" s="38">
        <v>0.87837799999999999</v>
      </c>
      <c r="Y133" s="37">
        <v>223484</v>
      </c>
      <c r="Z133" s="37">
        <v>723</v>
      </c>
      <c r="AA133" s="37">
        <v>670</v>
      </c>
      <c r="AB133" s="37">
        <v>723</v>
      </c>
    </row>
    <row r="134" spans="1:28" ht="15" x14ac:dyDescent="0.25">
      <c r="A134" s="35" t="s">
        <v>983</v>
      </c>
      <c r="B134" s="35" t="s">
        <v>984</v>
      </c>
      <c r="C134" s="35" t="s">
        <v>298</v>
      </c>
      <c r="D134" s="35" t="s">
        <v>313</v>
      </c>
      <c r="E134" s="35" t="s">
        <v>314</v>
      </c>
      <c r="F134" s="35"/>
      <c r="G134" s="35"/>
      <c r="H134" s="35"/>
      <c r="I134" s="37">
        <v>5</v>
      </c>
      <c r="J134" s="37">
        <v>45</v>
      </c>
      <c r="K134" s="37">
        <v>50</v>
      </c>
      <c r="L134" s="37">
        <v>5</v>
      </c>
      <c r="M134" s="37">
        <v>10</v>
      </c>
      <c r="N134" s="37">
        <v>15</v>
      </c>
      <c r="O134" s="37">
        <v>15</v>
      </c>
      <c r="P134" s="37">
        <v>5</v>
      </c>
      <c r="Q134" s="37">
        <v>5</v>
      </c>
      <c r="R134" s="37">
        <v>10</v>
      </c>
      <c r="S134" s="37">
        <v>25</v>
      </c>
      <c r="T134" s="37">
        <v>5</v>
      </c>
      <c r="U134" s="37">
        <v>5</v>
      </c>
      <c r="V134" s="37">
        <v>5</v>
      </c>
      <c r="W134" s="37">
        <v>1725</v>
      </c>
      <c r="X134" s="38">
        <v>0.93623199999999995</v>
      </c>
      <c r="Y134" s="37">
        <v>1009087</v>
      </c>
      <c r="Z134" s="37">
        <v>695</v>
      </c>
      <c r="AA134" s="37">
        <v>598</v>
      </c>
      <c r="AB134" s="37">
        <v>716</v>
      </c>
    </row>
    <row r="135" spans="1:28" ht="15" x14ac:dyDescent="0.25">
      <c r="A135" s="35" t="s">
        <v>983</v>
      </c>
      <c r="B135" s="35" t="s">
        <v>984</v>
      </c>
      <c r="C135" s="35" t="s">
        <v>298</v>
      </c>
      <c r="D135" s="35" t="s">
        <v>315</v>
      </c>
      <c r="E135" s="35" t="s">
        <v>316</v>
      </c>
      <c r="F135" s="35"/>
      <c r="G135" s="35"/>
      <c r="H135" s="35"/>
      <c r="I135" s="37">
        <v>25</v>
      </c>
      <c r="J135" s="37">
        <v>105</v>
      </c>
      <c r="K135" s="37">
        <v>90</v>
      </c>
      <c r="L135" s="37">
        <v>15</v>
      </c>
      <c r="M135" s="37">
        <v>20</v>
      </c>
      <c r="N135" s="37">
        <v>25</v>
      </c>
      <c r="O135" s="37">
        <v>25</v>
      </c>
      <c r="P135" s="37">
        <v>5</v>
      </c>
      <c r="Q135" s="37">
        <v>45</v>
      </c>
      <c r="R135" s="37">
        <v>35</v>
      </c>
      <c r="S135" s="37">
        <v>15</v>
      </c>
      <c r="T135" s="37">
        <v>10</v>
      </c>
      <c r="U135" s="37">
        <v>5</v>
      </c>
      <c r="V135" s="37">
        <v>5</v>
      </c>
      <c r="W135" s="37">
        <v>3855</v>
      </c>
      <c r="X135" s="38">
        <v>0.980545</v>
      </c>
      <c r="Y135" s="37">
        <v>2145737</v>
      </c>
      <c r="Z135" s="37">
        <v>556</v>
      </c>
      <c r="AA135" s="37">
        <v>556</v>
      </c>
      <c r="AB135" s="37">
        <v>556</v>
      </c>
    </row>
    <row r="136" spans="1:28" ht="15" x14ac:dyDescent="0.25">
      <c r="A136" s="35" t="s">
        <v>983</v>
      </c>
      <c r="B136" s="35" t="s">
        <v>984</v>
      </c>
      <c r="C136" s="35" t="s">
        <v>298</v>
      </c>
      <c r="D136" s="35" t="s">
        <v>967</v>
      </c>
      <c r="E136" s="35" t="s">
        <v>968</v>
      </c>
      <c r="F136" s="35"/>
      <c r="G136" s="35"/>
      <c r="H136" s="35"/>
      <c r="I136" s="37">
        <v>0</v>
      </c>
      <c r="J136" s="37">
        <v>5</v>
      </c>
      <c r="K136" s="37">
        <v>5</v>
      </c>
      <c r="L136" s="37">
        <v>0</v>
      </c>
      <c r="M136" s="37">
        <v>5</v>
      </c>
      <c r="N136" s="37">
        <v>5</v>
      </c>
      <c r="O136" s="37">
        <v>5</v>
      </c>
      <c r="P136" s="37">
        <v>0</v>
      </c>
      <c r="Q136" s="37">
        <v>5</v>
      </c>
      <c r="R136" s="37">
        <v>0</v>
      </c>
      <c r="S136" s="37">
        <v>5</v>
      </c>
      <c r="T136" s="37">
        <v>0</v>
      </c>
      <c r="U136" s="37">
        <v>0</v>
      </c>
      <c r="V136" s="37">
        <v>0</v>
      </c>
      <c r="W136" s="37">
        <v>70</v>
      </c>
      <c r="X136" s="38">
        <v>1</v>
      </c>
      <c r="Y136" s="37">
        <v>30870</v>
      </c>
      <c r="Z136" s="37">
        <v>450</v>
      </c>
      <c r="AA136" s="37">
        <v>440</v>
      </c>
      <c r="AB136" s="37">
        <v>450</v>
      </c>
    </row>
    <row r="137" spans="1:28" ht="15" x14ac:dyDescent="0.25">
      <c r="A137" s="35" t="s">
        <v>983</v>
      </c>
      <c r="B137" s="35" t="s">
        <v>984</v>
      </c>
      <c r="C137" s="35" t="s">
        <v>298</v>
      </c>
      <c r="D137" s="35" t="s">
        <v>969</v>
      </c>
      <c r="E137" s="35" t="s">
        <v>970</v>
      </c>
      <c r="F137" s="35"/>
      <c r="G137" s="35"/>
      <c r="H137" s="35"/>
      <c r="I137" s="37">
        <v>0</v>
      </c>
      <c r="J137" s="37">
        <v>50</v>
      </c>
      <c r="K137" s="37">
        <v>65</v>
      </c>
      <c r="L137" s="37">
        <v>5</v>
      </c>
      <c r="M137" s="37">
        <v>5</v>
      </c>
      <c r="N137" s="37">
        <v>10</v>
      </c>
      <c r="O137" s="37">
        <v>30</v>
      </c>
      <c r="P137" s="37">
        <v>20</v>
      </c>
      <c r="Q137" s="37">
        <v>5</v>
      </c>
      <c r="R137" s="37">
        <v>55</v>
      </c>
      <c r="S137" s="37">
        <v>5</v>
      </c>
      <c r="T137" s="37">
        <v>0</v>
      </c>
      <c r="U137" s="37">
        <v>0</v>
      </c>
      <c r="V137" s="37">
        <v>0</v>
      </c>
      <c r="W137" s="37">
        <v>3720</v>
      </c>
      <c r="X137" s="38">
        <v>1</v>
      </c>
      <c r="Y137" s="37">
        <v>1548910</v>
      </c>
      <c r="Z137" s="37">
        <v>420</v>
      </c>
      <c r="AA137" s="37">
        <v>400</v>
      </c>
      <c r="AB137" s="37">
        <v>450</v>
      </c>
    </row>
    <row r="138" spans="1:28" ht="15" x14ac:dyDescent="0.25">
      <c r="A138" s="35" t="s">
        <v>983</v>
      </c>
      <c r="B138" s="35" t="s">
        <v>984</v>
      </c>
      <c r="C138" s="35" t="s">
        <v>298</v>
      </c>
      <c r="D138" s="35" t="s">
        <v>317</v>
      </c>
      <c r="E138" s="35" t="s">
        <v>318</v>
      </c>
      <c r="F138" s="35"/>
      <c r="G138" s="35"/>
      <c r="H138" s="35"/>
      <c r="I138" s="37">
        <v>0</v>
      </c>
      <c r="J138" s="37">
        <v>15</v>
      </c>
      <c r="K138" s="37">
        <v>15</v>
      </c>
      <c r="L138" s="37">
        <v>5</v>
      </c>
      <c r="M138" s="37">
        <v>5</v>
      </c>
      <c r="N138" s="37">
        <v>5</v>
      </c>
      <c r="O138" s="37">
        <v>5</v>
      </c>
      <c r="P138" s="37">
        <v>5</v>
      </c>
      <c r="Q138" s="37">
        <v>10</v>
      </c>
      <c r="R138" s="37">
        <v>5</v>
      </c>
      <c r="S138" s="37">
        <v>5</v>
      </c>
      <c r="T138" s="37">
        <v>0</v>
      </c>
      <c r="U138" s="37">
        <v>0</v>
      </c>
      <c r="V138" s="37">
        <v>0</v>
      </c>
      <c r="W138" s="37">
        <v>585</v>
      </c>
      <c r="X138" s="38">
        <v>1</v>
      </c>
      <c r="Y138" s="37">
        <v>252790</v>
      </c>
      <c r="Z138" s="37">
        <v>420</v>
      </c>
      <c r="AA138" s="37">
        <v>420</v>
      </c>
      <c r="AB138" s="37">
        <v>450</v>
      </c>
    </row>
    <row r="139" spans="1:28" ht="15" x14ac:dyDescent="0.25">
      <c r="A139" s="35" t="s">
        <v>983</v>
      </c>
      <c r="B139" s="35" t="s">
        <v>984</v>
      </c>
      <c r="C139" s="35" t="s">
        <v>298</v>
      </c>
      <c r="D139" s="35" t="s">
        <v>319</v>
      </c>
      <c r="E139" s="35" t="s">
        <v>320</v>
      </c>
      <c r="F139" s="35"/>
      <c r="G139" s="35"/>
      <c r="H139" s="35"/>
      <c r="I139" s="37">
        <v>15</v>
      </c>
      <c r="J139" s="37">
        <v>190</v>
      </c>
      <c r="K139" s="37">
        <v>185</v>
      </c>
      <c r="L139" s="37">
        <v>55</v>
      </c>
      <c r="M139" s="37">
        <v>40</v>
      </c>
      <c r="N139" s="37">
        <v>50</v>
      </c>
      <c r="O139" s="37">
        <v>25</v>
      </c>
      <c r="P139" s="37">
        <v>10</v>
      </c>
      <c r="Q139" s="37">
        <v>5</v>
      </c>
      <c r="R139" s="37">
        <v>120</v>
      </c>
      <c r="S139" s="37">
        <v>35</v>
      </c>
      <c r="T139" s="37">
        <v>10</v>
      </c>
      <c r="U139" s="37">
        <v>15</v>
      </c>
      <c r="V139" s="37">
        <v>15</v>
      </c>
      <c r="W139" s="37">
        <v>4955</v>
      </c>
      <c r="X139" s="38">
        <v>0.99596399999999996</v>
      </c>
      <c r="Y139" s="37">
        <v>3013568</v>
      </c>
      <c r="Z139" s="37">
        <v>529</v>
      </c>
      <c r="AA139" s="37">
        <v>529</v>
      </c>
      <c r="AB139" s="37">
        <v>636</v>
      </c>
    </row>
    <row r="140" spans="1:28" ht="15" x14ac:dyDescent="0.25">
      <c r="A140" s="35" t="s">
        <v>983</v>
      </c>
      <c r="B140" s="35" t="s">
        <v>984</v>
      </c>
      <c r="C140" s="35" t="s">
        <v>298</v>
      </c>
      <c r="D140" s="35" t="s">
        <v>321</v>
      </c>
      <c r="E140" s="35" t="s">
        <v>322</v>
      </c>
      <c r="F140" s="35"/>
      <c r="G140" s="35"/>
      <c r="H140" s="35"/>
      <c r="I140" s="37">
        <v>5</v>
      </c>
      <c r="J140" s="37">
        <v>20</v>
      </c>
      <c r="K140" s="37">
        <v>15</v>
      </c>
      <c r="L140" s="37">
        <v>5</v>
      </c>
      <c r="M140" s="37">
        <v>5</v>
      </c>
      <c r="N140" s="37">
        <v>5</v>
      </c>
      <c r="O140" s="37">
        <v>5</v>
      </c>
      <c r="P140" s="37">
        <v>5</v>
      </c>
      <c r="Q140" s="37">
        <v>5</v>
      </c>
      <c r="R140" s="37">
        <v>5</v>
      </c>
      <c r="S140" s="37">
        <v>5</v>
      </c>
      <c r="T140" s="37">
        <v>5</v>
      </c>
      <c r="U140" s="37">
        <v>5</v>
      </c>
      <c r="V140" s="37">
        <v>5</v>
      </c>
      <c r="W140" s="37">
        <v>550</v>
      </c>
      <c r="X140" s="38">
        <v>0.854545</v>
      </c>
      <c r="Y140" s="37">
        <v>303549</v>
      </c>
      <c r="Z140" s="37">
        <v>647</v>
      </c>
      <c r="AA140" s="37">
        <v>560</v>
      </c>
      <c r="AB140" s="37">
        <v>752</v>
      </c>
    </row>
    <row r="141" spans="1:28" ht="15" x14ac:dyDescent="0.25">
      <c r="A141" s="35" t="s">
        <v>983</v>
      </c>
      <c r="B141" s="35" t="s">
        <v>984</v>
      </c>
      <c r="C141" s="35" t="s">
        <v>298</v>
      </c>
      <c r="D141" s="35" t="s">
        <v>323</v>
      </c>
      <c r="E141" s="35" t="s">
        <v>324</v>
      </c>
      <c r="F141" s="35"/>
      <c r="G141" s="35"/>
      <c r="H141" s="35"/>
      <c r="I141" s="37">
        <v>10</v>
      </c>
      <c r="J141" s="37">
        <v>70</v>
      </c>
      <c r="K141" s="37">
        <v>70</v>
      </c>
      <c r="L141" s="37">
        <v>5</v>
      </c>
      <c r="M141" s="37">
        <v>15</v>
      </c>
      <c r="N141" s="37">
        <v>25</v>
      </c>
      <c r="O141" s="37">
        <v>20</v>
      </c>
      <c r="P141" s="37">
        <v>0</v>
      </c>
      <c r="Q141" s="37">
        <v>15</v>
      </c>
      <c r="R141" s="37">
        <v>10</v>
      </c>
      <c r="S141" s="37">
        <v>20</v>
      </c>
      <c r="T141" s="37">
        <v>10</v>
      </c>
      <c r="U141" s="37">
        <v>15</v>
      </c>
      <c r="V141" s="37">
        <v>10</v>
      </c>
      <c r="W141" s="37">
        <v>2190</v>
      </c>
      <c r="X141" s="38">
        <v>0.93150699999999997</v>
      </c>
      <c r="Y141" s="37">
        <v>1344058</v>
      </c>
      <c r="Z141" s="37">
        <v>644</v>
      </c>
      <c r="AA141" s="37">
        <v>629</v>
      </c>
      <c r="AB141" s="37">
        <v>727</v>
      </c>
    </row>
    <row r="142" spans="1:28" ht="15" x14ac:dyDescent="0.25">
      <c r="A142" s="35" t="s">
        <v>983</v>
      </c>
      <c r="B142" s="35" t="s">
        <v>984</v>
      </c>
      <c r="C142" s="35" t="s">
        <v>298</v>
      </c>
      <c r="D142" s="35" t="s">
        <v>325</v>
      </c>
      <c r="E142" s="35" t="s">
        <v>326</v>
      </c>
      <c r="F142" s="35"/>
      <c r="G142" s="35"/>
      <c r="H142" s="35"/>
      <c r="I142" s="37">
        <v>10</v>
      </c>
      <c r="J142" s="37">
        <v>155</v>
      </c>
      <c r="K142" s="37">
        <v>165</v>
      </c>
      <c r="L142" s="37">
        <v>25</v>
      </c>
      <c r="M142" s="37">
        <v>25</v>
      </c>
      <c r="N142" s="37">
        <v>60</v>
      </c>
      <c r="O142" s="37">
        <v>40</v>
      </c>
      <c r="P142" s="37">
        <v>10</v>
      </c>
      <c r="Q142" s="37">
        <v>5</v>
      </c>
      <c r="R142" s="37">
        <v>30</v>
      </c>
      <c r="S142" s="37">
        <v>60</v>
      </c>
      <c r="T142" s="37">
        <v>55</v>
      </c>
      <c r="U142" s="37">
        <v>10</v>
      </c>
      <c r="V142" s="37">
        <v>5</v>
      </c>
      <c r="W142" s="37">
        <v>5140</v>
      </c>
      <c r="X142" s="38">
        <v>0.977626</v>
      </c>
      <c r="Y142" s="37">
        <v>2697598</v>
      </c>
      <c r="Z142" s="37">
        <v>501</v>
      </c>
      <c r="AA142" s="37">
        <v>489</v>
      </c>
      <c r="AB142" s="37">
        <v>629</v>
      </c>
    </row>
    <row r="143" spans="1:28" ht="15" x14ac:dyDescent="0.25">
      <c r="A143" s="35" t="s">
        <v>983</v>
      </c>
      <c r="B143" s="35" t="s">
        <v>984</v>
      </c>
      <c r="C143" s="35" t="s">
        <v>298</v>
      </c>
      <c r="D143" s="35" t="s">
        <v>327</v>
      </c>
      <c r="E143" s="35" t="s">
        <v>328</v>
      </c>
      <c r="F143" s="35"/>
      <c r="G143" s="35"/>
      <c r="H143" s="35"/>
      <c r="I143" s="37">
        <v>10</v>
      </c>
      <c r="J143" s="37">
        <v>70</v>
      </c>
      <c r="K143" s="37">
        <v>70</v>
      </c>
      <c r="L143" s="37">
        <v>5</v>
      </c>
      <c r="M143" s="37">
        <v>10</v>
      </c>
      <c r="N143" s="37">
        <v>25</v>
      </c>
      <c r="O143" s="37">
        <v>20</v>
      </c>
      <c r="P143" s="37">
        <v>5</v>
      </c>
      <c r="Q143" s="37">
        <v>15</v>
      </c>
      <c r="R143" s="37">
        <v>5</v>
      </c>
      <c r="S143" s="37">
        <v>5</v>
      </c>
      <c r="T143" s="37">
        <v>30</v>
      </c>
      <c r="U143" s="37">
        <v>15</v>
      </c>
      <c r="V143" s="37">
        <v>5</v>
      </c>
      <c r="W143" s="37">
        <v>3020</v>
      </c>
      <c r="X143" s="38">
        <v>0.89238399999999996</v>
      </c>
      <c r="Y143" s="37">
        <v>1883459</v>
      </c>
      <c r="Z143" s="37">
        <v>647</v>
      </c>
      <c r="AA143" s="37">
        <v>629</v>
      </c>
      <c r="AB143" s="37">
        <v>732</v>
      </c>
    </row>
    <row r="144" spans="1:28" ht="15" x14ac:dyDescent="0.25">
      <c r="A144" s="35" t="s">
        <v>983</v>
      </c>
      <c r="B144" s="35" t="s">
        <v>984</v>
      </c>
      <c r="C144" s="35" t="s">
        <v>298</v>
      </c>
      <c r="D144" s="35" t="s">
        <v>329</v>
      </c>
      <c r="E144" s="35" t="s">
        <v>330</v>
      </c>
      <c r="F144" s="35"/>
      <c r="G144" s="35"/>
      <c r="H144" s="35"/>
      <c r="I144" s="37">
        <v>15</v>
      </c>
      <c r="J144" s="37">
        <v>95</v>
      </c>
      <c r="K144" s="37">
        <v>95</v>
      </c>
      <c r="L144" s="37">
        <v>10</v>
      </c>
      <c r="M144" s="37">
        <v>15</v>
      </c>
      <c r="N144" s="37">
        <v>30</v>
      </c>
      <c r="O144" s="37">
        <v>35</v>
      </c>
      <c r="P144" s="37">
        <v>5</v>
      </c>
      <c r="Q144" s="37">
        <v>20</v>
      </c>
      <c r="R144" s="37">
        <v>5</v>
      </c>
      <c r="S144" s="37">
        <v>5</v>
      </c>
      <c r="T144" s="37">
        <v>50</v>
      </c>
      <c r="U144" s="37">
        <v>15</v>
      </c>
      <c r="V144" s="37">
        <v>5</v>
      </c>
      <c r="W144" s="37">
        <v>3350</v>
      </c>
      <c r="X144" s="38">
        <v>0.95522399999999996</v>
      </c>
      <c r="Y144" s="37">
        <v>2152552</v>
      </c>
      <c r="Z144" s="37">
        <v>644</v>
      </c>
      <c r="AA144" s="37">
        <v>629</v>
      </c>
      <c r="AB144" s="37">
        <v>705</v>
      </c>
    </row>
    <row r="145" spans="1:28" ht="15" x14ac:dyDescent="0.25">
      <c r="A145" s="35" t="s">
        <v>983</v>
      </c>
      <c r="B145" s="35" t="s">
        <v>984</v>
      </c>
      <c r="C145" s="35" t="s">
        <v>298</v>
      </c>
      <c r="D145" s="35" t="s">
        <v>331</v>
      </c>
      <c r="E145" s="35" t="s">
        <v>332</v>
      </c>
      <c r="F145" s="35"/>
      <c r="G145" s="35"/>
      <c r="H145" s="35"/>
      <c r="I145" s="37">
        <v>30</v>
      </c>
      <c r="J145" s="37">
        <v>460</v>
      </c>
      <c r="K145" s="37">
        <v>465</v>
      </c>
      <c r="L145" s="37">
        <v>125</v>
      </c>
      <c r="M145" s="37">
        <v>105</v>
      </c>
      <c r="N145" s="37">
        <v>145</v>
      </c>
      <c r="O145" s="37">
        <v>80</v>
      </c>
      <c r="P145" s="37">
        <v>10</v>
      </c>
      <c r="Q145" s="37">
        <v>70</v>
      </c>
      <c r="R145" s="37">
        <v>50</v>
      </c>
      <c r="S145" s="37">
        <v>190</v>
      </c>
      <c r="T145" s="37">
        <v>130</v>
      </c>
      <c r="U145" s="37">
        <v>25</v>
      </c>
      <c r="V145" s="37">
        <v>15</v>
      </c>
      <c r="W145" s="37">
        <v>9715</v>
      </c>
      <c r="X145" s="38">
        <v>0.93103400000000003</v>
      </c>
      <c r="Y145" s="37">
        <v>4727464</v>
      </c>
      <c r="Z145" s="37">
        <v>506</v>
      </c>
      <c r="AA145" s="37">
        <v>490</v>
      </c>
      <c r="AB145" s="37">
        <v>555</v>
      </c>
    </row>
    <row r="146" spans="1:28" ht="15" x14ac:dyDescent="0.25">
      <c r="A146" s="35" t="s">
        <v>983</v>
      </c>
      <c r="B146" s="35" t="s">
        <v>984</v>
      </c>
      <c r="C146" s="35" t="s">
        <v>298</v>
      </c>
      <c r="D146" s="35" t="s">
        <v>333</v>
      </c>
      <c r="E146" s="35" t="s">
        <v>334</v>
      </c>
      <c r="F146" s="35"/>
      <c r="G146" s="35"/>
      <c r="H146" s="35"/>
      <c r="I146" s="37">
        <v>15</v>
      </c>
      <c r="J146" s="37">
        <v>160</v>
      </c>
      <c r="K146" s="37">
        <v>165</v>
      </c>
      <c r="L146" s="37">
        <v>25</v>
      </c>
      <c r="M146" s="37">
        <v>45</v>
      </c>
      <c r="N146" s="37">
        <v>55</v>
      </c>
      <c r="O146" s="37">
        <v>35</v>
      </c>
      <c r="P146" s="37">
        <v>5</v>
      </c>
      <c r="Q146" s="37">
        <v>35</v>
      </c>
      <c r="R146" s="37">
        <v>40</v>
      </c>
      <c r="S146" s="37">
        <v>15</v>
      </c>
      <c r="T146" s="37">
        <v>55</v>
      </c>
      <c r="U146" s="37">
        <v>30</v>
      </c>
      <c r="V146" s="37">
        <v>5</v>
      </c>
      <c r="W146" s="37">
        <v>4565</v>
      </c>
      <c r="X146" s="38">
        <v>0.97371300000000005</v>
      </c>
      <c r="Y146" s="37">
        <v>2410018</v>
      </c>
      <c r="Z146" s="37">
        <v>535</v>
      </c>
      <c r="AA146" s="37">
        <v>513</v>
      </c>
      <c r="AB146" s="37">
        <v>560</v>
      </c>
    </row>
    <row r="147" spans="1:28" ht="15" x14ac:dyDescent="0.25">
      <c r="A147" s="35" t="s">
        <v>983</v>
      </c>
      <c r="B147" s="35" t="s">
        <v>984</v>
      </c>
      <c r="C147" s="35" t="s">
        <v>298</v>
      </c>
      <c r="D147" s="35" t="s">
        <v>335</v>
      </c>
      <c r="E147" s="35" t="s">
        <v>336</v>
      </c>
      <c r="F147" s="35"/>
      <c r="G147" s="35"/>
      <c r="H147" s="35"/>
      <c r="I147" s="37">
        <v>20</v>
      </c>
      <c r="J147" s="37">
        <v>175</v>
      </c>
      <c r="K147" s="37">
        <v>170</v>
      </c>
      <c r="L147" s="37">
        <v>35</v>
      </c>
      <c r="M147" s="37">
        <v>35</v>
      </c>
      <c r="N147" s="37">
        <v>55</v>
      </c>
      <c r="O147" s="37">
        <v>35</v>
      </c>
      <c r="P147" s="37">
        <v>5</v>
      </c>
      <c r="Q147" s="37">
        <v>5</v>
      </c>
      <c r="R147" s="37">
        <v>30</v>
      </c>
      <c r="S147" s="37">
        <v>30</v>
      </c>
      <c r="T147" s="37">
        <v>65</v>
      </c>
      <c r="U147" s="37">
        <v>35</v>
      </c>
      <c r="V147" s="37">
        <v>10</v>
      </c>
      <c r="W147" s="37">
        <v>4230</v>
      </c>
      <c r="X147" s="38">
        <v>0.94562599999999997</v>
      </c>
      <c r="Y147" s="37">
        <v>2361505</v>
      </c>
      <c r="Z147" s="37">
        <v>569</v>
      </c>
      <c r="AA147" s="37">
        <v>560</v>
      </c>
      <c r="AB147" s="37">
        <v>629</v>
      </c>
    </row>
    <row r="148" spans="1:28" ht="15" x14ac:dyDescent="0.25">
      <c r="A148" s="35" t="s">
        <v>983</v>
      </c>
      <c r="B148" s="35" t="s">
        <v>984</v>
      </c>
      <c r="C148" s="35" t="s">
        <v>298</v>
      </c>
      <c r="D148" s="35" t="s">
        <v>337</v>
      </c>
      <c r="E148" s="35" t="s">
        <v>338</v>
      </c>
      <c r="F148" s="35"/>
      <c r="G148" s="35"/>
      <c r="H148" s="35"/>
      <c r="I148" s="37">
        <v>10</v>
      </c>
      <c r="J148" s="37">
        <v>80</v>
      </c>
      <c r="K148" s="37">
        <v>80</v>
      </c>
      <c r="L148" s="37">
        <v>20</v>
      </c>
      <c r="M148" s="37">
        <v>25</v>
      </c>
      <c r="N148" s="37">
        <v>20</v>
      </c>
      <c r="O148" s="37">
        <v>20</v>
      </c>
      <c r="P148" s="37">
        <v>5</v>
      </c>
      <c r="Q148" s="37">
        <v>45</v>
      </c>
      <c r="R148" s="37">
        <v>10</v>
      </c>
      <c r="S148" s="37">
        <v>5</v>
      </c>
      <c r="T148" s="37">
        <v>10</v>
      </c>
      <c r="U148" s="37">
        <v>15</v>
      </c>
      <c r="V148" s="37">
        <v>5</v>
      </c>
      <c r="W148" s="37">
        <v>2100</v>
      </c>
      <c r="X148" s="38">
        <v>0.98809499999999995</v>
      </c>
      <c r="Y148" s="37">
        <v>1189680</v>
      </c>
      <c r="Z148" s="37">
        <v>525</v>
      </c>
      <c r="AA148" s="37">
        <v>498</v>
      </c>
      <c r="AB148" s="37">
        <v>647</v>
      </c>
    </row>
    <row r="149" spans="1:28" ht="15" x14ac:dyDescent="0.25">
      <c r="A149" s="35" t="s">
        <v>983</v>
      </c>
      <c r="B149" s="35" t="s">
        <v>984</v>
      </c>
      <c r="C149" s="35" t="s">
        <v>298</v>
      </c>
      <c r="D149" s="35" t="s">
        <v>996</v>
      </c>
      <c r="E149" s="35" t="s">
        <v>997</v>
      </c>
      <c r="F149" s="35"/>
      <c r="G149" s="35"/>
      <c r="H149" s="35"/>
      <c r="I149" s="37">
        <v>0</v>
      </c>
      <c r="J149" s="37">
        <v>5</v>
      </c>
      <c r="K149" s="37">
        <v>5</v>
      </c>
      <c r="L149" s="37">
        <v>5</v>
      </c>
      <c r="M149" s="37">
        <v>0</v>
      </c>
      <c r="N149" s="37">
        <v>0</v>
      </c>
      <c r="O149" s="37">
        <v>0</v>
      </c>
      <c r="P149" s="37">
        <v>0</v>
      </c>
      <c r="Q149" s="37">
        <v>0</v>
      </c>
      <c r="R149" s="37">
        <v>0</v>
      </c>
      <c r="S149" s="37">
        <v>0</v>
      </c>
      <c r="T149" s="37">
        <v>0</v>
      </c>
      <c r="U149" s="37">
        <v>5</v>
      </c>
      <c r="V149" s="37">
        <v>0</v>
      </c>
      <c r="W149" s="37">
        <v>5</v>
      </c>
      <c r="X149" s="38">
        <v>1</v>
      </c>
      <c r="Y149" s="37">
        <v>2400</v>
      </c>
      <c r="Z149" s="37">
        <v>600</v>
      </c>
      <c r="AA149" s="37">
        <v>600</v>
      </c>
      <c r="AB149" s="37">
        <v>600</v>
      </c>
    </row>
    <row r="150" spans="1:28" ht="15" x14ac:dyDescent="0.25">
      <c r="A150" s="35" t="s">
        <v>983</v>
      </c>
      <c r="B150" s="35" t="s">
        <v>984</v>
      </c>
      <c r="C150" s="35" t="s">
        <v>298</v>
      </c>
      <c r="D150" s="35" t="s">
        <v>339</v>
      </c>
      <c r="E150" s="35" t="s">
        <v>340</v>
      </c>
      <c r="F150" s="35"/>
      <c r="G150" s="35"/>
      <c r="H150" s="35"/>
      <c r="I150" s="37">
        <v>15</v>
      </c>
      <c r="J150" s="37">
        <v>235</v>
      </c>
      <c r="K150" s="37">
        <v>250</v>
      </c>
      <c r="L150" s="37">
        <v>40</v>
      </c>
      <c r="M150" s="37">
        <v>30</v>
      </c>
      <c r="N150" s="37">
        <v>80</v>
      </c>
      <c r="O150" s="37">
        <v>80</v>
      </c>
      <c r="P150" s="37">
        <v>20</v>
      </c>
      <c r="Q150" s="37">
        <v>5</v>
      </c>
      <c r="R150" s="37">
        <v>55</v>
      </c>
      <c r="S150" s="37">
        <v>145</v>
      </c>
      <c r="T150" s="37">
        <v>20</v>
      </c>
      <c r="U150" s="37">
        <v>5</v>
      </c>
      <c r="V150" s="37">
        <v>15</v>
      </c>
      <c r="W150" s="37">
        <v>8870</v>
      </c>
      <c r="X150" s="38">
        <v>0.92559199999999997</v>
      </c>
      <c r="Y150" s="37">
        <v>4032384</v>
      </c>
      <c r="Z150" s="37">
        <v>505</v>
      </c>
      <c r="AA150" s="37">
        <v>463</v>
      </c>
      <c r="AB150" s="37">
        <v>508</v>
      </c>
    </row>
    <row r="151" spans="1:28" ht="15" x14ac:dyDescent="0.25">
      <c r="A151" s="35" t="s">
        <v>983</v>
      </c>
      <c r="B151" s="35" t="s">
        <v>984</v>
      </c>
      <c r="C151" s="35" t="s">
        <v>298</v>
      </c>
      <c r="D151" s="35" t="s">
        <v>341</v>
      </c>
      <c r="E151" s="35" t="s">
        <v>342</v>
      </c>
      <c r="F151" s="35"/>
      <c r="G151" s="35"/>
      <c r="H151" s="35"/>
      <c r="I151" s="37">
        <v>10</v>
      </c>
      <c r="J151" s="37">
        <v>45</v>
      </c>
      <c r="K151" s="37">
        <v>40</v>
      </c>
      <c r="L151" s="37">
        <v>5</v>
      </c>
      <c r="M151" s="37">
        <v>5</v>
      </c>
      <c r="N151" s="37">
        <v>15</v>
      </c>
      <c r="O151" s="37">
        <v>15</v>
      </c>
      <c r="P151" s="37">
        <v>5</v>
      </c>
      <c r="Q151" s="37">
        <v>5</v>
      </c>
      <c r="R151" s="37">
        <v>5</v>
      </c>
      <c r="S151" s="37">
        <v>10</v>
      </c>
      <c r="T151" s="37">
        <v>15</v>
      </c>
      <c r="U151" s="37">
        <v>15</v>
      </c>
      <c r="V151" s="37">
        <v>5</v>
      </c>
      <c r="W151" s="37">
        <v>2100</v>
      </c>
      <c r="X151" s="38">
        <v>0.97380999999999995</v>
      </c>
      <c r="Y151" s="37">
        <v>1423046</v>
      </c>
      <c r="Z151" s="37">
        <v>647</v>
      </c>
      <c r="AA151" s="37">
        <v>636</v>
      </c>
      <c r="AB151" s="37">
        <v>789</v>
      </c>
    </row>
    <row r="152" spans="1:28" ht="15" x14ac:dyDescent="0.25">
      <c r="A152" s="35" t="s">
        <v>983</v>
      </c>
      <c r="B152" s="35" t="s">
        <v>984</v>
      </c>
      <c r="C152" s="35" t="s">
        <v>298</v>
      </c>
      <c r="D152" s="35" t="s">
        <v>343</v>
      </c>
      <c r="E152" s="35" t="s">
        <v>344</v>
      </c>
      <c r="F152" s="35"/>
      <c r="G152" s="35"/>
      <c r="H152" s="35"/>
      <c r="I152" s="37">
        <v>5</v>
      </c>
      <c r="J152" s="37">
        <v>5</v>
      </c>
      <c r="K152" s="37">
        <v>10</v>
      </c>
      <c r="L152" s="37">
        <v>5</v>
      </c>
      <c r="M152" s="37">
        <v>5</v>
      </c>
      <c r="N152" s="37">
        <v>0</v>
      </c>
      <c r="O152" s="37">
        <v>5</v>
      </c>
      <c r="P152" s="37">
        <v>5</v>
      </c>
      <c r="Q152" s="37">
        <v>5</v>
      </c>
      <c r="R152" s="37">
        <v>5</v>
      </c>
      <c r="S152" s="37">
        <v>0</v>
      </c>
      <c r="T152" s="37">
        <v>5</v>
      </c>
      <c r="U152" s="37">
        <v>5</v>
      </c>
      <c r="V152" s="37">
        <v>0</v>
      </c>
      <c r="W152" s="37">
        <v>1345</v>
      </c>
      <c r="X152" s="38">
        <v>1</v>
      </c>
      <c r="Y152" s="37">
        <v>782950</v>
      </c>
      <c r="Z152" s="37">
        <v>605</v>
      </c>
      <c r="AA152" s="37">
        <v>605</v>
      </c>
      <c r="AB152" s="37">
        <v>605</v>
      </c>
    </row>
    <row r="153" spans="1:28" ht="15" x14ac:dyDescent="0.25">
      <c r="A153" s="35" t="s">
        <v>983</v>
      </c>
      <c r="B153" s="35" t="s">
        <v>984</v>
      </c>
      <c r="C153" s="35" t="s">
        <v>298</v>
      </c>
      <c r="D153" s="35" t="s">
        <v>345</v>
      </c>
      <c r="E153" s="35" t="s">
        <v>346</v>
      </c>
      <c r="F153" s="35"/>
      <c r="G153" s="35"/>
      <c r="H153" s="35"/>
      <c r="I153" s="37">
        <v>15</v>
      </c>
      <c r="J153" s="37">
        <v>85</v>
      </c>
      <c r="K153" s="37">
        <v>80</v>
      </c>
      <c r="L153" s="37">
        <v>10</v>
      </c>
      <c r="M153" s="37">
        <v>15</v>
      </c>
      <c r="N153" s="37">
        <v>20</v>
      </c>
      <c r="O153" s="37">
        <v>30</v>
      </c>
      <c r="P153" s="37">
        <v>5</v>
      </c>
      <c r="Q153" s="37">
        <v>0</v>
      </c>
      <c r="R153" s="37">
        <v>10</v>
      </c>
      <c r="S153" s="37">
        <v>5</v>
      </c>
      <c r="T153" s="37">
        <v>15</v>
      </c>
      <c r="U153" s="37">
        <v>40</v>
      </c>
      <c r="V153" s="37">
        <v>15</v>
      </c>
      <c r="W153" s="37">
        <v>3575</v>
      </c>
      <c r="X153" s="38">
        <v>0.82517499999999999</v>
      </c>
      <c r="Y153" s="37">
        <v>1982215</v>
      </c>
      <c r="Z153" s="37">
        <v>657</v>
      </c>
      <c r="AA153" s="37">
        <v>629</v>
      </c>
      <c r="AB153" s="37">
        <v>715</v>
      </c>
    </row>
    <row r="154" spans="1:28" ht="15" x14ac:dyDescent="0.25">
      <c r="A154" s="35" t="s">
        <v>983</v>
      </c>
      <c r="B154" s="35" t="s">
        <v>984</v>
      </c>
      <c r="C154" s="35" t="s">
        <v>298</v>
      </c>
      <c r="D154" s="35" t="s">
        <v>998</v>
      </c>
      <c r="E154" s="35" t="s">
        <v>999</v>
      </c>
      <c r="F154" s="35"/>
      <c r="G154" s="35"/>
      <c r="H154" s="35"/>
      <c r="I154" s="37">
        <v>0</v>
      </c>
      <c r="J154" s="37">
        <v>5</v>
      </c>
      <c r="K154" s="37">
        <v>5</v>
      </c>
      <c r="L154" s="37">
        <v>0</v>
      </c>
      <c r="M154" s="37">
        <v>0</v>
      </c>
      <c r="N154" s="37">
        <v>5</v>
      </c>
      <c r="O154" s="37">
        <v>0</v>
      </c>
      <c r="P154" s="37">
        <v>0</v>
      </c>
      <c r="Q154" s="37">
        <v>0</v>
      </c>
      <c r="R154" s="37">
        <v>0</v>
      </c>
      <c r="S154" s="37">
        <v>0</v>
      </c>
      <c r="T154" s="37">
        <v>5</v>
      </c>
      <c r="U154" s="37">
        <v>0</v>
      </c>
      <c r="V154" s="37">
        <v>0</v>
      </c>
      <c r="W154" s="37">
        <v>30</v>
      </c>
      <c r="X154" s="38">
        <v>0</v>
      </c>
      <c r="Y154" s="37">
        <v>0</v>
      </c>
      <c r="Z154" s="37">
        <v>0</v>
      </c>
      <c r="AA154" s="37">
        <v>0</v>
      </c>
      <c r="AB154" s="37">
        <v>0</v>
      </c>
    </row>
    <row r="155" spans="1:28" ht="15" x14ac:dyDescent="0.25">
      <c r="A155" s="35" t="s">
        <v>983</v>
      </c>
      <c r="B155" s="35" t="s">
        <v>984</v>
      </c>
      <c r="C155" s="35" t="s">
        <v>298</v>
      </c>
      <c r="D155" s="35" t="s">
        <v>347</v>
      </c>
      <c r="E155" s="35" t="s">
        <v>348</v>
      </c>
      <c r="F155" s="35"/>
      <c r="G155" s="35"/>
      <c r="H155" s="35"/>
      <c r="I155" s="37">
        <v>10</v>
      </c>
      <c r="J155" s="37">
        <v>110</v>
      </c>
      <c r="K155" s="37">
        <v>100</v>
      </c>
      <c r="L155" s="37">
        <v>35</v>
      </c>
      <c r="M155" s="37">
        <v>25</v>
      </c>
      <c r="N155" s="37">
        <v>20</v>
      </c>
      <c r="O155" s="37">
        <v>15</v>
      </c>
      <c r="P155" s="37">
        <v>5</v>
      </c>
      <c r="Q155" s="37">
        <v>5</v>
      </c>
      <c r="R155" s="37">
        <v>5</v>
      </c>
      <c r="S155" s="37">
        <v>50</v>
      </c>
      <c r="T155" s="37">
        <v>20</v>
      </c>
      <c r="U155" s="37">
        <v>20</v>
      </c>
      <c r="V155" s="37">
        <v>10</v>
      </c>
      <c r="W155" s="37">
        <v>2490</v>
      </c>
      <c r="X155" s="38">
        <v>0.95783099999999999</v>
      </c>
      <c r="Y155" s="37">
        <v>1326785</v>
      </c>
      <c r="Z155" s="37">
        <v>560</v>
      </c>
      <c r="AA155" s="37">
        <v>529</v>
      </c>
      <c r="AB155" s="37">
        <v>561</v>
      </c>
    </row>
    <row r="156" spans="1:28" ht="15" x14ac:dyDescent="0.25">
      <c r="A156" s="35" t="s">
        <v>983</v>
      </c>
      <c r="B156" s="35" t="s">
        <v>984</v>
      </c>
      <c r="C156" s="35" t="s">
        <v>298</v>
      </c>
      <c r="D156" s="35" t="s">
        <v>1000</v>
      </c>
      <c r="E156" s="35" t="s">
        <v>1001</v>
      </c>
      <c r="F156" s="35"/>
      <c r="G156" s="35"/>
      <c r="H156" s="35"/>
      <c r="I156" s="37">
        <v>0</v>
      </c>
      <c r="J156" s="37">
        <v>0</v>
      </c>
      <c r="K156" s="37">
        <v>5</v>
      </c>
      <c r="L156" s="37">
        <v>0</v>
      </c>
      <c r="M156" s="37">
        <v>0</v>
      </c>
      <c r="N156" s="37">
        <v>0</v>
      </c>
      <c r="O156" s="37">
        <v>5</v>
      </c>
      <c r="P156" s="37">
        <v>5</v>
      </c>
      <c r="Q156" s="37">
        <v>0</v>
      </c>
      <c r="R156" s="37">
        <v>5</v>
      </c>
      <c r="S156" s="37">
        <v>0</v>
      </c>
      <c r="T156" s="37">
        <v>0</v>
      </c>
      <c r="U156" s="37">
        <v>0</v>
      </c>
      <c r="V156" s="37">
        <v>0</v>
      </c>
      <c r="W156" s="37">
        <v>260</v>
      </c>
      <c r="X156" s="38">
        <v>1</v>
      </c>
      <c r="Y156" s="37">
        <v>97875</v>
      </c>
      <c r="Z156" s="37">
        <v>375</v>
      </c>
      <c r="AA156" s="37">
        <v>375</v>
      </c>
      <c r="AB156" s="37">
        <v>375</v>
      </c>
    </row>
    <row r="157" spans="1:28" ht="15" x14ac:dyDescent="0.25">
      <c r="A157" s="35" t="s">
        <v>983</v>
      </c>
      <c r="B157" s="35" t="s">
        <v>984</v>
      </c>
      <c r="C157" s="35" t="s">
        <v>298</v>
      </c>
      <c r="D157" s="35" t="s">
        <v>349</v>
      </c>
      <c r="E157" s="35" t="s">
        <v>350</v>
      </c>
      <c r="F157" s="35"/>
      <c r="G157" s="35"/>
      <c r="H157" s="35"/>
      <c r="I157" s="37">
        <v>5</v>
      </c>
      <c r="J157" s="37">
        <v>45</v>
      </c>
      <c r="K157" s="37">
        <v>40</v>
      </c>
      <c r="L157" s="37">
        <v>5</v>
      </c>
      <c r="M157" s="37">
        <v>5</v>
      </c>
      <c r="N157" s="37">
        <v>15</v>
      </c>
      <c r="O157" s="37">
        <v>10</v>
      </c>
      <c r="P157" s="37">
        <v>5</v>
      </c>
      <c r="Q157" s="37">
        <v>0</v>
      </c>
      <c r="R157" s="37">
        <v>0</v>
      </c>
      <c r="S157" s="37">
        <v>5</v>
      </c>
      <c r="T157" s="37">
        <v>30</v>
      </c>
      <c r="U157" s="37">
        <v>5</v>
      </c>
      <c r="V157" s="37">
        <v>5</v>
      </c>
      <c r="W157" s="37">
        <v>1445</v>
      </c>
      <c r="X157" s="38">
        <v>0.95155699999999999</v>
      </c>
      <c r="Y157" s="37">
        <v>801237</v>
      </c>
      <c r="Z157" s="37">
        <v>571</v>
      </c>
      <c r="AA157" s="37">
        <v>564</v>
      </c>
      <c r="AB157" s="37">
        <v>581</v>
      </c>
    </row>
    <row r="158" spans="1:28" ht="15" x14ac:dyDescent="0.25">
      <c r="A158" s="35" t="s">
        <v>983</v>
      </c>
      <c r="B158" s="35" t="s">
        <v>984</v>
      </c>
      <c r="C158" s="35" t="s">
        <v>298</v>
      </c>
      <c r="D158" s="35" t="s">
        <v>351</v>
      </c>
      <c r="E158" s="35" t="s">
        <v>352</v>
      </c>
      <c r="F158" s="35"/>
      <c r="G158" s="35"/>
      <c r="H158" s="35"/>
      <c r="I158" s="37">
        <v>20</v>
      </c>
      <c r="J158" s="37">
        <v>160</v>
      </c>
      <c r="K158" s="37">
        <v>150</v>
      </c>
      <c r="L158" s="37">
        <v>40</v>
      </c>
      <c r="M158" s="37">
        <v>25</v>
      </c>
      <c r="N158" s="37">
        <v>40</v>
      </c>
      <c r="O158" s="37">
        <v>40</v>
      </c>
      <c r="P158" s="37">
        <v>5</v>
      </c>
      <c r="Q158" s="37">
        <v>0</v>
      </c>
      <c r="R158" s="37">
        <v>0</v>
      </c>
      <c r="S158" s="37">
        <v>35</v>
      </c>
      <c r="T158" s="37">
        <v>95</v>
      </c>
      <c r="U158" s="37">
        <v>15</v>
      </c>
      <c r="V158" s="37">
        <v>10</v>
      </c>
      <c r="W158" s="37">
        <v>4030</v>
      </c>
      <c r="X158" s="38">
        <v>0.80273000000000005</v>
      </c>
      <c r="Y158" s="37">
        <v>1864512</v>
      </c>
      <c r="Z158" s="37">
        <v>560</v>
      </c>
      <c r="AA158" s="37">
        <v>531</v>
      </c>
      <c r="AB158" s="37">
        <v>586</v>
      </c>
    </row>
    <row r="159" spans="1:28" ht="15" x14ac:dyDescent="0.25">
      <c r="A159" s="35" t="s">
        <v>983</v>
      </c>
      <c r="B159" s="35" t="s">
        <v>984</v>
      </c>
      <c r="C159" s="35" t="s">
        <v>298</v>
      </c>
      <c r="D159" s="35" t="s">
        <v>1002</v>
      </c>
      <c r="E159" s="35" t="s">
        <v>1003</v>
      </c>
      <c r="F159" s="35"/>
      <c r="G159" s="35"/>
      <c r="H159" s="35"/>
      <c r="I159" s="37">
        <v>0</v>
      </c>
      <c r="J159" s="37">
        <v>0</v>
      </c>
      <c r="K159" s="37">
        <v>5</v>
      </c>
      <c r="L159" s="37">
        <v>0</v>
      </c>
      <c r="M159" s="37">
        <v>0</v>
      </c>
      <c r="N159" s="37">
        <v>5</v>
      </c>
      <c r="O159" s="37">
        <v>0</v>
      </c>
      <c r="P159" s="37">
        <v>0</v>
      </c>
      <c r="Q159" s="37">
        <v>0</v>
      </c>
      <c r="R159" s="37">
        <v>0</v>
      </c>
      <c r="S159" s="37">
        <v>0</v>
      </c>
      <c r="T159" s="37">
        <v>0</v>
      </c>
      <c r="U159" s="37">
        <v>0</v>
      </c>
      <c r="V159" s="37">
        <v>0</v>
      </c>
      <c r="W159" s="37">
        <v>0</v>
      </c>
      <c r="X159" s="38" t="s">
        <v>144</v>
      </c>
      <c r="Y159" s="37">
        <v>0</v>
      </c>
      <c r="Z159" s="37">
        <v>0</v>
      </c>
      <c r="AA159" s="37">
        <v>0</v>
      </c>
      <c r="AB159" s="37">
        <v>0</v>
      </c>
    </row>
    <row r="160" spans="1:28" ht="15" x14ac:dyDescent="0.25">
      <c r="A160" s="35" t="s">
        <v>983</v>
      </c>
      <c r="B160" s="35" t="s">
        <v>984</v>
      </c>
      <c r="C160" s="35" t="s">
        <v>298</v>
      </c>
      <c r="D160" s="35" t="s">
        <v>1004</v>
      </c>
      <c r="E160" s="35" t="s">
        <v>1005</v>
      </c>
      <c r="F160" s="35"/>
      <c r="G160" s="35"/>
      <c r="H160" s="35"/>
      <c r="I160" s="37">
        <v>0</v>
      </c>
      <c r="J160" s="37">
        <v>0</v>
      </c>
      <c r="K160" s="37">
        <v>5</v>
      </c>
      <c r="L160" s="37">
        <v>0</v>
      </c>
      <c r="M160" s="37">
        <v>0</v>
      </c>
      <c r="N160" s="37">
        <v>5</v>
      </c>
      <c r="O160" s="37">
        <v>0</v>
      </c>
      <c r="P160" s="37">
        <v>0</v>
      </c>
      <c r="Q160" s="37">
        <v>0</v>
      </c>
      <c r="R160" s="37">
        <v>0</v>
      </c>
      <c r="S160" s="37">
        <v>0</v>
      </c>
      <c r="T160" s="37">
        <v>5</v>
      </c>
      <c r="U160" s="37">
        <v>0</v>
      </c>
      <c r="V160" s="37">
        <v>0</v>
      </c>
      <c r="W160" s="37">
        <v>10</v>
      </c>
      <c r="X160" s="38">
        <v>1</v>
      </c>
      <c r="Y160" s="37">
        <v>3288</v>
      </c>
      <c r="Z160" s="37">
        <v>411</v>
      </c>
      <c r="AA160" s="37">
        <v>411</v>
      </c>
      <c r="AB160" s="37">
        <v>411</v>
      </c>
    </row>
    <row r="161" spans="1:28" ht="15" x14ac:dyDescent="0.25">
      <c r="A161" s="35" t="s">
        <v>983</v>
      </c>
      <c r="B161" s="35" t="s">
        <v>984</v>
      </c>
      <c r="C161" s="35" t="s">
        <v>298</v>
      </c>
      <c r="D161" s="35" t="s">
        <v>353</v>
      </c>
      <c r="E161" s="35" t="s">
        <v>354</v>
      </c>
      <c r="F161" s="35"/>
      <c r="G161" s="35"/>
      <c r="H161" s="35"/>
      <c r="I161" s="37">
        <v>15</v>
      </c>
      <c r="J161" s="37">
        <v>95</v>
      </c>
      <c r="K161" s="37">
        <v>90</v>
      </c>
      <c r="L161" s="37">
        <v>15</v>
      </c>
      <c r="M161" s="37">
        <v>15</v>
      </c>
      <c r="N161" s="37">
        <v>20</v>
      </c>
      <c r="O161" s="37">
        <v>35</v>
      </c>
      <c r="P161" s="37">
        <v>5</v>
      </c>
      <c r="Q161" s="37">
        <v>30</v>
      </c>
      <c r="R161" s="37">
        <v>5</v>
      </c>
      <c r="S161" s="37">
        <v>5</v>
      </c>
      <c r="T161" s="37">
        <v>45</v>
      </c>
      <c r="U161" s="37">
        <v>10</v>
      </c>
      <c r="V161" s="37">
        <v>5</v>
      </c>
      <c r="W161" s="37">
        <v>4260</v>
      </c>
      <c r="X161" s="38">
        <v>0.951878</v>
      </c>
      <c r="Y161" s="37">
        <v>2237733</v>
      </c>
      <c r="Z161" s="37">
        <v>542</v>
      </c>
      <c r="AA161" s="37">
        <v>541</v>
      </c>
      <c r="AB161" s="37">
        <v>564</v>
      </c>
    </row>
    <row r="162" spans="1:28" ht="15" x14ac:dyDescent="0.25">
      <c r="A162" s="35" t="s">
        <v>983</v>
      </c>
      <c r="B162" s="35" t="s">
        <v>984</v>
      </c>
      <c r="C162" s="35" t="s">
        <v>298</v>
      </c>
      <c r="D162" s="35" t="s">
        <v>1006</v>
      </c>
      <c r="E162" s="35" t="s">
        <v>1007</v>
      </c>
      <c r="F162" s="35"/>
      <c r="G162" s="35"/>
      <c r="H162" s="35"/>
      <c r="I162" s="37">
        <v>0</v>
      </c>
      <c r="J162" s="37">
        <v>5</v>
      </c>
      <c r="K162" s="37">
        <v>5</v>
      </c>
      <c r="L162" s="37">
        <v>5</v>
      </c>
      <c r="M162" s="37">
        <v>0</v>
      </c>
      <c r="N162" s="37">
        <v>0</v>
      </c>
      <c r="O162" s="37">
        <v>0</v>
      </c>
      <c r="P162" s="37">
        <v>0</v>
      </c>
      <c r="Q162" s="37">
        <v>0</v>
      </c>
      <c r="R162" s="37">
        <v>0</v>
      </c>
      <c r="S162" s="37">
        <v>0</v>
      </c>
      <c r="T162" s="37">
        <v>0</v>
      </c>
      <c r="U162" s="37">
        <v>5</v>
      </c>
      <c r="V162" s="37">
        <v>0</v>
      </c>
      <c r="W162" s="37">
        <v>5</v>
      </c>
      <c r="X162" s="38">
        <v>1</v>
      </c>
      <c r="Y162" s="37">
        <v>2019</v>
      </c>
      <c r="Z162" s="37">
        <v>673</v>
      </c>
      <c r="AA162" s="37">
        <v>673</v>
      </c>
      <c r="AB162" s="37">
        <v>673</v>
      </c>
    </row>
    <row r="163" spans="1:28" ht="15" x14ac:dyDescent="0.25">
      <c r="A163" s="35" t="s">
        <v>983</v>
      </c>
      <c r="B163" s="35" t="s">
        <v>984</v>
      </c>
      <c r="C163" s="35" t="s">
        <v>298</v>
      </c>
      <c r="D163" s="35" t="s">
        <v>355</v>
      </c>
      <c r="E163" s="35" t="s">
        <v>356</v>
      </c>
      <c r="F163" s="35"/>
      <c r="G163" s="35"/>
      <c r="H163" s="35"/>
      <c r="I163" s="37">
        <v>5</v>
      </c>
      <c r="J163" s="37">
        <v>5</v>
      </c>
      <c r="K163" s="37">
        <v>5</v>
      </c>
      <c r="L163" s="37">
        <v>5</v>
      </c>
      <c r="M163" s="37">
        <v>5</v>
      </c>
      <c r="N163" s="37">
        <v>5</v>
      </c>
      <c r="O163" s="37">
        <v>0</v>
      </c>
      <c r="P163" s="37">
        <v>0</v>
      </c>
      <c r="Q163" s="37">
        <v>0</v>
      </c>
      <c r="R163" s="37">
        <v>0</v>
      </c>
      <c r="S163" s="37">
        <v>5</v>
      </c>
      <c r="T163" s="37">
        <v>0</v>
      </c>
      <c r="U163" s="37">
        <v>0</v>
      </c>
      <c r="V163" s="37">
        <v>0</v>
      </c>
      <c r="W163" s="37">
        <v>140</v>
      </c>
      <c r="X163" s="38">
        <v>0.39285700000000001</v>
      </c>
      <c r="Y163" s="37">
        <v>42427</v>
      </c>
      <c r="Z163" s="37">
        <v>805</v>
      </c>
      <c r="AA163" s="37">
        <v>805</v>
      </c>
      <c r="AB163" s="37">
        <v>805</v>
      </c>
    </row>
    <row r="164" spans="1:28" ht="15" x14ac:dyDescent="0.25">
      <c r="A164" s="35" t="s">
        <v>983</v>
      </c>
      <c r="B164" s="35" t="s">
        <v>984</v>
      </c>
      <c r="C164" s="35" t="s">
        <v>298</v>
      </c>
      <c r="D164" s="35" t="s">
        <v>357</v>
      </c>
      <c r="E164" s="35" t="s">
        <v>358</v>
      </c>
      <c r="F164" s="35"/>
      <c r="G164" s="35"/>
      <c r="H164" s="35"/>
      <c r="I164" s="37">
        <v>5</v>
      </c>
      <c r="J164" s="37">
        <v>5</v>
      </c>
      <c r="K164" s="37">
        <v>5</v>
      </c>
      <c r="L164" s="37">
        <v>0</v>
      </c>
      <c r="M164" s="37">
        <v>0</v>
      </c>
      <c r="N164" s="37">
        <v>5</v>
      </c>
      <c r="O164" s="37">
        <v>0</v>
      </c>
      <c r="P164" s="37">
        <v>0</v>
      </c>
      <c r="Q164" s="37">
        <v>5</v>
      </c>
      <c r="R164" s="37">
        <v>0</v>
      </c>
      <c r="S164" s="37">
        <v>0</v>
      </c>
      <c r="T164" s="37">
        <v>5</v>
      </c>
      <c r="U164" s="37">
        <v>0</v>
      </c>
      <c r="V164" s="37">
        <v>0</v>
      </c>
      <c r="W164" s="37">
        <v>70</v>
      </c>
      <c r="X164" s="38">
        <v>1</v>
      </c>
      <c r="Y164" s="37">
        <v>31693</v>
      </c>
      <c r="Z164" s="37">
        <v>385</v>
      </c>
      <c r="AA164" s="37">
        <v>385</v>
      </c>
      <c r="AB164" s="37">
        <v>529</v>
      </c>
    </row>
    <row r="165" spans="1:28" ht="15" x14ac:dyDescent="0.25">
      <c r="A165" s="35" t="s">
        <v>983</v>
      </c>
      <c r="B165" s="35" t="s">
        <v>984</v>
      </c>
      <c r="C165" s="35" t="s">
        <v>298</v>
      </c>
      <c r="D165" s="35" t="s">
        <v>359</v>
      </c>
      <c r="E165" s="35" t="s">
        <v>360</v>
      </c>
      <c r="F165" s="35"/>
      <c r="G165" s="35"/>
      <c r="H165" s="35"/>
      <c r="I165" s="37">
        <v>5</v>
      </c>
      <c r="J165" s="37">
        <v>80</v>
      </c>
      <c r="K165" s="37">
        <v>85</v>
      </c>
      <c r="L165" s="37">
        <v>25</v>
      </c>
      <c r="M165" s="37">
        <v>15</v>
      </c>
      <c r="N165" s="37">
        <v>20</v>
      </c>
      <c r="O165" s="37">
        <v>25</v>
      </c>
      <c r="P165" s="37">
        <v>5</v>
      </c>
      <c r="Q165" s="37">
        <v>0</v>
      </c>
      <c r="R165" s="37">
        <v>5</v>
      </c>
      <c r="S165" s="37">
        <v>35</v>
      </c>
      <c r="T165" s="37">
        <v>45</v>
      </c>
      <c r="U165" s="37">
        <v>5</v>
      </c>
      <c r="V165" s="37">
        <v>5</v>
      </c>
      <c r="W165" s="37">
        <v>2695</v>
      </c>
      <c r="X165" s="38">
        <v>0.91465700000000005</v>
      </c>
      <c r="Y165" s="37">
        <v>1488338</v>
      </c>
      <c r="Z165" s="37">
        <v>560</v>
      </c>
      <c r="AA165" s="37">
        <v>560</v>
      </c>
      <c r="AB165" s="37">
        <v>680</v>
      </c>
    </row>
    <row r="166" spans="1:28" ht="15" x14ac:dyDescent="0.25">
      <c r="A166" s="35" t="s">
        <v>983</v>
      </c>
      <c r="B166" s="35" t="s">
        <v>984</v>
      </c>
      <c r="C166" s="35" t="s">
        <v>298</v>
      </c>
      <c r="D166" s="35" t="s">
        <v>361</v>
      </c>
      <c r="E166" s="35" t="s">
        <v>362</v>
      </c>
      <c r="F166" s="35"/>
      <c r="G166" s="35"/>
      <c r="H166" s="35"/>
      <c r="I166" s="37">
        <v>5</v>
      </c>
      <c r="J166" s="37">
        <v>5</v>
      </c>
      <c r="K166" s="37">
        <v>0</v>
      </c>
      <c r="L166" s="37">
        <v>0</v>
      </c>
      <c r="M166" s="37">
        <v>0</v>
      </c>
      <c r="N166" s="37">
        <v>0</v>
      </c>
      <c r="O166" s="37">
        <v>0</v>
      </c>
      <c r="P166" s="37">
        <v>0</v>
      </c>
      <c r="Q166" s="37">
        <v>0</v>
      </c>
      <c r="R166" s="37">
        <v>0</v>
      </c>
      <c r="S166" s="37">
        <v>5</v>
      </c>
      <c r="T166" s="37">
        <v>5</v>
      </c>
      <c r="U166" s="37">
        <v>0</v>
      </c>
      <c r="V166" s="37">
        <v>0</v>
      </c>
      <c r="W166" s="37">
        <v>25</v>
      </c>
      <c r="X166" s="38">
        <v>0.6</v>
      </c>
      <c r="Y166" s="37">
        <v>7291</v>
      </c>
      <c r="Z166" s="37">
        <v>560</v>
      </c>
      <c r="AA166" s="37">
        <v>560</v>
      </c>
      <c r="AB166" s="37">
        <v>560</v>
      </c>
    </row>
    <row r="167" spans="1:28" ht="15" x14ac:dyDescent="0.25">
      <c r="A167" s="35" t="s">
        <v>983</v>
      </c>
      <c r="B167" s="35" t="s">
        <v>984</v>
      </c>
      <c r="C167" s="35" t="s">
        <v>298</v>
      </c>
      <c r="D167" s="35" t="s">
        <v>363</v>
      </c>
      <c r="E167" s="35" t="s">
        <v>312</v>
      </c>
      <c r="F167" s="35"/>
      <c r="G167" s="35"/>
      <c r="H167" s="35"/>
      <c r="I167" s="37">
        <v>5</v>
      </c>
      <c r="J167" s="37">
        <v>25</v>
      </c>
      <c r="K167" s="37">
        <v>20</v>
      </c>
      <c r="L167" s="37">
        <v>0</v>
      </c>
      <c r="M167" s="37">
        <v>5</v>
      </c>
      <c r="N167" s="37">
        <v>5</v>
      </c>
      <c r="O167" s="37">
        <v>15</v>
      </c>
      <c r="P167" s="37">
        <v>0</v>
      </c>
      <c r="Q167" s="37">
        <v>5</v>
      </c>
      <c r="R167" s="37">
        <v>5</v>
      </c>
      <c r="S167" s="37">
        <v>15</v>
      </c>
      <c r="T167" s="37">
        <v>5</v>
      </c>
      <c r="U167" s="37">
        <v>5</v>
      </c>
      <c r="V167" s="37">
        <v>5</v>
      </c>
      <c r="W167" s="37">
        <v>1470</v>
      </c>
      <c r="X167" s="38">
        <v>0.82653100000000002</v>
      </c>
      <c r="Y167" s="37">
        <v>864398</v>
      </c>
      <c r="Z167" s="37">
        <v>724</v>
      </c>
      <c r="AA167" s="37">
        <v>723</v>
      </c>
      <c r="AB167" s="37">
        <v>750</v>
      </c>
    </row>
    <row r="168" spans="1:28" ht="15" x14ac:dyDescent="0.25">
      <c r="A168" s="35" t="s">
        <v>983</v>
      </c>
      <c r="B168" s="35" t="s">
        <v>984</v>
      </c>
      <c r="C168" s="35" t="s">
        <v>298</v>
      </c>
      <c r="D168" s="35" t="s">
        <v>364</v>
      </c>
      <c r="E168" s="35" t="s">
        <v>310</v>
      </c>
      <c r="F168" s="35"/>
      <c r="G168" s="35"/>
      <c r="H168" s="35"/>
      <c r="I168" s="37">
        <v>5</v>
      </c>
      <c r="J168" s="37">
        <v>10</v>
      </c>
      <c r="K168" s="37">
        <v>10</v>
      </c>
      <c r="L168" s="37">
        <v>5</v>
      </c>
      <c r="M168" s="37">
        <v>5</v>
      </c>
      <c r="N168" s="37">
        <v>5</v>
      </c>
      <c r="O168" s="37">
        <v>5</v>
      </c>
      <c r="P168" s="37">
        <v>5</v>
      </c>
      <c r="Q168" s="37">
        <v>0</v>
      </c>
      <c r="R168" s="37">
        <v>5</v>
      </c>
      <c r="S168" s="37">
        <v>0</v>
      </c>
      <c r="T168" s="37">
        <v>5</v>
      </c>
      <c r="U168" s="37">
        <v>0</v>
      </c>
      <c r="V168" s="37">
        <v>0</v>
      </c>
      <c r="W168" s="37">
        <v>420</v>
      </c>
      <c r="X168" s="38">
        <v>0.78571400000000002</v>
      </c>
      <c r="Y168" s="37">
        <v>237081</v>
      </c>
      <c r="Z168" s="37">
        <v>699</v>
      </c>
      <c r="AA168" s="37">
        <v>699</v>
      </c>
      <c r="AB168" s="37">
        <v>750</v>
      </c>
    </row>
    <row r="169" spans="1:28" ht="15" x14ac:dyDescent="0.25">
      <c r="A169" s="35" t="s">
        <v>983</v>
      </c>
      <c r="B169" s="35" t="s">
        <v>984</v>
      </c>
      <c r="C169" s="35" t="s">
        <v>298</v>
      </c>
      <c r="D169" s="35" t="s">
        <v>365</v>
      </c>
      <c r="E169" s="35" t="s">
        <v>366</v>
      </c>
      <c r="F169" s="35"/>
      <c r="G169" s="35"/>
      <c r="H169" s="35"/>
      <c r="I169" s="37">
        <v>15</v>
      </c>
      <c r="J169" s="37">
        <v>155</v>
      </c>
      <c r="K169" s="37">
        <v>160</v>
      </c>
      <c r="L169" s="37">
        <v>35</v>
      </c>
      <c r="M169" s="37">
        <v>25</v>
      </c>
      <c r="N169" s="37">
        <v>45</v>
      </c>
      <c r="O169" s="37">
        <v>45</v>
      </c>
      <c r="P169" s="37">
        <v>10</v>
      </c>
      <c r="Q169" s="37">
        <v>15</v>
      </c>
      <c r="R169" s="37">
        <v>20</v>
      </c>
      <c r="S169" s="37">
        <v>70</v>
      </c>
      <c r="T169" s="37">
        <v>10</v>
      </c>
      <c r="U169" s="37">
        <v>35</v>
      </c>
      <c r="V169" s="37">
        <v>10</v>
      </c>
      <c r="W169" s="37">
        <v>6225</v>
      </c>
      <c r="X169" s="38">
        <v>0.93574299999999999</v>
      </c>
      <c r="Y169" s="37">
        <v>3639226</v>
      </c>
      <c r="Z169" s="37">
        <v>560</v>
      </c>
      <c r="AA169" s="37">
        <v>560</v>
      </c>
      <c r="AB169" s="37">
        <v>660</v>
      </c>
    </row>
    <row r="170" spans="1:28" ht="15" x14ac:dyDescent="0.25">
      <c r="A170" s="35" t="s">
        <v>983</v>
      </c>
      <c r="B170" s="35" t="s">
        <v>984</v>
      </c>
      <c r="C170" s="35" t="s">
        <v>298</v>
      </c>
      <c r="D170" s="35" t="s">
        <v>1008</v>
      </c>
      <c r="E170" s="35" t="s">
        <v>1009</v>
      </c>
      <c r="F170" s="35"/>
      <c r="G170" s="35"/>
      <c r="H170" s="35"/>
      <c r="I170" s="37">
        <v>0</v>
      </c>
      <c r="J170" s="37">
        <v>20</v>
      </c>
      <c r="K170" s="37">
        <v>20</v>
      </c>
      <c r="L170" s="37">
        <v>10</v>
      </c>
      <c r="M170" s="37">
        <v>5</v>
      </c>
      <c r="N170" s="37">
        <v>5</v>
      </c>
      <c r="O170" s="37">
        <v>5</v>
      </c>
      <c r="P170" s="37">
        <v>5</v>
      </c>
      <c r="Q170" s="37">
        <v>0</v>
      </c>
      <c r="R170" s="37">
        <v>20</v>
      </c>
      <c r="S170" s="37">
        <v>0</v>
      </c>
      <c r="T170" s="37">
        <v>0</v>
      </c>
      <c r="U170" s="37">
        <v>0</v>
      </c>
      <c r="V170" s="37">
        <v>0</v>
      </c>
      <c r="W170" s="37">
        <v>475</v>
      </c>
      <c r="X170" s="38">
        <v>1</v>
      </c>
      <c r="Y170" s="37">
        <v>205540</v>
      </c>
      <c r="Z170" s="37">
        <v>431</v>
      </c>
      <c r="AA170" s="37">
        <v>431</v>
      </c>
      <c r="AB170" s="37">
        <v>431</v>
      </c>
    </row>
    <row r="171" spans="1:28" ht="15" x14ac:dyDescent="0.25">
      <c r="A171" s="35" t="s">
        <v>983</v>
      </c>
      <c r="B171" s="35" t="s">
        <v>984</v>
      </c>
      <c r="C171" s="35" t="s">
        <v>298</v>
      </c>
      <c r="D171" s="35" t="s">
        <v>367</v>
      </c>
      <c r="E171" s="35" t="s">
        <v>368</v>
      </c>
      <c r="F171" s="35"/>
      <c r="G171" s="35"/>
      <c r="H171" s="35"/>
      <c r="I171" s="37">
        <v>10</v>
      </c>
      <c r="J171" s="37">
        <v>60</v>
      </c>
      <c r="K171" s="37">
        <v>55</v>
      </c>
      <c r="L171" s="37">
        <v>5</v>
      </c>
      <c r="M171" s="37">
        <v>10</v>
      </c>
      <c r="N171" s="37">
        <v>20</v>
      </c>
      <c r="O171" s="37">
        <v>15</v>
      </c>
      <c r="P171" s="37">
        <v>5</v>
      </c>
      <c r="Q171" s="37">
        <v>5</v>
      </c>
      <c r="R171" s="37">
        <v>15</v>
      </c>
      <c r="S171" s="37">
        <v>20</v>
      </c>
      <c r="T171" s="37">
        <v>15</v>
      </c>
      <c r="U171" s="37">
        <v>5</v>
      </c>
      <c r="V171" s="37">
        <v>5</v>
      </c>
      <c r="W171" s="37">
        <v>1955</v>
      </c>
      <c r="X171" s="38">
        <v>0.95907900000000001</v>
      </c>
      <c r="Y171" s="37">
        <v>1180605</v>
      </c>
      <c r="Z171" s="37">
        <v>560</v>
      </c>
      <c r="AA171" s="37">
        <v>545</v>
      </c>
      <c r="AB171" s="37">
        <v>727</v>
      </c>
    </row>
    <row r="172" spans="1:28" ht="15" x14ac:dyDescent="0.25">
      <c r="A172" s="35" t="s">
        <v>983</v>
      </c>
      <c r="B172" s="35" t="s">
        <v>984</v>
      </c>
      <c r="C172" s="35" t="s">
        <v>298</v>
      </c>
      <c r="D172" s="35" t="s">
        <v>1010</v>
      </c>
      <c r="E172" s="35" t="s">
        <v>403</v>
      </c>
      <c r="F172" s="35"/>
      <c r="G172" s="35"/>
      <c r="H172" s="35"/>
      <c r="I172" s="37">
        <v>0</v>
      </c>
      <c r="J172" s="37">
        <v>25</v>
      </c>
      <c r="K172" s="37">
        <v>35</v>
      </c>
      <c r="L172" s="37">
        <v>5</v>
      </c>
      <c r="M172" s="37">
        <v>5</v>
      </c>
      <c r="N172" s="37">
        <v>10</v>
      </c>
      <c r="O172" s="37">
        <v>10</v>
      </c>
      <c r="P172" s="37">
        <v>0</v>
      </c>
      <c r="Q172" s="37">
        <v>0</v>
      </c>
      <c r="R172" s="37">
        <v>0</v>
      </c>
      <c r="S172" s="37">
        <v>5</v>
      </c>
      <c r="T172" s="37">
        <v>20</v>
      </c>
      <c r="U172" s="37">
        <v>10</v>
      </c>
      <c r="V172" s="37">
        <v>0</v>
      </c>
      <c r="W172" s="37">
        <v>730</v>
      </c>
      <c r="X172" s="38">
        <v>1</v>
      </c>
      <c r="Y172" s="37">
        <v>409410</v>
      </c>
      <c r="Z172" s="37">
        <v>560</v>
      </c>
      <c r="AA172" s="37">
        <v>560</v>
      </c>
      <c r="AB172" s="37">
        <v>560</v>
      </c>
    </row>
    <row r="173" spans="1:28" ht="15" x14ac:dyDescent="0.25">
      <c r="A173" s="35" t="s">
        <v>983</v>
      </c>
      <c r="B173" s="35" t="s">
        <v>984</v>
      </c>
      <c r="C173" s="35" t="s">
        <v>298</v>
      </c>
      <c r="D173" s="35" t="s">
        <v>369</v>
      </c>
      <c r="E173" s="35" t="s">
        <v>370</v>
      </c>
      <c r="F173" s="35"/>
      <c r="G173" s="35"/>
      <c r="H173" s="35"/>
      <c r="I173" s="37">
        <v>5</v>
      </c>
      <c r="J173" s="37">
        <v>25</v>
      </c>
      <c r="K173" s="37">
        <v>20</v>
      </c>
      <c r="L173" s="37">
        <v>5</v>
      </c>
      <c r="M173" s="37">
        <v>5</v>
      </c>
      <c r="N173" s="37">
        <v>10</v>
      </c>
      <c r="O173" s="37">
        <v>10</v>
      </c>
      <c r="P173" s="37">
        <v>0</v>
      </c>
      <c r="Q173" s="37">
        <v>0</v>
      </c>
      <c r="R173" s="37">
        <v>10</v>
      </c>
      <c r="S173" s="37">
        <v>5</v>
      </c>
      <c r="T173" s="37">
        <v>10</v>
      </c>
      <c r="U173" s="37">
        <v>0</v>
      </c>
      <c r="V173" s="37">
        <v>0</v>
      </c>
      <c r="W173" s="37">
        <v>720</v>
      </c>
      <c r="X173" s="38">
        <v>0.72222200000000003</v>
      </c>
      <c r="Y173" s="37">
        <v>290578</v>
      </c>
      <c r="Z173" s="37">
        <v>560</v>
      </c>
      <c r="AA173" s="37">
        <v>560</v>
      </c>
      <c r="AB173" s="37">
        <v>560</v>
      </c>
    </row>
    <row r="174" spans="1:28" ht="15" x14ac:dyDescent="0.25">
      <c r="A174" s="35" t="s">
        <v>983</v>
      </c>
      <c r="B174" s="35" t="s">
        <v>984</v>
      </c>
      <c r="C174" s="35" t="s">
        <v>298</v>
      </c>
      <c r="D174" s="35" t="s">
        <v>181</v>
      </c>
      <c r="E174" s="35" t="s">
        <v>182</v>
      </c>
      <c r="F174" s="35"/>
      <c r="G174" s="35"/>
      <c r="H174" s="35"/>
      <c r="I174" s="37">
        <v>0</v>
      </c>
      <c r="J174" s="37">
        <v>5</v>
      </c>
      <c r="K174" s="37">
        <v>5</v>
      </c>
      <c r="L174" s="37">
        <v>5</v>
      </c>
      <c r="M174" s="37">
        <v>5</v>
      </c>
      <c r="N174" s="37">
        <v>5</v>
      </c>
      <c r="O174" s="37">
        <v>0</v>
      </c>
      <c r="P174" s="37">
        <v>0</v>
      </c>
      <c r="Q174" s="37">
        <v>5</v>
      </c>
      <c r="R174" s="37">
        <v>5</v>
      </c>
      <c r="S174" s="37">
        <v>0</v>
      </c>
      <c r="T174" s="37">
        <v>0</v>
      </c>
      <c r="U174" s="37">
        <v>0</v>
      </c>
      <c r="V174" s="37">
        <v>0</v>
      </c>
      <c r="W174" s="37">
        <v>55</v>
      </c>
      <c r="X174" s="38">
        <v>0.63636400000000004</v>
      </c>
      <c r="Y174" s="37">
        <v>17199</v>
      </c>
      <c r="Z174" s="37">
        <v>515</v>
      </c>
      <c r="AA174" s="37">
        <v>333</v>
      </c>
      <c r="AB174" s="37">
        <v>515</v>
      </c>
    </row>
    <row r="175" spans="1:28" ht="15" x14ac:dyDescent="0.25">
      <c r="A175" s="35" t="s">
        <v>983</v>
      </c>
      <c r="B175" s="35" t="s">
        <v>984</v>
      </c>
      <c r="C175" s="35" t="s">
        <v>298</v>
      </c>
      <c r="D175" s="35" t="s">
        <v>183</v>
      </c>
      <c r="E175" s="35" t="s">
        <v>184</v>
      </c>
      <c r="F175" s="35"/>
      <c r="G175" s="35"/>
      <c r="H175" s="35"/>
      <c r="I175" s="37">
        <v>0</v>
      </c>
      <c r="J175" s="37">
        <v>5</v>
      </c>
      <c r="K175" s="37">
        <v>5</v>
      </c>
      <c r="L175" s="37">
        <v>5</v>
      </c>
      <c r="M175" s="37">
        <v>5</v>
      </c>
      <c r="N175" s="37">
        <v>0</v>
      </c>
      <c r="O175" s="37">
        <v>5</v>
      </c>
      <c r="P175" s="37">
        <v>0</v>
      </c>
      <c r="Q175" s="37">
        <v>5</v>
      </c>
      <c r="R175" s="37">
        <v>0</v>
      </c>
      <c r="S175" s="37">
        <v>0</v>
      </c>
      <c r="T175" s="37">
        <v>0</v>
      </c>
      <c r="U175" s="37">
        <v>0</v>
      </c>
      <c r="V175" s="37">
        <v>0</v>
      </c>
      <c r="W175" s="37">
        <v>105</v>
      </c>
      <c r="X175" s="38">
        <v>1</v>
      </c>
      <c r="Y175" s="37">
        <v>62222</v>
      </c>
      <c r="Z175" s="37">
        <v>587</v>
      </c>
      <c r="AA175" s="37">
        <v>587</v>
      </c>
      <c r="AB175" s="37">
        <v>587</v>
      </c>
    </row>
    <row r="176" spans="1:28" ht="15" x14ac:dyDescent="0.25">
      <c r="A176" s="35" t="s">
        <v>983</v>
      </c>
      <c r="B176" s="35" t="s">
        <v>984</v>
      </c>
      <c r="C176" s="35" t="s">
        <v>298</v>
      </c>
      <c r="D176" s="35" t="s">
        <v>371</v>
      </c>
      <c r="E176" s="35" t="s">
        <v>372</v>
      </c>
      <c r="F176" s="35"/>
      <c r="G176" s="35"/>
      <c r="H176" s="35"/>
      <c r="I176" s="37">
        <v>5</v>
      </c>
      <c r="J176" s="37">
        <v>35</v>
      </c>
      <c r="K176" s="37">
        <v>40</v>
      </c>
      <c r="L176" s="37">
        <v>5</v>
      </c>
      <c r="M176" s="37">
        <v>5</v>
      </c>
      <c r="N176" s="37">
        <v>10</v>
      </c>
      <c r="O176" s="37">
        <v>20</v>
      </c>
      <c r="P176" s="37">
        <v>5</v>
      </c>
      <c r="Q176" s="37">
        <v>10</v>
      </c>
      <c r="R176" s="37">
        <v>15</v>
      </c>
      <c r="S176" s="37">
        <v>15</v>
      </c>
      <c r="T176" s="37">
        <v>0</v>
      </c>
      <c r="U176" s="37">
        <v>0</v>
      </c>
      <c r="V176" s="37">
        <v>0</v>
      </c>
      <c r="W176" s="37">
        <v>1650</v>
      </c>
      <c r="X176" s="38">
        <v>0.95757599999999998</v>
      </c>
      <c r="Y176" s="37">
        <v>616641</v>
      </c>
      <c r="Z176" s="37">
        <v>355</v>
      </c>
      <c r="AA176" s="37">
        <v>355</v>
      </c>
      <c r="AB176" s="37">
        <v>364</v>
      </c>
    </row>
    <row r="177" spans="1:28" ht="15" x14ac:dyDescent="0.25">
      <c r="A177" s="35" t="s">
        <v>983</v>
      </c>
      <c r="B177" s="35" t="s">
        <v>984</v>
      </c>
      <c r="C177" s="35" t="s">
        <v>298</v>
      </c>
      <c r="D177" s="35" t="s">
        <v>1011</v>
      </c>
      <c r="E177" s="35" t="s">
        <v>1012</v>
      </c>
      <c r="F177" s="35"/>
      <c r="G177" s="35"/>
      <c r="H177" s="35"/>
      <c r="I177" s="37">
        <v>0</v>
      </c>
      <c r="J177" s="37">
        <v>5</v>
      </c>
      <c r="K177" s="37">
        <v>5</v>
      </c>
      <c r="L177" s="37">
        <v>0</v>
      </c>
      <c r="M177" s="37">
        <v>5</v>
      </c>
      <c r="N177" s="37">
        <v>5</v>
      </c>
      <c r="O177" s="37">
        <v>5</v>
      </c>
      <c r="P177" s="37">
        <v>0</v>
      </c>
      <c r="Q177" s="37">
        <v>0</v>
      </c>
      <c r="R177" s="37">
        <v>0</v>
      </c>
      <c r="S177" s="37">
        <v>0</v>
      </c>
      <c r="T177" s="37">
        <v>5</v>
      </c>
      <c r="U177" s="37">
        <v>0</v>
      </c>
      <c r="V177" s="37">
        <v>5</v>
      </c>
      <c r="W177" s="37">
        <v>90</v>
      </c>
      <c r="X177" s="38">
        <v>1</v>
      </c>
      <c r="Y177" s="37">
        <v>49280</v>
      </c>
      <c r="Z177" s="37">
        <v>560</v>
      </c>
      <c r="AA177" s="37">
        <v>560</v>
      </c>
      <c r="AB177" s="37">
        <v>560</v>
      </c>
    </row>
    <row r="178" spans="1:28" ht="15" x14ac:dyDescent="0.25">
      <c r="A178" s="35" t="s">
        <v>983</v>
      </c>
      <c r="B178" s="35" t="s">
        <v>984</v>
      </c>
      <c r="C178" s="35" t="s">
        <v>298</v>
      </c>
      <c r="D178" s="35" t="s">
        <v>1013</v>
      </c>
      <c r="E178" s="35" t="s">
        <v>1014</v>
      </c>
      <c r="F178" s="35"/>
      <c r="G178" s="35"/>
      <c r="H178" s="35"/>
      <c r="I178" s="37">
        <v>0</v>
      </c>
      <c r="J178" s="37">
        <v>5</v>
      </c>
      <c r="K178" s="37">
        <v>5</v>
      </c>
      <c r="L178" s="37">
        <v>0</v>
      </c>
      <c r="M178" s="37">
        <v>0</v>
      </c>
      <c r="N178" s="37">
        <v>0</v>
      </c>
      <c r="O178" s="37">
        <v>5</v>
      </c>
      <c r="P178" s="37">
        <v>0</v>
      </c>
      <c r="Q178" s="37">
        <v>0</v>
      </c>
      <c r="R178" s="37">
        <v>0</v>
      </c>
      <c r="S178" s="37">
        <v>0</v>
      </c>
      <c r="T178" s="37">
        <v>0</v>
      </c>
      <c r="U178" s="37">
        <v>0</v>
      </c>
      <c r="V178" s="37">
        <v>0</v>
      </c>
      <c r="W178" s="37">
        <v>65</v>
      </c>
      <c r="X178" s="38">
        <v>1</v>
      </c>
      <c r="Y178" s="37">
        <v>48880</v>
      </c>
      <c r="Z178" s="37">
        <v>752</v>
      </c>
      <c r="AA178" s="37">
        <v>752</v>
      </c>
      <c r="AB178" s="37">
        <v>752</v>
      </c>
    </row>
    <row r="179" spans="1:28" ht="15" x14ac:dyDescent="0.25">
      <c r="A179" s="35" t="s">
        <v>983</v>
      </c>
      <c r="B179" s="35" t="s">
        <v>984</v>
      </c>
      <c r="C179" s="35" t="s">
        <v>298</v>
      </c>
      <c r="D179" s="35" t="s">
        <v>1015</v>
      </c>
      <c r="E179" s="35" t="s">
        <v>1016</v>
      </c>
      <c r="F179" s="35"/>
      <c r="G179" s="35"/>
      <c r="H179" s="35"/>
      <c r="I179" s="37">
        <v>0</v>
      </c>
      <c r="J179" s="37">
        <v>5</v>
      </c>
      <c r="K179" s="37">
        <v>5</v>
      </c>
      <c r="L179" s="37">
        <v>5</v>
      </c>
      <c r="M179" s="37">
        <v>0</v>
      </c>
      <c r="N179" s="37">
        <v>0</v>
      </c>
      <c r="O179" s="37">
        <v>0</v>
      </c>
      <c r="P179" s="37">
        <v>0</v>
      </c>
      <c r="Q179" s="37">
        <v>0</v>
      </c>
      <c r="R179" s="37">
        <v>0</v>
      </c>
      <c r="S179" s="37">
        <v>0</v>
      </c>
      <c r="T179" s="37">
        <v>5</v>
      </c>
      <c r="U179" s="37">
        <v>0</v>
      </c>
      <c r="V179" s="37">
        <v>0</v>
      </c>
      <c r="W179" s="37">
        <v>5</v>
      </c>
      <c r="X179" s="38">
        <v>1</v>
      </c>
      <c r="Y179" s="37">
        <v>3200</v>
      </c>
      <c r="Z179" s="37">
        <v>800</v>
      </c>
      <c r="AA179" s="37">
        <v>800</v>
      </c>
      <c r="AB179" s="37">
        <v>800</v>
      </c>
    </row>
    <row r="180" spans="1:28" ht="15" x14ac:dyDescent="0.25">
      <c r="A180" s="35" t="s">
        <v>983</v>
      </c>
      <c r="B180" s="35" t="s">
        <v>984</v>
      </c>
      <c r="C180" s="35" t="s">
        <v>298</v>
      </c>
      <c r="D180" s="35" t="s">
        <v>373</v>
      </c>
      <c r="E180" s="35" t="s">
        <v>374</v>
      </c>
      <c r="F180" s="35"/>
      <c r="G180" s="35"/>
      <c r="H180" s="35"/>
      <c r="I180" s="37">
        <v>15</v>
      </c>
      <c r="J180" s="37">
        <v>150</v>
      </c>
      <c r="K180" s="37">
        <v>145</v>
      </c>
      <c r="L180" s="37">
        <v>55</v>
      </c>
      <c r="M180" s="37">
        <v>20</v>
      </c>
      <c r="N180" s="37">
        <v>45</v>
      </c>
      <c r="O180" s="37">
        <v>20</v>
      </c>
      <c r="P180" s="37">
        <v>5</v>
      </c>
      <c r="Q180" s="37">
        <v>85</v>
      </c>
      <c r="R180" s="37">
        <v>5</v>
      </c>
      <c r="S180" s="37">
        <v>30</v>
      </c>
      <c r="T180" s="37">
        <v>20</v>
      </c>
      <c r="U180" s="37">
        <v>5</v>
      </c>
      <c r="V180" s="37">
        <v>10</v>
      </c>
      <c r="W180" s="37">
        <v>5350</v>
      </c>
      <c r="X180" s="38">
        <v>0.99065400000000003</v>
      </c>
      <c r="Y180" s="37">
        <v>3240230</v>
      </c>
      <c r="Z180" s="37">
        <v>575</v>
      </c>
      <c r="AA180" s="37">
        <v>575</v>
      </c>
      <c r="AB180" s="37">
        <v>575</v>
      </c>
    </row>
    <row r="181" spans="1:28" ht="15" x14ac:dyDescent="0.25">
      <c r="A181" s="35" t="s">
        <v>983</v>
      </c>
      <c r="B181" s="35" t="s">
        <v>984</v>
      </c>
      <c r="C181" s="35" t="s">
        <v>298</v>
      </c>
      <c r="D181" s="35" t="s">
        <v>375</v>
      </c>
      <c r="E181" s="35" t="s">
        <v>376</v>
      </c>
      <c r="F181" s="35"/>
      <c r="G181" s="35"/>
      <c r="H181" s="35"/>
      <c r="I181" s="37">
        <v>5</v>
      </c>
      <c r="J181" s="37">
        <v>40</v>
      </c>
      <c r="K181" s="37">
        <v>40</v>
      </c>
      <c r="L181" s="37">
        <v>20</v>
      </c>
      <c r="M181" s="37">
        <v>10</v>
      </c>
      <c r="N181" s="37">
        <v>10</v>
      </c>
      <c r="O181" s="37">
        <v>5</v>
      </c>
      <c r="P181" s="37">
        <v>0</v>
      </c>
      <c r="Q181" s="37">
        <v>20</v>
      </c>
      <c r="R181" s="37">
        <v>5</v>
      </c>
      <c r="S181" s="37">
        <v>10</v>
      </c>
      <c r="T181" s="37">
        <v>0</v>
      </c>
      <c r="U181" s="37">
        <v>5</v>
      </c>
      <c r="V181" s="37">
        <v>0</v>
      </c>
      <c r="W181" s="37">
        <v>605</v>
      </c>
      <c r="X181" s="38">
        <v>0.98347099999999998</v>
      </c>
      <c r="Y181" s="37">
        <v>336607</v>
      </c>
      <c r="Z181" s="37">
        <v>556</v>
      </c>
      <c r="AA181" s="37">
        <v>540.5</v>
      </c>
      <c r="AB181" s="37">
        <v>560</v>
      </c>
    </row>
    <row r="182" spans="1:28" ht="15" x14ac:dyDescent="0.25">
      <c r="A182" s="35" t="s">
        <v>983</v>
      </c>
      <c r="B182" s="35" t="s">
        <v>984</v>
      </c>
      <c r="C182" s="35" t="s">
        <v>298</v>
      </c>
      <c r="D182" s="35" t="s">
        <v>971</v>
      </c>
      <c r="E182" s="35" t="s">
        <v>972</v>
      </c>
      <c r="F182" s="35"/>
      <c r="G182" s="35"/>
      <c r="H182" s="35"/>
      <c r="I182" s="37">
        <v>0</v>
      </c>
      <c r="J182" s="37">
        <v>5</v>
      </c>
      <c r="K182" s="37">
        <v>5</v>
      </c>
      <c r="L182" s="37">
        <v>0</v>
      </c>
      <c r="M182" s="37">
        <v>0</v>
      </c>
      <c r="N182" s="37">
        <v>0</v>
      </c>
      <c r="O182" s="37">
        <v>5</v>
      </c>
      <c r="P182" s="37">
        <v>0</v>
      </c>
      <c r="Q182" s="37">
        <v>0</v>
      </c>
      <c r="R182" s="37">
        <v>0</v>
      </c>
      <c r="S182" s="37">
        <v>0</v>
      </c>
      <c r="T182" s="37">
        <v>5</v>
      </c>
      <c r="U182" s="37">
        <v>0</v>
      </c>
      <c r="V182" s="37">
        <v>0</v>
      </c>
      <c r="W182" s="37">
        <v>45</v>
      </c>
      <c r="X182" s="38">
        <v>1</v>
      </c>
      <c r="Y182" s="37">
        <v>25850</v>
      </c>
      <c r="Z182" s="37">
        <v>550</v>
      </c>
      <c r="AA182" s="37">
        <v>550</v>
      </c>
      <c r="AB182" s="37">
        <v>550</v>
      </c>
    </row>
    <row r="183" spans="1:28" ht="15" x14ac:dyDescent="0.25">
      <c r="A183" s="35" t="s">
        <v>983</v>
      </c>
      <c r="B183" s="35" t="s">
        <v>984</v>
      </c>
      <c r="C183" s="35" t="s">
        <v>298</v>
      </c>
      <c r="D183" s="35" t="s">
        <v>377</v>
      </c>
      <c r="E183" s="35" t="s">
        <v>378</v>
      </c>
      <c r="F183" s="35"/>
      <c r="G183" s="35"/>
      <c r="H183" s="35"/>
      <c r="I183" s="37">
        <v>15</v>
      </c>
      <c r="J183" s="37">
        <v>290</v>
      </c>
      <c r="K183" s="37">
        <v>305</v>
      </c>
      <c r="L183" s="37">
        <v>50</v>
      </c>
      <c r="M183" s="37">
        <v>55</v>
      </c>
      <c r="N183" s="37">
        <v>105</v>
      </c>
      <c r="O183" s="37">
        <v>80</v>
      </c>
      <c r="P183" s="37">
        <v>10</v>
      </c>
      <c r="Q183" s="37">
        <v>15</v>
      </c>
      <c r="R183" s="37">
        <v>40</v>
      </c>
      <c r="S183" s="37">
        <v>110</v>
      </c>
      <c r="T183" s="37">
        <v>55</v>
      </c>
      <c r="U183" s="37">
        <v>50</v>
      </c>
      <c r="V183" s="37">
        <v>30</v>
      </c>
      <c r="W183" s="37">
        <v>8690</v>
      </c>
      <c r="X183" s="38">
        <v>0.97065599999999996</v>
      </c>
      <c r="Y183" s="37">
        <v>4819419</v>
      </c>
      <c r="Z183" s="37">
        <v>560</v>
      </c>
      <c r="AA183" s="37">
        <v>560</v>
      </c>
      <c r="AB183" s="37">
        <v>560</v>
      </c>
    </row>
    <row r="184" spans="1:28" ht="15" x14ac:dyDescent="0.25">
      <c r="A184" s="35" t="s">
        <v>983</v>
      </c>
      <c r="B184" s="35" t="s">
        <v>984</v>
      </c>
      <c r="C184" s="35" t="s">
        <v>298</v>
      </c>
      <c r="D184" s="35" t="s">
        <v>379</v>
      </c>
      <c r="E184" s="35" t="s">
        <v>380</v>
      </c>
      <c r="F184" s="35"/>
      <c r="G184" s="35"/>
      <c r="H184" s="35"/>
      <c r="I184" s="37">
        <v>5</v>
      </c>
      <c r="J184" s="37">
        <v>10</v>
      </c>
      <c r="K184" s="37">
        <v>10</v>
      </c>
      <c r="L184" s="37">
        <v>5</v>
      </c>
      <c r="M184" s="37">
        <v>5</v>
      </c>
      <c r="N184" s="37">
        <v>5</v>
      </c>
      <c r="O184" s="37">
        <v>5</v>
      </c>
      <c r="P184" s="37">
        <v>5</v>
      </c>
      <c r="Q184" s="37">
        <v>0</v>
      </c>
      <c r="R184" s="37">
        <v>0</v>
      </c>
      <c r="S184" s="37">
        <v>5</v>
      </c>
      <c r="T184" s="37">
        <v>10</v>
      </c>
      <c r="U184" s="37">
        <v>5</v>
      </c>
      <c r="V184" s="37">
        <v>0</v>
      </c>
      <c r="W184" s="37">
        <v>260</v>
      </c>
      <c r="X184" s="38">
        <v>0.769231</v>
      </c>
      <c r="Y184" s="37">
        <v>133240</v>
      </c>
      <c r="Z184" s="37">
        <v>757</v>
      </c>
      <c r="AA184" s="37">
        <v>600</v>
      </c>
      <c r="AB184" s="37">
        <v>757</v>
      </c>
    </row>
    <row r="185" spans="1:28" ht="15" x14ac:dyDescent="0.25">
      <c r="A185" s="35" t="s">
        <v>983</v>
      </c>
      <c r="B185" s="35" t="s">
        <v>984</v>
      </c>
      <c r="C185" s="35" t="s">
        <v>298</v>
      </c>
      <c r="D185" s="35" t="s">
        <v>381</v>
      </c>
      <c r="E185" s="35" t="s">
        <v>382</v>
      </c>
      <c r="F185" s="35"/>
      <c r="G185" s="35"/>
      <c r="H185" s="35"/>
      <c r="I185" s="37">
        <v>5</v>
      </c>
      <c r="J185" s="37">
        <v>175</v>
      </c>
      <c r="K185" s="37">
        <v>185</v>
      </c>
      <c r="L185" s="37">
        <v>50</v>
      </c>
      <c r="M185" s="37">
        <v>60</v>
      </c>
      <c r="N185" s="37">
        <v>60</v>
      </c>
      <c r="O185" s="37">
        <v>10</v>
      </c>
      <c r="P185" s="37">
        <v>5</v>
      </c>
      <c r="Q185" s="37">
        <v>10</v>
      </c>
      <c r="R185" s="37">
        <v>40</v>
      </c>
      <c r="S185" s="37">
        <v>35</v>
      </c>
      <c r="T185" s="37">
        <v>60</v>
      </c>
      <c r="U185" s="37">
        <v>20</v>
      </c>
      <c r="V185" s="37">
        <v>5</v>
      </c>
      <c r="W185" s="37">
        <v>3425</v>
      </c>
      <c r="X185" s="38">
        <v>0.97956200000000004</v>
      </c>
      <c r="Y185" s="37">
        <v>1890313</v>
      </c>
      <c r="Z185" s="37">
        <v>560</v>
      </c>
      <c r="AA185" s="37">
        <v>545</v>
      </c>
      <c r="AB185" s="37">
        <v>560</v>
      </c>
    </row>
    <row r="186" spans="1:28" ht="15" x14ac:dyDescent="0.25">
      <c r="A186" s="35" t="s">
        <v>983</v>
      </c>
      <c r="B186" s="35" t="s">
        <v>984</v>
      </c>
      <c r="C186" s="35" t="s">
        <v>298</v>
      </c>
      <c r="D186" s="35" t="s">
        <v>383</v>
      </c>
      <c r="E186" s="35" t="s">
        <v>384</v>
      </c>
      <c r="F186" s="35"/>
      <c r="G186" s="35"/>
      <c r="H186" s="35"/>
      <c r="I186" s="37">
        <v>5</v>
      </c>
      <c r="J186" s="37">
        <v>30</v>
      </c>
      <c r="K186" s="37">
        <v>35</v>
      </c>
      <c r="L186" s="37">
        <v>5</v>
      </c>
      <c r="M186" s="37">
        <v>5</v>
      </c>
      <c r="N186" s="37">
        <v>10</v>
      </c>
      <c r="O186" s="37">
        <v>10</v>
      </c>
      <c r="P186" s="37">
        <v>0</v>
      </c>
      <c r="Q186" s="37">
        <v>5</v>
      </c>
      <c r="R186" s="37">
        <v>5</v>
      </c>
      <c r="S186" s="37">
        <v>5</v>
      </c>
      <c r="T186" s="37">
        <v>20</v>
      </c>
      <c r="U186" s="37">
        <v>5</v>
      </c>
      <c r="V186" s="37">
        <v>5</v>
      </c>
      <c r="W186" s="37">
        <v>970</v>
      </c>
      <c r="X186" s="38">
        <v>0.82474199999999998</v>
      </c>
      <c r="Y186" s="37">
        <v>568179</v>
      </c>
      <c r="Z186" s="37">
        <v>727</v>
      </c>
      <c r="AA186" s="37">
        <v>715</v>
      </c>
      <c r="AB186" s="37">
        <v>728</v>
      </c>
    </row>
    <row r="187" spans="1:28" ht="15" x14ac:dyDescent="0.25">
      <c r="A187" s="35" t="s">
        <v>983</v>
      </c>
      <c r="B187" s="35" t="s">
        <v>984</v>
      </c>
      <c r="C187" s="35" t="s">
        <v>298</v>
      </c>
      <c r="D187" s="35" t="s">
        <v>385</v>
      </c>
      <c r="E187" s="35" t="s">
        <v>360</v>
      </c>
      <c r="F187" s="35"/>
      <c r="G187" s="35"/>
      <c r="H187" s="35"/>
      <c r="I187" s="37">
        <v>5</v>
      </c>
      <c r="J187" s="37">
        <v>35</v>
      </c>
      <c r="K187" s="37">
        <v>35</v>
      </c>
      <c r="L187" s="37">
        <v>10</v>
      </c>
      <c r="M187" s="37">
        <v>10</v>
      </c>
      <c r="N187" s="37">
        <v>10</v>
      </c>
      <c r="O187" s="37">
        <v>5</v>
      </c>
      <c r="P187" s="37">
        <v>0</v>
      </c>
      <c r="Q187" s="37">
        <v>5</v>
      </c>
      <c r="R187" s="37">
        <v>5</v>
      </c>
      <c r="S187" s="37">
        <v>5</v>
      </c>
      <c r="T187" s="37">
        <v>10</v>
      </c>
      <c r="U187" s="37">
        <v>15</v>
      </c>
      <c r="V187" s="37">
        <v>5</v>
      </c>
      <c r="W187" s="37">
        <v>1030</v>
      </c>
      <c r="X187" s="38">
        <v>0.95631100000000002</v>
      </c>
      <c r="Y187" s="37">
        <v>570135</v>
      </c>
      <c r="Z187" s="37">
        <v>560</v>
      </c>
      <c r="AA187" s="37">
        <v>560</v>
      </c>
      <c r="AB187" s="37">
        <v>571</v>
      </c>
    </row>
    <row r="188" spans="1:28" ht="15" x14ac:dyDescent="0.25">
      <c r="A188" s="35" t="s">
        <v>983</v>
      </c>
      <c r="B188" s="35" t="s">
        <v>984</v>
      </c>
      <c r="C188" s="35" t="s">
        <v>298</v>
      </c>
      <c r="D188" s="35" t="s">
        <v>973</v>
      </c>
      <c r="E188" s="35" t="s">
        <v>974</v>
      </c>
      <c r="F188" s="35"/>
      <c r="G188" s="35"/>
      <c r="H188" s="35"/>
      <c r="I188" s="37">
        <v>0</v>
      </c>
      <c r="J188" s="37">
        <v>15</v>
      </c>
      <c r="K188" s="37">
        <v>15</v>
      </c>
      <c r="L188" s="37">
        <v>5</v>
      </c>
      <c r="M188" s="37">
        <v>5</v>
      </c>
      <c r="N188" s="37">
        <v>5</v>
      </c>
      <c r="O188" s="37">
        <v>5</v>
      </c>
      <c r="P188" s="37">
        <v>5</v>
      </c>
      <c r="Q188" s="37">
        <v>0</v>
      </c>
      <c r="R188" s="37">
        <v>0</v>
      </c>
      <c r="S188" s="37">
        <v>0</v>
      </c>
      <c r="T188" s="37">
        <v>5</v>
      </c>
      <c r="U188" s="37">
        <v>5</v>
      </c>
      <c r="V188" s="37">
        <v>5</v>
      </c>
      <c r="W188" s="37">
        <v>450</v>
      </c>
      <c r="X188" s="38">
        <v>0.94444399999999995</v>
      </c>
      <c r="Y188" s="37">
        <v>284772</v>
      </c>
      <c r="Z188" s="37">
        <v>727</v>
      </c>
      <c r="AA188" s="37">
        <v>560</v>
      </c>
      <c r="AB188" s="37">
        <v>728</v>
      </c>
    </row>
    <row r="189" spans="1:28" ht="15" x14ac:dyDescent="0.25">
      <c r="A189" s="35" t="s">
        <v>983</v>
      </c>
      <c r="B189" s="35" t="s">
        <v>984</v>
      </c>
      <c r="C189" s="35" t="s">
        <v>298</v>
      </c>
      <c r="D189" s="35" t="s">
        <v>975</v>
      </c>
      <c r="E189" s="35" t="s">
        <v>976</v>
      </c>
      <c r="F189" s="35"/>
      <c r="G189" s="35"/>
      <c r="H189" s="35"/>
      <c r="I189" s="37">
        <v>0</v>
      </c>
      <c r="J189" s="37">
        <v>5</v>
      </c>
      <c r="K189" s="37">
        <v>5</v>
      </c>
      <c r="L189" s="37">
        <v>0</v>
      </c>
      <c r="M189" s="37">
        <v>5</v>
      </c>
      <c r="N189" s="37">
        <v>5</v>
      </c>
      <c r="O189" s="37">
        <v>5</v>
      </c>
      <c r="P189" s="37">
        <v>0</v>
      </c>
      <c r="Q189" s="37">
        <v>5</v>
      </c>
      <c r="R189" s="37">
        <v>0</v>
      </c>
      <c r="S189" s="37">
        <v>0</v>
      </c>
      <c r="T189" s="37">
        <v>5</v>
      </c>
      <c r="U189" s="37">
        <v>0</v>
      </c>
      <c r="V189" s="37">
        <v>0</v>
      </c>
      <c r="W189" s="37">
        <v>125</v>
      </c>
      <c r="X189" s="38">
        <v>0.96</v>
      </c>
      <c r="Y189" s="37">
        <v>84380</v>
      </c>
      <c r="Z189" s="37">
        <v>650</v>
      </c>
      <c r="AA189" s="37">
        <v>650</v>
      </c>
      <c r="AB189" s="37">
        <v>795</v>
      </c>
    </row>
    <row r="190" spans="1:28" ht="15" x14ac:dyDescent="0.25">
      <c r="A190" s="35" t="s">
        <v>983</v>
      </c>
      <c r="B190" s="35" t="s">
        <v>984</v>
      </c>
      <c r="C190" s="35" t="s">
        <v>298</v>
      </c>
      <c r="D190" s="35" t="s">
        <v>386</v>
      </c>
      <c r="E190" s="35" t="s">
        <v>387</v>
      </c>
      <c r="F190" s="35"/>
      <c r="G190" s="35"/>
      <c r="H190" s="35"/>
      <c r="I190" s="37">
        <v>10</v>
      </c>
      <c r="J190" s="37">
        <v>100</v>
      </c>
      <c r="K190" s="37">
        <v>105</v>
      </c>
      <c r="L190" s="37">
        <v>15</v>
      </c>
      <c r="M190" s="37">
        <v>30</v>
      </c>
      <c r="N190" s="37">
        <v>30</v>
      </c>
      <c r="O190" s="37">
        <v>25</v>
      </c>
      <c r="P190" s="37">
        <v>5</v>
      </c>
      <c r="Q190" s="37">
        <v>25</v>
      </c>
      <c r="R190" s="37">
        <v>20</v>
      </c>
      <c r="S190" s="37">
        <v>25</v>
      </c>
      <c r="T190" s="37">
        <v>30</v>
      </c>
      <c r="U190" s="37">
        <v>5</v>
      </c>
      <c r="V190" s="37">
        <v>5</v>
      </c>
      <c r="W190" s="37">
        <v>2655</v>
      </c>
      <c r="X190" s="38">
        <v>0.98681700000000006</v>
      </c>
      <c r="Y190" s="37">
        <v>1543009</v>
      </c>
      <c r="Z190" s="37">
        <v>560</v>
      </c>
      <c r="AA190" s="37">
        <v>560</v>
      </c>
      <c r="AB190" s="37">
        <v>574</v>
      </c>
    </row>
    <row r="191" spans="1:28" ht="15" x14ac:dyDescent="0.25">
      <c r="A191" s="35" t="s">
        <v>983</v>
      </c>
      <c r="B191" s="35" t="s">
        <v>984</v>
      </c>
      <c r="C191" s="35" t="s">
        <v>298</v>
      </c>
      <c r="D191" s="35" t="s">
        <v>1017</v>
      </c>
      <c r="E191" s="35" t="s">
        <v>1018</v>
      </c>
      <c r="F191" s="35"/>
      <c r="G191" s="35"/>
      <c r="H191" s="35"/>
      <c r="I191" s="37">
        <v>0</v>
      </c>
      <c r="J191" s="37">
        <v>20</v>
      </c>
      <c r="K191" s="37">
        <v>35</v>
      </c>
      <c r="L191" s="37">
        <v>5</v>
      </c>
      <c r="M191" s="37">
        <v>5</v>
      </c>
      <c r="N191" s="37">
        <v>10</v>
      </c>
      <c r="O191" s="37">
        <v>10</v>
      </c>
      <c r="P191" s="37">
        <v>5</v>
      </c>
      <c r="Q191" s="37">
        <v>15</v>
      </c>
      <c r="R191" s="37">
        <v>15</v>
      </c>
      <c r="S191" s="37">
        <v>5</v>
      </c>
      <c r="T191" s="37">
        <v>5</v>
      </c>
      <c r="U191" s="37">
        <v>0</v>
      </c>
      <c r="V191" s="37">
        <v>0</v>
      </c>
      <c r="W191" s="37">
        <v>865</v>
      </c>
      <c r="X191" s="38">
        <v>1</v>
      </c>
      <c r="Y191" s="37">
        <v>471552</v>
      </c>
      <c r="Z191" s="37">
        <v>535</v>
      </c>
      <c r="AA191" s="37">
        <v>535</v>
      </c>
      <c r="AB191" s="37">
        <v>535</v>
      </c>
    </row>
    <row r="192" spans="1:28" ht="15" x14ac:dyDescent="0.25">
      <c r="A192" s="35" t="s">
        <v>983</v>
      </c>
      <c r="B192" s="35" t="s">
        <v>984</v>
      </c>
      <c r="C192" s="35" t="s">
        <v>298</v>
      </c>
      <c r="D192" s="35" t="s">
        <v>388</v>
      </c>
      <c r="E192" s="35" t="s">
        <v>389</v>
      </c>
      <c r="F192" s="35"/>
      <c r="G192" s="35"/>
      <c r="H192" s="35"/>
      <c r="I192" s="37">
        <v>5</v>
      </c>
      <c r="J192" s="37">
        <v>80</v>
      </c>
      <c r="K192" s="37">
        <v>90</v>
      </c>
      <c r="L192" s="37">
        <v>10</v>
      </c>
      <c r="M192" s="37">
        <v>15</v>
      </c>
      <c r="N192" s="37">
        <v>25</v>
      </c>
      <c r="O192" s="37">
        <v>35</v>
      </c>
      <c r="P192" s="37">
        <v>5</v>
      </c>
      <c r="Q192" s="37">
        <v>5</v>
      </c>
      <c r="R192" s="37">
        <v>15</v>
      </c>
      <c r="S192" s="37">
        <v>30</v>
      </c>
      <c r="T192" s="37">
        <v>20</v>
      </c>
      <c r="U192" s="37">
        <v>20</v>
      </c>
      <c r="V192" s="37">
        <v>5</v>
      </c>
      <c r="W192" s="37">
        <v>2900</v>
      </c>
      <c r="X192" s="38">
        <v>0.97758599999999996</v>
      </c>
      <c r="Y192" s="37">
        <v>1664575</v>
      </c>
      <c r="Z192" s="37">
        <v>601</v>
      </c>
      <c r="AA192" s="37">
        <v>560</v>
      </c>
      <c r="AB192" s="37">
        <v>601</v>
      </c>
    </row>
    <row r="193" spans="1:28" ht="15" x14ac:dyDescent="0.25">
      <c r="A193" s="35" t="s">
        <v>983</v>
      </c>
      <c r="B193" s="35" t="s">
        <v>984</v>
      </c>
      <c r="C193" s="35" t="s">
        <v>298</v>
      </c>
      <c r="D193" s="35" t="s">
        <v>390</v>
      </c>
      <c r="E193" s="35" t="s">
        <v>391</v>
      </c>
      <c r="F193" s="35"/>
      <c r="G193" s="35"/>
      <c r="H193" s="35"/>
      <c r="I193" s="37">
        <v>5</v>
      </c>
      <c r="J193" s="37">
        <v>5</v>
      </c>
      <c r="K193" s="37">
        <v>10</v>
      </c>
      <c r="L193" s="37">
        <v>5</v>
      </c>
      <c r="M193" s="37">
        <v>5</v>
      </c>
      <c r="N193" s="37">
        <v>0</v>
      </c>
      <c r="O193" s="37">
        <v>5</v>
      </c>
      <c r="P193" s="37">
        <v>5</v>
      </c>
      <c r="Q193" s="37">
        <v>10</v>
      </c>
      <c r="R193" s="37">
        <v>5</v>
      </c>
      <c r="S193" s="37">
        <v>5</v>
      </c>
      <c r="T193" s="37">
        <v>5</v>
      </c>
      <c r="U193" s="37">
        <v>0</v>
      </c>
      <c r="V193" s="37">
        <v>0</v>
      </c>
      <c r="W193" s="37">
        <v>2365</v>
      </c>
      <c r="X193" s="38">
        <v>1</v>
      </c>
      <c r="Y193" s="37">
        <v>1177921</v>
      </c>
      <c r="Z193" s="37">
        <v>475</v>
      </c>
      <c r="AA193" s="37">
        <v>475</v>
      </c>
      <c r="AB193" s="37">
        <v>545</v>
      </c>
    </row>
    <row r="194" spans="1:28" ht="15" x14ac:dyDescent="0.25">
      <c r="A194" s="35" t="s">
        <v>983</v>
      </c>
      <c r="B194" s="35" t="s">
        <v>984</v>
      </c>
      <c r="C194" s="35" t="s">
        <v>298</v>
      </c>
      <c r="D194" s="35" t="s">
        <v>392</v>
      </c>
      <c r="E194" s="35" t="s">
        <v>393</v>
      </c>
      <c r="F194" s="35"/>
      <c r="G194" s="35"/>
      <c r="H194" s="35"/>
      <c r="I194" s="37">
        <v>5</v>
      </c>
      <c r="J194" s="37">
        <v>5</v>
      </c>
      <c r="K194" s="37">
        <v>10</v>
      </c>
      <c r="L194" s="37">
        <v>5</v>
      </c>
      <c r="M194" s="37">
        <v>0</v>
      </c>
      <c r="N194" s="37">
        <v>5</v>
      </c>
      <c r="O194" s="37">
        <v>5</v>
      </c>
      <c r="P194" s="37">
        <v>5</v>
      </c>
      <c r="Q194" s="37">
        <v>0</v>
      </c>
      <c r="R194" s="37">
        <v>5</v>
      </c>
      <c r="S194" s="37">
        <v>0</v>
      </c>
      <c r="T194" s="37">
        <v>5</v>
      </c>
      <c r="U194" s="37">
        <v>5</v>
      </c>
      <c r="V194" s="37">
        <v>5</v>
      </c>
      <c r="W194" s="37">
        <v>225</v>
      </c>
      <c r="X194" s="38">
        <v>1</v>
      </c>
      <c r="Y194" s="37">
        <v>126530</v>
      </c>
      <c r="Z194" s="37">
        <v>560</v>
      </c>
      <c r="AA194" s="37">
        <v>560</v>
      </c>
      <c r="AB194" s="37">
        <v>560</v>
      </c>
    </row>
    <row r="195" spans="1:28" ht="15" x14ac:dyDescent="0.25">
      <c r="A195" s="35" t="s">
        <v>983</v>
      </c>
      <c r="B195" s="35" t="s">
        <v>984</v>
      </c>
      <c r="C195" s="35" t="s">
        <v>298</v>
      </c>
      <c r="D195" s="35" t="s">
        <v>1019</v>
      </c>
      <c r="E195" s="35" t="s">
        <v>1020</v>
      </c>
      <c r="F195" s="35"/>
      <c r="G195" s="35"/>
      <c r="H195" s="35"/>
      <c r="I195" s="37">
        <v>0</v>
      </c>
      <c r="J195" s="37">
        <v>5</v>
      </c>
      <c r="K195" s="37">
        <v>5</v>
      </c>
      <c r="L195" s="37">
        <v>5</v>
      </c>
      <c r="M195" s="37">
        <v>0</v>
      </c>
      <c r="N195" s="37">
        <v>5</v>
      </c>
      <c r="O195" s="37">
        <v>5</v>
      </c>
      <c r="P195" s="37">
        <v>0</v>
      </c>
      <c r="Q195" s="37">
        <v>0</v>
      </c>
      <c r="R195" s="37">
        <v>5</v>
      </c>
      <c r="S195" s="37">
        <v>0</v>
      </c>
      <c r="T195" s="37">
        <v>5</v>
      </c>
      <c r="U195" s="37">
        <v>0</v>
      </c>
      <c r="V195" s="37">
        <v>0</v>
      </c>
      <c r="W195" s="37">
        <v>110</v>
      </c>
      <c r="X195" s="38">
        <v>1</v>
      </c>
      <c r="Y195" s="37">
        <v>62380</v>
      </c>
      <c r="Z195" s="37">
        <v>560</v>
      </c>
      <c r="AA195" s="37">
        <v>560</v>
      </c>
      <c r="AB195" s="37">
        <v>560</v>
      </c>
    </row>
    <row r="196" spans="1:28" ht="15" x14ac:dyDescent="0.25">
      <c r="A196" s="35" t="s">
        <v>983</v>
      </c>
      <c r="B196" s="35" t="s">
        <v>984</v>
      </c>
      <c r="C196" s="35" t="s">
        <v>298</v>
      </c>
      <c r="D196" s="35" t="s">
        <v>1021</v>
      </c>
      <c r="E196" s="35" t="s">
        <v>1022</v>
      </c>
      <c r="F196" s="35"/>
      <c r="G196" s="35"/>
      <c r="H196" s="35"/>
      <c r="I196" s="37">
        <v>0</v>
      </c>
      <c r="J196" s="37">
        <v>5</v>
      </c>
      <c r="K196" s="37">
        <v>5</v>
      </c>
      <c r="L196" s="37">
        <v>0</v>
      </c>
      <c r="M196" s="37">
        <v>0</v>
      </c>
      <c r="N196" s="37">
        <v>0</v>
      </c>
      <c r="O196" s="37">
        <v>0</v>
      </c>
      <c r="P196" s="37">
        <v>5</v>
      </c>
      <c r="Q196" s="37">
        <v>0</v>
      </c>
      <c r="R196" s="37">
        <v>0</v>
      </c>
      <c r="S196" s="37">
        <v>0</v>
      </c>
      <c r="T196" s="37">
        <v>5</v>
      </c>
      <c r="U196" s="37">
        <v>0</v>
      </c>
      <c r="V196" s="37">
        <v>0</v>
      </c>
      <c r="W196" s="37">
        <v>170</v>
      </c>
      <c r="X196" s="38">
        <v>1</v>
      </c>
      <c r="Y196" s="37">
        <v>124317</v>
      </c>
      <c r="Z196" s="37">
        <v>727</v>
      </c>
      <c r="AA196" s="37">
        <v>727</v>
      </c>
      <c r="AB196" s="37">
        <v>727</v>
      </c>
    </row>
    <row r="197" spans="1:28" ht="15" x14ac:dyDescent="0.25">
      <c r="A197" s="35" t="s">
        <v>983</v>
      </c>
      <c r="B197" s="35" t="s">
        <v>984</v>
      </c>
      <c r="C197" s="35" t="s">
        <v>298</v>
      </c>
      <c r="D197" s="35" t="s">
        <v>394</v>
      </c>
      <c r="E197" s="35" t="s">
        <v>395</v>
      </c>
      <c r="F197" s="35"/>
      <c r="G197" s="35"/>
      <c r="H197" s="35"/>
      <c r="I197" s="37">
        <v>5</v>
      </c>
      <c r="J197" s="37">
        <v>5</v>
      </c>
      <c r="K197" s="37">
        <v>5</v>
      </c>
      <c r="L197" s="37">
        <v>5</v>
      </c>
      <c r="M197" s="37">
        <v>0</v>
      </c>
      <c r="N197" s="37">
        <v>5</v>
      </c>
      <c r="O197" s="37">
        <v>0</v>
      </c>
      <c r="P197" s="37">
        <v>0</v>
      </c>
      <c r="Q197" s="37">
        <v>0</v>
      </c>
      <c r="R197" s="37">
        <v>0</v>
      </c>
      <c r="S197" s="37">
        <v>0</v>
      </c>
      <c r="T197" s="37">
        <v>5</v>
      </c>
      <c r="U197" s="37">
        <v>5</v>
      </c>
      <c r="V197" s="37">
        <v>0</v>
      </c>
      <c r="W197" s="37">
        <v>35</v>
      </c>
      <c r="X197" s="38">
        <v>1</v>
      </c>
      <c r="Y197" s="37">
        <v>20450</v>
      </c>
      <c r="Z197" s="37">
        <v>600</v>
      </c>
      <c r="AA197" s="37">
        <v>574</v>
      </c>
      <c r="AB197" s="37">
        <v>600</v>
      </c>
    </row>
    <row r="198" spans="1:28" ht="15" x14ac:dyDescent="0.25">
      <c r="A198" s="35" t="s">
        <v>983</v>
      </c>
      <c r="B198" s="35" t="s">
        <v>984</v>
      </c>
      <c r="C198" s="35" t="s">
        <v>298</v>
      </c>
      <c r="D198" s="35" t="s">
        <v>396</v>
      </c>
      <c r="E198" s="35" t="s">
        <v>397</v>
      </c>
      <c r="F198" s="35"/>
      <c r="G198" s="35"/>
      <c r="H198" s="35"/>
      <c r="I198" s="37">
        <v>10</v>
      </c>
      <c r="J198" s="37">
        <v>55</v>
      </c>
      <c r="K198" s="37">
        <v>60</v>
      </c>
      <c r="L198" s="37">
        <v>5</v>
      </c>
      <c r="M198" s="37">
        <v>5</v>
      </c>
      <c r="N198" s="37">
        <v>20</v>
      </c>
      <c r="O198" s="37">
        <v>25</v>
      </c>
      <c r="P198" s="37">
        <v>5</v>
      </c>
      <c r="Q198" s="37">
        <v>5</v>
      </c>
      <c r="R198" s="37">
        <v>20</v>
      </c>
      <c r="S198" s="37">
        <v>30</v>
      </c>
      <c r="T198" s="37">
        <v>10</v>
      </c>
      <c r="U198" s="37">
        <v>5</v>
      </c>
      <c r="V198" s="37">
        <v>0</v>
      </c>
      <c r="W198" s="37">
        <v>3095</v>
      </c>
      <c r="X198" s="38">
        <v>0.99676900000000002</v>
      </c>
      <c r="Y198" s="37">
        <v>1732155</v>
      </c>
      <c r="Z198" s="37">
        <v>555</v>
      </c>
      <c r="AA198" s="37">
        <v>545</v>
      </c>
      <c r="AB198" s="37">
        <v>560</v>
      </c>
    </row>
    <row r="199" spans="1:28" ht="15" x14ac:dyDescent="0.25">
      <c r="A199" s="35" t="s">
        <v>983</v>
      </c>
      <c r="B199" s="35" t="s">
        <v>984</v>
      </c>
      <c r="C199" s="35" t="s">
        <v>298</v>
      </c>
      <c r="D199" s="35" t="s">
        <v>398</v>
      </c>
      <c r="E199" s="35" t="s">
        <v>399</v>
      </c>
      <c r="F199" s="35"/>
      <c r="G199" s="35"/>
      <c r="H199" s="35"/>
      <c r="I199" s="37">
        <v>5</v>
      </c>
      <c r="J199" s="37">
        <v>105</v>
      </c>
      <c r="K199" s="37">
        <v>115</v>
      </c>
      <c r="L199" s="37">
        <v>10</v>
      </c>
      <c r="M199" s="37">
        <v>15</v>
      </c>
      <c r="N199" s="37">
        <v>35</v>
      </c>
      <c r="O199" s="37">
        <v>45</v>
      </c>
      <c r="P199" s="37">
        <v>5</v>
      </c>
      <c r="Q199" s="37">
        <v>5</v>
      </c>
      <c r="R199" s="37">
        <v>15</v>
      </c>
      <c r="S199" s="37">
        <v>45</v>
      </c>
      <c r="T199" s="37">
        <v>30</v>
      </c>
      <c r="U199" s="37">
        <v>20</v>
      </c>
      <c r="V199" s="37">
        <v>5</v>
      </c>
      <c r="W199" s="37">
        <v>4065</v>
      </c>
      <c r="X199" s="38">
        <v>0.99877000000000005</v>
      </c>
      <c r="Y199" s="37">
        <v>2908176</v>
      </c>
      <c r="Z199" s="37">
        <v>727</v>
      </c>
      <c r="AA199" s="37">
        <v>727</v>
      </c>
      <c r="AB199" s="37">
        <v>728</v>
      </c>
    </row>
    <row r="200" spans="1:28" ht="15" x14ac:dyDescent="0.25">
      <c r="A200" s="35" t="s">
        <v>983</v>
      </c>
      <c r="B200" s="35" t="s">
        <v>984</v>
      </c>
      <c r="C200" s="35" t="s">
        <v>298</v>
      </c>
      <c r="D200" s="35" t="s">
        <v>400</v>
      </c>
      <c r="E200" s="35" t="s">
        <v>401</v>
      </c>
      <c r="F200" s="35"/>
      <c r="G200" s="35"/>
      <c r="H200" s="35"/>
      <c r="I200" s="37">
        <v>35</v>
      </c>
      <c r="J200" s="37">
        <v>370</v>
      </c>
      <c r="K200" s="37">
        <v>365</v>
      </c>
      <c r="L200" s="37">
        <v>75</v>
      </c>
      <c r="M200" s="37">
        <v>65</v>
      </c>
      <c r="N200" s="37">
        <v>115</v>
      </c>
      <c r="O200" s="37">
        <v>90</v>
      </c>
      <c r="P200" s="37">
        <v>20</v>
      </c>
      <c r="Q200" s="37">
        <v>5</v>
      </c>
      <c r="R200" s="37">
        <v>5</v>
      </c>
      <c r="S200" s="37">
        <v>60</v>
      </c>
      <c r="T200" s="37">
        <v>215</v>
      </c>
      <c r="U200" s="37">
        <v>65</v>
      </c>
      <c r="V200" s="37">
        <v>35</v>
      </c>
      <c r="W200" s="37">
        <v>12115</v>
      </c>
      <c r="X200" s="38">
        <v>0.92983899999999997</v>
      </c>
      <c r="Y200" s="37">
        <v>6677173</v>
      </c>
      <c r="Z200" s="37">
        <v>560</v>
      </c>
      <c r="AA200" s="37">
        <v>560</v>
      </c>
      <c r="AB200" s="37">
        <v>600</v>
      </c>
    </row>
    <row r="201" spans="1:28" ht="15" x14ac:dyDescent="0.25">
      <c r="A201" s="35" t="s">
        <v>983</v>
      </c>
      <c r="B201" s="35" t="s">
        <v>984</v>
      </c>
      <c r="C201" s="35" t="s">
        <v>298</v>
      </c>
      <c r="D201" s="35" t="s">
        <v>402</v>
      </c>
      <c r="E201" s="35" t="s">
        <v>403</v>
      </c>
      <c r="F201" s="35"/>
      <c r="G201" s="35"/>
      <c r="H201" s="35"/>
      <c r="I201" s="37">
        <v>5</v>
      </c>
      <c r="J201" s="37">
        <v>30</v>
      </c>
      <c r="K201" s="37">
        <v>35</v>
      </c>
      <c r="L201" s="37">
        <v>5</v>
      </c>
      <c r="M201" s="37">
        <v>10</v>
      </c>
      <c r="N201" s="37">
        <v>10</v>
      </c>
      <c r="O201" s="37">
        <v>5</v>
      </c>
      <c r="P201" s="37">
        <v>5</v>
      </c>
      <c r="Q201" s="37">
        <v>0</v>
      </c>
      <c r="R201" s="37">
        <v>0</v>
      </c>
      <c r="S201" s="37">
        <v>5</v>
      </c>
      <c r="T201" s="37">
        <v>15</v>
      </c>
      <c r="U201" s="37">
        <v>10</v>
      </c>
      <c r="V201" s="37">
        <v>5</v>
      </c>
      <c r="W201" s="37">
        <v>820</v>
      </c>
      <c r="X201" s="38">
        <v>0.89634100000000005</v>
      </c>
      <c r="Y201" s="37">
        <v>413741</v>
      </c>
      <c r="Z201" s="37">
        <v>560</v>
      </c>
      <c r="AA201" s="37">
        <v>560</v>
      </c>
      <c r="AB201" s="37">
        <v>560</v>
      </c>
    </row>
    <row r="202" spans="1:28" ht="15" x14ac:dyDescent="0.25">
      <c r="A202" s="35" t="s">
        <v>983</v>
      </c>
      <c r="B202" s="35" t="s">
        <v>984</v>
      </c>
      <c r="C202" s="35" t="s">
        <v>298</v>
      </c>
      <c r="D202" s="35" t="s">
        <v>1023</v>
      </c>
      <c r="E202" s="35" t="s">
        <v>1024</v>
      </c>
      <c r="F202" s="35"/>
      <c r="G202" s="35"/>
      <c r="H202" s="35"/>
      <c r="I202" s="37">
        <v>0</v>
      </c>
      <c r="J202" s="37">
        <v>5</v>
      </c>
      <c r="K202" s="37">
        <v>5</v>
      </c>
      <c r="L202" s="37">
        <v>5</v>
      </c>
      <c r="M202" s="37">
        <v>5</v>
      </c>
      <c r="N202" s="37">
        <v>5</v>
      </c>
      <c r="O202" s="37">
        <v>5</v>
      </c>
      <c r="P202" s="37">
        <v>0</v>
      </c>
      <c r="Q202" s="37">
        <v>5</v>
      </c>
      <c r="R202" s="37">
        <v>0</v>
      </c>
      <c r="S202" s="37">
        <v>0</v>
      </c>
      <c r="T202" s="37">
        <v>0</v>
      </c>
      <c r="U202" s="37">
        <v>5</v>
      </c>
      <c r="V202" s="37">
        <v>0</v>
      </c>
      <c r="W202" s="37">
        <v>115</v>
      </c>
      <c r="X202" s="38">
        <v>1</v>
      </c>
      <c r="Y202" s="37">
        <v>63840</v>
      </c>
      <c r="Z202" s="37">
        <v>560</v>
      </c>
      <c r="AA202" s="37">
        <v>560</v>
      </c>
      <c r="AB202" s="37">
        <v>560</v>
      </c>
    </row>
    <row r="203" spans="1:28" ht="15" x14ac:dyDescent="0.25">
      <c r="A203" s="35" t="s">
        <v>983</v>
      </c>
      <c r="B203" s="35" t="s">
        <v>984</v>
      </c>
      <c r="C203" s="35" t="s">
        <v>298</v>
      </c>
      <c r="D203" s="35" t="s">
        <v>404</v>
      </c>
      <c r="E203" s="35" t="s">
        <v>405</v>
      </c>
      <c r="F203" s="35"/>
      <c r="G203" s="35"/>
      <c r="H203" s="35"/>
      <c r="I203" s="37">
        <v>10</v>
      </c>
      <c r="J203" s="37">
        <v>150</v>
      </c>
      <c r="K203" s="37">
        <v>165</v>
      </c>
      <c r="L203" s="37">
        <v>35</v>
      </c>
      <c r="M203" s="37">
        <v>45</v>
      </c>
      <c r="N203" s="37">
        <v>45</v>
      </c>
      <c r="O203" s="37">
        <v>30</v>
      </c>
      <c r="P203" s="37">
        <v>5</v>
      </c>
      <c r="Q203" s="37">
        <v>5</v>
      </c>
      <c r="R203" s="37">
        <v>0</v>
      </c>
      <c r="S203" s="37">
        <v>10</v>
      </c>
      <c r="T203" s="37">
        <v>105</v>
      </c>
      <c r="U203" s="37">
        <v>35</v>
      </c>
      <c r="V203" s="37">
        <v>10</v>
      </c>
      <c r="W203" s="37">
        <v>4765</v>
      </c>
      <c r="X203" s="38">
        <v>0.962225</v>
      </c>
      <c r="Y203" s="37">
        <v>3099638</v>
      </c>
      <c r="Z203" s="37">
        <v>757</v>
      </c>
      <c r="AA203" s="37">
        <v>560</v>
      </c>
      <c r="AB203" s="37">
        <v>757</v>
      </c>
    </row>
    <row r="204" spans="1:28" ht="15" x14ac:dyDescent="0.25">
      <c r="A204" s="35" t="s">
        <v>983</v>
      </c>
      <c r="B204" s="35" t="s">
        <v>984</v>
      </c>
      <c r="C204" s="35" t="s">
        <v>298</v>
      </c>
      <c r="D204" s="35" t="s">
        <v>406</v>
      </c>
      <c r="E204" s="35" t="s">
        <v>370</v>
      </c>
      <c r="F204" s="35"/>
      <c r="G204" s="35"/>
      <c r="H204" s="35"/>
      <c r="I204" s="37">
        <v>15</v>
      </c>
      <c r="J204" s="37">
        <v>140</v>
      </c>
      <c r="K204" s="37">
        <v>135</v>
      </c>
      <c r="L204" s="37">
        <v>20</v>
      </c>
      <c r="M204" s="37">
        <v>30</v>
      </c>
      <c r="N204" s="37">
        <v>40</v>
      </c>
      <c r="O204" s="37">
        <v>30</v>
      </c>
      <c r="P204" s="37">
        <v>15</v>
      </c>
      <c r="Q204" s="37">
        <v>110</v>
      </c>
      <c r="R204" s="37">
        <v>5</v>
      </c>
      <c r="S204" s="37">
        <v>5</v>
      </c>
      <c r="T204" s="37">
        <v>15</v>
      </c>
      <c r="U204" s="37">
        <v>10</v>
      </c>
      <c r="V204" s="37">
        <v>0</v>
      </c>
      <c r="W204" s="37">
        <v>5485</v>
      </c>
      <c r="X204" s="38">
        <v>0.96627200000000002</v>
      </c>
      <c r="Y204" s="37">
        <v>2978406</v>
      </c>
      <c r="Z204" s="37">
        <v>560</v>
      </c>
      <c r="AA204" s="37">
        <v>560</v>
      </c>
      <c r="AB204" s="37">
        <v>560</v>
      </c>
    </row>
    <row r="205" spans="1:28" ht="15" x14ac:dyDescent="0.25">
      <c r="A205" s="35" t="s">
        <v>983</v>
      </c>
      <c r="B205" s="35" t="s">
        <v>984</v>
      </c>
      <c r="C205" s="35" t="s">
        <v>298</v>
      </c>
      <c r="D205" s="35" t="s">
        <v>407</v>
      </c>
      <c r="E205" s="35" t="s">
        <v>408</v>
      </c>
      <c r="F205" s="35"/>
      <c r="G205" s="35"/>
      <c r="H205" s="35"/>
      <c r="I205" s="37">
        <v>5</v>
      </c>
      <c r="J205" s="37">
        <v>25</v>
      </c>
      <c r="K205" s="37">
        <v>20</v>
      </c>
      <c r="L205" s="37">
        <v>5</v>
      </c>
      <c r="M205" s="37">
        <v>5</v>
      </c>
      <c r="N205" s="37">
        <v>5</v>
      </c>
      <c r="O205" s="37">
        <v>5</v>
      </c>
      <c r="P205" s="37">
        <v>0</v>
      </c>
      <c r="Q205" s="37">
        <v>0</v>
      </c>
      <c r="R205" s="37">
        <v>5</v>
      </c>
      <c r="S205" s="37">
        <v>10</v>
      </c>
      <c r="T205" s="37">
        <v>5</v>
      </c>
      <c r="U205" s="37">
        <v>5</v>
      </c>
      <c r="V205" s="37">
        <v>0</v>
      </c>
      <c r="W205" s="37">
        <v>585</v>
      </c>
      <c r="X205" s="38">
        <v>0.59829100000000002</v>
      </c>
      <c r="Y205" s="37">
        <v>238008</v>
      </c>
      <c r="Z205" s="37">
        <v>695</v>
      </c>
      <c r="AA205" s="37">
        <v>695</v>
      </c>
      <c r="AB205" s="37">
        <v>695</v>
      </c>
    </row>
    <row r="206" spans="1:28" ht="15" x14ac:dyDescent="0.25">
      <c r="A206" s="35" t="s">
        <v>983</v>
      </c>
      <c r="B206" s="35" t="s">
        <v>984</v>
      </c>
      <c r="C206" s="35" t="s">
        <v>298</v>
      </c>
      <c r="D206" s="35" t="s">
        <v>409</v>
      </c>
      <c r="E206" s="35" t="s">
        <v>410</v>
      </c>
      <c r="F206" s="35"/>
      <c r="G206" s="35"/>
      <c r="H206" s="35"/>
      <c r="I206" s="37">
        <v>5</v>
      </c>
      <c r="J206" s="37">
        <v>5</v>
      </c>
      <c r="K206" s="37">
        <v>0</v>
      </c>
      <c r="L206" s="37">
        <v>0</v>
      </c>
      <c r="M206" s="37">
        <v>0</v>
      </c>
      <c r="N206" s="37">
        <v>0</v>
      </c>
      <c r="O206" s="37">
        <v>0</v>
      </c>
      <c r="P206" s="37">
        <v>0</v>
      </c>
      <c r="Q206" s="37">
        <v>0</v>
      </c>
      <c r="R206" s="37">
        <v>0</v>
      </c>
      <c r="S206" s="37">
        <v>5</v>
      </c>
      <c r="T206" s="37">
        <v>0</v>
      </c>
      <c r="U206" s="37">
        <v>0</v>
      </c>
      <c r="V206" s="37">
        <v>0</v>
      </c>
      <c r="W206" s="37">
        <v>15</v>
      </c>
      <c r="X206" s="38">
        <v>0</v>
      </c>
      <c r="Y206" s="37">
        <v>0</v>
      </c>
      <c r="Z206" s="37">
        <v>0</v>
      </c>
      <c r="AA206" s="37">
        <v>0</v>
      </c>
      <c r="AB206" s="37">
        <v>0</v>
      </c>
    </row>
    <row r="207" spans="1:28" ht="15" x14ac:dyDescent="0.25">
      <c r="A207" s="35" t="s">
        <v>983</v>
      </c>
      <c r="B207" s="35" t="s">
        <v>984</v>
      </c>
      <c r="C207" s="35" t="s">
        <v>298</v>
      </c>
      <c r="D207" s="35" t="s">
        <v>1025</v>
      </c>
      <c r="E207" s="35" t="s">
        <v>1026</v>
      </c>
      <c r="F207" s="35"/>
      <c r="G207" s="35"/>
      <c r="H207" s="35"/>
      <c r="I207" s="37">
        <v>0</v>
      </c>
      <c r="J207" s="37">
        <v>5</v>
      </c>
      <c r="K207" s="37">
        <v>5</v>
      </c>
      <c r="L207" s="37">
        <v>0</v>
      </c>
      <c r="M207" s="37">
        <v>5</v>
      </c>
      <c r="N207" s="37">
        <v>0</v>
      </c>
      <c r="O207" s="37">
        <v>5</v>
      </c>
      <c r="P207" s="37">
        <v>0</v>
      </c>
      <c r="Q207" s="37">
        <v>0</v>
      </c>
      <c r="R207" s="37">
        <v>0</v>
      </c>
      <c r="S207" s="37">
        <v>0</v>
      </c>
      <c r="T207" s="37">
        <v>0</v>
      </c>
      <c r="U207" s="37">
        <v>0</v>
      </c>
      <c r="V207" s="37">
        <v>5</v>
      </c>
      <c r="W207" s="37">
        <v>110</v>
      </c>
      <c r="X207" s="38">
        <v>1</v>
      </c>
      <c r="Y207" s="37">
        <v>68487</v>
      </c>
      <c r="Z207" s="37">
        <v>661</v>
      </c>
      <c r="AA207" s="37">
        <v>600</v>
      </c>
      <c r="AB207" s="37">
        <v>661</v>
      </c>
    </row>
    <row r="208" spans="1:28" ht="15" x14ac:dyDescent="0.25">
      <c r="A208" s="35" t="s">
        <v>983</v>
      </c>
      <c r="B208" s="35" t="s">
        <v>984</v>
      </c>
      <c r="C208" s="35" t="s">
        <v>298</v>
      </c>
      <c r="D208" s="35" t="s">
        <v>1027</v>
      </c>
      <c r="E208" s="35" t="s">
        <v>1028</v>
      </c>
      <c r="F208" s="35"/>
      <c r="G208" s="35"/>
      <c r="H208" s="35"/>
      <c r="I208" s="37">
        <v>0</v>
      </c>
      <c r="J208" s="37">
        <v>10</v>
      </c>
      <c r="K208" s="37">
        <v>15</v>
      </c>
      <c r="L208" s="37">
        <v>5</v>
      </c>
      <c r="M208" s="37">
        <v>5</v>
      </c>
      <c r="N208" s="37">
        <v>5</v>
      </c>
      <c r="O208" s="37">
        <v>5</v>
      </c>
      <c r="P208" s="37">
        <v>0</v>
      </c>
      <c r="Q208" s="37">
        <v>5</v>
      </c>
      <c r="R208" s="37">
        <v>5</v>
      </c>
      <c r="S208" s="37">
        <v>0</v>
      </c>
      <c r="T208" s="37">
        <v>5</v>
      </c>
      <c r="U208" s="37">
        <v>5</v>
      </c>
      <c r="V208" s="37">
        <v>0</v>
      </c>
      <c r="W208" s="37">
        <v>375</v>
      </c>
      <c r="X208" s="38">
        <v>1</v>
      </c>
      <c r="Y208" s="37">
        <v>235989</v>
      </c>
      <c r="Z208" s="37">
        <v>650</v>
      </c>
      <c r="AA208" s="37">
        <v>560</v>
      </c>
      <c r="AB208" s="37">
        <v>680</v>
      </c>
    </row>
    <row r="209" spans="1:28" ht="15" x14ac:dyDescent="0.25">
      <c r="A209" s="35" t="s">
        <v>983</v>
      </c>
      <c r="B209" s="35" t="s">
        <v>984</v>
      </c>
      <c r="C209" s="35" t="s">
        <v>298</v>
      </c>
      <c r="D209" s="35" t="s">
        <v>411</v>
      </c>
      <c r="E209" s="35" t="s">
        <v>412</v>
      </c>
      <c r="F209" s="35"/>
      <c r="G209" s="35"/>
      <c r="H209" s="35"/>
      <c r="I209" s="37">
        <v>5</v>
      </c>
      <c r="J209" s="37">
        <v>25</v>
      </c>
      <c r="K209" s="37">
        <v>25</v>
      </c>
      <c r="L209" s="37">
        <v>5</v>
      </c>
      <c r="M209" s="37">
        <v>5</v>
      </c>
      <c r="N209" s="37">
        <v>10</v>
      </c>
      <c r="O209" s="37">
        <v>5</v>
      </c>
      <c r="P209" s="37">
        <v>5</v>
      </c>
      <c r="Q209" s="37">
        <v>0</v>
      </c>
      <c r="R209" s="37">
        <v>15</v>
      </c>
      <c r="S209" s="37">
        <v>5</v>
      </c>
      <c r="T209" s="37">
        <v>5</v>
      </c>
      <c r="U209" s="37">
        <v>0</v>
      </c>
      <c r="V209" s="37">
        <v>0</v>
      </c>
      <c r="W209" s="37">
        <v>970</v>
      </c>
      <c r="X209" s="38">
        <v>0.93814399999999998</v>
      </c>
      <c r="Y209" s="37">
        <v>718821</v>
      </c>
      <c r="Z209" s="37">
        <v>650</v>
      </c>
      <c r="AA209" s="37">
        <v>650</v>
      </c>
      <c r="AB209" s="37">
        <v>1007</v>
      </c>
    </row>
    <row r="210" spans="1:28" ht="15" x14ac:dyDescent="0.25">
      <c r="A210" s="35" t="s">
        <v>983</v>
      </c>
      <c r="B210" s="35" t="s">
        <v>984</v>
      </c>
      <c r="C210" s="35" t="s">
        <v>298</v>
      </c>
      <c r="D210" s="35" t="s">
        <v>413</v>
      </c>
      <c r="E210" s="35" t="s">
        <v>414</v>
      </c>
      <c r="F210" s="35"/>
      <c r="G210" s="35"/>
      <c r="H210" s="35"/>
      <c r="I210" s="37">
        <v>10</v>
      </c>
      <c r="J210" s="37">
        <v>80</v>
      </c>
      <c r="K210" s="37">
        <v>90</v>
      </c>
      <c r="L210" s="37">
        <v>10</v>
      </c>
      <c r="M210" s="37">
        <v>20</v>
      </c>
      <c r="N210" s="37">
        <v>35</v>
      </c>
      <c r="O210" s="37">
        <v>20</v>
      </c>
      <c r="P210" s="37">
        <v>5</v>
      </c>
      <c r="Q210" s="37">
        <v>25</v>
      </c>
      <c r="R210" s="37">
        <v>10</v>
      </c>
      <c r="S210" s="37">
        <v>25</v>
      </c>
      <c r="T210" s="37">
        <v>10</v>
      </c>
      <c r="U210" s="37">
        <v>15</v>
      </c>
      <c r="V210" s="37">
        <v>5</v>
      </c>
      <c r="W210" s="37">
        <v>3490</v>
      </c>
      <c r="X210" s="38">
        <v>1</v>
      </c>
      <c r="Y210" s="37">
        <v>2219944</v>
      </c>
      <c r="Z210" s="37">
        <v>650</v>
      </c>
      <c r="AA210" s="37">
        <v>650</v>
      </c>
      <c r="AB210" s="37">
        <v>650</v>
      </c>
    </row>
    <row r="211" spans="1:28" ht="15" x14ac:dyDescent="0.25">
      <c r="A211" s="35" t="s">
        <v>983</v>
      </c>
      <c r="B211" s="35" t="s">
        <v>984</v>
      </c>
      <c r="C211" s="35" t="s">
        <v>298</v>
      </c>
      <c r="D211" s="35" t="s">
        <v>415</v>
      </c>
      <c r="E211" s="35" t="s">
        <v>414</v>
      </c>
      <c r="F211" s="35"/>
      <c r="G211" s="35"/>
      <c r="H211" s="35"/>
      <c r="I211" s="37">
        <v>5</v>
      </c>
      <c r="J211" s="37">
        <v>40</v>
      </c>
      <c r="K211" s="37">
        <v>40</v>
      </c>
      <c r="L211" s="37">
        <v>10</v>
      </c>
      <c r="M211" s="37">
        <v>10</v>
      </c>
      <c r="N211" s="37">
        <v>15</v>
      </c>
      <c r="O211" s="37">
        <v>5</v>
      </c>
      <c r="P211" s="37">
        <v>0</v>
      </c>
      <c r="Q211" s="37">
        <v>25</v>
      </c>
      <c r="R211" s="37">
        <v>0</v>
      </c>
      <c r="S211" s="37">
        <v>0</v>
      </c>
      <c r="T211" s="37">
        <v>5</v>
      </c>
      <c r="U211" s="37">
        <v>5</v>
      </c>
      <c r="V211" s="37">
        <v>0</v>
      </c>
      <c r="W211" s="37">
        <v>865</v>
      </c>
      <c r="X211" s="38">
        <v>1</v>
      </c>
      <c r="Y211" s="37">
        <v>569812</v>
      </c>
      <c r="Z211" s="37">
        <v>650</v>
      </c>
      <c r="AA211" s="37">
        <v>650</v>
      </c>
      <c r="AB211" s="37">
        <v>650</v>
      </c>
    </row>
    <row r="212" spans="1:28" ht="15" x14ac:dyDescent="0.25">
      <c r="A212" s="35" t="s">
        <v>983</v>
      </c>
      <c r="B212" s="35" t="s">
        <v>984</v>
      </c>
      <c r="C212" s="35" t="s">
        <v>298</v>
      </c>
      <c r="D212" s="35" t="s">
        <v>416</v>
      </c>
      <c r="E212" s="35" t="s">
        <v>417</v>
      </c>
      <c r="F212" s="35"/>
      <c r="G212" s="35"/>
      <c r="H212" s="35"/>
      <c r="I212" s="37">
        <v>5</v>
      </c>
      <c r="J212" s="37">
        <v>10</v>
      </c>
      <c r="K212" s="37">
        <v>10</v>
      </c>
      <c r="L212" s="37">
        <v>5</v>
      </c>
      <c r="M212" s="37">
        <v>5</v>
      </c>
      <c r="N212" s="37">
        <v>5</v>
      </c>
      <c r="O212" s="37">
        <v>5</v>
      </c>
      <c r="P212" s="37">
        <v>5</v>
      </c>
      <c r="Q212" s="37">
        <v>0</v>
      </c>
      <c r="R212" s="37">
        <v>0</v>
      </c>
      <c r="S212" s="37">
        <v>5</v>
      </c>
      <c r="T212" s="37">
        <v>5</v>
      </c>
      <c r="U212" s="37">
        <v>0</v>
      </c>
      <c r="V212" s="37">
        <v>5</v>
      </c>
      <c r="W212" s="37">
        <v>520</v>
      </c>
      <c r="X212" s="38">
        <v>0.88461500000000004</v>
      </c>
      <c r="Y212" s="37">
        <v>251075</v>
      </c>
      <c r="Z212" s="37">
        <v>590</v>
      </c>
      <c r="AA212" s="37">
        <v>385</v>
      </c>
      <c r="AB212" s="37">
        <v>590</v>
      </c>
    </row>
    <row r="213" spans="1:28" ht="15" x14ac:dyDescent="0.25">
      <c r="A213" s="35" t="s">
        <v>983</v>
      </c>
      <c r="B213" s="35" t="s">
        <v>984</v>
      </c>
      <c r="C213" s="35" t="s">
        <v>298</v>
      </c>
      <c r="D213" s="35" t="s">
        <v>418</v>
      </c>
      <c r="E213" s="35" t="s">
        <v>419</v>
      </c>
      <c r="F213" s="35"/>
      <c r="G213" s="35"/>
      <c r="H213" s="35"/>
      <c r="I213" s="37">
        <v>5</v>
      </c>
      <c r="J213" s="37">
        <v>135</v>
      </c>
      <c r="K213" s="37">
        <v>150</v>
      </c>
      <c r="L213" s="37">
        <v>15</v>
      </c>
      <c r="M213" s="37">
        <v>25</v>
      </c>
      <c r="N213" s="37">
        <v>50</v>
      </c>
      <c r="O213" s="37">
        <v>45</v>
      </c>
      <c r="P213" s="37">
        <v>10</v>
      </c>
      <c r="Q213" s="37">
        <v>5</v>
      </c>
      <c r="R213" s="37">
        <v>20</v>
      </c>
      <c r="S213" s="37">
        <v>40</v>
      </c>
      <c r="T213" s="37">
        <v>70</v>
      </c>
      <c r="U213" s="37">
        <v>5</v>
      </c>
      <c r="V213" s="37">
        <v>10</v>
      </c>
      <c r="W213" s="37">
        <v>5975</v>
      </c>
      <c r="X213" s="38">
        <v>0.79581599999999997</v>
      </c>
      <c r="Y213" s="37">
        <v>2735495</v>
      </c>
      <c r="Z213" s="37">
        <v>615</v>
      </c>
      <c r="AA213" s="37">
        <v>493</v>
      </c>
      <c r="AB213" s="37">
        <v>646</v>
      </c>
    </row>
    <row r="214" spans="1:28" ht="15" x14ac:dyDescent="0.25">
      <c r="A214" s="35" t="s">
        <v>983</v>
      </c>
      <c r="B214" s="35" t="s">
        <v>984</v>
      </c>
      <c r="C214" s="35" t="s">
        <v>298</v>
      </c>
      <c r="D214" s="35" t="s">
        <v>420</v>
      </c>
      <c r="E214" s="35" t="s">
        <v>421</v>
      </c>
      <c r="F214" s="35"/>
      <c r="G214" s="35"/>
      <c r="H214" s="35"/>
      <c r="I214" s="37">
        <v>15</v>
      </c>
      <c r="J214" s="37">
        <v>135</v>
      </c>
      <c r="K214" s="37">
        <v>140</v>
      </c>
      <c r="L214" s="37">
        <v>10</v>
      </c>
      <c r="M214" s="37">
        <v>20</v>
      </c>
      <c r="N214" s="37">
        <v>55</v>
      </c>
      <c r="O214" s="37">
        <v>50</v>
      </c>
      <c r="P214" s="37">
        <v>5</v>
      </c>
      <c r="Q214" s="37">
        <v>5</v>
      </c>
      <c r="R214" s="37">
        <v>25</v>
      </c>
      <c r="S214" s="37">
        <v>10</v>
      </c>
      <c r="T214" s="37">
        <v>35</v>
      </c>
      <c r="U214" s="37">
        <v>55</v>
      </c>
      <c r="V214" s="37">
        <v>10</v>
      </c>
      <c r="W214" s="37">
        <v>4750</v>
      </c>
      <c r="X214" s="38">
        <v>0.84315799999999996</v>
      </c>
      <c r="Y214" s="37">
        <v>2492605</v>
      </c>
      <c r="Z214" s="37">
        <v>616</v>
      </c>
      <c r="AA214" s="37">
        <v>615</v>
      </c>
      <c r="AB214" s="37">
        <v>647</v>
      </c>
    </row>
    <row r="215" spans="1:28" ht="15" x14ac:dyDescent="0.25">
      <c r="A215" s="35" t="s">
        <v>983</v>
      </c>
      <c r="B215" s="35" t="s">
        <v>984</v>
      </c>
      <c r="C215" s="35" t="s">
        <v>298</v>
      </c>
      <c r="D215" s="35" t="s">
        <v>422</v>
      </c>
      <c r="E215" s="35" t="s">
        <v>423</v>
      </c>
      <c r="F215" s="35"/>
      <c r="G215" s="35"/>
      <c r="H215" s="35"/>
      <c r="I215" s="37">
        <v>5</v>
      </c>
      <c r="J215" s="37">
        <v>5</v>
      </c>
      <c r="K215" s="37">
        <v>5</v>
      </c>
      <c r="L215" s="37">
        <v>0</v>
      </c>
      <c r="M215" s="37">
        <v>0</v>
      </c>
      <c r="N215" s="37">
        <v>5</v>
      </c>
      <c r="O215" s="37">
        <v>0</v>
      </c>
      <c r="P215" s="37">
        <v>0</v>
      </c>
      <c r="Q215" s="37">
        <v>0</v>
      </c>
      <c r="R215" s="37">
        <v>0</v>
      </c>
      <c r="S215" s="37">
        <v>0</v>
      </c>
      <c r="T215" s="37">
        <v>10</v>
      </c>
      <c r="U215" s="37">
        <v>0</v>
      </c>
      <c r="V215" s="37">
        <v>0</v>
      </c>
      <c r="W215" s="37">
        <v>325</v>
      </c>
      <c r="X215" s="38">
        <v>1</v>
      </c>
      <c r="Y215" s="37">
        <v>198898</v>
      </c>
      <c r="Z215" s="37">
        <v>600</v>
      </c>
      <c r="AA215" s="37">
        <v>600</v>
      </c>
      <c r="AB215" s="37">
        <v>637</v>
      </c>
    </row>
    <row r="216" spans="1:28" ht="15" x14ac:dyDescent="0.25">
      <c r="A216" s="35" t="s">
        <v>983</v>
      </c>
      <c r="B216" s="35" t="s">
        <v>984</v>
      </c>
      <c r="C216" s="35" t="s">
        <v>298</v>
      </c>
      <c r="D216" s="35" t="s">
        <v>185</v>
      </c>
      <c r="E216" s="35" t="s">
        <v>186</v>
      </c>
      <c r="F216" s="35"/>
      <c r="G216" s="35"/>
      <c r="H216" s="35"/>
      <c r="I216" s="37">
        <v>0</v>
      </c>
      <c r="J216" s="37">
        <v>5</v>
      </c>
      <c r="K216" s="37">
        <v>5</v>
      </c>
      <c r="L216" s="37">
        <v>5</v>
      </c>
      <c r="M216" s="37">
        <v>0</v>
      </c>
      <c r="N216" s="37">
        <v>5</v>
      </c>
      <c r="O216" s="37">
        <v>0</v>
      </c>
      <c r="P216" s="37">
        <v>0</v>
      </c>
      <c r="Q216" s="37">
        <v>5</v>
      </c>
      <c r="R216" s="37">
        <v>5</v>
      </c>
      <c r="S216" s="37">
        <v>0</v>
      </c>
      <c r="T216" s="37">
        <v>0</v>
      </c>
      <c r="U216" s="37">
        <v>0</v>
      </c>
      <c r="V216" s="37">
        <v>0</v>
      </c>
      <c r="W216" s="37">
        <v>60</v>
      </c>
      <c r="X216" s="38">
        <v>0.91666700000000001</v>
      </c>
      <c r="Y216" s="37">
        <v>32835</v>
      </c>
      <c r="Z216" s="37">
        <v>500</v>
      </c>
      <c r="AA216" s="37">
        <v>500</v>
      </c>
      <c r="AB216" s="37">
        <v>701</v>
      </c>
    </row>
    <row r="217" spans="1:28" ht="15" x14ac:dyDescent="0.25">
      <c r="A217" s="35" t="s">
        <v>983</v>
      </c>
      <c r="B217" s="35" t="s">
        <v>984</v>
      </c>
      <c r="C217" s="35" t="s">
        <v>298</v>
      </c>
      <c r="D217" s="35" t="s">
        <v>187</v>
      </c>
      <c r="E217" s="35" t="s">
        <v>188</v>
      </c>
      <c r="F217" s="35"/>
      <c r="G217" s="35"/>
      <c r="H217" s="35"/>
      <c r="I217" s="37">
        <v>5</v>
      </c>
      <c r="J217" s="37">
        <v>5</v>
      </c>
      <c r="K217" s="37">
        <v>0</v>
      </c>
      <c r="L217" s="37">
        <v>0</v>
      </c>
      <c r="M217" s="37">
        <v>0</v>
      </c>
      <c r="N217" s="37">
        <v>0</v>
      </c>
      <c r="O217" s="37">
        <v>0</v>
      </c>
      <c r="P217" s="37">
        <v>0</v>
      </c>
      <c r="Q217" s="37">
        <v>5</v>
      </c>
      <c r="R217" s="37">
        <v>5</v>
      </c>
      <c r="S217" s="37">
        <v>0</v>
      </c>
      <c r="T217" s="37">
        <v>0</v>
      </c>
      <c r="U217" s="37">
        <v>0</v>
      </c>
      <c r="V217" s="37">
        <v>0</v>
      </c>
      <c r="W217" s="37">
        <v>600</v>
      </c>
      <c r="X217" s="38">
        <v>0</v>
      </c>
      <c r="Y217" s="37">
        <v>0</v>
      </c>
      <c r="Z217" s="37">
        <v>0</v>
      </c>
      <c r="AA217" s="37">
        <v>0</v>
      </c>
      <c r="AB217" s="37">
        <v>0</v>
      </c>
    </row>
    <row r="218" spans="1:28" ht="15" x14ac:dyDescent="0.25">
      <c r="A218" s="35" t="s">
        <v>983</v>
      </c>
      <c r="B218" s="35" t="s">
        <v>984</v>
      </c>
      <c r="C218" s="35" t="s">
        <v>298</v>
      </c>
      <c r="D218" s="35" t="s">
        <v>1029</v>
      </c>
      <c r="E218" s="35" t="s">
        <v>1030</v>
      </c>
      <c r="F218" s="35"/>
      <c r="G218" s="35"/>
      <c r="H218" s="35"/>
      <c r="I218" s="37">
        <v>0</v>
      </c>
      <c r="J218" s="37">
        <v>5</v>
      </c>
      <c r="K218" s="37">
        <v>5</v>
      </c>
      <c r="L218" s="37">
        <v>5</v>
      </c>
      <c r="M218" s="37">
        <v>0</v>
      </c>
      <c r="N218" s="37">
        <v>0</v>
      </c>
      <c r="O218" s="37">
        <v>0</v>
      </c>
      <c r="P218" s="37">
        <v>0</v>
      </c>
      <c r="Q218" s="37">
        <v>0</v>
      </c>
      <c r="R218" s="37">
        <v>0</v>
      </c>
      <c r="S218" s="37">
        <v>0</v>
      </c>
      <c r="T218" s="37">
        <v>5</v>
      </c>
      <c r="U218" s="37">
        <v>0</v>
      </c>
      <c r="V218" s="37">
        <v>0</v>
      </c>
      <c r="W218" s="37">
        <v>5</v>
      </c>
      <c r="X218" s="38">
        <v>1</v>
      </c>
      <c r="Y218" s="37">
        <v>2750</v>
      </c>
      <c r="Z218" s="37">
        <v>550</v>
      </c>
      <c r="AA218" s="37">
        <v>550</v>
      </c>
      <c r="AB218" s="37">
        <v>550</v>
      </c>
    </row>
    <row r="219" spans="1:28" ht="15" x14ac:dyDescent="0.25">
      <c r="A219" s="35" t="s">
        <v>983</v>
      </c>
      <c r="B219" s="35" t="s">
        <v>984</v>
      </c>
      <c r="C219" s="35" t="s">
        <v>298</v>
      </c>
      <c r="D219" s="35" t="s">
        <v>191</v>
      </c>
      <c r="E219" s="35" t="s">
        <v>192</v>
      </c>
      <c r="F219" s="35"/>
      <c r="G219" s="35"/>
      <c r="H219" s="35"/>
      <c r="I219" s="37">
        <v>0</v>
      </c>
      <c r="J219" s="37">
        <v>5</v>
      </c>
      <c r="K219" s="37">
        <v>5</v>
      </c>
      <c r="L219" s="37">
        <v>0</v>
      </c>
      <c r="M219" s="37">
        <v>0</v>
      </c>
      <c r="N219" s="37">
        <v>0</v>
      </c>
      <c r="O219" s="37">
        <v>5</v>
      </c>
      <c r="P219" s="37">
        <v>0</v>
      </c>
      <c r="Q219" s="37">
        <v>5</v>
      </c>
      <c r="R219" s="37">
        <v>0</v>
      </c>
      <c r="S219" s="37">
        <v>0</v>
      </c>
      <c r="T219" s="37">
        <v>0</v>
      </c>
      <c r="U219" s="37">
        <v>0</v>
      </c>
      <c r="V219" s="37">
        <v>0</v>
      </c>
      <c r="W219" s="37">
        <v>40</v>
      </c>
      <c r="X219" s="38">
        <v>0</v>
      </c>
      <c r="Y219" s="37">
        <v>0</v>
      </c>
      <c r="Z219" s="37">
        <v>0</v>
      </c>
      <c r="AA219" s="37">
        <v>0</v>
      </c>
      <c r="AB219" s="37">
        <v>0</v>
      </c>
    </row>
    <row r="220" spans="1:28" ht="15" x14ac:dyDescent="0.25">
      <c r="A220" s="35" t="s">
        <v>983</v>
      </c>
      <c r="B220" s="35" t="s">
        <v>984</v>
      </c>
      <c r="C220" s="35" t="s">
        <v>298</v>
      </c>
      <c r="D220" s="35" t="s">
        <v>424</v>
      </c>
      <c r="E220" s="35" t="s">
        <v>425</v>
      </c>
      <c r="F220" s="35"/>
      <c r="G220" s="35"/>
      <c r="H220" s="35"/>
      <c r="I220" s="37">
        <v>5</v>
      </c>
      <c r="J220" s="37">
        <v>5</v>
      </c>
      <c r="K220" s="37">
        <v>0</v>
      </c>
      <c r="L220" s="37">
        <v>0</v>
      </c>
      <c r="M220" s="37">
        <v>0</v>
      </c>
      <c r="N220" s="37">
        <v>0</v>
      </c>
      <c r="O220" s="37">
        <v>0</v>
      </c>
      <c r="P220" s="37">
        <v>0</v>
      </c>
      <c r="Q220" s="37">
        <v>0</v>
      </c>
      <c r="R220" s="37">
        <v>0</v>
      </c>
      <c r="S220" s="37">
        <v>0</v>
      </c>
      <c r="T220" s="37">
        <v>0</v>
      </c>
      <c r="U220" s="37">
        <v>5</v>
      </c>
      <c r="V220" s="37">
        <v>0</v>
      </c>
      <c r="W220" s="37">
        <v>5</v>
      </c>
      <c r="X220" s="38">
        <v>1</v>
      </c>
      <c r="Y220" s="37">
        <v>4060</v>
      </c>
      <c r="Z220" s="37">
        <v>580</v>
      </c>
      <c r="AA220" s="37">
        <v>580</v>
      </c>
      <c r="AB220" s="37">
        <v>580</v>
      </c>
    </row>
    <row r="221" spans="1:28" ht="15" x14ac:dyDescent="0.25">
      <c r="A221" s="35" t="s">
        <v>983</v>
      </c>
      <c r="B221" s="35" t="s">
        <v>984</v>
      </c>
      <c r="C221" s="35" t="s">
        <v>298</v>
      </c>
      <c r="D221" s="35" t="s">
        <v>1031</v>
      </c>
      <c r="E221" s="35" t="s">
        <v>1032</v>
      </c>
      <c r="F221" s="35"/>
      <c r="G221" s="35"/>
      <c r="H221" s="35"/>
      <c r="I221" s="37">
        <v>0</v>
      </c>
      <c r="J221" s="37">
        <v>5</v>
      </c>
      <c r="K221" s="37">
        <v>5</v>
      </c>
      <c r="L221" s="37">
        <v>5</v>
      </c>
      <c r="M221" s="37">
        <v>0</v>
      </c>
      <c r="N221" s="37">
        <v>0</v>
      </c>
      <c r="O221" s="37">
        <v>0</v>
      </c>
      <c r="P221" s="37">
        <v>0</v>
      </c>
      <c r="Q221" s="37">
        <v>0</v>
      </c>
      <c r="R221" s="37">
        <v>5</v>
      </c>
      <c r="S221" s="37">
        <v>0</v>
      </c>
      <c r="T221" s="37">
        <v>0</v>
      </c>
      <c r="U221" s="37">
        <v>0</v>
      </c>
      <c r="V221" s="37">
        <v>0</v>
      </c>
      <c r="W221" s="37">
        <v>5</v>
      </c>
      <c r="X221" s="38">
        <v>1</v>
      </c>
      <c r="Y221" s="37">
        <v>1000</v>
      </c>
      <c r="Z221" s="37">
        <v>500</v>
      </c>
      <c r="AA221" s="37">
        <v>500</v>
      </c>
      <c r="AB221" s="37">
        <v>500</v>
      </c>
    </row>
    <row r="222" spans="1:28" ht="15" x14ac:dyDescent="0.25">
      <c r="A222" s="35" t="s">
        <v>983</v>
      </c>
      <c r="B222" s="35" t="s">
        <v>984</v>
      </c>
      <c r="C222" s="35" t="s">
        <v>298</v>
      </c>
      <c r="D222" s="35" t="s">
        <v>426</v>
      </c>
      <c r="E222" s="35" t="s">
        <v>427</v>
      </c>
      <c r="F222" s="35"/>
      <c r="G222" s="35"/>
      <c r="H222" s="35"/>
      <c r="I222" s="37">
        <v>5</v>
      </c>
      <c r="J222" s="37">
        <v>5</v>
      </c>
      <c r="K222" s="37">
        <v>5</v>
      </c>
      <c r="L222" s="37">
        <v>0</v>
      </c>
      <c r="M222" s="37">
        <v>0</v>
      </c>
      <c r="N222" s="37">
        <v>5</v>
      </c>
      <c r="O222" s="37">
        <v>0</v>
      </c>
      <c r="P222" s="37">
        <v>0</v>
      </c>
      <c r="Q222" s="37">
        <v>0</v>
      </c>
      <c r="R222" s="37">
        <v>0</v>
      </c>
      <c r="S222" s="37">
        <v>5</v>
      </c>
      <c r="T222" s="37">
        <v>0</v>
      </c>
      <c r="U222" s="37">
        <v>0</v>
      </c>
      <c r="V222" s="37">
        <v>0</v>
      </c>
      <c r="W222" s="37">
        <v>390</v>
      </c>
      <c r="X222" s="38">
        <v>0.93589699999999998</v>
      </c>
      <c r="Y222" s="37">
        <v>116754</v>
      </c>
      <c r="Z222" s="37">
        <v>319</v>
      </c>
      <c r="AA222" s="37">
        <v>319</v>
      </c>
      <c r="AB222" s="37">
        <v>319</v>
      </c>
    </row>
    <row r="223" spans="1:28" ht="15" x14ac:dyDescent="0.25">
      <c r="A223" s="35" t="s">
        <v>983</v>
      </c>
      <c r="B223" s="35" t="s">
        <v>984</v>
      </c>
      <c r="C223" s="35" t="s">
        <v>298</v>
      </c>
      <c r="D223" s="35" t="s">
        <v>1033</v>
      </c>
      <c r="E223" s="35" t="s">
        <v>1034</v>
      </c>
      <c r="F223" s="35"/>
      <c r="G223" s="35"/>
      <c r="H223" s="35"/>
      <c r="I223" s="37">
        <v>0</v>
      </c>
      <c r="J223" s="37">
        <v>5</v>
      </c>
      <c r="K223" s="37">
        <v>5</v>
      </c>
      <c r="L223" s="37">
        <v>5</v>
      </c>
      <c r="M223" s="37">
        <v>0</v>
      </c>
      <c r="N223" s="37">
        <v>0</v>
      </c>
      <c r="O223" s="37">
        <v>0</v>
      </c>
      <c r="P223" s="37">
        <v>0</v>
      </c>
      <c r="Q223" s="37">
        <v>0</v>
      </c>
      <c r="R223" s="37">
        <v>0</v>
      </c>
      <c r="S223" s="37">
        <v>5</v>
      </c>
      <c r="T223" s="37">
        <v>0</v>
      </c>
      <c r="U223" s="37">
        <v>0</v>
      </c>
      <c r="V223" s="37">
        <v>0</v>
      </c>
      <c r="W223" s="37">
        <v>5</v>
      </c>
      <c r="X223" s="38">
        <v>1</v>
      </c>
      <c r="Y223" s="37">
        <v>333</v>
      </c>
      <c r="Z223" s="37">
        <v>333</v>
      </c>
      <c r="AA223" s="37">
        <v>333</v>
      </c>
      <c r="AB223" s="37">
        <v>333</v>
      </c>
    </row>
    <row r="224" spans="1:28" ht="15" x14ac:dyDescent="0.25">
      <c r="A224" s="35" t="s">
        <v>983</v>
      </c>
      <c r="B224" s="35" t="s">
        <v>984</v>
      </c>
      <c r="C224" s="35" t="s">
        <v>298</v>
      </c>
      <c r="D224" s="35" t="s">
        <v>197</v>
      </c>
      <c r="E224" s="35" t="s">
        <v>198</v>
      </c>
      <c r="F224" s="35"/>
      <c r="G224" s="35"/>
      <c r="H224" s="35"/>
      <c r="I224" s="37">
        <v>10</v>
      </c>
      <c r="J224" s="37">
        <v>75</v>
      </c>
      <c r="K224" s="37">
        <v>70</v>
      </c>
      <c r="L224" s="37">
        <v>10</v>
      </c>
      <c r="M224" s="37">
        <v>15</v>
      </c>
      <c r="N224" s="37">
        <v>20</v>
      </c>
      <c r="O224" s="37">
        <v>20</v>
      </c>
      <c r="P224" s="37">
        <v>5</v>
      </c>
      <c r="Q224" s="37">
        <v>5</v>
      </c>
      <c r="R224" s="37">
        <v>30</v>
      </c>
      <c r="S224" s="37">
        <v>40</v>
      </c>
      <c r="T224" s="37">
        <v>5</v>
      </c>
      <c r="U224" s="37">
        <v>5</v>
      </c>
      <c r="V224" s="37">
        <v>5</v>
      </c>
      <c r="W224" s="37">
        <v>2625</v>
      </c>
      <c r="X224" s="38">
        <v>0.98666699999999996</v>
      </c>
      <c r="Y224" s="37">
        <v>1414999</v>
      </c>
      <c r="Z224" s="37">
        <v>490</v>
      </c>
      <c r="AA224" s="37">
        <v>475</v>
      </c>
      <c r="AB224" s="37">
        <v>607</v>
      </c>
    </row>
    <row r="225" spans="1:28" ht="15" x14ac:dyDescent="0.25">
      <c r="A225" s="35" t="s">
        <v>983</v>
      </c>
      <c r="B225" s="35" t="s">
        <v>984</v>
      </c>
      <c r="C225" s="35" t="s">
        <v>298</v>
      </c>
      <c r="D225" s="35" t="s">
        <v>199</v>
      </c>
      <c r="E225" s="35" t="s">
        <v>200</v>
      </c>
      <c r="F225" s="35"/>
      <c r="G225" s="35"/>
      <c r="H225" s="35"/>
      <c r="I225" s="37">
        <v>5</v>
      </c>
      <c r="J225" s="37">
        <v>20</v>
      </c>
      <c r="K225" s="37">
        <v>15</v>
      </c>
      <c r="L225" s="37">
        <v>5</v>
      </c>
      <c r="M225" s="37">
        <v>5</v>
      </c>
      <c r="N225" s="37">
        <v>5</v>
      </c>
      <c r="O225" s="37">
        <v>5</v>
      </c>
      <c r="P225" s="37">
        <v>5</v>
      </c>
      <c r="Q225" s="37">
        <v>0</v>
      </c>
      <c r="R225" s="37">
        <v>0</v>
      </c>
      <c r="S225" s="37">
        <v>0</v>
      </c>
      <c r="T225" s="37">
        <v>10</v>
      </c>
      <c r="U225" s="37">
        <v>5</v>
      </c>
      <c r="V225" s="37">
        <v>5</v>
      </c>
      <c r="W225" s="37">
        <v>605</v>
      </c>
      <c r="X225" s="38">
        <v>1</v>
      </c>
      <c r="Y225" s="37">
        <v>368532</v>
      </c>
      <c r="Z225" s="37">
        <v>616</v>
      </c>
      <c r="AA225" s="37">
        <v>616</v>
      </c>
      <c r="AB225" s="37">
        <v>616</v>
      </c>
    </row>
    <row r="226" spans="1:28" ht="15" x14ac:dyDescent="0.25">
      <c r="A226" s="35" t="s">
        <v>983</v>
      </c>
      <c r="B226" s="35" t="s">
        <v>984</v>
      </c>
      <c r="C226" s="35" t="s">
        <v>298</v>
      </c>
      <c r="D226" s="35" t="s">
        <v>1035</v>
      </c>
      <c r="E226" s="35" t="s">
        <v>1036</v>
      </c>
      <c r="F226" s="35"/>
      <c r="G226" s="35"/>
      <c r="H226" s="35"/>
      <c r="I226" s="37">
        <v>0</v>
      </c>
      <c r="J226" s="37">
        <v>5</v>
      </c>
      <c r="K226" s="37">
        <v>5</v>
      </c>
      <c r="L226" s="37">
        <v>5</v>
      </c>
      <c r="M226" s="37">
        <v>0</v>
      </c>
      <c r="N226" s="37">
        <v>0</v>
      </c>
      <c r="O226" s="37">
        <v>0</v>
      </c>
      <c r="P226" s="37">
        <v>0</v>
      </c>
      <c r="Q226" s="37">
        <v>0</v>
      </c>
      <c r="R226" s="37">
        <v>0</v>
      </c>
      <c r="S226" s="37">
        <v>0</v>
      </c>
      <c r="T226" s="37">
        <v>0</v>
      </c>
      <c r="U226" s="37">
        <v>5</v>
      </c>
      <c r="V226" s="37">
        <v>0</v>
      </c>
      <c r="W226" s="37">
        <v>5</v>
      </c>
      <c r="X226" s="38">
        <v>1</v>
      </c>
      <c r="Y226" s="37">
        <v>3300</v>
      </c>
      <c r="Z226" s="37">
        <v>550</v>
      </c>
      <c r="AA226" s="37">
        <v>550</v>
      </c>
      <c r="AB226" s="37">
        <v>550</v>
      </c>
    </row>
    <row r="227" spans="1:28" ht="15" x14ac:dyDescent="0.25">
      <c r="A227" s="35" t="s">
        <v>983</v>
      </c>
      <c r="B227" s="35" t="s">
        <v>984</v>
      </c>
      <c r="C227" s="35" t="s">
        <v>298</v>
      </c>
      <c r="D227" s="35" t="s">
        <v>201</v>
      </c>
      <c r="E227" s="35" t="s">
        <v>202</v>
      </c>
      <c r="F227" s="35"/>
      <c r="G227" s="35"/>
      <c r="H227" s="35"/>
      <c r="I227" s="37">
        <v>0</v>
      </c>
      <c r="J227" s="37">
        <v>40</v>
      </c>
      <c r="K227" s="37">
        <v>50</v>
      </c>
      <c r="L227" s="37">
        <v>15</v>
      </c>
      <c r="M227" s="37">
        <v>10</v>
      </c>
      <c r="N227" s="37">
        <v>10</v>
      </c>
      <c r="O227" s="37">
        <v>10</v>
      </c>
      <c r="P227" s="37">
        <v>5</v>
      </c>
      <c r="Q227" s="37">
        <v>0</v>
      </c>
      <c r="R227" s="37">
        <v>50</v>
      </c>
      <c r="S227" s="37">
        <v>5</v>
      </c>
      <c r="T227" s="37">
        <v>0</v>
      </c>
      <c r="U227" s="37">
        <v>0</v>
      </c>
      <c r="V227" s="37">
        <v>0</v>
      </c>
      <c r="W227" s="37">
        <v>980</v>
      </c>
      <c r="X227" s="38">
        <v>0</v>
      </c>
      <c r="Y227" s="37">
        <v>0</v>
      </c>
      <c r="Z227" s="37">
        <v>0</v>
      </c>
      <c r="AA227" s="37">
        <v>0</v>
      </c>
      <c r="AB227" s="37">
        <v>0</v>
      </c>
    </row>
    <row r="228" spans="1:28" ht="15" x14ac:dyDescent="0.25">
      <c r="A228" s="35" t="s">
        <v>983</v>
      </c>
      <c r="B228" s="35" t="s">
        <v>984</v>
      </c>
      <c r="C228" s="35" t="s">
        <v>298</v>
      </c>
      <c r="D228" s="35" t="s">
        <v>1037</v>
      </c>
      <c r="E228" s="35" t="s">
        <v>1038</v>
      </c>
      <c r="F228" s="35"/>
      <c r="G228" s="35"/>
      <c r="H228" s="35"/>
      <c r="I228" s="37">
        <v>0</v>
      </c>
      <c r="J228" s="37">
        <v>5</v>
      </c>
      <c r="K228" s="37">
        <v>5</v>
      </c>
      <c r="L228" s="37">
        <v>0</v>
      </c>
      <c r="M228" s="37">
        <v>0</v>
      </c>
      <c r="N228" s="37">
        <v>5</v>
      </c>
      <c r="O228" s="37">
        <v>0</v>
      </c>
      <c r="P228" s="37">
        <v>0</v>
      </c>
      <c r="Q228" s="37">
        <v>5</v>
      </c>
      <c r="R228" s="37">
        <v>0</v>
      </c>
      <c r="S228" s="37">
        <v>0</v>
      </c>
      <c r="T228" s="37">
        <v>0</v>
      </c>
      <c r="U228" s="37">
        <v>0</v>
      </c>
      <c r="V228" s="37">
        <v>0</v>
      </c>
      <c r="W228" s="37">
        <v>25</v>
      </c>
      <c r="X228" s="38">
        <v>1</v>
      </c>
      <c r="Y228" s="37">
        <v>8721</v>
      </c>
      <c r="Z228" s="37">
        <v>323</v>
      </c>
      <c r="AA228" s="37">
        <v>323</v>
      </c>
      <c r="AB228" s="37">
        <v>323</v>
      </c>
    </row>
    <row r="229" spans="1:28" ht="15" x14ac:dyDescent="0.25">
      <c r="A229" s="35" t="s">
        <v>983</v>
      </c>
      <c r="B229" s="35" t="s">
        <v>984</v>
      </c>
      <c r="C229" s="35" t="s">
        <v>298</v>
      </c>
      <c r="D229" s="35" t="s">
        <v>1039</v>
      </c>
      <c r="E229" s="35" t="s">
        <v>1040</v>
      </c>
      <c r="F229" s="35"/>
      <c r="G229" s="35"/>
      <c r="H229" s="35"/>
      <c r="I229" s="37">
        <v>0</v>
      </c>
      <c r="J229" s="37">
        <v>5</v>
      </c>
      <c r="K229" s="37">
        <v>5</v>
      </c>
      <c r="L229" s="37">
        <v>5</v>
      </c>
      <c r="M229" s="37">
        <v>0</v>
      </c>
      <c r="N229" s="37">
        <v>0</v>
      </c>
      <c r="O229" s="37">
        <v>0</v>
      </c>
      <c r="P229" s="37">
        <v>0</v>
      </c>
      <c r="Q229" s="37">
        <v>0</v>
      </c>
      <c r="R229" s="37">
        <v>0</v>
      </c>
      <c r="S229" s="37">
        <v>0</v>
      </c>
      <c r="T229" s="37">
        <v>0</v>
      </c>
      <c r="U229" s="37">
        <v>0</v>
      </c>
      <c r="V229" s="37">
        <v>0</v>
      </c>
      <c r="W229" s="37">
        <v>5</v>
      </c>
      <c r="X229" s="38">
        <v>0</v>
      </c>
      <c r="Y229" s="37">
        <v>0</v>
      </c>
      <c r="Z229" s="37">
        <v>0</v>
      </c>
      <c r="AA229" s="37">
        <v>0</v>
      </c>
      <c r="AB229" s="37">
        <v>0</v>
      </c>
    </row>
    <row r="230" spans="1:28" ht="15" x14ac:dyDescent="0.25">
      <c r="A230" s="35" t="s">
        <v>983</v>
      </c>
      <c r="B230" s="35" t="s">
        <v>984</v>
      </c>
      <c r="C230" s="35" t="s">
        <v>298</v>
      </c>
      <c r="D230" s="35" t="s">
        <v>977</v>
      </c>
      <c r="E230" s="35" t="s">
        <v>978</v>
      </c>
      <c r="F230" s="35"/>
      <c r="G230" s="35"/>
      <c r="H230" s="35"/>
      <c r="I230" s="37">
        <v>0</v>
      </c>
      <c r="J230" s="37">
        <v>5</v>
      </c>
      <c r="K230" s="37">
        <v>5</v>
      </c>
      <c r="L230" s="37">
        <v>0</v>
      </c>
      <c r="M230" s="37">
        <v>0</v>
      </c>
      <c r="N230" s="37">
        <v>5</v>
      </c>
      <c r="O230" s="37">
        <v>0</v>
      </c>
      <c r="P230" s="37">
        <v>0</v>
      </c>
      <c r="Q230" s="37">
        <v>5</v>
      </c>
      <c r="R230" s="37">
        <v>0</v>
      </c>
      <c r="S230" s="37">
        <v>0</v>
      </c>
      <c r="T230" s="37">
        <v>0</v>
      </c>
      <c r="U230" s="37">
        <v>0</v>
      </c>
      <c r="V230" s="37">
        <v>0</v>
      </c>
      <c r="W230" s="37">
        <v>15</v>
      </c>
      <c r="X230" s="38">
        <v>1</v>
      </c>
      <c r="Y230" s="37">
        <v>9350</v>
      </c>
      <c r="Z230" s="37">
        <v>550</v>
      </c>
      <c r="AA230" s="37">
        <v>550</v>
      </c>
      <c r="AB230" s="37">
        <v>550</v>
      </c>
    </row>
    <row r="231" spans="1:28" ht="15" x14ac:dyDescent="0.25">
      <c r="A231" s="35" t="s">
        <v>983</v>
      </c>
      <c r="B231" s="35" t="s">
        <v>984</v>
      </c>
      <c r="C231" s="35" t="s">
        <v>298</v>
      </c>
      <c r="D231" s="35" t="s">
        <v>428</v>
      </c>
      <c r="E231" s="35" t="s">
        <v>429</v>
      </c>
      <c r="F231" s="35"/>
      <c r="G231" s="35"/>
      <c r="H231" s="35"/>
      <c r="I231" s="37">
        <v>5</v>
      </c>
      <c r="J231" s="37">
        <v>5</v>
      </c>
      <c r="K231" s="37">
        <v>0</v>
      </c>
      <c r="L231" s="37">
        <v>0</v>
      </c>
      <c r="M231" s="37">
        <v>0</v>
      </c>
      <c r="N231" s="37">
        <v>0</v>
      </c>
      <c r="O231" s="37">
        <v>0</v>
      </c>
      <c r="P231" s="37">
        <v>0</v>
      </c>
      <c r="Q231" s="37">
        <v>5</v>
      </c>
      <c r="R231" s="37">
        <v>0</v>
      </c>
      <c r="S231" s="37">
        <v>0</v>
      </c>
      <c r="T231" s="37">
        <v>0</v>
      </c>
      <c r="U231" s="37">
        <v>0</v>
      </c>
      <c r="V231" s="37">
        <v>0</v>
      </c>
      <c r="W231" s="37">
        <v>25</v>
      </c>
      <c r="X231" s="38">
        <v>0</v>
      </c>
      <c r="Y231" s="37">
        <v>0</v>
      </c>
      <c r="Z231" s="37">
        <v>0</v>
      </c>
      <c r="AA231" s="37">
        <v>0</v>
      </c>
      <c r="AB231" s="37">
        <v>0</v>
      </c>
    </row>
    <row r="232" spans="1:28" ht="15" x14ac:dyDescent="0.25">
      <c r="A232" s="35" t="s">
        <v>983</v>
      </c>
      <c r="B232" s="35" t="s">
        <v>984</v>
      </c>
      <c r="C232" s="35" t="s">
        <v>298</v>
      </c>
      <c r="D232" s="35" t="s">
        <v>979</v>
      </c>
      <c r="E232" s="35" t="s">
        <v>980</v>
      </c>
      <c r="F232" s="35"/>
      <c r="G232" s="35"/>
      <c r="H232" s="35"/>
      <c r="I232" s="37">
        <v>0</v>
      </c>
      <c r="J232" s="37">
        <v>10</v>
      </c>
      <c r="K232" s="37">
        <v>10</v>
      </c>
      <c r="L232" s="37">
        <v>0</v>
      </c>
      <c r="M232" s="37">
        <v>5</v>
      </c>
      <c r="N232" s="37">
        <v>5</v>
      </c>
      <c r="O232" s="37">
        <v>5</v>
      </c>
      <c r="P232" s="37">
        <v>0</v>
      </c>
      <c r="Q232" s="37">
        <v>5</v>
      </c>
      <c r="R232" s="37">
        <v>5</v>
      </c>
      <c r="S232" s="37">
        <v>5</v>
      </c>
      <c r="T232" s="37">
        <v>0</v>
      </c>
      <c r="U232" s="37">
        <v>0</v>
      </c>
      <c r="V232" s="37">
        <v>0</v>
      </c>
      <c r="W232" s="37">
        <v>245</v>
      </c>
      <c r="X232" s="38">
        <v>1</v>
      </c>
      <c r="Y232" s="37">
        <v>135528</v>
      </c>
      <c r="Z232" s="37">
        <v>587</v>
      </c>
      <c r="AA232" s="37">
        <v>505</v>
      </c>
      <c r="AB232" s="37">
        <v>587</v>
      </c>
    </row>
    <row r="233" spans="1:28" ht="15" x14ac:dyDescent="0.25">
      <c r="A233" s="35" t="s">
        <v>983</v>
      </c>
      <c r="B233" s="35" t="s">
        <v>984</v>
      </c>
      <c r="C233" s="35" t="s">
        <v>298</v>
      </c>
      <c r="D233" s="35" t="s">
        <v>205</v>
      </c>
      <c r="E233" s="35" t="s">
        <v>206</v>
      </c>
      <c r="F233" s="35"/>
      <c r="G233" s="35"/>
      <c r="H233" s="35"/>
      <c r="I233" s="37">
        <v>0</v>
      </c>
      <c r="J233" s="37">
        <v>20</v>
      </c>
      <c r="K233" s="37">
        <v>20</v>
      </c>
      <c r="L233" s="37">
        <v>10</v>
      </c>
      <c r="M233" s="37">
        <v>5</v>
      </c>
      <c r="N233" s="37">
        <v>5</v>
      </c>
      <c r="O233" s="37">
        <v>5</v>
      </c>
      <c r="P233" s="37">
        <v>0</v>
      </c>
      <c r="Q233" s="37">
        <v>20</v>
      </c>
      <c r="R233" s="37">
        <v>0</v>
      </c>
      <c r="S233" s="37">
        <v>0</v>
      </c>
      <c r="T233" s="37">
        <v>0</v>
      </c>
      <c r="U233" s="37">
        <v>0</v>
      </c>
      <c r="V233" s="37">
        <v>0</v>
      </c>
      <c r="W233" s="37">
        <v>275</v>
      </c>
      <c r="X233" s="38">
        <v>1</v>
      </c>
      <c r="Y233" s="37">
        <v>157643</v>
      </c>
      <c r="Z233" s="37">
        <v>550</v>
      </c>
      <c r="AA233" s="37">
        <v>525</v>
      </c>
      <c r="AB233" s="37">
        <v>600</v>
      </c>
    </row>
    <row r="234" spans="1:28" ht="15" x14ac:dyDescent="0.25">
      <c r="A234" s="35" t="s">
        <v>983</v>
      </c>
      <c r="B234" s="35" t="s">
        <v>984</v>
      </c>
      <c r="C234" s="35" t="s">
        <v>298</v>
      </c>
      <c r="D234" s="35" t="s">
        <v>207</v>
      </c>
      <c r="E234" s="35" t="s">
        <v>208</v>
      </c>
      <c r="F234" s="35"/>
      <c r="G234" s="35"/>
      <c r="H234" s="35"/>
      <c r="I234" s="37">
        <v>5</v>
      </c>
      <c r="J234" s="37">
        <v>10</v>
      </c>
      <c r="K234" s="37">
        <v>10</v>
      </c>
      <c r="L234" s="37">
        <v>5</v>
      </c>
      <c r="M234" s="37">
        <v>5</v>
      </c>
      <c r="N234" s="37">
        <v>0</v>
      </c>
      <c r="O234" s="37">
        <v>5</v>
      </c>
      <c r="P234" s="37">
        <v>0</v>
      </c>
      <c r="Q234" s="37">
        <v>5</v>
      </c>
      <c r="R234" s="37">
        <v>5</v>
      </c>
      <c r="S234" s="37">
        <v>5</v>
      </c>
      <c r="T234" s="37">
        <v>5</v>
      </c>
      <c r="U234" s="37">
        <v>0</v>
      </c>
      <c r="V234" s="37">
        <v>0</v>
      </c>
      <c r="W234" s="37">
        <v>160</v>
      </c>
      <c r="X234" s="38">
        <v>0.375</v>
      </c>
      <c r="Y234" s="37">
        <v>25186</v>
      </c>
      <c r="Z234" s="37">
        <v>545</v>
      </c>
      <c r="AA234" s="37">
        <v>385</v>
      </c>
      <c r="AB234" s="37">
        <v>545</v>
      </c>
    </row>
    <row r="235" spans="1:28" ht="15" x14ac:dyDescent="0.25">
      <c r="A235" s="35" t="s">
        <v>983</v>
      </c>
      <c r="B235" s="35" t="s">
        <v>984</v>
      </c>
      <c r="C235" s="35" t="s">
        <v>298</v>
      </c>
      <c r="D235" s="35" t="s">
        <v>1041</v>
      </c>
      <c r="E235" s="35" t="s">
        <v>1042</v>
      </c>
      <c r="F235" s="35"/>
      <c r="G235" s="35"/>
      <c r="H235" s="35"/>
      <c r="I235" s="37">
        <v>0</v>
      </c>
      <c r="J235" s="37">
        <v>5</v>
      </c>
      <c r="K235" s="37">
        <v>5</v>
      </c>
      <c r="L235" s="37">
        <v>5</v>
      </c>
      <c r="M235" s="37">
        <v>0</v>
      </c>
      <c r="N235" s="37">
        <v>0</v>
      </c>
      <c r="O235" s="37">
        <v>0</v>
      </c>
      <c r="P235" s="37">
        <v>0</v>
      </c>
      <c r="Q235" s="37">
        <v>0</v>
      </c>
      <c r="R235" s="37">
        <v>0</v>
      </c>
      <c r="S235" s="37">
        <v>5</v>
      </c>
      <c r="T235" s="37">
        <v>0</v>
      </c>
      <c r="U235" s="37">
        <v>0</v>
      </c>
      <c r="V235" s="37">
        <v>0</v>
      </c>
      <c r="W235" s="37">
        <v>5</v>
      </c>
      <c r="X235" s="38">
        <v>1</v>
      </c>
      <c r="Y235" s="37">
        <v>3114</v>
      </c>
      <c r="Z235" s="37">
        <v>519</v>
      </c>
      <c r="AA235" s="37">
        <v>519</v>
      </c>
      <c r="AB235" s="37">
        <v>519</v>
      </c>
    </row>
    <row r="236" spans="1:28" ht="15" x14ac:dyDescent="0.25">
      <c r="A236" s="35" t="s">
        <v>983</v>
      </c>
      <c r="B236" s="35" t="s">
        <v>984</v>
      </c>
      <c r="C236" s="35" t="s">
        <v>298</v>
      </c>
      <c r="D236" s="35" t="s">
        <v>209</v>
      </c>
      <c r="E236" s="35" t="s">
        <v>210</v>
      </c>
      <c r="F236" s="35"/>
      <c r="G236" s="35"/>
      <c r="H236" s="35"/>
      <c r="I236" s="37">
        <v>0</v>
      </c>
      <c r="J236" s="37">
        <v>115</v>
      </c>
      <c r="K236" s="37">
        <v>120</v>
      </c>
      <c r="L236" s="37">
        <v>55</v>
      </c>
      <c r="M236" s="37">
        <v>25</v>
      </c>
      <c r="N236" s="37">
        <v>20</v>
      </c>
      <c r="O236" s="37">
        <v>15</v>
      </c>
      <c r="P236" s="37">
        <v>5</v>
      </c>
      <c r="Q236" s="37">
        <v>0</v>
      </c>
      <c r="R236" s="37">
        <v>10</v>
      </c>
      <c r="S236" s="37">
        <v>110</v>
      </c>
      <c r="T236" s="37">
        <v>5</v>
      </c>
      <c r="U236" s="37">
        <v>5</v>
      </c>
      <c r="V236" s="37">
        <v>0</v>
      </c>
      <c r="W236" s="37">
        <v>1845</v>
      </c>
      <c r="X236" s="38">
        <v>0</v>
      </c>
      <c r="Y236" s="37">
        <v>0</v>
      </c>
      <c r="Z236" s="37">
        <v>0</v>
      </c>
      <c r="AA236" s="37">
        <v>0</v>
      </c>
      <c r="AB236" s="37">
        <v>0</v>
      </c>
    </row>
    <row r="237" spans="1:28" ht="15" x14ac:dyDescent="0.25">
      <c r="A237" s="35" t="s">
        <v>983</v>
      </c>
      <c r="B237" s="35" t="s">
        <v>984</v>
      </c>
      <c r="C237" s="35" t="s">
        <v>298</v>
      </c>
      <c r="D237" s="35" t="s">
        <v>211</v>
      </c>
      <c r="E237" s="35" t="s">
        <v>212</v>
      </c>
      <c r="F237" s="35"/>
      <c r="G237" s="35"/>
      <c r="H237" s="35"/>
      <c r="I237" s="37">
        <v>5</v>
      </c>
      <c r="J237" s="37">
        <v>5</v>
      </c>
      <c r="K237" s="37">
        <v>5</v>
      </c>
      <c r="L237" s="37">
        <v>5</v>
      </c>
      <c r="M237" s="37">
        <v>0</v>
      </c>
      <c r="N237" s="37">
        <v>0</v>
      </c>
      <c r="O237" s="37">
        <v>0</v>
      </c>
      <c r="P237" s="37">
        <v>0</v>
      </c>
      <c r="Q237" s="37">
        <v>0</v>
      </c>
      <c r="R237" s="37">
        <v>0</v>
      </c>
      <c r="S237" s="37">
        <v>5</v>
      </c>
      <c r="T237" s="37">
        <v>0</v>
      </c>
      <c r="U237" s="37">
        <v>0</v>
      </c>
      <c r="V237" s="37">
        <v>0</v>
      </c>
      <c r="W237" s="37">
        <v>320</v>
      </c>
      <c r="X237" s="38">
        <v>1</v>
      </c>
      <c r="Y237" s="37">
        <v>177030</v>
      </c>
      <c r="Z237" s="37">
        <v>560</v>
      </c>
      <c r="AA237" s="37">
        <v>560</v>
      </c>
      <c r="AB237" s="37">
        <v>560</v>
      </c>
    </row>
    <row r="238" spans="1:28" ht="15" x14ac:dyDescent="0.25">
      <c r="A238" s="35" t="s">
        <v>983</v>
      </c>
      <c r="B238" s="35" t="s">
        <v>984</v>
      </c>
      <c r="C238" s="35" t="s">
        <v>298</v>
      </c>
      <c r="D238" s="35" t="s">
        <v>213</v>
      </c>
      <c r="E238" s="35" t="s">
        <v>214</v>
      </c>
      <c r="F238" s="35"/>
      <c r="G238" s="35"/>
      <c r="H238" s="35"/>
      <c r="I238" s="37">
        <v>0</v>
      </c>
      <c r="J238" s="37">
        <v>5</v>
      </c>
      <c r="K238" s="37">
        <v>5</v>
      </c>
      <c r="L238" s="37">
        <v>5</v>
      </c>
      <c r="M238" s="37">
        <v>5</v>
      </c>
      <c r="N238" s="37">
        <v>5</v>
      </c>
      <c r="O238" s="37">
        <v>5</v>
      </c>
      <c r="P238" s="37">
        <v>0</v>
      </c>
      <c r="Q238" s="37">
        <v>5</v>
      </c>
      <c r="R238" s="37">
        <v>5</v>
      </c>
      <c r="S238" s="37">
        <v>5</v>
      </c>
      <c r="T238" s="37">
        <v>0</v>
      </c>
      <c r="U238" s="37">
        <v>0</v>
      </c>
      <c r="V238" s="37">
        <v>0</v>
      </c>
      <c r="W238" s="37">
        <v>65</v>
      </c>
      <c r="X238" s="38">
        <v>0.69230800000000003</v>
      </c>
      <c r="Y238" s="37">
        <v>26753</v>
      </c>
      <c r="Z238" s="37">
        <v>571</v>
      </c>
      <c r="AA238" s="37">
        <v>571</v>
      </c>
      <c r="AB238" s="37">
        <v>571</v>
      </c>
    </row>
    <row r="239" spans="1:28" ht="15" x14ac:dyDescent="0.25">
      <c r="A239" s="35" t="s">
        <v>983</v>
      </c>
      <c r="B239" s="35" t="s">
        <v>984</v>
      </c>
      <c r="C239" s="35" t="s">
        <v>298</v>
      </c>
      <c r="D239" s="35" t="s">
        <v>215</v>
      </c>
      <c r="E239" s="35" t="s">
        <v>216</v>
      </c>
      <c r="F239" s="35"/>
      <c r="G239" s="35"/>
      <c r="H239" s="35"/>
      <c r="I239" s="37">
        <v>5</v>
      </c>
      <c r="J239" s="37">
        <v>55</v>
      </c>
      <c r="K239" s="37">
        <v>60</v>
      </c>
      <c r="L239" s="37">
        <v>5</v>
      </c>
      <c r="M239" s="37">
        <v>10</v>
      </c>
      <c r="N239" s="37">
        <v>25</v>
      </c>
      <c r="O239" s="37">
        <v>20</v>
      </c>
      <c r="P239" s="37">
        <v>5</v>
      </c>
      <c r="Q239" s="37">
        <v>0</v>
      </c>
      <c r="R239" s="37">
        <v>5</v>
      </c>
      <c r="S239" s="37">
        <v>40</v>
      </c>
      <c r="T239" s="37">
        <v>15</v>
      </c>
      <c r="U239" s="37">
        <v>5</v>
      </c>
      <c r="V239" s="37">
        <v>0</v>
      </c>
      <c r="W239" s="37">
        <v>1545</v>
      </c>
      <c r="X239" s="38">
        <v>0.281553</v>
      </c>
      <c r="Y239" s="37">
        <v>246897</v>
      </c>
      <c r="Z239" s="37">
        <v>548</v>
      </c>
      <c r="AA239" s="37">
        <v>532</v>
      </c>
      <c r="AB239" s="37">
        <v>612</v>
      </c>
    </row>
    <row r="240" spans="1:28" ht="15" x14ac:dyDescent="0.25">
      <c r="A240" s="35" t="s">
        <v>983</v>
      </c>
      <c r="B240" s="35" t="s">
        <v>984</v>
      </c>
      <c r="C240" s="35" t="s">
        <v>298</v>
      </c>
      <c r="D240" s="35" t="s">
        <v>217</v>
      </c>
      <c r="E240" s="35" t="s">
        <v>218</v>
      </c>
      <c r="F240" s="35"/>
      <c r="G240" s="35"/>
      <c r="H240" s="35"/>
      <c r="I240" s="37">
        <v>0</v>
      </c>
      <c r="J240" s="37">
        <v>5</v>
      </c>
      <c r="K240" s="37">
        <v>5</v>
      </c>
      <c r="L240" s="37">
        <v>0</v>
      </c>
      <c r="M240" s="37">
        <v>5</v>
      </c>
      <c r="N240" s="37">
        <v>0</v>
      </c>
      <c r="O240" s="37">
        <v>5</v>
      </c>
      <c r="P240" s="37">
        <v>0</v>
      </c>
      <c r="Q240" s="37">
        <v>0</v>
      </c>
      <c r="R240" s="37">
        <v>0</v>
      </c>
      <c r="S240" s="37">
        <v>5</v>
      </c>
      <c r="T240" s="37">
        <v>0</v>
      </c>
      <c r="U240" s="37">
        <v>0</v>
      </c>
      <c r="V240" s="37">
        <v>0</v>
      </c>
      <c r="W240" s="37">
        <v>30</v>
      </c>
      <c r="X240" s="38">
        <v>0</v>
      </c>
      <c r="Y240" s="37">
        <v>0</v>
      </c>
      <c r="Z240" s="37">
        <v>0</v>
      </c>
      <c r="AA240" s="37">
        <v>0</v>
      </c>
      <c r="AB240" s="37">
        <v>0</v>
      </c>
    </row>
    <row r="241" spans="1:28" ht="15" x14ac:dyDescent="0.25">
      <c r="A241" s="35" t="s">
        <v>983</v>
      </c>
      <c r="B241" s="35" t="s">
        <v>984</v>
      </c>
      <c r="C241" s="35" t="s">
        <v>298</v>
      </c>
      <c r="D241" s="35" t="s">
        <v>219</v>
      </c>
      <c r="E241" s="35" t="s">
        <v>220</v>
      </c>
      <c r="F241" s="35"/>
      <c r="G241" s="35"/>
      <c r="H241" s="35"/>
      <c r="I241" s="37">
        <v>0</v>
      </c>
      <c r="J241" s="37">
        <v>5</v>
      </c>
      <c r="K241" s="37">
        <v>5</v>
      </c>
      <c r="L241" s="37">
        <v>5</v>
      </c>
      <c r="M241" s="37">
        <v>0</v>
      </c>
      <c r="N241" s="37">
        <v>5</v>
      </c>
      <c r="O241" s="37">
        <v>0</v>
      </c>
      <c r="P241" s="37">
        <v>0</v>
      </c>
      <c r="Q241" s="37">
        <v>5</v>
      </c>
      <c r="R241" s="37">
        <v>0</v>
      </c>
      <c r="S241" s="37">
        <v>0</v>
      </c>
      <c r="T241" s="37">
        <v>0</v>
      </c>
      <c r="U241" s="37">
        <v>0</v>
      </c>
      <c r="V241" s="37">
        <v>0</v>
      </c>
      <c r="W241" s="37">
        <v>65</v>
      </c>
      <c r="X241" s="38">
        <v>1</v>
      </c>
      <c r="Y241" s="37">
        <v>43875</v>
      </c>
      <c r="Z241" s="37">
        <v>675</v>
      </c>
      <c r="AA241" s="37">
        <v>675</v>
      </c>
      <c r="AB241" s="37">
        <v>675</v>
      </c>
    </row>
    <row r="242" spans="1:28" ht="15" x14ac:dyDescent="0.25">
      <c r="A242" s="35" t="s">
        <v>983</v>
      </c>
      <c r="B242" s="35" t="s">
        <v>984</v>
      </c>
      <c r="C242" s="35" t="s">
        <v>298</v>
      </c>
      <c r="D242" s="35" t="s">
        <v>1043</v>
      </c>
      <c r="E242" s="35" t="s">
        <v>1044</v>
      </c>
      <c r="F242" s="35"/>
      <c r="G242" s="35"/>
      <c r="H242" s="35"/>
      <c r="I242" s="37">
        <v>0</v>
      </c>
      <c r="J242" s="37">
        <v>5</v>
      </c>
      <c r="K242" s="37">
        <v>5</v>
      </c>
      <c r="L242" s="37">
        <v>5</v>
      </c>
      <c r="M242" s="37">
        <v>5</v>
      </c>
      <c r="N242" s="37">
        <v>0</v>
      </c>
      <c r="O242" s="37">
        <v>0</v>
      </c>
      <c r="P242" s="37">
        <v>0</v>
      </c>
      <c r="Q242" s="37">
        <v>5</v>
      </c>
      <c r="R242" s="37">
        <v>0</v>
      </c>
      <c r="S242" s="37">
        <v>0</v>
      </c>
      <c r="T242" s="37">
        <v>0</v>
      </c>
      <c r="U242" s="37">
        <v>0</v>
      </c>
      <c r="V242" s="37">
        <v>0</v>
      </c>
      <c r="W242" s="37">
        <v>20</v>
      </c>
      <c r="X242" s="38">
        <v>1</v>
      </c>
      <c r="Y242" s="37">
        <v>9900</v>
      </c>
      <c r="Z242" s="37">
        <v>550</v>
      </c>
      <c r="AA242" s="37">
        <v>550</v>
      </c>
      <c r="AB242" s="37">
        <v>550</v>
      </c>
    </row>
    <row r="243" spans="1:28" ht="15" x14ac:dyDescent="0.25">
      <c r="A243" s="35" t="s">
        <v>983</v>
      </c>
      <c r="B243" s="35" t="s">
        <v>984</v>
      </c>
      <c r="C243" s="35" t="s">
        <v>298</v>
      </c>
      <c r="D243" s="35" t="s">
        <v>223</v>
      </c>
      <c r="E243" s="35" t="s">
        <v>224</v>
      </c>
      <c r="F243" s="35"/>
      <c r="G243" s="35"/>
      <c r="H243" s="35"/>
      <c r="I243" s="37">
        <v>5</v>
      </c>
      <c r="J243" s="37">
        <v>5</v>
      </c>
      <c r="K243" s="37">
        <v>5</v>
      </c>
      <c r="L243" s="37">
        <v>5</v>
      </c>
      <c r="M243" s="37">
        <v>5</v>
      </c>
      <c r="N243" s="37">
        <v>5</v>
      </c>
      <c r="O243" s="37">
        <v>0</v>
      </c>
      <c r="P243" s="37">
        <v>0</v>
      </c>
      <c r="Q243" s="37">
        <v>5</v>
      </c>
      <c r="R243" s="37">
        <v>5</v>
      </c>
      <c r="S243" s="37">
        <v>0</v>
      </c>
      <c r="T243" s="37">
        <v>5</v>
      </c>
      <c r="U243" s="37">
        <v>0</v>
      </c>
      <c r="V243" s="37">
        <v>0</v>
      </c>
      <c r="W243" s="37">
        <v>90</v>
      </c>
      <c r="X243" s="38">
        <v>1</v>
      </c>
      <c r="Y243" s="37">
        <v>58183</v>
      </c>
      <c r="Z243" s="37">
        <v>690</v>
      </c>
      <c r="AA243" s="37">
        <v>673</v>
      </c>
      <c r="AB243" s="37">
        <v>690</v>
      </c>
    </row>
    <row r="244" spans="1:28" ht="15" x14ac:dyDescent="0.25">
      <c r="A244" s="35" t="s">
        <v>983</v>
      </c>
      <c r="B244" s="35" t="s">
        <v>984</v>
      </c>
      <c r="C244" s="35" t="s">
        <v>298</v>
      </c>
      <c r="D244" s="35" t="s">
        <v>225</v>
      </c>
      <c r="E244" s="35" t="s">
        <v>226</v>
      </c>
      <c r="F244" s="35"/>
      <c r="G244" s="35"/>
      <c r="H244" s="35"/>
      <c r="I244" s="37">
        <v>0</v>
      </c>
      <c r="J244" s="37">
        <v>5</v>
      </c>
      <c r="K244" s="37">
        <v>5</v>
      </c>
      <c r="L244" s="37">
        <v>5</v>
      </c>
      <c r="M244" s="37">
        <v>0</v>
      </c>
      <c r="N244" s="37">
        <v>5</v>
      </c>
      <c r="O244" s="37">
        <v>0</v>
      </c>
      <c r="P244" s="37">
        <v>0</v>
      </c>
      <c r="Q244" s="37">
        <v>5</v>
      </c>
      <c r="R244" s="37">
        <v>0</v>
      </c>
      <c r="S244" s="37">
        <v>0</v>
      </c>
      <c r="T244" s="37">
        <v>0</v>
      </c>
      <c r="U244" s="37">
        <v>0</v>
      </c>
      <c r="V244" s="37">
        <v>0</v>
      </c>
      <c r="W244" s="37">
        <v>15</v>
      </c>
      <c r="X244" s="38">
        <v>1</v>
      </c>
      <c r="Y244" s="37">
        <v>9350</v>
      </c>
      <c r="Z244" s="37">
        <v>550</v>
      </c>
      <c r="AA244" s="37">
        <v>550</v>
      </c>
      <c r="AB244" s="37">
        <v>550</v>
      </c>
    </row>
    <row r="245" spans="1:28" ht="15" x14ac:dyDescent="0.25">
      <c r="A245" s="35" t="s">
        <v>983</v>
      </c>
      <c r="B245" s="35" t="s">
        <v>984</v>
      </c>
      <c r="C245" s="35" t="s">
        <v>298</v>
      </c>
      <c r="D245" s="35" t="s">
        <v>229</v>
      </c>
      <c r="E245" s="35" t="s">
        <v>230</v>
      </c>
      <c r="F245" s="35"/>
      <c r="G245" s="35"/>
      <c r="H245" s="35"/>
      <c r="I245" s="37">
        <v>0</v>
      </c>
      <c r="J245" s="37">
        <v>5</v>
      </c>
      <c r="K245" s="37">
        <v>5</v>
      </c>
      <c r="L245" s="37">
        <v>0</v>
      </c>
      <c r="M245" s="37">
        <v>5</v>
      </c>
      <c r="N245" s="37">
        <v>0</v>
      </c>
      <c r="O245" s="37">
        <v>5</v>
      </c>
      <c r="P245" s="37">
        <v>0</v>
      </c>
      <c r="Q245" s="37">
        <v>5</v>
      </c>
      <c r="R245" s="37">
        <v>0</v>
      </c>
      <c r="S245" s="37">
        <v>5</v>
      </c>
      <c r="T245" s="37">
        <v>0</v>
      </c>
      <c r="U245" s="37">
        <v>0</v>
      </c>
      <c r="V245" s="37">
        <v>0</v>
      </c>
      <c r="W245" s="37">
        <v>65</v>
      </c>
      <c r="X245" s="38">
        <v>1</v>
      </c>
      <c r="Y245" s="37">
        <v>36220</v>
      </c>
      <c r="Z245" s="37">
        <v>590</v>
      </c>
      <c r="AA245" s="37">
        <v>590</v>
      </c>
      <c r="AB245" s="37">
        <v>590</v>
      </c>
    </row>
    <row r="246" spans="1:28" ht="15" x14ac:dyDescent="0.25">
      <c r="A246" s="35" t="s">
        <v>983</v>
      </c>
      <c r="B246" s="35" t="s">
        <v>984</v>
      </c>
      <c r="C246" s="35" t="s">
        <v>298</v>
      </c>
      <c r="D246" s="35" t="s">
        <v>231</v>
      </c>
      <c r="E246" s="35" t="s">
        <v>232</v>
      </c>
      <c r="F246" s="35"/>
      <c r="G246" s="35"/>
      <c r="H246" s="35"/>
      <c r="I246" s="37">
        <v>5</v>
      </c>
      <c r="J246" s="37">
        <v>15</v>
      </c>
      <c r="K246" s="37">
        <v>10</v>
      </c>
      <c r="L246" s="37">
        <v>5</v>
      </c>
      <c r="M246" s="37">
        <v>5</v>
      </c>
      <c r="N246" s="37">
        <v>5</v>
      </c>
      <c r="O246" s="37">
        <v>5</v>
      </c>
      <c r="P246" s="37">
        <v>0</v>
      </c>
      <c r="Q246" s="37">
        <v>5</v>
      </c>
      <c r="R246" s="37">
        <v>5</v>
      </c>
      <c r="S246" s="37">
        <v>10</v>
      </c>
      <c r="T246" s="37">
        <v>5</v>
      </c>
      <c r="U246" s="37">
        <v>0</v>
      </c>
      <c r="V246" s="37">
        <v>5</v>
      </c>
      <c r="W246" s="37">
        <v>325</v>
      </c>
      <c r="X246" s="38">
        <v>0.96923099999999995</v>
      </c>
      <c r="Y246" s="37">
        <v>217336</v>
      </c>
      <c r="Z246" s="37">
        <v>670</v>
      </c>
      <c r="AA246" s="37">
        <v>670</v>
      </c>
      <c r="AB246" s="37">
        <v>670</v>
      </c>
    </row>
    <row r="247" spans="1:28" ht="15" x14ac:dyDescent="0.25">
      <c r="A247" s="35" t="s">
        <v>983</v>
      </c>
      <c r="B247" s="35" t="s">
        <v>984</v>
      </c>
      <c r="C247" s="35" t="s">
        <v>298</v>
      </c>
      <c r="D247" s="35" t="s">
        <v>233</v>
      </c>
      <c r="E247" s="35" t="s">
        <v>234</v>
      </c>
      <c r="F247" s="35"/>
      <c r="G247" s="35"/>
      <c r="H247" s="35"/>
      <c r="I247" s="37">
        <v>15</v>
      </c>
      <c r="J247" s="37">
        <v>85</v>
      </c>
      <c r="K247" s="37">
        <v>75</v>
      </c>
      <c r="L247" s="37">
        <v>15</v>
      </c>
      <c r="M247" s="37">
        <v>5</v>
      </c>
      <c r="N247" s="37">
        <v>10</v>
      </c>
      <c r="O247" s="37">
        <v>35</v>
      </c>
      <c r="P247" s="37">
        <v>10</v>
      </c>
      <c r="Q247" s="37">
        <v>20</v>
      </c>
      <c r="R247" s="37">
        <v>15</v>
      </c>
      <c r="S247" s="37">
        <v>50</v>
      </c>
      <c r="T247" s="37">
        <v>5</v>
      </c>
      <c r="U247" s="37">
        <v>0</v>
      </c>
      <c r="V247" s="37">
        <v>0</v>
      </c>
      <c r="W247" s="37">
        <v>4055</v>
      </c>
      <c r="X247" s="38">
        <v>0.89519099999999996</v>
      </c>
      <c r="Y247" s="37">
        <v>1879567</v>
      </c>
      <c r="Z247" s="37">
        <v>515</v>
      </c>
      <c r="AA247" s="37">
        <v>515</v>
      </c>
      <c r="AB247" s="37">
        <v>525</v>
      </c>
    </row>
    <row r="248" spans="1:28" ht="15" x14ac:dyDescent="0.25">
      <c r="A248" s="35" t="s">
        <v>983</v>
      </c>
      <c r="B248" s="35" t="s">
        <v>984</v>
      </c>
      <c r="C248" s="35" t="s">
        <v>298</v>
      </c>
      <c r="D248" s="35" t="s">
        <v>235</v>
      </c>
      <c r="E248" s="35" t="s">
        <v>236</v>
      </c>
      <c r="F248" s="35"/>
      <c r="G248" s="35"/>
      <c r="H248" s="35"/>
      <c r="I248" s="37">
        <v>0</v>
      </c>
      <c r="J248" s="37">
        <v>5</v>
      </c>
      <c r="K248" s="37">
        <v>5</v>
      </c>
      <c r="L248" s="37">
        <v>0</v>
      </c>
      <c r="M248" s="37">
        <v>0</v>
      </c>
      <c r="N248" s="37">
        <v>0</v>
      </c>
      <c r="O248" s="37">
        <v>5</v>
      </c>
      <c r="P248" s="37">
        <v>0</v>
      </c>
      <c r="Q248" s="37">
        <v>0</v>
      </c>
      <c r="R248" s="37">
        <v>0</v>
      </c>
      <c r="S248" s="37">
        <v>0</v>
      </c>
      <c r="T248" s="37">
        <v>5</v>
      </c>
      <c r="U248" s="37">
        <v>0</v>
      </c>
      <c r="V248" s="37">
        <v>0</v>
      </c>
      <c r="W248" s="37">
        <v>50</v>
      </c>
      <c r="X248" s="38">
        <v>0</v>
      </c>
      <c r="Y248" s="37">
        <v>0</v>
      </c>
      <c r="Z248" s="37">
        <v>0</v>
      </c>
      <c r="AA248" s="37">
        <v>0</v>
      </c>
      <c r="AB248" s="37">
        <v>0</v>
      </c>
    </row>
    <row r="249" spans="1:28" ht="15" x14ac:dyDescent="0.25">
      <c r="A249" s="35" t="s">
        <v>983</v>
      </c>
      <c r="B249" s="35" t="s">
        <v>984</v>
      </c>
      <c r="C249" s="35" t="s">
        <v>298</v>
      </c>
      <c r="D249" s="35" t="s">
        <v>239</v>
      </c>
      <c r="E249" s="35" t="s">
        <v>240</v>
      </c>
      <c r="F249" s="35"/>
      <c r="G249" s="35"/>
      <c r="H249" s="35"/>
      <c r="I249" s="37">
        <v>5</v>
      </c>
      <c r="J249" s="37">
        <v>40</v>
      </c>
      <c r="K249" s="37">
        <v>45</v>
      </c>
      <c r="L249" s="37">
        <v>20</v>
      </c>
      <c r="M249" s="37">
        <v>10</v>
      </c>
      <c r="N249" s="37">
        <v>5</v>
      </c>
      <c r="O249" s="37">
        <v>5</v>
      </c>
      <c r="P249" s="37">
        <v>5</v>
      </c>
      <c r="Q249" s="37">
        <v>5</v>
      </c>
      <c r="R249" s="37">
        <v>5</v>
      </c>
      <c r="S249" s="37">
        <v>35</v>
      </c>
      <c r="T249" s="37">
        <v>5</v>
      </c>
      <c r="U249" s="37">
        <v>0</v>
      </c>
      <c r="V249" s="37">
        <v>0</v>
      </c>
      <c r="W249" s="37">
        <v>655</v>
      </c>
      <c r="X249" s="38">
        <v>0.67938900000000002</v>
      </c>
      <c r="Y249" s="37">
        <v>357636</v>
      </c>
      <c r="Z249" s="37">
        <v>783</v>
      </c>
      <c r="AA249" s="37">
        <v>680</v>
      </c>
      <c r="AB249" s="37">
        <v>1007</v>
      </c>
    </row>
    <row r="250" spans="1:28" ht="15" x14ac:dyDescent="0.25">
      <c r="A250" s="35" t="s">
        <v>983</v>
      </c>
      <c r="B250" s="35" t="s">
        <v>984</v>
      </c>
      <c r="C250" s="35" t="s">
        <v>298</v>
      </c>
      <c r="D250" s="35" t="s">
        <v>241</v>
      </c>
      <c r="E250" s="35" t="s">
        <v>242</v>
      </c>
      <c r="F250" s="35"/>
      <c r="G250" s="35"/>
      <c r="H250" s="35"/>
      <c r="I250" s="37">
        <v>5</v>
      </c>
      <c r="J250" s="37">
        <v>5</v>
      </c>
      <c r="K250" s="37">
        <v>5</v>
      </c>
      <c r="L250" s="37">
        <v>0</v>
      </c>
      <c r="M250" s="37">
        <v>5</v>
      </c>
      <c r="N250" s="37">
        <v>5</v>
      </c>
      <c r="O250" s="37">
        <v>0</v>
      </c>
      <c r="P250" s="37">
        <v>0</v>
      </c>
      <c r="Q250" s="37">
        <v>5</v>
      </c>
      <c r="R250" s="37">
        <v>0</v>
      </c>
      <c r="S250" s="37">
        <v>0</v>
      </c>
      <c r="T250" s="37">
        <v>5</v>
      </c>
      <c r="U250" s="37">
        <v>0</v>
      </c>
      <c r="V250" s="37">
        <v>0</v>
      </c>
      <c r="W250" s="37">
        <v>130</v>
      </c>
      <c r="X250" s="38">
        <v>0.730769</v>
      </c>
      <c r="Y250" s="37">
        <v>48000</v>
      </c>
      <c r="Z250" s="37">
        <v>500</v>
      </c>
      <c r="AA250" s="37">
        <v>500</v>
      </c>
      <c r="AB250" s="37">
        <v>500</v>
      </c>
    </row>
    <row r="251" spans="1:28" ht="15" x14ac:dyDescent="0.25">
      <c r="A251" s="35" t="s">
        <v>983</v>
      </c>
      <c r="B251" s="35" t="s">
        <v>984</v>
      </c>
      <c r="C251" s="35" t="s">
        <v>298</v>
      </c>
      <c r="D251" s="35" t="s">
        <v>243</v>
      </c>
      <c r="E251" s="35" t="s">
        <v>244</v>
      </c>
      <c r="F251" s="35"/>
      <c r="G251" s="35"/>
      <c r="H251" s="35"/>
      <c r="I251" s="37">
        <v>0</v>
      </c>
      <c r="J251" s="37">
        <v>5</v>
      </c>
      <c r="K251" s="37">
        <v>5</v>
      </c>
      <c r="L251" s="37">
        <v>5</v>
      </c>
      <c r="M251" s="37">
        <v>0</v>
      </c>
      <c r="N251" s="37">
        <v>5</v>
      </c>
      <c r="O251" s="37">
        <v>0</v>
      </c>
      <c r="P251" s="37">
        <v>0</v>
      </c>
      <c r="Q251" s="37">
        <v>0</v>
      </c>
      <c r="R251" s="37">
        <v>5</v>
      </c>
      <c r="S251" s="37">
        <v>5</v>
      </c>
      <c r="T251" s="37">
        <v>0</v>
      </c>
      <c r="U251" s="37">
        <v>0</v>
      </c>
      <c r="V251" s="37">
        <v>0</v>
      </c>
      <c r="W251" s="37">
        <v>25</v>
      </c>
      <c r="X251" s="38">
        <v>1</v>
      </c>
      <c r="Y251" s="37">
        <v>13713</v>
      </c>
      <c r="Z251" s="37">
        <v>515</v>
      </c>
      <c r="AA251" s="37">
        <v>515</v>
      </c>
      <c r="AB251" s="37">
        <v>515</v>
      </c>
    </row>
    <row r="252" spans="1:28" ht="15" x14ac:dyDescent="0.25">
      <c r="A252" s="35" t="s">
        <v>983</v>
      </c>
      <c r="B252" s="35" t="s">
        <v>984</v>
      </c>
      <c r="C252" s="35" t="s">
        <v>298</v>
      </c>
      <c r="D252" s="35" t="s">
        <v>247</v>
      </c>
      <c r="E252" s="35" t="s">
        <v>248</v>
      </c>
      <c r="F252" s="35"/>
      <c r="G252" s="35"/>
      <c r="H252" s="35"/>
      <c r="I252" s="37">
        <v>0</v>
      </c>
      <c r="J252" s="37">
        <v>5</v>
      </c>
      <c r="K252" s="37">
        <v>5</v>
      </c>
      <c r="L252" s="37">
        <v>0</v>
      </c>
      <c r="M252" s="37">
        <v>0</v>
      </c>
      <c r="N252" s="37">
        <v>0</v>
      </c>
      <c r="O252" s="37">
        <v>5</v>
      </c>
      <c r="P252" s="37">
        <v>5</v>
      </c>
      <c r="Q252" s="37">
        <v>5</v>
      </c>
      <c r="R252" s="37">
        <v>0</v>
      </c>
      <c r="S252" s="37">
        <v>5</v>
      </c>
      <c r="T252" s="37">
        <v>0</v>
      </c>
      <c r="U252" s="37">
        <v>0</v>
      </c>
      <c r="V252" s="37">
        <v>0</v>
      </c>
      <c r="W252" s="37">
        <v>120</v>
      </c>
      <c r="X252" s="38">
        <v>0.5</v>
      </c>
      <c r="Y252" s="37">
        <v>29400</v>
      </c>
      <c r="Z252" s="37">
        <v>490</v>
      </c>
      <c r="AA252" s="37">
        <v>490</v>
      </c>
      <c r="AB252" s="37">
        <v>490</v>
      </c>
    </row>
    <row r="253" spans="1:28" ht="15" x14ac:dyDescent="0.25">
      <c r="A253" s="35" t="s">
        <v>983</v>
      </c>
      <c r="B253" s="35" t="s">
        <v>984</v>
      </c>
      <c r="C253" s="35" t="s">
        <v>298</v>
      </c>
      <c r="D253" s="35" t="s">
        <v>251</v>
      </c>
      <c r="E253" s="35" t="s">
        <v>252</v>
      </c>
      <c r="F253" s="35"/>
      <c r="G253" s="35"/>
      <c r="H253" s="35"/>
      <c r="I253" s="37">
        <v>5</v>
      </c>
      <c r="J253" s="37">
        <v>5</v>
      </c>
      <c r="K253" s="37">
        <v>5</v>
      </c>
      <c r="L253" s="37">
        <v>0</v>
      </c>
      <c r="M253" s="37">
        <v>0</v>
      </c>
      <c r="N253" s="37">
        <v>5</v>
      </c>
      <c r="O253" s="37">
        <v>5</v>
      </c>
      <c r="P253" s="37">
        <v>5</v>
      </c>
      <c r="Q253" s="37">
        <v>0</v>
      </c>
      <c r="R253" s="37">
        <v>0</v>
      </c>
      <c r="S253" s="37">
        <v>5</v>
      </c>
      <c r="T253" s="37">
        <v>0</v>
      </c>
      <c r="U253" s="37">
        <v>0</v>
      </c>
      <c r="V253" s="37">
        <v>0</v>
      </c>
      <c r="W253" s="37">
        <v>395</v>
      </c>
      <c r="X253" s="38">
        <v>0</v>
      </c>
      <c r="Y253" s="37">
        <v>0</v>
      </c>
      <c r="Z253" s="37">
        <v>0</v>
      </c>
      <c r="AA253" s="37">
        <v>0</v>
      </c>
      <c r="AB253" s="37">
        <v>0</v>
      </c>
    </row>
    <row r="254" spans="1:28" ht="15" x14ac:dyDescent="0.25">
      <c r="A254" s="35" t="s">
        <v>983</v>
      </c>
      <c r="B254" s="35" t="s">
        <v>984</v>
      </c>
      <c r="C254" s="35" t="s">
        <v>298</v>
      </c>
      <c r="D254" s="35" t="s">
        <v>1045</v>
      </c>
      <c r="E254" s="35" t="s">
        <v>1046</v>
      </c>
      <c r="F254" s="35"/>
      <c r="G254" s="35"/>
      <c r="H254" s="35"/>
      <c r="I254" s="37">
        <v>0</v>
      </c>
      <c r="J254" s="37">
        <v>0</v>
      </c>
      <c r="K254" s="37">
        <v>5</v>
      </c>
      <c r="L254" s="37">
        <v>0</v>
      </c>
      <c r="M254" s="37">
        <v>0</v>
      </c>
      <c r="N254" s="37">
        <v>0</v>
      </c>
      <c r="O254" s="37">
        <v>0</v>
      </c>
      <c r="P254" s="37">
        <v>5</v>
      </c>
      <c r="Q254" s="37">
        <v>0</v>
      </c>
      <c r="R254" s="37">
        <v>0</v>
      </c>
      <c r="S254" s="37">
        <v>0</v>
      </c>
      <c r="T254" s="37">
        <v>0</v>
      </c>
      <c r="U254" s="37">
        <v>5</v>
      </c>
      <c r="V254" s="37">
        <v>0</v>
      </c>
      <c r="W254" s="37">
        <v>65</v>
      </c>
      <c r="X254" s="38">
        <v>1</v>
      </c>
      <c r="Y254" s="37">
        <v>37115</v>
      </c>
      <c r="Z254" s="37">
        <v>571</v>
      </c>
      <c r="AA254" s="37">
        <v>571</v>
      </c>
      <c r="AB254" s="37">
        <v>571</v>
      </c>
    </row>
    <row r="255" spans="1:28" ht="15" x14ac:dyDescent="0.25">
      <c r="A255" s="35" t="s">
        <v>983</v>
      </c>
      <c r="B255" s="35" t="s">
        <v>984</v>
      </c>
      <c r="C255" s="35" t="s">
        <v>298</v>
      </c>
      <c r="D255" s="35" t="s">
        <v>253</v>
      </c>
      <c r="E255" s="35" t="s">
        <v>254</v>
      </c>
      <c r="F255" s="35"/>
      <c r="G255" s="35"/>
      <c r="H255" s="35"/>
      <c r="I255" s="37">
        <v>15</v>
      </c>
      <c r="J255" s="37">
        <v>275</v>
      </c>
      <c r="K255" s="37">
        <v>295</v>
      </c>
      <c r="L255" s="37">
        <v>85</v>
      </c>
      <c r="M255" s="37">
        <v>70</v>
      </c>
      <c r="N255" s="37">
        <v>65</v>
      </c>
      <c r="O255" s="37">
        <v>60</v>
      </c>
      <c r="P255" s="37">
        <v>5</v>
      </c>
      <c r="Q255" s="37">
        <v>280</v>
      </c>
      <c r="R255" s="37">
        <v>10</v>
      </c>
      <c r="S255" s="37">
        <v>5</v>
      </c>
      <c r="T255" s="37">
        <v>5</v>
      </c>
      <c r="U255" s="37">
        <v>5</v>
      </c>
      <c r="V255" s="37">
        <v>0</v>
      </c>
      <c r="W255" s="37">
        <v>8180</v>
      </c>
      <c r="X255" s="38">
        <v>0.99205399999999999</v>
      </c>
      <c r="Y255" s="37">
        <v>5026973</v>
      </c>
      <c r="Z255" s="37">
        <v>673</v>
      </c>
      <c r="AA255" s="37">
        <v>540</v>
      </c>
      <c r="AB255" s="37">
        <v>673</v>
      </c>
    </row>
    <row r="256" spans="1:28" ht="15" x14ac:dyDescent="0.25">
      <c r="A256" s="35" t="s">
        <v>983</v>
      </c>
      <c r="B256" s="35" t="s">
        <v>984</v>
      </c>
      <c r="C256" s="35" t="s">
        <v>298</v>
      </c>
      <c r="D256" s="35" t="s">
        <v>981</v>
      </c>
      <c r="E256" s="35" t="s">
        <v>982</v>
      </c>
      <c r="F256" s="35"/>
      <c r="G256" s="35"/>
      <c r="H256" s="35"/>
      <c r="I256" s="37">
        <v>0</v>
      </c>
      <c r="J256" s="37">
        <v>5</v>
      </c>
      <c r="K256" s="37">
        <v>5</v>
      </c>
      <c r="L256" s="37">
        <v>0</v>
      </c>
      <c r="M256" s="37">
        <v>5</v>
      </c>
      <c r="N256" s="37">
        <v>0</v>
      </c>
      <c r="O256" s="37">
        <v>0</v>
      </c>
      <c r="P256" s="37">
        <v>0</v>
      </c>
      <c r="Q256" s="37">
        <v>0</v>
      </c>
      <c r="R256" s="37">
        <v>5</v>
      </c>
      <c r="S256" s="37">
        <v>0</v>
      </c>
      <c r="T256" s="37">
        <v>0</v>
      </c>
      <c r="U256" s="37">
        <v>0</v>
      </c>
      <c r="V256" s="37">
        <v>0</v>
      </c>
      <c r="W256" s="37">
        <v>10</v>
      </c>
      <c r="X256" s="38">
        <v>0</v>
      </c>
      <c r="Y256" s="37">
        <v>0</v>
      </c>
      <c r="Z256" s="37">
        <v>0</v>
      </c>
      <c r="AA256" s="37">
        <v>0</v>
      </c>
      <c r="AB256" s="37">
        <v>0</v>
      </c>
    </row>
    <row r="257" spans="1:28" ht="15" x14ac:dyDescent="0.25">
      <c r="A257" s="35" t="s">
        <v>983</v>
      </c>
      <c r="B257" s="35" t="s">
        <v>984</v>
      </c>
      <c r="C257" s="35" t="s">
        <v>298</v>
      </c>
      <c r="D257" s="35" t="s">
        <v>257</v>
      </c>
      <c r="E257" s="35" t="s">
        <v>258</v>
      </c>
      <c r="F257" s="35"/>
      <c r="G257" s="35"/>
      <c r="H257" s="35"/>
      <c r="I257" s="37">
        <v>20</v>
      </c>
      <c r="J257" s="37">
        <v>260</v>
      </c>
      <c r="K257" s="37">
        <v>275</v>
      </c>
      <c r="L257" s="37">
        <v>55</v>
      </c>
      <c r="M257" s="37">
        <v>45</v>
      </c>
      <c r="N257" s="37">
        <v>60</v>
      </c>
      <c r="O257" s="37">
        <v>95</v>
      </c>
      <c r="P257" s="37">
        <v>25</v>
      </c>
      <c r="Q257" s="37">
        <v>65</v>
      </c>
      <c r="R257" s="37">
        <v>85</v>
      </c>
      <c r="S257" s="37">
        <v>110</v>
      </c>
      <c r="T257" s="37">
        <v>5</v>
      </c>
      <c r="U257" s="37">
        <v>10</v>
      </c>
      <c r="V257" s="37">
        <v>5</v>
      </c>
      <c r="W257" s="37">
        <v>9570</v>
      </c>
      <c r="X257" s="38">
        <v>0</v>
      </c>
      <c r="Y257" s="37">
        <v>0</v>
      </c>
      <c r="Z257" s="37">
        <v>0</v>
      </c>
      <c r="AA257" s="37">
        <v>0</v>
      </c>
      <c r="AB257" s="37">
        <v>0</v>
      </c>
    </row>
    <row r="258" spans="1:28" ht="15" x14ac:dyDescent="0.25">
      <c r="A258" s="35" t="s">
        <v>983</v>
      </c>
      <c r="B258" s="35" t="s">
        <v>984</v>
      </c>
      <c r="C258" s="35" t="s">
        <v>298</v>
      </c>
      <c r="D258" s="35" t="s">
        <v>261</v>
      </c>
      <c r="E258" s="35" t="s">
        <v>262</v>
      </c>
      <c r="F258" s="35"/>
      <c r="G258" s="35"/>
      <c r="H258" s="35"/>
      <c r="I258" s="37">
        <v>5</v>
      </c>
      <c r="J258" s="37">
        <v>15</v>
      </c>
      <c r="K258" s="37">
        <v>15</v>
      </c>
      <c r="L258" s="37">
        <v>5</v>
      </c>
      <c r="M258" s="37">
        <v>5</v>
      </c>
      <c r="N258" s="37">
        <v>5</v>
      </c>
      <c r="O258" s="37">
        <v>5</v>
      </c>
      <c r="P258" s="37">
        <v>0</v>
      </c>
      <c r="Q258" s="37">
        <v>0</v>
      </c>
      <c r="R258" s="37">
        <v>0</v>
      </c>
      <c r="S258" s="37">
        <v>5</v>
      </c>
      <c r="T258" s="37">
        <v>5</v>
      </c>
      <c r="U258" s="37">
        <v>5</v>
      </c>
      <c r="V258" s="37">
        <v>5</v>
      </c>
      <c r="W258" s="37">
        <v>590</v>
      </c>
      <c r="X258" s="38">
        <v>0.38135599999999997</v>
      </c>
      <c r="Y258" s="37">
        <v>121436</v>
      </c>
      <c r="Z258" s="37">
        <v>560</v>
      </c>
      <c r="AA258" s="37">
        <v>525</v>
      </c>
      <c r="AB258" s="37">
        <v>587.5</v>
      </c>
    </row>
    <row r="259" spans="1:28" ht="15" x14ac:dyDescent="0.25">
      <c r="A259" s="35" t="s">
        <v>983</v>
      </c>
      <c r="B259" s="35" t="s">
        <v>984</v>
      </c>
      <c r="C259" s="35" t="s">
        <v>298</v>
      </c>
      <c r="D259" s="35" t="s">
        <v>263</v>
      </c>
      <c r="E259" s="35" t="s">
        <v>264</v>
      </c>
      <c r="F259" s="35"/>
      <c r="G259" s="35"/>
      <c r="H259" s="35"/>
      <c r="I259" s="37">
        <v>10</v>
      </c>
      <c r="J259" s="37">
        <v>570</v>
      </c>
      <c r="K259" s="37">
        <v>580</v>
      </c>
      <c r="L259" s="37">
        <v>285</v>
      </c>
      <c r="M259" s="37">
        <v>140</v>
      </c>
      <c r="N259" s="37">
        <v>90</v>
      </c>
      <c r="O259" s="37">
        <v>50</v>
      </c>
      <c r="P259" s="37">
        <v>10</v>
      </c>
      <c r="Q259" s="37">
        <v>60</v>
      </c>
      <c r="R259" s="37">
        <v>210</v>
      </c>
      <c r="S259" s="37">
        <v>300</v>
      </c>
      <c r="T259" s="37">
        <v>15</v>
      </c>
      <c r="U259" s="37">
        <v>0</v>
      </c>
      <c r="V259" s="37">
        <v>0</v>
      </c>
      <c r="W259" s="37">
        <v>8110</v>
      </c>
      <c r="X259" s="38">
        <v>4.5006200000000003E-2</v>
      </c>
      <c r="Y259" s="37">
        <v>201976</v>
      </c>
      <c r="Z259" s="37">
        <v>560</v>
      </c>
      <c r="AA259" s="37">
        <v>560</v>
      </c>
      <c r="AB259" s="37">
        <v>560</v>
      </c>
    </row>
    <row r="260" spans="1:28" ht="15" x14ac:dyDescent="0.25">
      <c r="A260" s="35" t="s">
        <v>983</v>
      </c>
      <c r="B260" s="35" t="s">
        <v>984</v>
      </c>
      <c r="C260" s="35" t="s">
        <v>298</v>
      </c>
      <c r="D260" s="35" t="s">
        <v>265</v>
      </c>
      <c r="E260" s="35" t="s">
        <v>266</v>
      </c>
      <c r="F260" s="35"/>
      <c r="G260" s="35"/>
      <c r="H260" s="35"/>
      <c r="I260" s="37">
        <v>5</v>
      </c>
      <c r="J260" s="37">
        <v>5</v>
      </c>
      <c r="K260" s="37">
        <v>5</v>
      </c>
      <c r="L260" s="37">
        <v>5</v>
      </c>
      <c r="M260" s="37">
        <v>5</v>
      </c>
      <c r="N260" s="37">
        <v>5</v>
      </c>
      <c r="O260" s="37">
        <v>0</v>
      </c>
      <c r="P260" s="37">
        <v>0</v>
      </c>
      <c r="Q260" s="37">
        <v>0</v>
      </c>
      <c r="R260" s="37">
        <v>5</v>
      </c>
      <c r="S260" s="37">
        <v>0</v>
      </c>
      <c r="T260" s="37">
        <v>5</v>
      </c>
      <c r="U260" s="37">
        <v>0</v>
      </c>
      <c r="V260" s="37">
        <v>0</v>
      </c>
      <c r="W260" s="37">
        <v>395</v>
      </c>
      <c r="X260" s="38">
        <v>1</v>
      </c>
      <c r="Y260" s="37">
        <v>162681</v>
      </c>
      <c r="Z260" s="37">
        <v>395</v>
      </c>
      <c r="AA260" s="37">
        <v>395</v>
      </c>
      <c r="AB260" s="37">
        <v>395</v>
      </c>
    </row>
    <row r="261" spans="1:28" ht="15" x14ac:dyDescent="0.25">
      <c r="A261" s="35" t="s">
        <v>983</v>
      </c>
      <c r="B261" s="35" t="s">
        <v>984</v>
      </c>
      <c r="C261" s="35" t="s">
        <v>298</v>
      </c>
      <c r="D261" s="35" t="s">
        <v>267</v>
      </c>
      <c r="E261" s="35" t="s">
        <v>268</v>
      </c>
      <c r="F261" s="35"/>
      <c r="G261" s="35"/>
      <c r="H261" s="35"/>
      <c r="I261" s="37">
        <v>0</v>
      </c>
      <c r="J261" s="37">
        <v>10</v>
      </c>
      <c r="K261" s="37">
        <v>10</v>
      </c>
      <c r="L261" s="37">
        <v>5</v>
      </c>
      <c r="M261" s="37">
        <v>5</v>
      </c>
      <c r="N261" s="37">
        <v>5</v>
      </c>
      <c r="O261" s="37">
        <v>5</v>
      </c>
      <c r="P261" s="37">
        <v>0</v>
      </c>
      <c r="Q261" s="37">
        <v>5</v>
      </c>
      <c r="R261" s="37">
        <v>5</v>
      </c>
      <c r="S261" s="37">
        <v>5</v>
      </c>
      <c r="T261" s="37">
        <v>5</v>
      </c>
      <c r="U261" s="37">
        <v>0</v>
      </c>
      <c r="V261" s="37">
        <v>0</v>
      </c>
      <c r="W261" s="37">
        <v>255</v>
      </c>
      <c r="X261" s="38">
        <v>3.9215699999999999E-2</v>
      </c>
      <c r="Y261" s="37">
        <v>7296</v>
      </c>
      <c r="Z261" s="37">
        <v>728</v>
      </c>
      <c r="AA261" s="37">
        <v>550</v>
      </c>
      <c r="AB261" s="37">
        <v>728</v>
      </c>
    </row>
    <row r="262" spans="1:28" ht="15" x14ac:dyDescent="0.25">
      <c r="A262" s="35" t="s">
        <v>983</v>
      </c>
      <c r="B262" s="35" t="s">
        <v>984</v>
      </c>
      <c r="C262" s="35" t="s">
        <v>298</v>
      </c>
      <c r="D262" s="35" t="s">
        <v>269</v>
      </c>
      <c r="E262" s="35" t="s">
        <v>270</v>
      </c>
      <c r="F262" s="35"/>
      <c r="G262" s="35"/>
      <c r="H262" s="35"/>
      <c r="I262" s="37">
        <v>5</v>
      </c>
      <c r="J262" s="37">
        <v>5</v>
      </c>
      <c r="K262" s="37">
        <v>5</v>
      </c>
      <c r="L262" s="37">
        <v>0</v>
      </c>
      <c r="M262" s="37">
        <v>0</v>
      </c>
      <c r="N262" s="37">
        <v>0</v>
      </c>
      <c r="O262" s="37">
        <v>5</v>
      </c>
      <c r="P262" s="37">
        <v>0</v>
      </c>
      <c r="Q262" s="37">
        <v>5</v>
      </c>
      <c r="R262" s="37">
        <v>5</v>
      </c>
      <c r="S262" s="37">
        <v>0</v>
      </c>
      <c r="T262" s="37">
        <v>0</v>
      </c>
      <c r="U262" s="37">
        <v>0</v>
      </c>
      <c r="V262" s="37">
        <v>0</v>
      </c>
      <c r="W262" s="37">
        <v>115</v>
      </c>
      <c r="X262" s="38">
        <v>0.73912999999999995</v>
      </c>
      <c r="Y262" s="37">
        <v>29050</v>
      </c>
      <c r="Z262" s="37">
        <v>350</v>
      </c>
      <c r="AA262" s="37">
        <v>350</v>
      </c>
      <c r="AB262" s="37">
        <v>350</v>
      </c>
    </row>
    <row r="263" spans="1:28" ht="15" x14ac:dyDescent="0.25">
      <c r="A263" s="35" t="s">
        <v>983</v>
      </c>
      <c r="B263" s="35" t="s">
        <v>984</v>
      </c>
      <c r="C263" s="35" t="s">
        <v>298</v>
      </c>
      <c r="D263" s="35" t="s">
        <v>430</v>
      </c>
      <c r="E263" s="35" t="s">
        <v>431</v>
      </c>
      <c r="F263" s="35"/>
      <c r="G263" s="35"/>
      <c r="H263" s="35"/>
      <c r="I263" s="37">
        <v>5</v>
      </c>
      <c r="J263" s="37">
        <v>5</v>
      </c>
      <c r="K263" s="37">
        <v>0</v>
      </c>
      <c r="L263" s="37">
        <v>0</v>
      </c>
      <c r="M263" s="37">
        <v>0</v>
      </c>
      <c r="N263" s="37">
        <v>0</v>
      </c>
      <c r="O263" s="37">
        <v>0</v>
      </c>
      <c r="P263" s="37">
        <v>0</v>
      </c>
      <c r="Q263" s="37">
        <v>5</v>
      </c>
      <c r="R263" s="37">
        <v>0</v>
      </c>
      <c r="S263" s="37">
        <v>0</v>
      </c>
      <c r="T263" s="37">
        <v>0</v>
      </c>
      <c r="U263" s="37">
        <v>0</v>
      </c>
      <c r="V263" s="37">
        <v>0</v>
      </c>
      <c r="W263" s="37">
        <v>45</v>
      </c>
      <c r="X263" s="38">
        <v>1</v>
      </c>
      <c r="Y263" s="37">
        <v>15400</v>
      </c>
      <c r="Z263" s="37">
        <v>350</v>
      </c>
      <c r="AA263" s="37">
        <v>350</v>
      </c>
      <c r="AB263" s="37">
        <v>350</v>
      </c>
    </row>
    <row r="264" spans="1:28" ht="15" x14ac:dyDescent="0.25">
      <c r="A264" s="35" t="s">
        <v>983</v>
      </c>
      <c r="B264" s="35" t="s">
        <v>984</v>
      </c>
      <c r="C264" s="35" t="s">
        <v>298</v>
      </c>
      <c r="D264" s="35" t="s">
        <v>271</v>
      </c>
      <c r="E264" s="35" t="s">
        <v>272</v>
      </c>
      <c r="F264" s="35"/>
      <c r="G264" s="35"/>
      <c r="H264" s="35"/>
      <c r="I264" s="37">
        <v>0</v>
      </c>
      <c r="J264" s="37">
        <v>5</v>
      </c>
      <c r="K264" s="37">
        <v>5</v>
      </c>
      <c r="L264" s="37">
        <v>0</v>
      </c>
      <c r="M264" s="37">
        <v>0</v>
      </c>
      <c r="N264" s="37">
        <v>5</v>
      </c>
      <c r="O264" s="37">
        <v>0</v>
      </c>
      <c r="P264" s="37">
        <v>0</v>
      </c>
      <c r="Q264" s="37">
        <v>5</v>
      </c>
      <c r="R264" s="37">
        <v>0</v>
      </c>
      <c r="S264" s="37">
        <v>0</v>
      </c>
      <c r="T264" s="37">
        <v>0</v>
      </c>
      <c r="U264" s="37">
        <v>0</v>
      </c>
      <c r="V264" s="37">
        <v>0</v>
      </c>
      <c r="W264" s="37">
        <v>45</v>
      </c>
      <c r="X264" s="38">
        <v>0</v>
      </c>
      <c r="Y264" s="37">
        <v>0</v>
      </c>
      <c r="Z264" s="37">
        <v>0</v>
      </c>
      <c r="AA264" s="37">
        <v>0</v>
      </c>
      <c r="AB264" s="37">
        <v>0</v>
      </c>
    </row>
    <row r="265" spans="1:28" ht="15" x14ac:dyDescent="0.25">
      <c r="A265" s="35" t="s">
        <v>983</v>
      </c>
      <c r="B265" s="35" t="s">
        <v>984</v>
      </c>
      <c r="C265" s="35" t="s">
        <v>298</v>
      </c>
      <c r="D265" s="35" t="s">
        <v>273</v>
      </c>
      <c r="E265" s="35" t="s">
        <v>274</v>
      </c>
      <c r="F265" s="35"/>
      <c r="G265" s="35"/>
      <c r="H265" s="35"/>
      <c r="I265" s="37">
        <v>0</v>
      </c>
      <c r="J265" s="37">
        <v>5</v>
      </c>
      <c r="K265" s="37">
        <v>5</v>
      </c>
      <c r="L265" s="37">
        <v>0</v>
      </c>
      <c r="M265" s="37">
        <v>0</v>
      </c>
      <c r="N265" s="37">
        <v>5</v>
      </c>
      <c r="O265" s="37">
        <v>0</v>
      </c>
      <c r="P265" s="37">
        <v>0</v>
      </c>
      <c r="Q265" s="37">
        <v>0</v>
      </c>
      <c r="R265" s="37">
        <v>5</v>
      </c>
      <c r="S265" s="37">
        <v>0</v>
      </c>
      <c r="T265" s="37">
        <v>0</v>
      </c>
      <c r="U265" s="37">
        <v>0</v>
      </c>
      <c r="V265" s="37">
        <v>0</v>
      </c>
      <c r="W265" s="37">
        <v>15</v>
      </c>
      <c r="X265" s="38">
        <v>0</v>
      </c>
      <c r="Y265" s="37">
        <v>0</v>
      </c>
      <c r="Z265" s="37">
        <v>0</v>
      </c>
      <c r="AA265" s="37">
        <v>0</v>
      </c>
      <c r="AB265" s="37">
        <v>0</v>
      </c>
    </row>
    <row r="266" spans="1:28" ht="15" x14ac:dyDescent="0.25">
      <c r="A266" s="35" t="s">
        <v>983</v>
      </c>
      <c r="B266" s="35" t="s">
        <v>984</v>
      </c>
      <c r="C266" s="35" t="s">
        <v>298</v>
      </c>
      <c r="D266" s="35" t="s">
        <v>275</v>
      </c>
      <c r="E266" s="35" t="s">
        <v>276</v>
      </c>
      <c r="F266" s="35"/>
      <c r="G266" s="35"/>
      <c r="H266" s="35"/>
      <c r="I266" s="37">
        <v>0</v>
      </c>
      <c r="J266" s="37">
        <v>5</v>
      </c>
      <c r="K266" s="37">
        <v>5</v>
      </c>
      <c r="L266" s="37">
        <v>5</v>
      </c>
      <c r="M266" s="37">
        <v>5</v>
      </c>
      <c r="N266" s="37">
        <v>0</v>
      </c>
      <c r="O266" s="37">
        <v>0</v>
      </c>
      <c r="P266" s="37">
        <v>0</v>
      </c>
      <c r="Q266" s="37">
        <v>5</v>
      </c>
      <c r="R266" s="37">
        <v>0</v>
      </c>
      <c r="S266" s="37">
        <v>0</v>
      </c>
      <c r="T266" s="37">
        <v>5</v>
      </c>
      <c r="U266" s="37">
        <v>0</v>
      </c>
      <c r="V266" s="37">
        <v>0</v>
      </c>
      <c r="W266" s="37">
        <v>25</v>
      </c>
      <c r="X266" s="38">
        <v>1</v>
      </c>
      <c r="Y266" s="37">
        <v>12264</v>
      </c>
      <c r="Z266" s="37">
        <v>511</v>
      </c>
      <c r="AA266" s="37">
        <v>462</v>
      </c>
      <c r="AB266" s="37">
        <v>560</v>
      </c>
    </row>
    <row r="267" spans="1:28" ht="15" x14ac:dyDescent="0.25">
      <c r="A267" s="35" t="s">
        <v>983</v>
      </c>
      <c r="B267" s="35" t="s">
        <v>984</v>
      </c>
      <c r="C267" s="35" t="s">
        <v>298</v>
      </c>
      <c r="D267" s="35" t="s">
        <v>1047</v>
      </c>
      <c r="E267" s="35" t="s">
        <v>1048</v>
      </c>
      <c r="F267" s="35"/>
      <c r="G267" s="35"/>
      <c r="H267" s="35"/>
      <c r="I267" s="37">
        <v>0</v>
      </c>
      <c r="J267" s="37">
        <v>5</v>
      </c>
      <c r="K267" s="37">
        <v>5</v>
      </c>
      <c r="L267" s="37">
        <v>5</v>
      </c>
      <c r="M267" s="37">
        <v>0</v>
      </c>
      <c r="N267" s="37">
        <v>0</v>
      </c>
      <c r="O267" s="37">
        <v>0</v>
      </c>
      <c r="P267" s="37">
        <v>0</v>
      </c>
      <c r="Q267" s="37">
        <v>0</v>
      </c>
      <c r="R267" s="37">
        <v>5</v>
      </c>
      <c r="S267" s="37">
        <v>0</v>
      </c>
      <c r="T267" s="37">
        <v>0</v>
      </c>
      <c r="U267" s="37">
        <v>0</v>
      </c>
      <c r="V267" s="37">
        <v>0</v>
      </c>
      <c r="W267" s="37">
        <v>5</v>
      </c>
      <c r="X267" s="38">
        <v>1</v>
      </c>
      <c r="Y267" s="37">
        <v>1599</v>
      </c>
      <c r="Z267" s="37">
        <v>533</v>
      </c>
      <c r="AA267" s="37">
        <v>533</v>
      </c>
      <c r="AB267" s="37">
        <v>533</v>
      </c>
    </row>
    <row r="268" spans="1:28" ht="15" x14ac:dyDescent="0.25">
      <c r="A268" s="35" t="s">
        <v>983</v>
      </c>
      <c r="B268" s="35" t="s">
        <v>984</v>
      </c>
      <c r="C268" s="35" t="s">
        <v>298</v>
      </c>
      <c r="D268" s="35" t="s">
        <v>1049</v>
      </c>
      <c r="E268" s="35" t="s">
        <v>1050</v>
      </c>
      <c r="F268" s="35"/>
      <c r="G268" s="35"/>
      <c r="H268" s="35"/>
      <c r="I268" s="37">
        <v>0</v>
      </c>
      <c r="J268" s="37">
        <v>5</v>
      </c>
      <c r="K268" s="37">
        <v>5</v>
      </c>
      <c r="L268" s="37">
        <v>0</v>
      </c>
      <c r="M268" s="37">
        <v>5</v>
      </c>
      <c r="N268" s="37">
        <v>5</v>
      </c>
      <c r="O268" s="37">
        <v>5</v>
      </c>
      <c r="P268" s="37">
        <v>0</v>
      </c>
      <c r="Q268" s="37">
        <v>0</v>
      </c>
      <c r="R268" s="37">
        <v>0</v>
      </c>
      <c r="S268" s="37">
        <v>0</v>
      </c>
      <c r="T268" s="37">
        <v>0</v>
      </c>
      <c r="U268" s="37">
        <v>5</v>
      </c>
      <c r="V268" s="37">
        <v>0</v>
      </c>
      <c r="W268" s="37">
        <v>240</v>
      </c>
      <c r="X268" s="38">
        <v>1</v>
      </c>
      <c r="Y268" s="37">
        <v>134960</v>
      </c>
      <c r="Z268" s="37">
        <v>560</v>
      </c>
      <c r="AA268" s="37">
        <v>560</v>
      </c>
      <c r="AB268" s="37">
        <v>560</v>
      </c>
    </row>
    <row r="269" spans="1:28" ht="15" x14ac:dyDescent="0.25">
      <c r="A269" s="35" t="s">
        <v>983</v>
      </c>
      <c r="B269" s="35" t="s">
        <v>984</v>
      </c>
      <c r="C269" s="35" t="s">
        <v>298</v>
      </c>
      <c r="D269" s="35" t="s">
        <v>1051</v>
      </c>
      <c r="E269" s="35" t="s">
        <v>1052</v>
      </c>
      <c r="F269" s="35"/>
      <c r="G269" s="35"/>
      <c r="H269" s="35"/>
      <c r="I269" s="37">
        <v>0</v>
      </c>
      <c r="J269" s="37">
        <v>5</v>
      </c>
      <c r="K269" s="37">
        <v>5</v>
      </c>
      <c r="L269" s="37">
        <v>0</v>
      </c>
      <c r="M269" s="37">
        <v>5</v>
      </c>
      <c r="N269" s="37">
        <v>0</v>
      </c>
      <c r="O269" s="37">
        <v>0</v>
      </c>
      <c r="P269" s="37">
        <v>0</v>
      </c>
      <c r="Q269" s="37">
        <v>5</v>
      </c>
      <c r="R269" s="37">
        <v>0</v>
      </c>
      <c r="S269" s="37">
        <v>0</v>
      </c>
      <c r="T269" s="37">
        <v>0</v>
      </c>
      <c r="U269" s="37">
        <v>0</v>
      </c>
      <c r="V269" s="37">
        <v>0</v>
      </c>
      <c r="W269" s="37">
        <v>10</v>
      </c>
      <c r="X269" s="38">
        <v>1</v>
      </c>
      <c r="Y269" s="37">
        <v>3500</v>
      </c>
      <c r="Z269" s="37">
        <v>350</v>
      </c>
      <c r="AA269" s="37">
        <v>350</v>
      </c>
      <c r="AB269" s="37">
        <v>350</v>
      </c>
    </row>
    <row r="270" spans="1:28" ht="15" x14ac:dyDescent="0.25">
      <c r="A270" s="35" t="s">
        <v>983</v>
      </c>
      <c r="B270" s="35" t="s">
        <v>984</v>
      </c>
      <c r="C270" s="35" t="s">
        <v>298</v>
      </c>
      <c r="D270" s="35" t="s">
        <v>283</v>
      </c>
      <c r="E270" s="35" t="s">
        <v>284</v>
      </c>
      <c r="F270" s="35"/>
      <c r="G270" s="35"/>
      <c r="H270" s="35"/>
      <c r="I270" s="37">
        <v>0</v>
      </c>
      <c r="J270" s="37">
        <v>5</v>
      </c>
      <c r="K270" s="37">
        <v>5</v>
      </c>
      <c r="L270" s="37">
        <v>0</v>
      </c>
      <c r="M270" s="37">
        <v>0</v>
      </c>
      <c r="N270" s="37">
        <v>5</v>
      </c>
      <c r="O270" s="37">
        <v>5</v>
      </c>
      <c r="P270" s="37">
        <v>0</v>
      </c>
      <c r="Q270" s="37">
        <v>0</v>
      </c>
      <c r="R270" s="37">
        <v>5</v>
      </c>
      <c r="S270" s="37">
        <v>5</v>
      </c>
      <c r="T270" s="37">
        <v>0</v>
      </c>
      <c r="U270" s="37">
        <v>0</v>
      </c>
      <c r="V270" s="37">
        <v>0</v>
      </c>
      <c r="W270" s="37">
        <v>60</v>
      </c>
      <c r="X270" s="38">
        <v>0</v>
      </c>
      <c r="Y270" s="37">
        <v>0</v>
      </c>
      <c r="Z270" s="37">
        <v>0</v>
      </c>
      <c r="AA270" s="37">
        <v>0</v>
      </c>
      <c r="AB270" s="37">
        <v>0</v>
      </c>
    </row>
    <row r="271" spans="1:28" ht="15" x14ac:dyDescent="0.25">
      <c r="A271" s="35" t="s">
        <v>983</v>
      </c>
      <c r="B271" s="35" t="s">
        <v>984</v>
      </c>
      <c r="C271" s="35" t="s">
        <v>298</v>
      </c>
      <c r="D271" s="35" t="s">
        <v>285</v>
      </c>
      <c r="E271" s="35" t="s">
        <v>286</v>
      </c>
      <c r="F271" s="35"/>
      <c r="G271" s="35"/>
      <c r="H271" s="35"/>
      <c r="I271" s="37">
        <v>0</v>
      </c>
      <c r="J271" s="37">
        <v>25</v>
      </c>
      <c r="K271" s="37">
        <v>25</v>
      </c>
      <c r="L271" s="37">
        <v>5</v>
      </c>
      <c r="M271" s="37">
        <v>5</v>
      </c>
      <c r="N271" s="37">
        <v>5</v>
      </c>
      <c r="O271" s="37">
        <v>5</v>
      </c>
      <c r="P271" s="37">
        <v>0</v>
      </c>
      <c r="Q271" s="37">
        <v>20</v>
      </c>
      <c r="R271" s="37">
        <v>5</v>
      </c>
      <c r="S271" s="37">
        <v>0</v>
      </c>
      <c r="T271" s="37">
        <v>0</v>
      </c>
      <c r="U271" s="37">
        <v>0</v>
      </c>
      <c r="V271" s="37">
        <v>0</v>
      </c>
      <c r="W271" s="37">
        <v>450</v>
      </c>
      <c r="X271" s="38">
        <v>1</v>
      </c>
      <c r="Y271" s="37">
        <v>184160</v>
      </c>
      <c r="Z271" s="37">
        <v>400</v>
      </c>
      <c r="AA271" s="37">
        <v>400</v>
      </c>
      <c r="AB271" s="37">
        <v>400</v>
      </c>
    </row>
    <row r="272" spans="1:28" ht="15" x14ac:dyDescent="0.25">
      <c r="A272" s="35" t="s">
        <v>983</v>
      </c>
      <c r="B272" s="35" t="s">
        <v>984</v>
      </c>
      <c r="C272" s="35" t="s">
        <v>298</v>
      </c>
      <c r="D272" s="35" t="s">
        <v>1053</v>
      </c>
      <c r="E272" s="35" t="s">
        <v>1054</v>
      </c>
      <c r="F272" s="35"/>
      <c r="G272" s="35"/>
      <c r="H272" s="35"/>
      <c r="I272" s="37">
        <v>0</v>
      </c>
      <c r="J272" s="37">
        <v>5</v>
      </c>
      <c r="K272" s="37">
        <v>5</v>
      </c>
      <c r="L272" s="37">
        <v>5</v>
      </c>
      <c r="M272" s="37">
        <v>0</v>
      </c>
      <c r="N272" s="37">
        <v>5</v>
      </c>
      <c r="O272" s="37">
        <v>0</v>
      </c>
      <c r="P272" s="37">
        <v>0</v>
      </c>
      <c r="Q272" s="37">
        <v>0</v>
      </c>
      <c r="R272" s="37">
        <v>5</v>
      </c>
      <c r="S272" s="37">
        <v>0</v>
      </c>
      <c r="T272" s="37">
        <v>5</v>
      </c>
      <c r="U272" s="37">
        <v>0</v>
      </c>
      <c r="V272" s="37">
        <v>5</v>
      </c>
      <c r="W272" s="37">
        <v>35</v>
      </c>
      <c r="X272" s="38">
        <v>1</v>
      </c>
      <c r="Y272" s="37">
        <v>23490</v>
      </c>
      <c r="Z272" s="37">
        <v>727</v>
      </c>
      <c r="AA272" s="37">
        <v>727</v>
      </c>
      <c r="AB272" s="37">
        <v>727</v>
      </c>
    </row>
    <row r="273" spans="1:28" ht="15" x14ac:dyDescent="0.25">
      <c r="A273" s="35" t="s">
        <v>983</v>
      </c>
      <c r="B273" s="35" t="s">
        <v>984</v>
      </c>
      <c r="C273" s="35" t="s">
        <v>298</v>
      </c>
      <c r="D273" s="35" t="s">
        <v>287</v>
      </c>
      <c r="E273" s="35" t="s">
        <v>288</v>
      </c>
      <c r="F273" s="35"/>
      <c r="G273" s="35"/>
      <c r="H273" s="35"/>
      <c r="I273" s="37">
        <v>0</v>
      </c>
      <c r="J273" s="37">
        <v>5</v>
      </c>
      <c r="K273" s="37">
        <v>5</v>
      </c>
      <c r="L273" s="37">
        <v>5</v>
      </c>
      <c r="M273" s="37">
        <v>0</v>
      </c>
      <c r="N273" s="37">
        <v>5</v>
      </c>
      <c r="O273" s="37">
        <v>0</v>
      </c>
      <c r="P273" s="37">
        <v>0</v>
      </c>
      <c r="Q273" s="37">
        <v>5</v>
      </c>
      <c r="R273" s="37">
        <v>0</v>
      </c>
      <c r="S273" s="37">
        <v>0</v>
      </c>
      <c r="T273" s="37">
        <v>0</v>
      </c>
      <c r="U273" s="37">
        <v>0</v>
      </c>
      <c r="V273" s="37">
        <v>0</v>
      </c>
      <c r="W273" s="37">
        <v>25</v>
      </c>
      <c r="X273" s="38">
        <v>1</v>
      </c>
      <c r="Y273" s="37">
        <v>9375</v>
      </c>
      <c r="Z273" s="37">
        <v>375</v>
      </c>
      <c r="AA273" s="37">
        <v>375</v>
      </c>
      <c r="AB273" s="37">
        <v>375</v>
      </c>
    </row>
    <row r="274" spans="1:28" ht="15" x14ac:dyDescent="0.25">
      <c r="A274" s="35" t="s">
        <v>983</v>
      </c>
      <c r="B274" s="35" t="s">
        <v>984</v>
      </c>
      <c r="C274" s="35" t="s">
        <v>298</v>
      </c>
      <c r="D274" s="35" t="s">
        <v>289</v>
      </c>
      <c r="E274" s="35" t="s">
        <v>290</v>
      </c>
      <c r="F274" s="35"/>
      <c r="G274" s="35"/>
      <c r="H274" s="35"/>
      <c r="I274" s="37">
        <v>5</v>
      </c>
      <c r="J274" s="37">
        <v>25</v>
      </c>
      <c r="K274" s="37">
        <v>25</v>
      </c>
      <c r="L274" s="37">
        <v>5</v>
      </c>
      <c r="M274" s="37">
        <v>10</v>
      </c>
      <c r="N274" s="37">
        <v>10</v>
      </c>
      <c r="O274" s="37">
        <v>5</v>
      </c>
      <c r="P274" s="37">
        <v>0</v>
      </c>
      <c r="Q274" s="37">
        <v>20</v>
      </c>
      <c r="R274" s="37">
        <v>5</v>
      </c>
      <c r="S274" s="37">
        <v>0</v>
      </c>
      <c r="T274" s="37">
        <v>5</v>
      </c>
      <c r="U274" s="37">
        <v>5</v>
      </c>
      <c r="V274" s="37">
        <v>5</v>
      </c>
      <c r="W274" s="37">
        <v>790</v>
      </c>
      <c r="X274" s="38">
        <v>1</v>
      </c>
      <c r="Y274" s="37">
        <v>403273</v>
      </c>
      <c r="Z274" s="37">
        <v>500</v>
      </c>
      <c r="AA274" s="37">
        <v>500</v>
      </c>
      <c r="AB274" s="37">
        <v>500</v>
      </c>
    </row>
    <row r="275" spans="1:28" ht="15" x14ac:dyDescent="0.25">
      <c r="A275" s="35" t="s">
        <v>983</v>
      </c>
      <c r="B275" s="35" t="s">
        <v>984</v>
      </c>
      <c r="C275" s="35" t="s">
        <v>298</v>
      </c>
      <c r="D275" s="35" t="s">
        <v>293</v>
      </c>
      <c r="E275" s="35" t="s">
        <v>294</v>
      </c>
      <c r="F275" s="35"/>
      <c r="G275" s="35"/>
      <c r="H275" s="35"/>
      <c r="I275" s="37">
        <v>0</v>
      </c>
      <c r="J275" s="37">
        <v>5</v>
      </c>
      <c r="K275" s="37">
        <v>5</v>
      </c>
      <c r="L275" s="37">
        <v>5</v>
      </c>
      <c r="M275" s="37">
        <v>5</v>
      </c>
      <c r="N275" s="37">
        <v>5</v>
      </c>
      <c r="O275" s="37">
        <v>5</v>
      </c>
      <c r="P275" s="37">
        <v>0</v>
      </c>
      <c r="Q275" s="37">
        <v>5</v>
      </c>
      <c r="R275" s="37">
        <v>5</v>
      </c>
      <c r="S275" s="37">
        <v>5</v>
      </c>
      <c r="T275" s="37">
        <v>0</v>
      </c>
      <c r="U275" s="37">
        <v>0</v>
      </c>
      <c r="V275" s="37">
        <v>0</v>
      </c>
      <c r="W275" s="37">
        <v>110</v>
      </c>
      <c r="X275" s="38">
        <v>0.90909099999999998</v>
      </c>
      <c r="Y275" s="37">
        <v>45780</v>
      </c>
      <c r="Z275" s="37">
        <v>500</v>
      </c>
      <c r="AA275" s="37">
        <v>385</v>
      </c>
      <c r="AB275" s="37">
        <v>500</v>
      </c>
    </row>
    <row r="276" spans="1:28" ht="15" x14ac:dyDescent="0.25">
      <c r="A276" s="35" t="s">
        <v>983</v>
      </c>
      <c r="B276" s="35" t="s">
        <v>984</v>
      </c>
      <c r="C276" s="35" t="s">
        <v>432</v>
      </c>
      <c r="D276" s="35"/>
      <c r="E276" s="35" t="s">
        <v>133</v>
      </c>
      <c r="F276" s="35"/>
      <c r="G276" s="35"/>
      <c r="H276" s="35"/>
      <c r="I276" s="37">
        <v>610</v>
      </c>
      <c r="J276" s="37">
        <v>7415</v>
      </c>
      <c r="K276" s="37">
        <v>7595</v>
      </c>
      <c r="L276" s="37">
        <v>1740</v>
      </c>
      <c r="M276" s="37">
        <v>1505</v>
      </c>
      <c r="N276" s="37">
        <v>2150</v>
      </c>
      <c r="O276" s="37">
        <v>1840</v>
      </c>
      <c r="P276" s="37">
        <v>355</v>
      </c>
      <c r="Q276" s="37">
        <v>1370</v>
      </c>
      <c r="R276" s="37">
        <v>1370</v>
      </c>
      <c r="S276" s="37">
        <v>2135</v>
      </c>
      <c r="T276" s="37">
        <v>1770</v>
      </c>
      <c r="U276" s="37">
        <v>830</v>
      </c>
      <c r="V276" s="37">
        <v>320</v>
      </c>
      <c r="W276" s="37">
        <v>234730</v>
      </c>
      <c r="X276" s="38">
        <v>0.85016800000000003</v>
      </c>
      <c r="Y276" s="37">
        <v>116458732</v>
      </c>
      <c r="Z276" s="37">
        <v>560</v>
      </c>
      <c r="AA276" s="37">
        <v>529</v>
      </c>
      <c r="AB276" s="37">
        <v>647</v>
      </c>
    </row>
    <row r="277" spans="1:28" ht="15" x14ac:dyDescent="0.25">
      <c r="A277" s="35" t="s">
        <v>983</v>
      </c>
      <c r="B277" s="35" t="s">
        <v>984</v>
      </c>
      <c r="C277" s="35" t="s">
        <v>432</v>
      </c>
      <c r="D277" s="35">
        <v>999</v>
      </c>
      <c r="E277" s="35" t="s">
        <v>433</v>
      </c>
      <c r="F277" s="35" t="s">
        <v>134</v>
      </c>
      <c r="G277" s="35">
        <v>0</v>
      </c>
      <c r="H277" s="35" t="s">
        <v>434</v>
      </c>
      <c r="I277" s="37">
        <v>10</v>
      </c>
      <c r="J277" s="37">
        <v>120</v>
      </c>
      <c r="K277" s="37">
        <v>115</v>
      </c>
      <c r="L277" s="37">
        <v>25</v>
      </c>
      <c r="M277" s="37">
        <v>20</v>
      </c>
      <c r="N277" s="37">
        <v>35</v>
      </c>
      <c r="O277" s="37">
        <v>35</v>
      </c>
      <c r="P277" s="37">
        <v>5</v>
      </c>
      <c r="Q277" s="37">
        <v>30</v>
      </c>
      <c r="R277" s="37">
        <v>20</v>
      </c>
      <c r="S277" s="37">
        <v>15</v>
      </c>
      <c r="T277" s="37">
        <v>10</v>
      </c>
      <c r="U277" s="37">
        <v>15</v>
      </c>
      <c r="V277" s="37">
        <v>5</v>
      </c>
      <c r="W277" s="37">
        <v>4160</v>
      </c>
      <c r="X277" s="38">
        <v>0.92788499999999996</v>
      </c>
      <c r="Y277" s="37">
        <v>2307201</v>
      </c>
      <c r="Z277" s="37">
        <v>560</v>
      </c>
      <c r="AA277" s="37">
        <v>540</v>
      </c>
      <c r="AB277" s="37">
        <v>699</v>
      </c>
    </row>
    <row r="278" spans="1:28" ht="15" x14ac:dyDescent="0.25">
      <c r="A278" s="35" t="s">
        <v>983</v>
      </c>
      <c r="B278" s="35" t="s">
        <v>984</v>
      </c>
      <c r="C278" s="35" t="s">
        <v>432</v>
      </c>
      <c r="D278" s="35">
        <v>999</v>
      </c>
      <c r="E278" s="35" t="s">
        <v>433</v>
      </c>
      <c r="F278" s="35" t="s">
        <v>138</v>
      </c>
      <c r="G278" s="35">
        <v>9</v>
      </c>
      <c r="H278" s="35" t="s">
        <v>141</v>
      </c>
      <c r="I278" s="37">
        <v>0</v>
      </c>
      <c r="J278" s="37">
        <v>0</v>
      </c>
      <c r="K278" s="37">
        <v>0</v>
      </c>
      <c r="L278" s="37">
        <v>0</v>
      </c>
      <c r="M278" s="37">
        <v>0</v>
      </c>
      <c r="N278" s="37">
        <v>0</v>
      </c>
      <c r="O278" s="37">
        <v>0</v>
      </c>
      <c r="P278" s="37">
        <v>0</v>
      </c>
      <c r="Q278" s="37">
        <v>0</v>
      </c>
      <c r="R278" s="37">
        <v>0</v>
      </c>
      <c r="S278" s="37">
        <v>0</v>
      </c>
      <c r="T278" s="37">
        <v>0</v>
      </c>
      <c r="U278" s="37">
        <v>0</v>
      </c>
      <c r="V278" s="37">
        <v>0</v>
      </c>
      <c r="W278" s="37">
        <v>0</v>
      </c>
      <c r="X278" s="38" t="s">
        <v>144</v>
      </c>
      <c r="Y278" s="37">
        <v>0</v>
      </c>
      <c r="Z278" s="37">
        <v>0</v>
      </c>
      <c r="AA278" s="37">
        <v>0</v>
      </c>
      <c r="AB278" s="37">
        <v>0</v>
      </c>
    </row>
    <row r="279" spans="1:28" ht="15" x14ac:dyDescent="0.25">
      <c r="A279" s="35" t="s">
        <v>983</v>
      </c>
      <c r="B279" s="35" t="s">
        <v>984</v>
      </c>
      <c r="C279" s="35" t="s">
        <v>432</v>
      </c>
      <c r="D279" s="35">
        <v>999</v>
      </c>
      <c r="E279" s="35" t="s">
        <v>433</v>
      </c>
      <c r="F279" s="35" t="s">
        <v>145</v>
      </c>
      <c r="G279" s="35">
        <v>1</v>
      </c>
      <c r="H279" s="35" t="s">
        <v>146</v>
      </c>
      <c r="I279" s="37">
        <v>5</v>
      </c>
      <c r="J279" s="37">
        <v>100</v>
      </c>
      <c r="K279" s="37">
        <v>95</v>
      </c>
      <c r="L279" s="37">
        <v>20</v>
      </c>
      <c r="M279" s="37">
        <v>15</v>
      </c>
      <c r="N279" s="37">
        <v>30</v>
      </c>
      <c r="O279" s="37">
        <v>30</v>
      </c>
      <c r="P279" s="37">
        <v>5</v>
      </c>
      <c r="Q279" s="37">
        <v>25</v>
      </c>
      <c r="R279" s="37">
        <v>15</v>
      </c>
      <c r="S279" s="37">
        <v>15</v>
      </c>
      <c r="T279" s="37">
        <v>10</v>
      </c>
      <c r="U279" s="37">
        <v>10</v>
      </c>
      <c r="V279" s="37">
        <v>5</v>
      </c>
      <c r="W279" s="37">
        <v>3700</v>
      </c>
      <c r="X279" s="38">
        <v>0.95</v>
      </c>
      <c r="Y279" s="37">
        <v>2093677</v>
      </c>
      <c r="Z279" s="37">
        <v>560</v>
      </c>
      <c r="AA279" s="37">
        <v>540</v>
      </c>
      <c r="AB279" s="37">
        <v>699</v>
      </c>
    </row>
    <row r="280" spans="1:28" ht="15" x14ac:dyDescent="0.25">
      <c r="A280" s="35" t="s">
        <v>983</v>
      </c>
      <c r="B280" s="35" t="s">
        <v>984</v>
      </c>
      <c r="C280" s="35" t="s">
        <v>432</v>
      </c>
      <c r="D280" s="35">
        <v>999</v>
      </c>
      <c r="E280" s="35" t="s">
        <v>433</v>
      </c>
      <c r="F280" s="35" t="s">
        <v>148</v>
      </c>
      <c r="G280" s="35">
        <v>12</v>
      </c>
      <c r="H280" s="35" t="s">
        <v>151</v>
      </c>
      <c r="I280" s="37">
        <v>0</v>
      </c>
      <c r="J280" s="37">
        <v>0</v>
      </c>
      <c r="K280" s="37">
        <v>0</v>
      </c>
      <c r="L280" s="37">
        <v>0</v>
      </c>
      <c r="M280" s="37">
        <v>0</v>
      </c>
      <c r="N280" s="37">
        <v>0</v>
      </c>
      <c r="O280" s="37">
        <v>0</v>
      </c>
      <c r="P280" s="37">
        <v>0</v>
      </c>
      <c r="Q280" s="37">
        <v>0</v>
      </c>
      <c r="R280" s="37">
        <v>0</v>
      </c>
      <c r="S280" s="37">
        <v>0</v>
      </c>
      <c r="T280" s="37">
        <v>0</v>
      </c>
      <c r="U280" s="37">
        <v>0</v>
      </c>
      <c r="V280" s="37">
        <v>0</v>
      </c>
      <c r="W280" s="37">
        <v>0</v>
      </c>
      <c r="X280" s="38" t="s">
        <v>144</v>
      </c>
      <c r="Y280" s="37">
        <v>0</v>
      </c>
      <c r="Z280" s="37">
        <v>0</v>
      </c>
      <c r="AA280" s="37">
        <v>0</v>
      </c>
      <c r="AB280" s="37">
        <v>0</v>
      </c>
    </row>
    <row r="281" spans="1:28" ht="15" x14ac:dyDescent="0.25">
      <c r="A281" s="35" t="s">
        <v>983</v>
      </c>
      <c r="B281" s="35" t="s">
        <v>984</v>
      </c>
      <c r="C281" s="35" t="s">
        <v>432</v>
      </c>
      <c r="D281" s="35">
        <v>999</v>
      </c>
      <c r="E281" s="35" t="s">
        <v>433</v>
      </c>
      <c r="F281" s="35" t="s">
        <v>148</v>
      </c>
      <c r="G281" s="35">
        <v>14</v>
      </c>
      <c r="H281" s="35" t="s">
        <v>153</v>
      </c>
      <c r="I281" s="37">
        <v>0</v>
      </c>
      <c r="J281" s="37">
        <v>0</v>
      </c>
      <c r="K281" s="37">
        <v>0</v>
      </c>
      <c r="L281" s="37">
        <v>0</v>
      </c>
      <c r="M281" s="37">
        <v>0</v>
      </c>
      <c r="N281" s="37">
        <v>0</v>
      </c>
      <c r="O281" s="37">
        <v>0</v>
      </c>
      <c r="P281" s="37">
        <v>0</v>
      </c>
      <c r="Q281" s="37">
        <v>0</v>
      </c>
      <c r="R281" s="37">
        <v>0</v>
      </c>
      <c r="S281" s="37">
        <v>0</v>
      </c>
      <c r="T281" s="37">
        <v>0</v>
      </c>
      <c r="U281" s="37">
        <v>0</v>
      </c>
      <c r="V281" s="37">
        <v>0</v>
      </c>
      <c r="W281" s="37">
        <v>0</v>
      </c>
      <c r="X281" s="38" t="s">
        <v>144</v>
      </c>
      <c r="Y281" s="37">
        <v>0</v>
      </c>
      <c r="Z281" s="37">
        <v>0</v>
      </c>
      <c r="AA281" s="37">
        <v>0</v>
      </c>
      <c r="AB281" s="37">
        <v>0</v>
      </c>
    </row>
    <row r="282" spans="1:28" ht="15" x14ac:dyDescent="0.25">
      <c r="A282" s="35" t="s">
        <v>983</v>
      </c>
      <c r="B282" s="35" t="s">
        <v>984</v>
      </c>
      <c r="C282" s="35" t="s">
        <v>432</v>
      </c>
      <c r="D282" s="35">
        <v>999</v>
      </c>
      <c r="E282" s="35" t="s">
        <v>433</v>
      </c>
      <c r="F282" s="35" t="s">
        <v>148</v>
      </c>
      <c r="G282" s="35">
        <v>15</v>
      </c>
      <c r="H282" s="35" t="s">
        <v>154</v>
      </c>
      <c r="I282" s="37">
        <v>0</v>
      </c>
      <c r="J282" s="37">
        <v>5</v>
      </c>
      <c r="K282" s="37">
        <v>5</v>
      </c>
      <c r="L282" s="37">
        <v>5</v>
      </c>
      <c r="M282" s="37">
        <v>5</v>
      </c>
      <c r="N282" s="37">
        <v>5</v>
      </c>
      <c r="O282" s="37">
        <v>5</v>
      </c>
      <c r="P282" s="37">
        <v>0</v>
      </c>
      <c r="Q282" s="37">
        <v>5</v>
      </c>
      <c r="R282" s="37">
        <v>0</v>
      </c>
      <c r="S282" s="37">
        <v>5</v>
      </c>
      <c r="T282" s="37">
        <v>0</v>
      </c>
      <c r="U282" s="37">
        <v>5</v>
      </c>
      <c r="V282" s="37">
        <v>0</v>
      </c>
      <c r="W282" s="37">
        <v>85</v>
      </c>
      <c r="X282" s="38">
        <v>0.88235300000000005</v>
      </c>
      <c r="Y282" s="37">
        <v>47030</v>
      </c>
      <c r="Z282" s="37">
        <v>716</v>
      </c>
      <c r="AA282" s="37">
        <v>571</v>
      </c>
      <c r="AB282" s="37">
        <v>716</v>
      </c>
    </row>
    <row r="283" spans="1:28" ht="15" x14ac:dyDescent="0.25">
      <c r="A283" s="35" t="s">
        <v>983</v>
      </c>
      <c r="B283" s="35" t="s">
        <v>984</v>
      </c>
      <c r="C283" s="35" t="s">
        <v>432</v>
      </c>
      <c r="D283" s="35">
        <v>999</v>
      </c>
      <c r="E283" s="35" t="s">
        <v>433</v>
      </c>
      <c r="F283" s="35" t="s">
        <v>155</v>
      </c>
      <c r="G283" s="35">
        <v>3</v>
      </c>
      <c r="H283" s="35" t="s">
        <v>158</v>
      </c>
      <c r="I283" s="37">
        <v>0</v>
      </c>
      <c r="J283" s="37">
        <v>5</v>
      </c>
      <c r="K283" s="37">
        <v>5</v>
      </c>
      <c r="L283" s="37">
        <v>0</v>
      </c>
      <c r="M283" s="37">
        <v>5</v>
      </c>
      <c r="N283" s="37">
        <v>5</v>
      </c>
      <c r="O283" s="37">
        <v>5</v>
      </c>
      <c r="P283" s="37">
        <v>5</v>
      </c>
      <c r="Q283" s="37">
        <v>5</v>
      </c>
      <c r="R283" s="37">
        <v>0</v>
      </c>
      <c r="S283" s="37">
        <v>0</v>
      </c>
      <c r="T283" s="37">
        <v>0</v>
      </c>
      <c r="U283" s="37">
        <v>5</v>
      </c>
      <c r="V283" s="37">
        <v>5</v>
      </c>
      <c r="W283" s="37">
        <v>240</v>
      </c>
      <c r="X283" s="38">
        <v>1</v>
      </c>
      <c r="Y283" s="37">
        <v>167024</v>
      </c>
      <c r="Z283" s="37">
        <v>760</v>
      </c>
      <c r="AA283" s="37">
        <v>670</v>
      </c>
      <c r="AB283" s="37">
        <v>760</v>
      </c>
    </row>
    <row r="284" spans="1:28" ht="15" x14ac:dyDescent="0.25">
      <c r="A284" s="35" t="s">
        <v>983</v>
      </c>
      <c r="B284" s="35" t="s">
        <v>984</v>
      </c>
      <c r="C284" s="35" t="s">
        <v>432</v>
      </c>
      <c r="D284" s="35">
        <v>999</v>
      </c>
      <c r="E284" s="35" t="s">
        <v>433</v>
      </c>
      <c r="F284" s="35" t="s">
        <v>155</v>
      </c>
      <c r="G284" s="35">
        <v>13</v>
      </c>
      <c r="H284" s="35" t="s">
        <v>168</v>
      </c>
      <c r="I284" s="37">
        <v>0</v>
      </c>
      <c r="J284" s="37">
        <v>0</v>
      </c>
      <c r="K284" s="37">
        <v>0</v>
      </c>
      <c r="L284" s="37">
        <v>0</v>
      </c>
      <c r="M284" s="37">
        <v>0</v>
      </c>
      <c r="N284" s="37">
        <v>0</v>
      </c>
      <c r="O284" s="37">
        <v>0</v>
      </c>
      <c r="P284" s="37">
        <v>0</v>
      </c>
      <c r="Q284" s="37">
        <v>0</v>
      </c>
      <c r="R284" s="37">
        <v>0</v>
      </c>
      <c r="S284" s="37">
        <v>0</v>
      </c>
      <c r="T284" s="37">
        <v>0</v>
      </c>
      <c r="U284" s="37">
        <v>0</v>
      </c>
      <c r="V284" s="37">
        <v>0</v>
      </c>
      <c r="W284" s="37">
        <v>0</v>
      </c>
      <c r="X284" s="38" t="s">
        <v>144</v>
      </c>
      <c r="Y284" s="37">
        <v>0</v>
      </c>
      <c r="Z284" s="37">
        <v>0</v>
      </c>
      <c r="AA284" s="37">
        <v>0</v>
      </c>
      <c r="AB284" s="37">
        <v>0</v>
      </c>
    </row>
    <row r="285" spans="1:28" ht="15" x14ac:dyDescent="0.25">
      <c r="A285" s="35" t="s">
        <v>983</v>
      </c>
      <c r="B285" s="35" t="s">
        <v>984</v>
      </c>
      <c r="C285" s="35" t="s">
        <v>432</v>
      </c>
      <c r="D285" s="35">
        <v>999</v>
      </c>
      <c r="E285" s="35" t="s">
        <v>433</v>
      </c>
      <c r="F285" s="35" t="s">
        <v>138</v>
      </c>
      <c r="G285" s="35">
        <v>1</v>
      </c>
      <c r="H285" s="35" t="s">
        <v>139</v>
      </c>
      <c r="I285" s="37">
        <v>5</v>
      </c>
      <c r="J285" s="37">
        <v>80</v>
      </c>
      <c r="K285" s="37">
        <v>80</v>
      </c>
      <c r="L285" s="37">
        <v>20</v>
      </c>
      <c r="M285" s="37">
        <v>10</v>
      </c>
      <c r="N285" s="37">
        <v>25</v>
      </c>
      <c r="O285" s="37">
        <v>20</v>
      </c>
      <c r="P285" s="37">
        <v>5</v>
      </c>
      <c r="Q285" s="37">
        <v>20</v>
      </c>
      <c r="R285" s="37">
        <v>10</v>
      </c>
      <c r="S285" s="37">
        <v>10</v>
      </c>
      <c r="T285" s="37">
        <v>5</v>
      </c>
      <c r="U285" s="37">
        <v>10</v>
      </c>
      <c r="V285" s="37">
        <v>5</v>
      </c>
      <c r="W285" s="37">
        <v>2815</v>
      </c>
      <c r="X285" s="38">
        <v>0.91296600000000006</v>
      </c>
      <c r="Y285" s="37">
        <v>1507147</v>
      </c>
      <c r="Z285" s="37">
        <v>560</v>
      </c>
      <c r="AA285" s="37">
        <v>540</v>
      </c>
      <c r="AB285" s="37">
        <v>670</v>
      </c>
    </row>
    <row r="286" spans="1:28" ht="15" x14ac:dyDescent="0.25">
      <c r="A286" s="35" t="s">
        <v>983</v>
      </c>
      <c r="B286" s="35" t="s">
        <v>984</v>
      </c>
      <c r="C286" s="35" t="s">
        <v>432</v>
      </c>
      <c r="D286" s="35">
        <v>999</v>
      </c>
      <c r="E286" s="35" t="s">
        <v>433</v>
      </c>
      <c r="F286" s="35" t="s">
        <v>138</v>
      </c>
      <c r="G286" s="35" t="s">
        <v>142</v>
      </c>
      <c r="H286" s="35" t="s">
        <v>143</v>
      </c>
      <c r="I286" s="37">
        <v>0</v>
      </c>
      <c r="J286" s="37">
        <v>0</v>
      </c>
      <c r="K286" s="37">
        <v>0</v>
      </c>
      <c r="L286" s="37">
        <v>0</v>
      </c>
      <c r="M286" s="37">
        <v>0</v>
      </c>
      <c r="N286" s="37">
        <v>0</v>
      </c>
      <c r="O286" s="37">
        <v>0</v>
      </c>
      <c r="P286" s="37">
        <v>0</v>
      </c>
      <c r="Q286" s="37">
        <v>0</v>
      </c>
      <c r="R286" s="37">
        <v>0</v>
      </c>
      <c r="S286" s="37">
        <v>0</v>
      </c>
      <c r="T286" s="37">
        <v>0</v>
      </c>
      <c r="U286" s="37">
        <v>0</v>
      </c>
      <c r="V286" s="37">
        <v>0</v>
      </c>
      <c r="W286" s="37">
        <v>0</v>
      </c>
      <c r="X286" s="38" t="s">
        <v>144</v>
      </c>
      <c r="Y286" s="37">
        <v>0</v>
      </c>
      <c r="Z286" s="37">
        <v>0</v>
      </c>
      <c r="AA286" s="37">
        <v>0</v>
      </c>
      <c r="AB286" s="37">
        <v>0</v>
      </c>
    </row>
    <row r="287" spans="1:28" ht="15" x14ac:dyDescent="0.25">
      <c r="A287" s="35" t="s">
        <v>983</v>
      </c>
      <c r="B287" s="35" t="s">
        <v>984</v>
      </c>
      <c r="C287" s="35" t="s">
        <v>432</v>
      </c>
      <c r="D287" s="35">
        <v>999</v>
      </c>
      <c r="E287" s="35" t="s">
        <v>433</v>
      </c>
      <c r="F287" s="35" t="s">
        <v>148</v>
      </c>
      <c r="G287" s="35">
        <v>10</v>
      </c>
      <c r="H287" s="35" t="s">
        <v>149</v>
      </c>
      <c r="I287" s="37">
        <v>10</v>
      </c>
      <c r="J287" s="37">
        <v>115</v>
      </c>
      <c r="K287" s="37">
        <v>110</v>
      </c>
      <c r="L287" s="37">
        <v>25</v>
      </c>
      <c r="M287" s="37">
        <v>15</v>
      </c>
      <c r="N287" s="37">
        <v>35</v>
      </c>
      <c r="O287" s="37">
        <v>30</v>
      </c>
      <c r="P287" s="37">
        <v>5</v>
      </c>
      <c r="Q287" s="37">
        <v>25</v>
      </c>
      <c r="R287" s="37">
        <v>20</v>
      </c>
      <c r="S287" s="37">
        <v>15</v>
      </c>
      <c r="T287" s="37">
        <v>10</v>
      </c>
      <c r="U287" s="37">
        <v>10</v>
      </c>
      <c r="V287" s="37">
        <v>5</v>
      </c>
      <c r="W287" s="37">
        <v>3985</v>
      </c>
      <c r="X287" s="38">
        <v>0.92722700000000002</v>
      </c>
      <c r="Y287" s="37">
        <v>2199981</v>
      </c>
      <c r="Z287" s="37">
        <v>560</v>
      </c>
      <c r="AA287" s="37">
        <v>540</v>
      </c>
      <c r="AB287" s="37">
        <v>699</v>
      </c>
    </row>
    <row r="288" spans="1:28" ht="15" x14ac:dyDescent="0.25">
      <c r="A288" s="35" t="s">
        <v>983</v>
      </c>
      <c r="B288" s="35" t="s">
        <v>984</v>
      </c>
      <c r="C288" s="35" t="s">
        <v>432</v>
      </c>
      <c r="D288" s="35">
        <v>999</v>
      </c>
      <c r="E288" s="35" t="s">
        <v>433</v>
      </c>
      <c r="F288" s="35" t="s">
        <v>148</v>
      </c>
      <c r="G288" s="35">
        <v>11</v>
      </c>
      <c r="H288" s="35" t="s">
        <v>150</v>
      </c>
      <c r="I288" s="37">
        <v>0</v>
      </c>
      <c r="J288" s="37">
        <v>5</v>
      </c>
      <c r="K288" s="37">
        <v>5</v>
      </c>
      <c r="L288" s="37">
        <v>5</v>
      </c>
      <c r="M288" s="37">
        <v>0</v>
      </c>
      <c r="N288" s="37">
        <v>0</v>
      </c>
      <c r="O288" s="37">
        <v>5</v>
      </c>
      <c r="P288" s="37">
        <v>0</v>
      </c>
      <c r="Q288" s="37">
        <v>5</v>
      </c>
      <c r="R288" s="37">
        <v>0</v>
      </c>
      <c r="S288" s="37">
        <v>0</v>
      </c>
      <c r="T288" s="37">
        <v>0</v>
      </c>
      <c r="U288" s="37">
        <v>0</v>
      </c>
      <c r="V288" s="37">
        <v>0</v>
      </c>
      <c r="W288" s="37">
        <v>95</v>
      </c>
      <c r="X288" s="38">
        <v>1</v>
      </c>
      <c r="Y288" s="37">
        <v>60190</v>
      </c>
      <c r="Z288" s="37">
        <v>650</v>
      </c>
      <c r="AA288" s="37">
        <v>650</v>
      </c>
      <c r="AB288" s="37">
        <v>650</v>
      </c>
    </row>
    <row r="289" spans="1:28" ht="15" x14ac:dyDescent="0.25">
      <c r="A289" s="35" t="s">
        <v>983</v>
      </c>
      <c r="B289" s="35" t="s">
        <v>984</v>
      </c>
      <c r="C289" s="35" t="s">
        <v>432</v>
      </c>
      <c r="D289" s="35">
        <v>999</v>
      </c>
      <c r="E289" s="35" t="s">
        <v>433</v>
      </c>
      <c r="F289" s="35" t="s">
        <v>155</v>
      </c>
      <c r="G289" s="35">
        <v>1</v>
      </c>
      <c r="H289" s="35" t="s">
        <v>156</v>
      </c>
      <c r="I289" s="37">
        <v>0</v>
      </c>
      <c r="J289" s="37">
        <v>10</v>
      </c>
      <c r="K289" s="37">
        <v>10</v>
      </c>
      <c r="L289" s="37">
        <v>5</v>
      </c>
      <c r="M289" s="37">
        <v>5</v>
      </c>
      <c r="N289" s="37">
        <v>5</v>
      </c>
      <c r="O289" s="37">
        <v>5</v>
      </c>
      <c r="P289" s="37">
        <v>0</v>
      </c>
      <c r="Q289" s="37">
        <v>5</v>
      </c>
      <c r="R289" s="37">
        <v>0</v>
      </c>
      <c r="S289" s="37">
        <v>5</v>
      </c>
      <c r="T289" s="37">
        <v>5</v>
      </c>
      <c r="U289" s="37">
        <v>5</v>
      </c>
      <c r="V289" s="37">
        <v>0</v>
      </c>
      <c r="W289" s="37">
        <v>285</v>
      </c>
      <c r="X289" s="38">
        <v>1</v>
      </c>
      <c r="Y289" s="37">
        <v>141193</v>
      </c>
      <c r="Z289" s="37">
        <v>546</v>
      </c>
      <c r="AA289" s="37">
        <v>355</v>
      </c>
      <c r="AB289" s="37">
        <v>560</v>
      </c>
    </row>
    <row r="290" spans="1:28" ht="15" x14ac:dyDescent="0.25">
      <c r="A290" s="35" t="s">
        <v>983</v>
      </c>
      <c r="B290" s="35" t="s">
        <v>984</v>
      </c>
      <c r="C290" s="35" t="s">
        <v>432</v>
      </c>
      <c r="D290" s="35">
        <v>999</v>
      </c>
      <c r="E290" s="35" t="s">
        <v>433</v>
      </c>
      <c r="F290" s="35" t="s">
        <v>155</v>
      </c>
      <c r="G290" s="35">
        <v>10</v>
      </c>
      <c r="H290" s="35" t="s">
        <v>165</v>
      </c>
      <c r="I290" s="37">
        <v>0</v>
      </c>
      <c r="J290" s="37">
        <v>0</v>
      </c>
      <c r="K290" s="37">
        <v>0</v>
      </c>
      <c r="L290" s="37">
        <v>0</v>
      </c>
      <c r="M290" s="37">
        <v>0</v>
      </c>
      <c r="N290" s="37">
        <v>0</v>
      </c>
      <c r="O290" s="37">
        <v>0</v>
      </c>
      <c r="P290" s="37">
        <v>0</v>
      </c>
      <c r="Q290" s="37">
        <v>0</v>
      </c>
      <c r="R290" s="37">
        <v>0</v>
      </c>
      <c r="S290" s="37">
        <v>0</v>
      </c>
      <c r="T290" s="37">
        <v>0</v>
      </c>
      <c r="U290" s="37">
        <v>0</v>
      </c>
      <c r="V290" s="37">
        <v>0</v>
      </c>
      <c r="W290" s="37">
        <v>0</v>
      </c>
      <c r="X290" s="38" t="s">
        <v>144</v>
      </c>
      <c r="Y290" s="37">
        <v>0</v>
      </c>
      <c r="Z290" s="37">
        <v>0</v>
      </c>
      <c r="AA290" s="37">
        <v>0</v>
      </c>
      <c r="AB290" s="37">
        <v>0</v>
      </c>
    </row>
    <row r="291" spans="1:28" ht="15" x14ac:dyDescent="0.25">
      <c r="A291" s="35" t="s">
        <v>983</v>
      </c>
      <c r="B291" s="35" t="s">
        <v>984</v>
      </c>
      <c r="C291" s="35" t="s">
        <v>432</v>
      </c>
      <c r="D291" s="35">
        <v>999</v>
      </c>
      <c r="E291" s="35" t="s">
        <v>433</v>
      </c>
      <c r="F291" s="35" t="s">
        <v>155</v>
      </c>
      <c r="G291" s="35">
        <v>11</v>
      </c>
      <c r="H291" s="35" t="s">
        <v>166</v>
      </c>
      <c r="I291" s="37">
        <v>0</v>
      </c>
      <c r="J291" s="37">
        <v>0</v>
      </c>
      <c r="K291" s="37">
        <v>0</v>
      </c>
      <c r="L291" s="37">
        <v>0</v>
      </c>
      <c r="M291" s="37">
        <v>0</v>
      </c>
      <c r="N291" s="37">
        <v>0</v>
      </c>
      <c r="O291" s="37">
        <v>0</v>
      </c>
      <c r="P291" s="37">
        <v>0</v>
      </c>
      <c r="Q291" s="37">
        <v>0</v>
      </c>
      <c r="R291" s="37">
        <v>0</v>
      </c>
      <c r="S291" s="37">
        <v>0</v>
      </c>
      <c r="T291" s="37">
        <v>0</v>
      </c>
      <c r="U291" s="37">
        <v>0</v>
      </c>
      <c r="V291" s="37">
        <v>0</v>
      </c>
      <c r="W291" s="37">
        <v>0</v>
      </c>
      <c r="X291" s="38" t="s">
        <v>144</v>
      </c>
      <c r="Y291" s="37">
        <v>0</v>
      </c>
      <c r="Z291" s="37">
        <v>0</v>
      </c>
      <c r="AA291" s="37">
        <v>0</v>
      </c>
      <c r="AB291" s="37">
        <v>0</v>
      </c>
    </row>
    <row r="292" spans="1:28" ht="15" x14ac:dyDescent="0.25">
      <c r="A292" s="35" t="s">
        <v>983</v>
      </c>
      <c r="B292" s="35" t="s">
        <v>984</v>
      </c>
      <c r="C292" s="35" t="s">
        <v>432</v>
      </c>
      <c r="D292" s="35">
        <v>999</v>
      </c>
      <c r="E292" s="35" t="s">
        <v>433</v>
      </c>
      <c r="F292" s="35" t="s">
        <v>155</v>
      </c>
      <c r="G292" s="35">
        <v>12</v>
      </c>
      <c r="H292" s="35" t="s">
        <v>167</v>
      </c>
      <c r="I292" s="37">
        <v>0</v>
      </c>
      <c r="J292" s="37">
        <v>0</v>
      </c>
      <c r="K292" s="37">
        <v>0</v>
      </c>
      <c r="L292" s="37">
        <v>0</v>
      </c>
      <c r="M292" s="37">
        <v>0</v>
      </c>
      <c r="N292" s="37">
        <v>0</v>
      </c>
      <c r="O292" s="37">
        <v>0</v>
      </c>
      <c r="P292" s="37">
        <v>0</v>
      </c>
      <c r="Q292" s="37">
        <v>0</v>
      </c>
      <c r="R292" s="37">
        <v>0</v>
      </c>
      <c r="S292" s="37">
        <v>0</v>
      </c>
      <c r="T292" s="37">
        <v>0</v>
      </c>
      <c r="U292" s="37">
        <v>0</v>
      </c>
      <c r="V292" s="37">
        <v>0</v>
      </c>
      <c r="W292" s="37">
        <v>0</v>
      </c>
      <c r="X292" s="38" t="s">
        <v>144</v>
      </c>
      <c r="Y292" s="37">
        <v>0</v>
      </c>
      <c r="Z292" s="37">
        <v>0</v>
      </c>
      <c r="AA292" s="37">
        <v>0</v>
      </c>
      <c r="AB292" s="37">
        <v>0</v>
      </c>
    </row>
    <row r="293" spans="1:28" ht="15" x14ac:dyDescent="0.25">
      <c r="A293" s="35" t="s">
        <v>983</v>
      </c>
      <c r="B293" s="35" t="s">
        <v>984</v>
      </c>
      <c r="C293" s="35" t="s">
        <v>432</v>
      </c>
      <c r="D293" s="35">
        <v>999</v>
      </c>
      <c r="E293" s="35" t="s">
        <v>433</v>
      </c>
      <c r="F293" s="35" t="s">
        <v>155</v>
      </c>
      <c r="G293" s="35">
        <v>23</v>
      </c>
      <c r="H293" s="35" t="s">
        <v>178</v>
      </c>
      <c r="I293" s="37">
        <v>0</v>
      </c>
      <c r="J293" s="37">
        <v>0</v>
      </c>
      <c r="K293" s="37">
        <v>0</v>
      </c>
      <c r="L293" s="37">
        <v>0</v>
      </c>
      <c r="M293" s="37">
        <v>0</v>
      </c>
      <c r="N293" s="37">
        <v>0</v>
      </c>
      <c r="O293" s="37">
        <v>0</v>
      </c>
      <c r="P293" s="37">
        <v>0</v>
      </c>
      <c r="Q293" s="37">
        <v>0</v>
      </c>
      <c r="R293" s="37">
        <v>0</v>
      </c>
      <c r="S293" s="37">
        <v>0</v>
      </c>
      <c r="T293" s="37">
        <v>0</v>
      </c>
      <c r="U293" s="37">
        <v>0</v>
      </c>
      <c r="V293" s="37">
        <v>0</v>
      </c>
      <c r="W293" s="37">
        <v>0</v>
      </c>
      <c r="X293" s="38" t="s">
        <v>144</v>
      </c>
      <c r="Y293" s="37">
        <v>0</v>
      </c>
      <c r="Z293" s="37">
        <v>0</v>
      </c>
      <c r="AA293" s="37">
        <v>0</v>
      </c>
      <c r="AB293" s="37">
        <v>0</v>
      </c>
    </row>
    <row r="294" spans="1:28" ht="15" x14ac:dyDescent="0.25">
      <c r="A294" s="35" t="s">
        <v>983</v>
      </c>
      <c r="B294" s="35" t="s">
        <v>984</v>
      </c>
      <c r="C294" s="35" t="s">
        <v>432</v>
      </c>
      <c r="D294" s="35">
        <v>999</v>
      </c>
      <c r="E294" s="35" t="s">
        <v>433</v>
      </c>
      <c r="F294" s="35"/>
      <c r="G294" s="35"/>
      <c r="H294" s="35"/>
      <c r="I294" s="37">
        <v>10</v>
      </c>
      <c r="J294" s="37">
        <v>120</v>
      </c>
      <c r="K294" s="37">
        <v>115</v>
      </c>
      <c r="L294" s="37">
        <v>25</v>
      </c>
      <c r="M294" s="37">
        <v>20</v>
      </c>
      <c r="N294" s="37">
        <v>35</v>
      </c>
      <c r="O294" s="37">
        <v>35</v>
      </c>
      <c r="P294" s="37">
        <v>5</v>
      </c>
      <c r="Q294" s="37">
        <v>30</v>
      </c>
      <c r="R294" s="37">
        <v>20</v>
      </c>
      <c r="S294" s="37">
        <v>15</v>
      </c>
      <c r="T294" s="37">
        <v>10</v>
      </c>
      <c r="U294" s="37">
        <v>15</v>
      </c>
      <c r="V294" s="37">
        <v>5</v>
      </c>
      <c r="W294" s="37">
        <v>4160</v>
      </c>
      <c r="X294" s="38">
        <v>0.92788499999999996</v>
      </c>
      <c r="Y294" s="37">
        <v>2307201</v>
      </c>
      <c r="Z294" s="37">
        <v>560</v>
      </c>
      <c r="AA294" s="37">
        <v>540</v>
      </c>
      <c r="AB294" s="37">
        <v>699</v>
      </c>
    </row>
    <row r="295" spans="1:28" ht="15" x14ac:dyDescent="0.25">
      <c r="A295" s="35" t="s">
        <v>983</v>
      </c>
      <c r="B295" s="35" t="s">
        <v>984</v>
      </c>
      <c r="C295" s="35" t="s">
        <v>432</v>
      </c>
      <c r="D295" s="35">
        <v>999</v>
      </c>
      <c r="E295" s="35" t="s">
        <v>433</v>
      </c>
      <c r="F295" s="35" t="s">
        <v>134</v>
      </c>
      <c r="G295" s="35">
        <v>12</v>
      </c>
      <c r="H295" s="35" t="s">
        <v>137</v>
      </c>
      <c r="I295" s="37">
        <v>5</v>
      </c>
      <c r="J295" s="37">
        <v>40</v>
      </c>
      <c r="K295" s="37">
        <v>40</v>
      </c>
      <c r="L295" s="37">
        <v>5</v>
      </c>
      <c r="M295" s="37">
        <v>5</v>
      </c>
      <c r="N295" s="37">
        <v>10</v>
      </c>
      <c r="O295" s="37">
        <v>10</v>
      </c>
      <c r="P295" s="37">
        <v>5</v>
      </c>
      <c r="Q295" s="37">
        <v>5</v>
      </c>
      <c r="R295" s="37">
        <v>5</v>
      </c>
      <c r="S295" s="37">
        <v>5</v>
      </c>
      <c r="T295" s="37">
        <v>5</v>
      </c>
      <c r="U295" s="37">
        <v>5</v>
      </c>
      <c r="V295" s="37">
        <v>5</v>
      </c>
      <c r="W295" s="37">
        <v>1560</v>
      </c>
      <c r="X295" s="38">
        <v>0.93910300000000002</v>
      </c>
      <c r="Y295" s="37">
        <v>1001922</v>
      </c>
      <c r="Z295" s="37">
        <v>699</v>
      </c>
      <c r="AA295" s="37">
        <v>650</v>
      </c>
      <c r="AB295" s="37">
        <v>723</v>
      </c>
    </row>
    <row r="296" spans="1:28" ht="15" x14ac:dyDescent="0.25">
      <c r="A296" s="35" t="s">
        <v>983</v>
      </c>
      <c r="B296" s="35" t="s">
        <v>984</v>
      </c>
      <c r="C296" s="35" t="s">
        <v>432</v>
      </c>
      <c r="D296" s="35">
        <v>999</v>
      </c>
      <c r="E296" s="35" t="s">
        <v>433</v>
      </c>
      <c r="F296" s="35" t="s">
        <v>138</v>
      </c>
      <c r="G296" s="35">
        <v>0</v>
      </c>
      <c r="H296" s="35" t="s">
        <v>434</v>
      </c>
      <c r="I296" s="37">
        <v>10</v>
      </c>
      <c r="J296" s="37">
        <v>120</v>
      </c>
      <c r="K296" s="37">
        <v>115</v>
      </c>
      <c r="L296" s="37">
        <v>25</v>
      </c>
      <c r="M296" s="37">
        <v>20</v>
      </c>
      <c r="N296" s="37">
        <v>35</v>
      </c>
      <c r="O296" s="37">
        <v>35</v>
      </c>
      <c r="P296" s="37">
        <v>5</v>
      </c>
      <c r="Q296" s="37">
        <v>30</v>
      </c>
      <c r="R296" s="37">
        <v>20</v>
      </c>
      <c r="S296" s="37">
        <v>15</v>
      </c>
      <c r="T296" s="37">
        <v>10</v>
      </c>
      <c r="U296" s="37">
        <v>15</v>
      </c>
      <c r="V296" s="37">
        <v>5</v>
      </c>
      <c r="W296" s="37">
        <v>4160</v>
      </c>
      <c r="X296" s="38">
        <v>0.92788499999999996</v>
      </c>
      <c r="Y296" s="37">
        <v>2307201</v>
      </c>
      <c r="Z296" s="37">
        <v>560</v>
      </c>
      <c r="AA296" s="37">
        <v>540</v>
      </c>
      <c r="AB296" s="37">
        <v>699</v>
      </c>
    </row>
    <row r="297" spans="1:28" ht="15" x14ac:dyDescent="0.25">
      <c r="A297" s="35" t="s">
        <v>983</v>
      </c>
      <c r="B297" s="35" t="s">
        <v>984</v>
      </c>
      <c r="C297" s="35" t="s">
        <v>432</v>
      </c>
      <c r="D297" s="35">
        <v>999</v>
      </c>
      <c r="E297" s="35" t="s">
        <v>433</v>
      </c>
      <c r="F297" s="35" t="s">
        <v>138</v>
      </c>
      <c r="G297" s="35">
        <v>2</v>
      </c>
      <c r="H297" s="35" t="s">
        <v>140</v>
      </c>
      <c r="I297" s="37">
        <v>5</v>
      </c>
      <c r="J297" s="37">
        <v>40</v>
      </c>
      <c r="K297" s="37">
        <v>40</v>
      </c>
      <c r="L297" s="37">
        <v>5</v>
      </c>
      <c r="M297" s="37">
        <v>10</v>
      </c>
      <c r="N297" s="37">
        <v>10</v>
      </c>
      <c r="O297" s="37">
        <v>10</v>
      </c>
      <c r="P297" s="37">
        <v>5</v>
      </c>
      <c r="Q297" s="37">
        <v>10</v>
      </c>
      <c r="R297" s="37">
        <v>5</v>
      </c>
      <c r="S297" s="37">
        <v>5</v>
      </c>
      <c r="T297" s="37">
        <v>5</v>
      </c>
      <c r="U297" s="37">
        <v>5</v>
      </c>
      <c r="V297" s="37">
        <v>5</v>
      </c>
      <c r="W297" s="37">
        <v>1350</v>
      </c>
      <c r="X297" s="38">
        <v>0.95555599999999996</v>
      </c>
      <c r="Y297" s="37">
        <v>800054</v>
      </c>
      <c r="Z297" s="37">
        <v>598</v>
      </c>
      <c r="AA297" s="37">
        <v>540</v>
      </c>
      <c r="AB297" s="37">
        <v>699</v>
      </c>
    </row>
    <row r="298" spans="1:28" ht="15" x14ac:dyDescent="0.25">
      <c r="A298" s="35" t="s">
        <v>983</v>
      </c>
      <c r="B298" s="35" t="s">
        <v>984</v>
      </c>
      <c r="C298" s="35" t="s">
        <v>432</v>
      </c>
      <c r="D298" s="35">
        <v>999</v>
      </c>
      <c r="E298" s="35" t="s">
        <v>433</v>
      </c>
      <c r="F298" s="35" t="s">
        <v>145</v>
      </c>
      <c r="G298" s="35">
        <v>2</v>
      </c>
      <c r="H298" s="35" t="s">
        <v>147</v>
      </c>
      <c r="I298" s="37">
        <v>5</v>
      </c>
      <c r="J298" s="37">
        <v>20</v>
      </c>
      <c r="K298" s="37">
        <v>20</v>
      </c>
      <c r="L298" s="37">
        <v>5</v>
      </c>
      <c r="M298" s="37">
        <v>5</v>
      </c>
      <c r="N298" s="37">
        <v>10</v>
      </c>
      <c r="O298" s="37">
        <v>5</v>
      </c>
      <c r="P298" s="37">
        <v>0</v>
      </c>
      <c r="Q298" s="37">
        <v>5</v>
      </c>
      <c r="R298" s="37">
        <v>5</v>
      </c>
      <c r="S298" s="37">
        <v>5</v>
      </c>
      <c r="T298" s="37">
        <v>0</v>
      </c>
      <c r="U298" s="37">
        <v>5</v>
      </c>
      <c r="V298" s="37">
        <v>5</v>
      </c>
      <c r="W298" s="37">
        <v>465</v>
      </c>
      <c r="X298" s="38">
        <v>0.74193500000000001</v>
      </c>
      <c r="Y298" s="37">
        <v>213524</v>
      </c>
      <c r="Z298" s="37">
        <v>575</v>
      </c>
      <c r="AA298" s="37">
        <v>529</v>
      </c>
      <c r="AB298" s="37">
        <v>600</v>
      </c>
    </row>
    <row r="299" spans="1:28" ht="15" x14ac:dyDescent="0.25">
      <c r="A299" s="35" t="s">
        <v>983</v>
      </c>
      <c r="B299" s="35" t="s">
        <v>984</v>
      </c>
      <c r="C299" s="35" t="s">
        <v>432</v>
      </c>
      <c r="D299" s="35">
        <v>999</v>
      </c>
      <c r="E299" s="35" t="s">
        <v>433</v>
      </c>
      <c r="F299" s="35" t="s">
        <v>148</v>
      </c>
      <c r="G299" s="35">
        <v>0</v>
      </c>
      <c r="H299" s="35" t="s">
        <v>434</v>
      </c>
      <c r="I299" s="37">
        <v>10</v>
      </c>
      <c r="J299" s="37">
        <v>120</v>
      </c>
      <c r="K299" s="37">
        <v>115</v>
      </c>
      <c r="L299" s="37">
        <v>25</v>
      </c>
      <c r="M299" s="37">
        <v>20</v>
      </c>
      <c r="N299" s="37">
        <v>35</v>
      </c>
      <c r="O299" s="37">
        <v>35</v>
      </c>
      <c r="P299" s="37">
        <v>5</v>
      </c>
      <c r="Q299" s="37">
        <v>30</v>
      </c>
      <c r="R299" s="37">
        <v>20</v>
      </c>
      <c r="S299" s="37">
        <v>15</v>
      </c>
      <c r="T299" s="37">
        <v>10</v>
      </c>
      <c r="U299" s="37">
        <v>15</v>
      </c>
      <c r="V299" s="37">
        <v>5</v>
      </c>
      <c r="W299" s="37">
        <v>4160</v>
      </c>
      <c r="X299" s="38">
        <v>0.92788499999999996</v>
      </c>
      <c r="Y299" s="37">
        <v>2307201</v>
      </c>
      <c r="Z299" s="37">
        <v>560</v>
      </c>
      <c r="AA299" s="37">
        <v>540</v>
      </c>
      <c r="AB299" s="37">
        <v>699</v>
      </c>
    </row>
    <row r="300" spans="1:28" ht="15" x14ac:dyDescent="0.25">
      <c r="A300" s="35" t="s">
        <v>983</v>
      </c>
      <c r="B300" s="35" t="s">
        <v>984</v>
      </c>
      <c r="C300" s="35" t="s">
        <v>432</v>
      </c>
      <c r="D300" s="35">
        <v>999</v>
      </c>
      <c r="E300" s="35" t="s">
        <v>433</v>
      </c>
      <c r="F300" s="35" t="s">
        <v>155</v>
      </c>
      <c r="G300" s="35">
        <v>0</v>
      </c>
      <c r="H300" s="35" t="s">
        <v>434</v>
      </c>
      <c r="I300" s="37">
        <v>10</v>
      </c>
      <c r="J300" s="37">
        <v>120</v>
      </c>
      <c r="K300" s="37">
        <v>115</v>
      </c>
      <c r="L300" s="37">
        <v>25</v>
      </c>
      <c r="M300" s="37">
        <v>20</v>
      </c>
      <c r="N300" s="37">
        <v>35</v>
      </c>
      <c r="O300" s="37">
        <v>35</v>
      </c>
      <c r="P300" s="37">
        <v>5</v>
      </c>
      <c r="Q300" s="37">
        <v>30</v>
      </c>
      <c r="R300" s="37">
        <v>20</v>
      </c>
      <c r="S300" s="37">
        <v>15</v>
      </c>
      <c r="T300" s="37">
        <v>10</v>
      </c>
      <c r="U300" s="37">
        <v>15</v>
      </c>
      <c r="V300" s="37">
        <v>5</v>
      </c>
      <c r="W300" s="37">
        <v>4160</v>
      </c>
      <c r="X300" s="38">
        <v>0.92788499999999996</v>
      </c>
      <c r="Y300" s="37">
        <v>2307201</v>
      </c>
      <c r="Z300" s="37">
        <v>560</v>
      </c>
      <c r="AA300" s="37">
        <v>540</v>
      </c>
      <c r="AB300" s="37">
        <v>699</v>
      </c>
    </row>
    <row r="301" spans="1:28" ht="15" x14ac:dyDescent="0.25">
      <c r="A301" s="35" t="s">
        <v>983</v>
      </c>
      <c r="B301" s="35" t="s">
        <v>984</v>
      </c>
      <c r="C301" s="35" t="s">
        <v>432</v>
      </c>
      <c r="D301" s="35">
        <v>999</v>
      </c>
      <c r="E301" s="35" t="s">
        <v>433</v>
      </c>
      <c r="F301" s="35" t="s">
        <v>155</v>
      </c>
      <c r="G301" s="35">
        <v>6</v>
      </c>
      <c r="H301" s="35" t="s">
        <v>161</v>
      </c>
      <c r="I301" s="37">
        <v>0</v>
      </c>
      <c r="J301" s="37">
        <v>0</v>
      </c>
      <c r="K301" s="37">
        <v>0</v>
      </c>
      <c r="L301" s="37">
        <v>0</v>
      </c>
      <c r="M301" s="37">
        <v>0</v>
      </c>
      <c r="N301" s="37">
        <v>0</v>
      </c>
      <c r="O301" s="37">
        <v>0</v>
      </c>
      <c r="P301" s="37">
        <v>0</v>
      </c>
      <c r="Q301" s="37">
        <v>0</v>
      </c>
      <c r="R301" s="37">
        <v>0</v>
      </c>
      <c r="S301" s="37">
        <v>0</v>
      </c>
      <c r="T301" s="37">
        <v>0</v>
      </c>
      <c r="U301" s="37">
        <v>0</v>
      </c>
      <c r="V301" s="37">
        <v>0</v>
      </c>
      <c r="W301" s="37">
        <v>0</v>
      </c>
      <c r="X301" s="38" t="s">
        <v>144</v>
      </c>
      <c r="Y301" s="37">
        <v>0</v>
      </c>
      <c r="Z301" s="37">
        <v>0</v>
      </c>
      <c r="AA301" s="37">
        <v>0</v>
      </c>
      <c r="AB301" s="37">
        <v>0</v>
      </c>
    </row>
    <row r="302" spans="1:28" ht="15" x14ac:dyDescent="0.25">
      <c r="A302" s="35" t="s">
        <v>983</v>
      </c>
      <c r="B302" s="35" t="s">
        <v>984</v>
      </c>
      <c r="C302" s="35" t="s">
        <v>432</v>
      </c>
      <c r="D302" s="35">
        <v>999</v>
      </c>
      <c r="E302" s="35" t="s">
        <v>433</v>
      </c>
      <c r="F302" s="35" t="s">
        <v>155</v>
      </c>
      <c r="G302" s="35">
        <v>7</v>
      </c>
      <c r="H302" s="35" t="s">
        <v>162</v>
      </c>
      <c r="I302" s="37">
        <v>0</v>
      </c>
      <c r="J302" s="37">
        <v>0</v>
      </c>
      <c r="K302" s="37">
        <v>0</v>
      </c>
      <c r="L302" s="37">
        <v>0</v>
      </c>
      <c r="M302" s="37">
        <v>0</v>
      </c>
      <c r="N302" s="37">
        <v>0</v>
      </c>
      <c r="O302" s="37">
        <v>0</v>
      </c>
      <c r="P302" s="37">
        <v>0</v>
      </c>
      <c r="Q302" s="37">
        <v>0</v>
      </c>
      <c r="R302" s="37">
        <v>0</v>
      </c>
      <c r="S302" s="37">
        <v>0</v>
      </c>
      <c r="T302" s="37">
        <v>0</v>
      </c>
      <c r="U302" s="37">
        <v>0</v>
      </c>
      <c r="V302" s="37">
        <v>0</v>
      </c>
      <c r="W302" s="37">
        <v>0</v>
      </c>
      <c r="X302" s="38" t="s">
        <v>144</v>
      </c>
      <c r="Y302" s="37">
        <v>0</v>
      </c>
      <c r="Z302" s="37">
        <v>0</v>
      </c>
      <c r="AA302" s="37">
        <v>0</v>
      </c>
      <c r="AB302" s="37">
        <v>0</v>
      </c>
    </row>
    <row r="303" spans="1:28" ht="15" x14ac:dyDescent="0.25">
      <c r="A303" s="35" t="s">
        <v>983</v>
      </c>
      <c r="B303" s="35" t="s">
        <v>984</v>
      </c>
      <c r="C303" s="35" t="s">
        <v>432</v>
      </c>
      <c r="D303" s="35">
        <v>999</v>
      </c>
      <c r="E303" s="35" t="s">
        <v>433</v>
      </c>
      <c r="F303" s="35" t="s">
        <v>155</v>
      </c>
      <c r="G303" s="35">
        <v>9</v>
      </c>
      <c r="H303" s="35" t="s">
        <v>164</v>
      </c>
      <c r="I303" s="37">
        <v>5</v>
      </c>
      <c r="J303" s="37">
        <v>5</v>
      </c>
      <c r="K303" s="37">
        <v>5</v>
      </c>
      <c r="L303" s="37">
        <v>5</v>
      </c>
      <c r="M303" s="37">
        <v>5</v>
      </c>
      <c r="N303" s="37">
        <v>5</v>
      </c>
      <c r="O303" s="37">
        <v>0</v>
      </c>
      <c r="P303" s="37">
        <v>0</v>
      </c>
      <c r="Q303" s="37">
        <v>5</v>
      </c>
      <c r="R303" s="37">
        <v>5</v>
      </c>
      <c r="S303" s="37">
        <v>0</v>
      </c>
      <c r="T303" s="37">
        <v>5</v>
      </c>
      <c r="U303" s="37">
        <v>5</v>
      </c>
      <c r="V303" s="37">
        <v>0</v>
      </c>
      <c r="W303" s="37">
        <v>340</v>
      </c>
      <c r="X303" s="38">
        <v>0.97058800000000001</v>
      </c>
      <c r="Y303" s="37">
        <v>186024</v>
      </c>
      <c r="Z303" s="37">
        <v>560</v>
      </c>
      <c r="AA303" s="37">
        <v>560</v>
      </c>
      <c r="AB303" s="37">
        <v>560</v>
      </c>
    </row>
    <row r="304" spans="1:28" ht="15" x14ac:dyDescent="0.25">
      <c r="A304" s="35" t="s">
        <v>983</v>
      </c>
      <c r="B304" s="35" t="s">
        <v>984</v>
      </c>
      <c r="C304" s="35" t="s">
        <v>432</v>
      </c>
      <c r="D304" s="35">
        <v>999</v>
      </c>
      <c r="E304" s="35" t="s">
        <v>433</v>
      </c>
      <c r="F304" s="35" t="s">
        <v>155</v>
      </c>
      <c r="G304" s="35">
        <v>16</v>
      </c>
      <c r="H304" s="35" t="s">
        <v>171</v>
      </c>
      <c r="I304" s="37">
        <v>0</v>
      </c>
      <c r="J304" s="37">
        <v>5</v>
      </c>
      <c r="K304" s="37">
        <v>5</v>
      </c>
      <c r="L304" s="37">
        <v>0</v>
      </c>
      <c r="M304" s="37">
        <v>0</v>
      </c>
      <c r="N304" s="37">
        <v>0</v>
      </c>
      <c r="O304" s="37">
        <v>5</v>
      </c>
      <c r="P304" s="37">
        <v>0</v>
      </c>
      <c r="Q304" s="37">
        <v>0</v>
      </c>
      <c r="R304" s="37">
        <v>0</v>
      </c>
      <c r="S304" s="37">
        <v>0</v>
      </c>
      <c r="T304" s="37">
        <v>0</v>
      </c>
      <c r="U304" s="37">
        <v>0</v>
      </c>
      <c r="V304" s="37">
        <v>0</v>
      </c>
      <c r="W304" s="37">
        <v>90</v>
      </c>
      <c r="X304" s="38">
        <v>1</v>
      </c>
      <c r="Y304" s="37">
        <v>57200</v>
      </c>
      <c r="Z304" s="37">
        <v>650</v>
      </c>
      <c r="AA304" s="37">
        <v>650</v>
      </c>
      <c r="AB304" s="37">
        <v>650</v>
      </c>
    </row>
    <row r="305" spans="1:28" ht="15" x14ac:dyDescent="0.25">
      <c r="A305" s="35" t="s">
        <v>983</v>
      </c>
      <c r="B305" s="35" t="s">
        <v>984</v>
      </c>
      <c r="C305" s="35" t="s">
        <v>432</v>
      </c>
      <c r="D305" s="35">
        <v>999</v>
      </c>
      <c r="E305" s="35" t="s">
        <v>433</v>
      </c>
      <c r="F305" s="35" t="s">
        <v>155</v>
      </c>
      <c r="G305" s="35">
        <v>17</v>
      </c>
      <c r="H305" s="35" t="s">
        <v>172</v>
      </c>
      <c r="I305" s="37">
        <v>0</v>
      </c>
      <c r="J305" s="37">
        <v>0</v>
      </c>
      <c r="K305" s="37">
        <v>0</v>
      </c>
      <c r="L305" s="37">
        <v>0</v>
      </c>
      <c r="M305" s="37">
        <v>0</v>
      </c>
      <c r="N305" s="37">
        <v>0</v>
      </c>
      <c r="O305" s="37">
        <v>0</v>
      </c>
      <c r="P305" s="37">
        <v>0</v>
      </c>
      <c r="Q305" s="37">
        <v>0</v>
      </c>
      <c r="R305" s="37">
        <v>0</v>
      </c>
      <c r="S305" s="37">
        <v>0</v>
      </c>
      <c r="T305" s="37">
        <v>0</v>
      </c>
      <c r="U305" s="37">
        <v>0</v>
      </c>
      <c r="V305" s="37">
        <v>0</v>
      </c>
      <c r="W305" s="37">
        <v>0</v>
      </c>
      <c r="X305" s="38" t="s">
        <v>144</v>
      </c>
      <c r="Y305" s="37">
        <v>0</v>
      </c>
      <c r="Z305" s="37">
        <v>0</v>
      </c>
      <c r="AA305" s="37">
        <v>0</v>
      </c>
      <c r="AB305" s="37">
        <v>0</v>
      </c>
    </row>
    <row r="306" spans="1:28" ht="15" x14ac:dyDescent="0.25">
      <c r="A306" s="35" t="s">
        <v>983</v>
      </c>
      <c r="B306" s="35" t="s">
        <v>984</v>
      </c>
      <c r="C306" s="35" t="s">
        <v>432</v>
      </c>
      <c r="D306" s="35">
        <v>999</v>
      </c>
      <c r="E306" s="35" t="s">
        <v>433</v>
      </c>
      <c r="F306" s="35" t="s">
        <v>155</v>
      </c>
      <c r="G306" s="35">
        <v>22</v>
      </c>
      <c r="H306" s="35" t="s">
        <v>177</v>
      </c>
      <c r="I306" s="37">
        <v>0</v>
      </c>
      <c r="J306" s="37">
        <v>0</v>
      </c>
      <c r="K306" s="37">
        <v>0</v>
      </c>
      <c r="L306" s="37">
        <v>0</v>
      </c>
      <c r="M306" s="37">
        <v>0</v>
      </c>
      <c r="N306" s="37">
        <v>0</v>
      </c>
      <c r="O306" s="37">
        <v>0</v>
      </c>
      <c r="P306" s="37">
        <v>0</v>
      </c>
      <c r="Q306" s="37">
        <v>0</v>
      </c>
      <c r="R306" s="37">
        <v>0</v>
      </c>
      <c r="S306" s="37">
        <v>0</v>
      </c>
      <c r="T306" s="37">
        <v>0</v>
      </c>
      <c r="U306" s="37">
        <v>0</v>
      </c>
      <c r="V306" s="37">
        <v>0</v>
      </c>
      <c r="W306" s="37">
        <v>0</v>
      </c>
      <c r="X306" s="38" t="s">
        <v>144</v>
      </c>
      <c r="Y306" s="37">
        <v>0</v>
      </c>
      <c r="Z306" s="37">
        <v>0</v>
      </c>
      <c r="AA306" s="37">
        <v>0</v>
      </c>
      <c r="AB306" s="37">
        <v>0</v>
      </c>
    </row>
    <row r="307" spans="1:28" ht="15" x14ac:dyDescent="0.25">
      <c r="A307" s="35" t="s">
        <v>983</v>
      </c>
      <c r="B307" s="35" t="s">
        <v>984</v>
      </c>
      <c r="C307" s="35" t="s">
        <v>432</v>
      </c>
      <c r="D307" s="35">
        <v>999</v>
      </c>
      <c r="E307" s="35" t="s">
        <v>433</v>
      </c>
      <c r="F307" s="35" t="s">
        <v>134</v>
      </c>
      <c r="G307" s="35">
        <v>10</v>
      </c>
      <c r="H307" s="35" t="s">
        <v>135</v>
      </c>
      <c r="I307" s="37">
        <v>5</v>
      </c>
      <c r="J307" s="37">
        <v>80</v>
      </c>
      <c r="K307" s="37">
        <v>75</v>
      </c>
      <c r="L307" s="37">
        <v>20</v>
      </c>
      <c r="M307" s="37">
        <v>10</v>
      </c>
      <c r="N307" s="37">
        <v>25</v>
      </c>
      <c r="O307" s="37">
        <v>20</v>
      </c>
      <c r="P307" s="37">
        <v>0</v>
      </c>
      <c r="Q307" s="37">
        <v>25</v>
      </c>
      <c r="R307" s="37">
        <v>15</v>
      </c>
      <c r="S307" s="37">
        <v>10</v>
      </c>
      <c r="T307" s="37">
        <v>5</v>
      </c>
      <c r="U307" s="37">
        <v>10</v>
      </c>
      <c r="V307" s="37">
        <v>5</v>
      </c>
      <c r="W307" s="37">
        <v>2560</v>
      </c>
      <c r="X307" s="38">
        <v>0.91992200000000002</v>
      </c>
      <c r="Y307" s="37">
        <v>1284258</v>
      </c>
      <c r="Z307" s="37">
        <v>546</v>
      </c>
      <c r="AA307" s="37">
        <v>529</v>
      </c>
      <c r="AB307" s="37">
        <v>560</v>
      </c>
    </row>
    <row r="308" spans="1:28" ht="15" x14ac:dyDescent="0.25">
      <c r="A308" s="35" t="s">
        <v>983</v>
      </c>
      <c r="B308" s="35" t="s">
        <v>984</v>
      </c>
      <c r="C308" s="35" t="s">
        <v>432</v>
      </c>
      <c r="D308" s="35">
        <v>999</v>
      </c>
      <c r="E308" s="35" t="s">
        <v>433</v>
      </c>
      <c r="F308" s="35" t="s">
        <v>134</v>
      </c>
      <c r="G308" s="35">
        <v>11</v>
      </c>
      <c r="H308" s="35" t="s">
        <v>136</v>
      </c>
      <c r="I308" s="37">
        <v>5</v>
      </c>
      <c r="J308" s="37">
        <v>5</v>
      </c>
      <c r="K308" s="37">
        <v>5</v>
      </c>
      <c r="L308" s="37">
        <v>0</v>
      </c>
      <c r="M308" s="37">
        <v>5</v>
      </c>
      <c r="N308" s="37">
        <v>0</v>
      </c>
      <c r="O308" s="37">
        <v>5</v>
      </c>
      <c r="P308" s="37">
        <v>0</v>
      </c>
      <c r="Q308" s="37">
        <v>5</v>
      </c>
      <c r="R308" s="37">
        <v>5</v>
      </c>
      <c r="S308" s="37">
        <v>5</v>
      </c>
      <c r="T308" s="37">
        <v>0</v>
      </c>
      <c r="U308" s="37">
        <v>0</v>
      </c>
      <c r="V308" s="37">
        <v>0</v>
      </c>
      <c r="W308" s="37">
        <v>45</v>
      </c>
      <c r="X308" s="38">
        <v>1</v>
      </c>
      <c r="Y308" s="37">
        <v>21021</v>
      </c>
      <c r="Z308" s="37">
        <v>463</v>
      </c>
      <c r="AA308" s="37">
        <v>463</v>
      </c>
      <c r="AB308" s="37">
        <v>463</v>
      </c>
    </row>
    <row r="309" spans="1:28" ht="15" x14ac:dyDescent="0.25">
      <c r="A309" s="35" t="s">
        <v>983</v>
      </c>
      <c r="B309" s="35" t="s">
        <v>984</v>
      </c>
      <c r="C309" s="35" t="s">
        <v>432</v>
      </c>
      <c r="D309" s="35">
        <v>999</v>
      </c>
      <c r="E309" s="35" t="s">
        <v>433</v>
      </c>
      <c r="F309" s="35" t="s">
        <v>145</v>
      </c>
      <c r="G309" s="35">
        <v>0</v>
      </c>
      <c r="H309" s="35" t="s">
        <v>434</v>
      </c>
      <c r="I309" s="37">
        <v>10</v>
      </c>
      <c r="J309" s="37">
        <v>120</v>
      </c>
      <c r="K309" s="37">
        <v>115</v>
      </c>
      <c r="L309" s="37">
        <v>25</v>
      </c>
      <c r="M309" s="37">
        <v>20</v>
      </c>
      <c r="N309" s="37">
        <v>35</v>
      </c>
      <c r="O309" s="37">
        <v>35</v>
      </c>
      <c r="P309" s="37">
        <v>5</v>
      </c>
      <c r="Q309" s="37">
        <v>30</v>
      </c>
      <c r="R309" s="37">
        <v>20</v>
      </c>
      <c r="S309" s="37">
        <v>15</v>
      </c>
      <c r="T309" s="37">
        <v>10</v>
      </c>
      <c r="U309" s="37">
        <v>15</v>
      </c>
      <c r="V309" s="37">
        <v>5</v>
      </c>
      <c r="W309" s="37">
        <v>4160</v>
      </c>
      <c r="X309" s="38">
        <v>0.92788499999999996</v>
      </c>
      <c r="Y309" s="37">
        <v>2307201</v>
      </c>
      <c r="Z309" s="37">
        <v>560</v>
      </c>
      <c r="AA309" s="37">
        <v>540</v>
      </c>
      <c r="AB309" s="37">
        <v>699</v>
      </c>
    </row>
    <row r="310" spans="1:28" ht="15" x14ac:dyDescent="0.25">
      <c r="A310" s="35" t="s">
        <v>983</v>
      </c>
      <c r="B310" s="35" t="s">
        <v>984</v>
      </c>
      <c r="C310" s="35" t="s">
        <v>432</v>
      </c>
      <c r="D310" s="35">
        <v>999</v>
      </c>
      <c r="E310" s="35" t="s">
        <v>433</v>
      </c>
      <c r="F310" s="35" t="s">
        <v>148</v>
      </c>
      <c r="G310" s="35">
        <v>13</v>
      </c>
      <c r="H310" s="35" t="s">
        <v>152</v>
      </c>
      <c r="I310" s="37">
        <v>0</v>
      </c>
      <c r="J310" s="37">
        <v>0</v>
      </c>
      <c r="K310" s="37">
        <v>0</v>
      </c>
      <c r="L310" s="37">
        <v>0</v>
      </c>
      <c r="M310" s="37">
        <v>0</v>
      </c>
      <c r="N310" s="37">
        <v>0</v>
      </c>
      <c r="O310" s="37">
        <v>0</v>
      </c>
      <c r="P310" s="37">
        <v>0</v>
      </c>
      <c r="Q310" s="37">
        <v>0</v>
      </c>
      <c r="R310" s="37">
        <v>0</v>
      </c>
      <c r="S310" s="37">
        <v>0</v>
      </c>
      <c r="T310" s="37">
        <v>0</v>
      </c>
      <c r="U310" s="37">
        <v>0</v>
      </c>
      <c r="V310" s="37">
        <v>0</v>
      </c>
      <c r="W310" s="37">
        <v>0</v>
      </c>
      <c r="X310" s="38" t="s">
        <v>144</v>
      </c>
      <c r="Y310" s="37">
        <v>0</v>
      </c>
      <c r="Z310" s="37">
        <v>0</v>
      </c>
      <c r="AA310" s="37">
        <v>0</v>
      </c>
      <c r="AB310" s="37">
        <v>0</v>
      </c>
    </row>
    <row r="311" spans="1:28" ht="15" x14ac:dyDescent="0.25">
      <c r="A311" s="35" t="s">
        <v>983</v>
      </c>
      <c r="B311" s="35" t="s">
        <v>984</v>
      </c>
      <c r="C311" s="35" t="s">
        <v>432</v>
      </c>
      <c r="D311" s="35">
        <v>999</v>
      </c>
      <c r="E311" s="35" t="s">
        <v>433</v>
      </c>
      <c r="F311" s="35" t="s">
        <v>155</v>
      </c>
      <c r="G311" s="35">
        <v>2</v>
      </c>
      <c r="H311" s="35" t="s">
        <v>157</v>
      </c>
      <c r="I311" s="37">
        <v>5</v>
      </c>
      <c r="J311" s="37">
        <v>40</v>
      </c>
      <c r="K311" s="37">
        <v>40</v>
      </c>
      <c r="L311" s="37">
        <v>10</v>
      </c>
      <c r="M311" s="37">
        <v>5</v>
      </c>
      <c r="N311" s="37">
        <v>15</v>
      </c>
      <c r="O311" s="37">
        <v>10</v>
      </c>
      <c r="P311" s="37">
        <v>5</v>
      </c>
      <c r="Q311" s="37">
        <v>10</v>
      </c>
      <c r="R311" s="37">
        <v>5</v>
      </c>
      <c r="S311" s="37">
        <v>5</v>
      </c>
      <c r="T311" s="37">
        <v>5</v>
      </c>
      <c r="U311" s="37">
        <v>5</v>
      </c>
      <c r="V311" s="37">
        <v>5</v>
      </c>
      <c r="W311" s="37">
        <v>1220</v>
      </c>
      <c r="X311" s="38">
        <v>0.98770500000000006</v>
      </c>
      <c r="Y311" s="37">
        <v>740658</v>
      </c>
      <c r="Z311" s="37">
        <v>628</v>
      </c>
      <c r="AA311" s="37">
        <v>527</v>
      </c>
      <c r="AB311" s="37">
        <v>723</v>
      </c>
    </row>
    <row r="312" spans="1:28" ht="15" x14ac:dyDescent="0.25">
      <c r="A312" s="35" t="s">
        <v>983</v>
      </c>
      <c r="B312" s="35" t="s">
        <v>984</v>
      </c>
      <c r="C312" s="35" t="s">
        <v>432</v>
      </c>
      <c r="D312" s="35">
        <v>999</v>
      </c>
      <c r="E312" s="35" t="s">
        <v>433</v>
      </c>
      <c r="F312" s="35" t="s">
        <v>155</v>
      </c>
      <c r="G312" s="35">
        <v>4</v>
      </c>
      <c r="H312" s="35" t="s">
        <v>159</v>
      </c>
      <c r="I312" s="37">
        <v>0</v>
      </c>
      <c r="J312" s="37">
        <v>5</v>
      </c>
      <c r="K312" s="37">
        <v>5</v>
      </c>
      <c r="L312" s="37">
        <v>0</v>
      </c>
      <c r="M312" s="37">
        <v>5</v>
      </c>
      <c r="N312" s="37">
        <v>5</v>
      </c>
      <c r="O312" s="37">
        <v>5</v>
      </c>
      <c r="P312" s="37">
        <v>0</v>
      </c>
      <c r="Q312" s="37">
        <v>0</v>
      </c>
      <c r="R312" s="37">
        <v>5</v>
      </c>
      <c r="S312" s="37">
        <v>5</v>
      </c>
      <c r="T312" s="37">
        <v>5</v>
      </c>
      <c r="U312" s="37">
        <v>5</v>
      </c>
      <c r="V312" s="37">
        <v>5</v>
      </c>
      <c r="W312" s="37">
        <v>115</v>
      </c>
      <c r="X312" s="38">
        <v>0.65217400000000003</v>
      </c>
      <c r="Y312" s="37">
        <v>36020</v>
      </c>
      <c r="Z312" s="37">
        <v>462</v>
      </c>
      <c r="AA312" s="37">
        <v>376</v>
      </c>
      <c r="AB312" s="37">
        <v>600</v>
      </c>
    </row>
    <row r="313" spans="1:28" ht="15" x14ac:dyDescent="0.25">
      <c r="A313" s="35" t="s">
        <v>983</v>
      </c>
      <c r="B313" s="35" t="s">
        <v>984</v>
      </c>
      <c r="C313" s="35" t="s">
        <v>432</v>
      </c>
      <c r="D313" s="35">
        <v>999</v>
      </c>
      <c r="E313" s="35" t="s">
        <v>433</v>
      </c>
      <c r="F313" s="35" t="s">
        <v>155</v>
      </c>
      <c r="G313" s="35">
        <v>5</v>
      </c>
      <c r="H313" s="35" t="s">
        <v>160</v>
      </c>
      <c r="I313" s="37">
        <v>0</v>
      </c>
      <c r="J313" s="37">
        <v>0</v>
      </c>
      <c r="K313" s="37">
        <v>0</v>
      </c>
      <c r="L313" s="37">
        <v>0</v>
      </c>
      <c r="M313" s="37">
        <v>0</v>
      </c>
      <c r="N313" s="37">
        <v>0</v>
      </c>
      <c r="O313" s="37">
        <v>0</v>
      </c>
      <c r="P313" s="37">
        <v>0</v>
      </c>
      <c r="Q313" s="37">
        <v>0</v>
      </c>
      <c r="R313" s="37">
        <v>0</v>
      </c>
      <c r="S313" s="37">
        <v>0</v>
      </c>
      <c r="T313" s="37">
        <v>0</v>
      </c>
      <c r="U313" s="37">
        <v>0</v>
      </c>
      <c r="V313" s="37">
        <v>0</v>
      </c>
      <c r="W313" s="37">
        <v>0</v>
      </c>
      <c r="X313" s="38" t="s">
        <v>144</v>
      </c>
      <c r="Y313" s="37">
        <v>0</v>
      </c>
      <c r="Z313" s="37">
        <v>0</v>
      </c>
      <c r="AA313" s="37">
        <v>0</v>
      </c>
      <c r="AB313" s="37">
        <v>0</v>
      </c>
    </row>
    <row r="314" spans="1:28" ht="15" x14ac:dyDescent="0.25">
      <c r="A314" s="35" t="s">
        <v>983</v>
      </c>
      <c r="B314" s="35" t="s">
        <v>984</v>
      </c>
      <c r="C314" s="35" t="s">
        <v>432</v>
      </c>
      <c r="D314" s="35">
        <v>999</v>
      </c>
      <c r="E314" s="35" t="s">
        <v>433</v>
      </c>
      <c r="F314" s="35" t="s">
        <v>155</v>
      </c>
      <c r="G314" s="35">
        <v>8</v>
      </c>
      <c r="H314" s="35" t="s">
        <v>163</v>
      </c>
      <c r="I314" s="37">
        <v>0</v>
      </c>
      <c r="J314" s="37">
        <v>5</v>
      </c>
      <c r="K314" s="37">
        <v>5</v>
      </c>
      <c r="L314" s="37">
        <v>0</v>
      </c>
      <c r="M314" s="37">
        <v>0</v>
      </c>
      <c r="N314" s="37">
        <v>0</v>
      </c>
      <c r="O314" s="37">
        <v>5</v>
      </c>
      <c r="P314" s="37">
        <v>0</v>
      </c>
      <c r="Q314" s="37">
        <v>0</v>
      </c>
      <c r="R314" s="37">
        <v>0</v>
      </c>
      <c r="S314" s="37">
        <v>5</v>
      </c>
      <c r="T314" s="37">
        <v>0</v>
      </c>
      <c r="U314" s="37">
        <v>0</v>
      </c>
      <c r="V314" s="37">
        <v>0</v>
      </c>
      <c r="W314" s="37">
        <v>35</v>
      </c>
      <c r="X314" s="38">
        <v>1</v>
      </c>
      <c r="Y314" s="37">
        <v>16205</v>
      </c>
      <c r="Z314" s="37">
        <v>463</v>
      </c>
      <c r="AA314" s="37">
        <v>463</v>
      </c>
      <c r="AB314" s="37">
        <v>463</v>
      </c>
    </row>
    <row r="315" spans="1:28" ht="15" x14ac:dyDescent="0.25">
      <c r="A315" s="35" t="s">
        <v>983</v>
      </c>
      <c r="B315" s="35" t="s">
        <v>984</v>
      </c>
      <c r="C315" s="35" t="s">
        <v>432</v>
      </c>
      <c r="D315" s="35">
        <v>999</v>
      </c>
      <c r="E315" s="35" t="s">
        <v>433</v>
      </c>
      <c r="F315" s="35" t="s">
        <v>155</v>
      </c>
      <c r="G315" s="35">
        <v>14</v>
      </c>
      <c r="H315" s="35" t="s">
        <v>169</v>
      </c>
      <c r="I315" s="37">
        <v>5</v>
      </c>
      <c r="J315" s="37">
        <v>10</v>
      </c>
      <c r="K315" s="37">
        <v>10</v>
      </c>
      <c r="L315" s="37">
        <v>5</v>
      </c>
      <c r="M315" s="37">
        <v>5</v>
      </c>
      <c r="N315" s="37">
        <v>5</v>
      </c>
      <c r="O315" s="37">
        <v>5</v>
      </c>
      <c r="P315" s="37">
        <v>0</v>
      </c>
      <c r="Q315" s="37">
        <v>0</v>
      </c>
      <c r="R315" s="37">
        <v>0</v>
      </c>
      <c r="S315" s="37">
        <v>5</v>
      </c>
      <c r="T315" s="37">
        <v>0</v>
      </c>
      <c r="U315" s="37">
        <v>5</v>
      </c>
      <c r="V315" s="37">
        <v>5</v>
      </c>
      <c r="W315" s="37">
        <v>430</v>
      </c>
      <c r="X315" s="38">
        <v>0.97674399999999995</v>
      </c>
      <c r="Y315" s="37">
        <v>283829</v>
      </c>
      <c r="Z315" s="37">
        <v>699</v>
      </c>
      <c r="AA315" s="37">
        <v>699</v>
      </c>
      <c r="AB315" s="37">
        <v>699</v>
      </c>
    </row>
    <row r="316" spans="1:28" ht="15" x14ac:dyDescent="0.25">
      <c r="A316" s="35" t="s">
        <v>983</v>
      </c>
      <c r="B316" s="35" t="s">
        <v>984</v>
      </c>
      <c r="C316" s="35" t="s">
        <v>432</v>
      </c>
      <c r="D316" s="35">
        <v>999</v>
      </c>
      <c r="E316" s="35" t="s">
        <v>433</v>
      </c>
      <c r="F316" s="35" t="s">
        <v>155</v>
      </c>
      <c r="G316" s="35">
        <v>15</v>
      </c>
      <c r="H316" s="35" t="s">
        <v>170</v>
      </c>
      <c r="I316" s="37">
        <v>0</v>
      </c>
      <c r="J316" s="37">
        <v>5</v>
      </c>
      <c r="K316" s="37">
        <v>5</v>
      </c>
      <c r="L316" s="37">
        <v>0</v>
      </c>
      <c r="M316" s="37">
        <v>5</v>
      </c>
      <c r="N316" s="37">
        <v>0</v>
      </c>
      <c r="O316" s="37">
        <v>0</v>
      </c>
      <c r="P316" s="37">
        <v>0</v>
      </c>
      <c r="Q316" s="37">
        <v>0</v>
      </c>
      <c r="R316" s="37">
        <v>0</v>
      </c>
      <c r="S316" s="37">
        <v>0</v>
      </c>
      <c r="T316" s="37">
        <v>0</v>
      </c>
      <c r="U316" s="37">
        <v>0</v>
      </c>
      <c r="V316" s="37">
        <v>0</v>
      </c>
      <c r="W316" s="37">
        <v>15</v>
      </c>
      <c r="X316" s="38">
        <v>1</v>
      </c>
      <c r="Y316" s="37">
        <v>5252</v>
      </c>
      <c r="Z316" s="37">
        <v>404</v>
      </c>
      <c r="AA316" s="37">
        <v>404</v>
      </c>
      <c r="AB316" s="37">
        <v>404</v>
      </c>
    </row>
    <row r="317" spans="1:28" ht="15" x14ac:dyDescent="0.25">
      <c r="A317" s="35" t="s">
        <v>983</v>
      </c>
      <c r="B317" s="35" t="s">
        <v>984</v>
      </c>
      <c r="C317" s="35" t="s">
        <v>432</v>
      </c>
      <c r="D317" s="35">
        <v>999</v>
      </c>
      <c r="E317" s="35" t="s">
        <v>433</v>
      </c>
      <c r="F317" s="35" t="s">
        <v>155</v>
      </c>
      <c r="G317" s="35">
        <v>18</v>
      </c>
      <c r="H317" s="35" t="s">
        <v>173</v>
      </c>
      <c r="I317" s="37">
        <v>5</v>
      </c>
      <c r="J317" s="37">
        <v>40</v>
      </c>
      <c r="K317" s="37">
        <v>40</v>
      </c>
      <c r="L317" s="37">
        <v>10</v>
      </c>
      <c r="M317" s="37">
        <v>5</v>
      </c>
      <c r="N317" s="37">
        <v>10</v>
      </c>
      <c r="O317" s="37">
        <v>10</v>
      </c>
      <c r="P317" s="37">
        <v>5</v>
      </c>
      <c r="Q317" s="37">
        <v>15</v>
      </c>
      <c r="R317" s="37">
        <v>10</v>
      </c>
      <c r="S317" s="37">
        <v>5</v>
      </c>
      <c r="T317" s="37">
        <v>5</v>
      </c>
      <c r="U317" s="37">
        <v>0</v>
      </c>
      <c r="V317" s="37">
        <v>5</v>
      </c>
      <c r="W317" s="37">
        <v>1395</v>
      </c>
      <c r="X317" s="38">
        <v>0.83512500000000001</v>
      </c>
      <c r="Y317" s="37">
        <v>673796</v>
      </c>
      <c r="Z317" s="37">
        <v>540</v>
      </c>
      <c r="AA317" s="37">
        <v>540</v>
      </c>
      <c r="AB317" s="37">
        <v>590</v>
      </c>
    </row>
    <row r="318" spans="1:28" ht="15" x14ac:dyDescent="0.25">
      <c r="A318" s="35" t="s">
        <v>983</v>
      </c>
      <c r="B318" s="35" t="s">
        <v>984</v>
      </c>
      <c r="C318" s="35" t="s">
        <v>432</v>
      </c>
      <c r="D318" s="35">
        <v>999</v>
      </c>
      <c r="E318" s="35" t="s">
        <v>433</v>
      </c>
      <c r="F318" s="35" t="s">
        <v>155</v>
      </c>
      <c r="G318" s="35">
        <v>19</v>
      </c>
      <c r="H318" s="35" t="s">
        <v>174</v>
      </c>
      <c r="I318" s="37">
        <v>0</v>
      </c>
      <c r="J318" s="37">
        <v>0</v>
      </c>
      <c r="K318" s="37">
        <v>0</v>
      </c>
      <c r="L318" s="37">
        <v>0</v>
      </c>
      <c r="M318" s="37">
        <v>0</v>
      </c>
      <c r="N318" s="37">
        <v>0</v>
      </c>
      <c r="O318" s="37">
        <v>0</v>
      </c>
      <c r="P318" s="37">
        <v>0</v>
      </c>
      <c r="Q318" s="37">
        <v>0</v>
      </c>
      <c r="R318" s="37">
        <v>0</v>
      </c>
      <c r="S318" s="37">
        <v>0</v>
      </c>
      <c r="T318" s="37">
        <v>0</v>
      </c>
      <c r="U318" s="37">
        <v>0</v>
      </c>
      <c r="V318" s="37">
        <v>0</v>
      </c>
      <c r="W318" s="37">
        <v>0</v>
      </c>
      <c r="X318" s="38" t="s">
        <v>144</v>
      </c>
      <c r="Y318" s="37">
        <v>0</v>
      </c>
      <c r="Z318" s="37">
        <v>0</v>
      </c>
      <c r="AA318" s="37">
        <v>0</v>
      </c>
      <c r="AB318" s="37">
        <v>0</v>
      </c>
    </row>
    <row r="319" spans="1:28" ht="15" x14ac:dyDescent="0.25">
      <c r="A319" s="35" t="s">
        <v>983</v>
      </c>
      <c r="B319" s="35" t="s">
        <v>984</v>
      </c>
      <c r="C319" s="35" t="s">
        <v>432</v>
      </c>
      <c r="D319" s="35">
        <v>999</v>
      </c>
      <c r="E319" s="35" t="s">
        <v>433</v>
      </c>
      <c r="F319" s="35" t="s">
        <v>155</v>
      </c>
      <c r="G319" s="35">
        <v>20</v>
      </c>
      <c r="H319" s="35" t="s">
        <v>175</v>
      </c>
      <c r="I319" s="37">
        <v>0</v>
      </c>
      <c r="J319" s="37">
        <v>0</v>
      </c>
      <c r="K319" s="37">
        <v>0</v>
      </c>
      <c r="L319" s="37">
        <v>0</v>
      </c>
      <c r="M319" s="37">
        <v>0</v>
      </c>
      <c r="N319" s="37">
        <v>0</v>
      </c>
      <c r="O319" s="37">
        <v>0</v>
      </c>
      <c r="P319" s="37">
        <v>0</v>
      </c>
      <c r="Q319" s="37">
        <v>0</v>
      </c>
      <c r="R319" s="37">
        <v>0</v>
      </c>
      <c r="S319" s="37">
        <v>0</v>
      </c>
      <c r="T319" s="37">
        <v>0</v>
      </c>
      <c r="U319" s="37">
        <v>0</v>
      </c>
      <c r="V319" s="37">
        <v>0</v>
      </c>
      <c r="W319" s="37">
        <v>0</v>
      </c>
      <c r="X319" s="38" t="s">
        <v>144</v>
      </c>
      <c r="Y319" s="37">
        <v>0</v>
      </c>
      <c r="Z319" s="37">
        <v>0</v>
      </c>
      <c r="AA319" s="37">
        <v>0</v>
      </c>
      <c r="AB319" s="37">
        <v>0</v>
      </c>
    </row>
    <row r="320" spans="1:28" ht="15" x14ac:dyDescent="0.25">
      <c r="A320" s="35" t="s">
        <v>983</v>
      </c>
      <c r="B320" s="35" t="s">
        <v>984</v>
      </c>
      <c r="C320" s="35" t="s">
        <v>432</v>
      </c>
      <c r="D320" s="35">
        <v>999</v>
      </c>
      <c r="E320" s="35" t="s">
        <v>433</v>
      </c>
      <c r="F320" s="35" t="s">
        <v>155</v>
      </c>
      <c r="G320" s="35">
        <v>21</v>
      </c>
      <c r="H320" s="35" t="s">
        <v>176</v>
      </c>
      <c r="I320" s="37">
        <v>0</v>
      </c>
      <c r="J320" s="37">
        <v>0</v>
      </c>
      <c r="K320" s="37">
        <v>0</v>
      </c>
      <c r="L320" s="37">
        <v>0</v>
      </c>
      <c r="M320" s="37">
        <v>0</v>
      </c>
      <c r="N320" s="37">
        <v>0</v>
      </c>
      <c r="O320" s="37">
        <v>0</v>
      </c>
      <c r="P320" s="37">
        <v>0</v>
      </c>
      <c r="Q320" s="37">
        <v>0</v>
      </c>
      <c r="R320" s="37">
        <v>0</v>
      </c>
      <c r="S320" s="37">
        <v>0</v>
      </c>
      <c r="T320" s="37">
        <v>0</v>
      </c>
      <c r="U320" s="37">
        <v>0</v>
      </c>
      <c r="V320" s="37">
        <v>0</v>
      </c>
      <c r="W320" s="37">
        <v>0</v>
      </c>
      <c r="X320" s="38" t="s">
        <v>144</v>
      </c>
      <c r="Y320" s="37">
        <v>0</v>
      </c>
      <c r="Z320" s="37">
        <v>0</v>
      </c>
      <c r="AA320" s="37">
        <v>0</v>
      </c>
      <c r="AB320" s="37">
        <v>0</v>
      </c>
    </row>
    <row r="321" spans="1:28" ht="15" x14ac:dyDescent="0.25">
      <c r="A321" s="35" t="s">
        <v>983</v>
      </c>
      <c r="B321" s="35" t="s">
        <v>984</v>
      </c>
      <c r="C321" s="35" t="s">
        <v>432</v>
      </c>
      <c r="D321" s="35" t="s">
        <v>435</v>
      </c>
      <c r="E321" s="35" t="s">
        <v>436</v>
      </c>
      <c r="F321" s="35"/>
      <c r="G321" s="35"/>
      <c r="H321" s="35"/>
      <c r="I321" s="37">
        <v>70</v>
      </c>
      <c r="J321" s="37">
        <v>1355</v>
      </c>
      <c r="K321" s="37">
        <v>1430</v>
      </c>
      <c r="L321" s="37">
        <v>425</v>
      </c>
      <c r="M321" s="37">
        <v>345</v>
      </c>
      <c r="N321" s="37">
        <v>390</v>
      </c>
      <c r="O321" s="37">
        <v>240</v>
      </c>
      <c r="P321" s="37">
        <v>30</v>
      </c>
      <c r="Q321" s="37">
        <v>650</v>
      </c>
      <c r="R321" s="37">
        <v>330</v>
      </c>
      <c r="S321" s="37">
        <v>295</v>
      </c>
      <c r="T321" s="37">
        <v>80</v>
      </c>
      <c r="U321" s="37">
        <v>40</v>
      </c>
      <c r="V321" s="37">
        <v>20</v>
      </c>
      <c r="W321" s="37">
        <v>32360</v>
      </c>
      <c r="X321" s="38">
        <v>0.99335600000000002</v>
      </c>
      <c r="Y321" s="37">
        <v>19095661</v>
      </c>
      <c r="Z321" s="37">
        <v>561</v>
      </c>
      <c r="AA321" s="37">
        <v>540</v>
      </c>
      <c r="AB321" s="37">
        <v>661</v>
      </c>
    </row>
    <row r="322" spans="1:28" ht="15" x14ac:dyDescent="0.25">
      <c r="A322" s="35" t="s">
        <v>983</v>
      </c>
      <c r="B322" s="35" t="s">
        <v>984</v>
      </c>
      <c r="C322" s="35" t="s">
        <v>432</v>
      </c>
      <c r="D322" s="35" t="s">
        <v>435</v>
      </c>
      <c r="E322" s="35" t="s">
        <v>436</v>
      </c>
      <c r="F322" s="35" t="s">
        <v>134</v>
      </c>
      <c r="G322" s="35">
        <v>12</v>
      </c>
      <c r="H322" s="35" t="s">
        <v>137</v>
      </c>
      <c r="I322" s="37">
        <v>30</v>
      </c>
      <c r="J322" s="37">
        <v>260</v>
      </c>
      <c r="K322" s="37">
        <v>255</v>
      </c>
      <c r="L322" s="37">
        <v>40</v>
      </c>
      <c r="M322" s="37">
        <v>55</v>
      </c>
      <c r="N322" s="37">
        <v>80</v>
      </c>
      <c r="O322" s="37">
        <v>65</v>
      </c>
      <c r="P322" s="37">
        <v>15</v>
      </c>
      <c r="Q322" s="37">
        <v>130</v>
      </c>
      <c r="R322" s="37">
        <v>65</v>
      </c>
      <c r="S322" s="37">
        <v>30</v>
      </c>
      <c r="T322" s="37">
        <v>15</v>
      </c>
      <c r="U322" s="37">
        <v>15</v>
      </c>
      <c r="V322" s="37">
        <v>5</v>
      </c>
      <c r="W322" s="37">
        <v>8180</v>
      </c>
      <c r="X322" s="38">
        <v>0.99266500000000002</v>
      </c>
      <c r="Y322" s="37">
        <v>5209274</v>
      </c>
      <c r="Z322" s="37">
        <v>650</v>
      </c>
      <c r="AA322" s="37">
        <v>598</v>
      </c>
      <c r="AB322" s="37">
        <v>680</v>
      </c>
    </row>
    <row r="323" spans="1:28" ht="15" x14ac:dyDescent="0.25">
      <c r="A323" s="35" t="s">
        <v>983</v>
      </c>
      <c r="B323" s="35" t="s">
        <v>984</v>
      </c>
      <c r="C323" s="35" t="s">
        <v>432</v>
      </c>
      <c r="D323" s="35" t="s">
        <v>435</v>
      </c>
      <c r="E323" s="35" t="s">
        <v>436</v>
      </c>
      <c r="F323" s="35" t="s">
        <v>138</v>
      </c>
      <c r="G323" s="35">
        <v>1</v>
      </c>
      <c r="H323" s="35" t="s">
        <v>139</v>
      </c>
      <c r="I323" s="37">
        <v>35</v>
      </c>
      <c r="J323" s="37">
        <v>750</v>
      </c>
      <c r="K323" s="37">
        <v>795</v>
      </c>
      <c r="L323" s="37">
        <v>235</v>
      </c>
      <c r="M323" s="37">
        <v>190</v>
      </c>
      <c r="N323" s="37">
        <v>235</v>
      </c>
      <c r="O323" s="37">
        <v>120</v>
      </c>
      <c r="P323" s="37">
        <v>15</v>
      </c>
      <c r="Q323" s="37">
        <v>320</v>
      </c>
      <c r="R323" s="37">
        <v>175</v>
      </c>
      <c r="S323" s="37">
        <v>185</v>
      </c>
      <c r="T323" s="37">
        <v>50</v>
      </c>
      <c r="U323" s="37">
        <v>20</v>
      </c>
      <c r="V323" s="37">
        <v>20</v>
      </c>
      <c r="W323" s="37">
        <v>17860</v>
      </c>
      <c r="X323" s="38">
        <v>0.99384099999999997</v>
      </c>
      <c r="Y323" s="37">
        <v>10466729</v>
      </c>
      <c r="Z323" s="37">
        <v>561</v>
      </c>
      <c r="AA323" s="37">
        <v>541</v>
      </c>
      <c r="AB323" s="37">
        <v>661</v>
      </c>
    </row>
    <row r="324" spans="1:28" ht="15" x14ac:dyDescent="0.25">
      <c r="A324" s="35" t="s">
        <v>983</v>
      </c>
      <c r="B324" s="35" t="s">
        <v>984</v>
      </c>
      <c r="C324" s="35" t="s">
        <v>432</v>
      </c>
      <c r="D324" s="35" t="s">
        <v>435</v>
      </c>
      <c r="E324" s="35" t="s">
        <v>436</v>
      </c>
      <c r="F324" s="35" t="s">
        <v>148</v>
      </c>
      <c r="G324" s="35">
        <v>10</v>
      </c>
      <c r="H324" s="35" t="s">
        <v>149</v>
      </c>
      <c r="I324" s="37">
        <v>60</v>
      </c>
      <c r="J324" s="37">
        <v>1330</v>
      </c>
      <c r="K324" s="37">
        <v>1410</v>
      </c>
      <c r="L324" s="37">
        <v>415</v>
      </c>
      <c r="M324" s="37">
        <v>340</v>
      </c>
      <c r="N324" s="37">
        <v>385</v>
      </c>
      <c r="O324" s="37">
        <v>235</v>
      </c>
      <c r="P324" s="37">
        <v>30</v>
      </c>
      <c r="Q324" s="37">
        <v>640</v>
      </c>
      <c r="R324" s="37">
        <v>325</v>
      </c>
      <c r="S324" s="37">
        <v>295</v>
      </c>
      <c r="T324" s="37">
        <v>80</v>
      </c>
      <c r="U324" s="37">
        <v>35</v>
      </c>
      <c r="V324" s="37">
        <v>20</v>
      </c>
      <c r="W324" s="37">
        <v>31530</v>
      </c>
      <c r="X324" s="38">
        <v>0.99334</v>
      </c>
      <c r="Y324" s="37">
        <v>18629841</v>
      </c>
      <c r="Z324" s="37">
        <v>561</v>
      </c>
      <c r="AA324" s="37">
        <v>540</v>
      </c>
      <c r="AB324" s="37">
        <v>661</v>
      </c>
    </row>
    <row r="325" spans="1:28" ht="15" x14ac:dyDescent="0.25">
      <c r="A325" s="35" t="s">
        <v>983</v>
      </c>
      <c r="B325" s="35" t="s">
        <v>984</v>
      </c>
      <c r="C325" s="35" t="s">
        <v>432</v>
      </c>
      <c r="D325" s="35" t="s">
        <v>435</v>
      </c>
      <c r="E325" s="35" t="s">
        <v>436</v>
      </c>
      <c r="F325" s="35" t="s">
        <v>148</v>
      </c>
      <c r="G325" s="35">
        <v>11</v>
      </c>
      <c r="H325" s="35" t="s">
        <v>150</v>
      </c>
      <c r="I325" s="37">
        <v>5</v>
      </c>
      <c r="J325" s="37">
        <v>10</v>
      </c>
      <c r="K325" s="37">
        <v>10</v>
      </c>
      <c r="L325" s="37">
        <v>5</v>
      </c>
      <c r="M325" s="37">
        <v>5</v>
      </c>
      <c r="N325" s="37">
        <v>5</v>
      </c>
      <c r="O325" s="37">
        <v>5</v>
      </c>
      <c r="P325" s="37">
        <v>0</v>
      </c>
      <c r="Q325" s="37">
        <v>5</v>
      </c>
      <c r="R325" s="37">
        <v>5</v>
      </c>
      <c r="S325" s="37">
        <v>0</v>
      </c>
      <c r="T325" s="37">
        <v>5</v>
      </c>
      <c r="U325" s="37">
        <v>5</v>
      </c>
      <c r="V325" s="37">
        <v>0</v>
      </c>
      <c r="W325" s="37">
        <v>245</v>
      </c>
      <c r="X325" s="38">
        <v>1</v>
      </c>
      <c r="Y325" s="37">
        <v>152710</v>
      </c>
      <c r="Z325" s="37">
        <v>637</v>
      </c>
      <c r="AA325" s="37">
        <v>560</v>
      </c>
      <c r="AB325" s="37">
        <v>673</v>
      </c>
    </row>
    <row r="326" spans="1:28" ht="15" x14ac:dyDescent="0.25">
      <c r="A326" s="35" t="s">
        <v>983</v>
      </c>
      <c r="B326" s="35" t="s">
        <v>984</v>
      </c>
      <c r="C326" s="35" t="s">
        <v>432</v>
      </c>
      <c r="D326" s="35" t="s">
        <v>435</v>
      </c>
      <c r="E326" s="35" t="s">
        <v>436</v>
      </c>
      <c r="F326" s="35" t="s">
        <v>155</v>
      </c>
      <c r="G326" s="35">
        <v>4</v>
      </c>
      <c r="H326" s="35" t="s">
        <v>159</v>
      </c>
      <c r="I326" s="37">
        <v>5</v>
      </c>
      <c r="J326" s="37">
        <v>60</v>
      </c>
      <c r="K326" s="37">
        <v>65</v>
      </c>
      <c r="L326" s="37">
        <v>20</v>
      </c>
      <c r="M326" s="37">
        <v>15</v>
      </c>
      <c r="N326" s="37">
        <v>20</v>
      </c>
      <c r="O326" s="37">
        <v>10</v>
      </c>
      <c r="P326" s="37">
        <v>0</v>
      </c>
      <c r="Q326" s="37">
        <v>10</v>
      </c>
      <c r="R326" s="37">
        <v>20</v>
      </c>
      <c r="S326" s="37">
        <v>20</v>
      </c>
      <c r="T326" s="37">
        <v>5</v>
      </c>
      <c r="U326" s="37">
        <v>5</v>
      </c>
      <c r="V326" s="37">
        <v>0</v>
      </c>
      <c r="W326" s="37">
        <v>1000</v>
      </c>
      <c r="X326" s="38">
        <v>1</v>
      </c>
      <c r="Y326" s="37">
        <v>569502</v>
      </c>
      <c r="Z326" s="37">
        <v>560</v>
      </c>
      <c r="AA326" s="37">
        <v>545</v>
      </c>
      <c r="AB326" s="37">
        <v>574</v>
      </c>
    </row>
    <row r="327" spans="1:28" ht="15" x14ac:dyDescent="0.25">
      <c r="A327" s="35" t="s">
        <v>983</v>
      </c>
      <c r="B327" s="35" t="s">
        <v>984</v>
      </c>
      <c r="C327" s="35" t="s">
        <v>432</v>
      </c>
      <c r="D327" s="35" t="s">
        <v>435</v>
      </c>
      <c r="E327" s="35" t="s">
        <v>436</v>
      </c>
      <c r="F327" s="35" t="s">
        <v>155</v>
      </c>
      <c r="G327" s="35">
        <v>5</v>
      </c>
      <c r="H327" s="35" t="s">
        <v>160</v>
      </c>
      <c r="I327" s="37">
        <v>0</v>
      </c>
      <c r="J327" s="37">
        <v>5</v>
      </c>
      <c r="K327" s="37">
        <v>10</v>
      </c>
      <c r="L327" s="37">
        <v>5</v>
      </c>
      <c r="M327" s="37">
        <v>5</v>
      </c>
      <c r="N327" s="37">
        <v>5</v>
      </c>
      <c r="O327" s="37">
        <v>5</v>
      </c>
      <c r="P327" s="37">
        <v>0</v>
      </c>
      <c r="Q327" s="37">
        <v>5</v>
      </c>
      <c r="R327" s="37">
        <v>5</v>
      </c>
      <c r="S327" s="37">
        <v>5</v>
      </c>
      <c r="T327" s="37">
        <v>5</v>
      </c>
      <c r="U327" s="37">
        <v>0</v>
      </c>
      <c r="V327" s="37">
        <v>0</v>
      </c>
      <c r="W327" s="37">
        <v>150</v>
      </c>
      <c r="X327" s="38">
        <v>1</v>
      </c>
      <c r="Y327" s="37">
        <v>83682</v>
      </c>
      <c r="Z327" s="37">
        <v>560</v>
      </c>
      <c r="AA327" s="37">
        <v>556</v>
      </c>
      <c r="AB327" s="37">
        <v>560</v>
      </c>
    </row>
    <row r="328" spans="1:28" ht="15" x14ac:dyDescent="0.25">
      <c r="A328" s="35" t="s">
        <v>983</v>
      </c>
      <c r="B328" s="35" t="s">
        <v>984</v>
      </c>
      <c r="C328" s="35" t="s">
        <v>432</v>
      </c>
      <c r="D328" s="35" t="s">
        <v>435</v>
      </c>
      <c r="E328" s="35" t="s">
        <v>436</v>
      </c>
      <c r="F328" s="35" t="s">
        <v>155</v>
      </c>
      <c r="G328" s="35">
        <v>8</v>
      </c>
      <c r="H328" s="35" t="s">
        <v>163</v>
      </c>
      <c r="I328" s="37">
        <v>0</v>
      </c>
      <c r="J328" s="37">
        <v>0</v>
      </c>
      <c r="K328" s="37">
        <v>0</v>
      </c>
      <c r="L328" s="37">
        <v>0</v>
      </c>
      <c r="M328" s="37">
        <v>0</v>
      </c>
      <c r="N328" s="37">
        <v>0</v>
      </c>
      <c r="O328" s="37">
        <v>0</v>
      </c>
      <c r="P328" s="37">
        <v>0</v>
      </c>
      <c r="Q328" s="37">
        <v>0</v>
      </c>
      <c r="R328" s="37">
        <v>0</v>
      </c>
      <c r="S328" s="37">
        <v>0</v>
      </c>
      <c r="T328" s="37">
        <v>0</v>
      </c>
      <c r="U328" s="37">
        <v>0</v>
      </c>
      <c r="V328" s="37">
        <v>0</v>
      </c>
      <c r="W328" s="37">
        <v>0</v>
      </c>
      <c r="X328" s="38" t="s">
        <v>144</v>
      </c>
      <c r="Y328" s="37">
        <v>0</v>
      </c>
      <c r="Z328" s="37">
        <v>0</v>
      </c>
      <c r="AA328" s="37">
        <v>0</v>
      </c>
      <c r="AB328" s="37">
        <v>0</v>
      </c>
    </row>
    <row r="329" spans="1:28" ht="15" x14ac:dyDescent="0.25">
      <c r="A329" s="35" t="s">
        <v>983</v>
      </c>
      <c r="B329" s="35" t="s">
        <v>984</v>
      </c>
      <c r="C329" s="35" t="s">
        <v>432</v>
      </c>
      <c r="D329" s="35" t="s">
        <v>435</v>
      </c>
      <c r="E329" s="35" t="s">
        <v>436</v>
      </c>
      <c r="F329" s="35" t="s">
        <v>155</v>
      </c>
      <c r="G329" s="35">
        <v>9</v>
      </c>
      <c r="H329" s="35" t="s">
        <v>164</v>
      </c>
      <c r="I329" s="37">
        <v>5</v>
      </c>
      <c r="J329" s="37">
        <v>40</v>
      </c>
      <c r="K329" s="37">
        <v>40</v>
      </c>
      <c r="L329" s="37">
        <v>15</v>
      </c>
      <c r="M329" s="37">
        <v>10</v>
      </c>
      <c r="N329" s="37">
        <v>15</v>
      </c>
      <c r="O329" s="37">
        <v>5</v>
      </c>
      <c r="P329" s="37">
        <v>0</v>
      </c>
      <c r="Q329" s="37">
        <v>10</v>
      </c>
      <c r="R329" s="37">
        <v>5</v>
      </c>
      <c r="S329" s="37">
        <v>15</v>
      </c>
      <c r="T329" s="37">
        <v>5</v>
      </c>
      <c r="U329" s="37">
        <v>5</v>
      </c>
      <c r="V329" s="37">
        <v>5</v>
      </c>
      <c r="W329" s="37">
        <v>550</v>
      </c>
      <c r="X329" s="38">
        <v>1</v>
      </c>
      <c r="Y329" s="37">
        <v>312410</v>
      </c>
      <c r="Z329" s="37">
        <v>556</v>
      </c>
      <c r="AA329" s="37">
        <v>540</v>
      </c>
      <c r="AB329" s="37">
        <v>561</v>
      </c>
    </row>
    <row r="330" spans="1:28" ht="15" x14ac:dyDescent="0.25">
      <c r="A330" s="35" t="s">
        <v>983</v>
      </c>
      <c r="B330" s="35" t="s">
        <v>984</v>
      </c>
      <c r="C330" s="35" t="s">
        <v>432</v>
      </c>
      <c r="D330" s="35" t="s">
        <v>435</v>
      </c>
      <c r="E330" s="35" t="s">
        <v>436</v>
      </c>
      <c r="F330" s="35" t="s">
        <v>155</v>
      </c>
      <c r="G330" s="35">
        <v>13</v>
      </c>
      <c r="H330" s="35" t="s">
        <v>168</v>
      </c>
      <c r="I330" s="37">
        <v>0</v>
      </c>
      <c r="J330" s="37">
        <v>5</v>
      </c>
      <c r="K330" s="37">
        <v>5</v>
      </c>
      <c r="L330" s="37">
        <v>0</v>
      </c>
      <c r="M330" s="37">
        <v>5</v>
      </c>
      <c r="N330" s="37">
        <v>0</v>
      </c>
      <c r="O330" s="37">
        <v>0</v>
      </c>
      <c r="P330" s="37">
        <v>0</v>
      </c>
      <c r="Q330" s="37">
        <v>5</v>
      </c>
      <c r="R330" s="37">
        <v>0</v>
      </c>
      <c r="S330" s="37">
        <v>5</v>
      </c>
      <c r="T330" s="37">
        <v>0</v>
      </c>
      <c r="U330" s="37">
        <v>0</v>
      </c>
      <c r="V330" s="37">
        <v>0</v>
      </c>
      <c r="W330" s="37">
        <v>20</v>
      </c>
      <c r="X330" s="38">
        <v>1</v>
      </c>
      <c r="Y330" s="37">
        <v>11000</v>
      </c>
      <c r="Z330" s="37">
        <v>600</v>
      </c>
      <c r="AA330" s="37">
        <v>550</v>
      </c>
      <c r="AB330" s="37">
        <v>600</v>
      </c>
    </row>
    <row r="331" spans="1:28" ht="15" x14ac:dyDescent="0.25">
      <c r="A331" s="35" t="s">
        <v>983</v>
      </c>
      <c r="B331" s="35" t="s">
        <v>984</v>
      </c>
      <c r="C331" s="35" t="s">
        <v>432</v>
      </c>
      <c r="D331" s="35" t="s">
        <v>435</v>
      </c>
      <c r="E331" s="35" t="s">
        <v>436</v>
      </c>
      <c r="F331" s="35" t="s">
        <v>155</v>
      </c>
      <c r="G331" s="35">
        <v>20</v>
      </c>
      <c r="H331" s="35" t="s">
        <v>175</v>
      </c>
      <c r="I331" s="37">
        <v>0</v>
      </c>
      <c r="J331" s="37">
        <v>5</v>
      </c>
      <c r="K331" s="37">
        <v>5</v>
      </c>
      <c r="L331" s="37">
        <v>0</v>
      </c>
      <c r="M331" s="37">
        <v>0</v>
      </c>
      <c r="N331" s="37">
        <v>5</v>
      </c>
      <c r="O331" s="37">
        <v>0</v>
      </c>
      <c r="P331" s="37">
        <v>0</v>
      </c>
      <c r="Q331" s="37">
        <v>0</v>
      </c>
      <c r="R331" s="37">
        <v>0</v>
      </c>
      <c r="S331" s="37">
        <v>5</v>
      </c>
      <c r="T331" s="37">
        <v>0</v>
      </c>
      <c r="U331" s="37">
        <v>0</v>
      </c>
      <c r="V331" s="37">
        <v>0</v>
      </c>
      <c r="W331" s="37">
        <v>20</v>
      </c>
      <c r="X331" s="38">
        <v>1</v>
      </c>
      <c r="Y331" s="37">
        <v>9310</v>
      </c>
      <c r="Z331" s="37">
        <v>490</v>
      </c>
      <c r="AA331" s="37">
        <v>490</v>
      </c>
      <c r="AB331" s="37">
        <v>490</v>
      </c>
    </row>
    <row r="332" spans="1:28" ht="15" x14ac:dyDescent="0.25">
      <c r="A332" s="35" t="s">
        <v>983</v>
      </c>
      <c r="B332" s="35" t="s">
        <v>984</v>
      </c>
      <c r="C332" s="35" t="s">
        <v>432</v>
      </c>
      <c r="D332" s="35" t="s">
        <v>435</v>
      </c>
      <c r="E332" s="35" t="s">
        <v>436</v>
      </c>
      <c r="F332" s="35" t="s">
        <v>155</v>
      </c>
      <c r="G332" s="35">
        <v>21</v>
      </c>
      <c r="H332" s="35" t="s">
        <v>176</v>
      </c>
      <c r="I332" s="37">
        <v>0</v>
      </c>
      <c r="J332" s="37">
        <v>0</v>
      </c>
      <c r="K332" s="37">
        <v>0</v>
      </c>
      <c r="L332" s="37">
        <v>0</v>
      </c>
      <c r="M332" s="37">
        <v>0</v>
      </c>
      <c r="N332" s="37">
        <v>0</v>
      </c>
      <c r="O332" s="37">
        <v>0</v>
      </c>
      <c r="P332" s="37">
        <v>0</v>
      </c>
      <c r="Q332" s="37">
        <v>0</v>
      </c>
      <c r="R332" s="37">
        <v>0</v>
      </c>
      <c r="S332" s="37">
        <v>0</v>
      </c>
      <c r="T332" s="37">
        <v>0</v>
      </c>
      <c r="U332" s="37">
        <v>0</v>
      </c>
      <c r="V332" s="37">
        <v>0</v>
      </c>
      <c r="W332" s="37">
        <v>0</v>
      </c>
      <c r="X332" s="38" t="s">
        <v>144</v>
      </c>
      <c r="Y332" s="37">
        <v>0</v>
      </c>
      <c r="Z332" s="37">
        <v>0</v>
      </c>
      <c r="AA332" s="37">
        <v>0</v>
      </c>
      <c r="AB332" s="37">
        <v>0</v>
      </c>
    </row>
    <row r="333" spans="1:28" ht="15" x14ac:dyDescent="0.25">
      <c r="A333" s="35" t="s">
        <v>983</v>
      </c>
      <c r="B333" s="35" t="s">
        <v>984</v>
      </c>
      <c r="C333" s="35" t="s">
        <v>432</v>
      </c>
      <c r="D333" s="35" t="s">
        <v>435</v>
      </c>
      <c r="E333" s="35" t="s">
        <v>436</v>
      </c>
      <c r="F333" s="35" t="s">
        <v>155</v>
      </c>
      <c r="G333" s="35">
        <v>22</v>
      </c>
      <c r="H333" s="35" t="s">
        <v>177</v>
      </c>
      <c r="I333" s="37">
        <v>0</v>
      </c>
      <c r="J333" s="37">
        <v>0</v>
      </c>
      <c r="K333" s="37">
        <v>0</v>
      </c>
      <c r="L333" s="37">
        <v>0</v>
      </c>
      <c r="M333" s="37">
        <v>0</v>
      </c>
      <c r="N333" s="37">
        <v>0</v>
      </c>
      <c r="O333" s="37">
        <v>0</v>
      </c>
      <c r="P333" s="37">
        <v>0</v>
      </c>
      <c r="Q333" s="37">
        <v>0</v>
      </c>
      <c r="R333" s="37">
        <v>0</v>
      </c>
      <c r="S333" s="37">
        <v>0</v>
      </c>
      <c r="T333" s="37">
        <v>0</v>
      </c>
      <c r="U333" s="37">
        <v>0</v>
      </c>
      <c r="V333" s="37">
        <v>0</v>
      </c>
      <c r="W333" s="37">
        <v>0</v>
      </c>
      <c r="X333" s="38" t="s">
        <v>144</v>
      </c>
      <c r="Y333" s="37">
        <v>0</v>
      </c>
      <c r="Z333" s="37">
        <v>0</v>
      </c>
      <c r="AA333" s="37">
        <v>0</v>
      </c>
      <c r="AB333" s="37">
        <v>0</v>
      </c>
    </row>
    <row r="334" spans="1:28" ht="15" x14ac:dyDescent="0.25">
      <c r="A334" s="35" t="s">
        <v>983</v>
      </c>
      <c r="B334" s="35" t="s">
        <v>984</v>
      </c>
      <c r="C334" s="35" t="s">
        <v>432</v>
      </c>
      <c r="D334" s="35" t="s">
        <v>435</v>
      </c>
      <c r="E334" s="35" t="s">
        <v>436</v>
      </c>
      <c r="F334" s="35" t="s">
        <v>134</v>
      </c>
      <c r="G334" s="35">
        <v>0</v>
      </c>
      <c r="H334" s="35" t="s">
        <v>434</v>
      </c>
      <c r="I334" s="37">
        <v>70</v>
      </c>
      <c r="J334" s="37">
        <v>1355</v>
      </c>
      <c r="K334" s="37">
        <v>1430</v>
      </c>
      <c r="L334" s="37">
        <v>425</v>
      </c>
      <c r="M334" s="37">
        <v>345</v>
      </c>
      <c r="N334" s="37">
        <v>390</v>
      </c>
      <c r="O334" s="37">
        <v>240</v>
      </c>
      <c r="P334" s="37">
        <v>30</v>
      </c>
      <c r="Q334" s="37">
        <v>650</v>
      </c>
      <c r="R334" s="37">
        <v>330</v>
      </c>
      <c r="S334" s="37">
        <v>295</v>
      </c>
      <c r="T334" s="37">
        <v>80</v>
      </c>
      <c r="U334" s="37">
        <v>40</v>
      </c>
      <c r="V334" s="37">
        <v>20</v>
      </c>
      <c r="W334" s="37">
        <v>32360</v>
      </c>
      <c r="X334" s="38">
        <v>0.99335600000000002</v>
      </c>
      <c r="Y334" s="37">
        <v>19095661</v>
      </c>
      <c r="Z334" s="37">
        <v>561</v>
      </c>
      <c r="AA334" s="37">
        <v>540</v>
      </c>
      <c r="AB334" s="37">
        <v>661</v>
      </c>
    </row>
    <row r="335" spans="1:28" ht="15" x14ac:dyDescent="0.25">
      <c r="A335" s="35" t="s">
        <v>983</v>
      </c>
      <c r="B335" s="35" t="s">
        <v>984</v>
      </c>
      <c r="C335" s="35" t="s">
        <v>432</v>
      </c>
      <c r="D335" s="35" t="s">
        <v>435</v>
      </c>
      <c r="E335" s="35" t="s">
        <v>436</v>
      </c>
      <c r="F335" s="35" t="s">
        <v>145</v>
      </c>
      <c r="G335" s="35">
        <v>0</v>
      </c>
      <c r="H335" s="35" t="s">
        <v>434</v>
      </c>
      <c r="I335" s="37">
        <v>70</v>
      </c>
      <c r="J335" s="37">
        <v>1355</v>
      </c>
      <c r="K335" s="37">
        <v>1430</v>
      </c>
      <c r="L335" s="37">
        <v>425</v>
      </c>
      <c r="M335" s="37">
        <v>345</v>
      </c>
      <c r="N335" s="37">
        <v>390</v>
      </c>
      <c r="O335" s="37">
        <v>240</v>
      </c>
      <c r="P335" s="37">
        <v>30</v>
      </c>
      <c r="Q335" s="37">
        <v>650</v>
      </c>
      <c r="R335" s="37">
        <v>330</v>
      </c>
      <c r="S335" s="37">
        <v>295</v>
      </c>
      <c r="T335" s="37">
        <v>80</v>
      </c>
      <c r="U335" s="37">
        <v>40</v>
      </c>
      <c r="V335" s="37">
        <v>20</v>
      </c>
      <c r="W335" s="37">
        <v>32360</v>
      </c>
      <c r="X335" s="38">
        <v>0.99335600000000002</v>
      </c>
      <c r="Y335" s="37">
        <v>19095661</v>
      </c>
      <c r="Z335" s="37">
        <v>561</v>
      </c>
      <c r="AA335" s="37">
        <v>540</v>
      </c>
      <c r="AB335" s="37">
        <v>661</v>
      </c>
    </row>
    <row r="336" spans="1:28" ht="15" x14ac:dyDescent="0.25">
      <c r="A336" s="35" t="s">
        <v>983</v>
      </c>
      <c r="B336" s="35" t="s">
        <v>984</v>
      </c>
      <c r="C336" s="35" t="s">
        <v>432</v>
      </c>
      <c r="D336" s="35" t="s">
        <v>435</v>
      </c>
      <c r="E336" s="35" t="s">
        <v>436</v>
      </c>
      <c r="F336" s="35" t="s">
        <v>145</v>
      </c>
      <c r="G336" s="35">
        <v>2</v>
      </c>
      <c r="H336" s="35" t="s">
        <v>147</v>
      </c>
      <c r="I336" s="37">
        <v>10</v>
      </c>
      <c r="J336" s="37">
        <v>440</v>
      </c>
      <c r="K336" s="37">
        <v>470</v>
      </c>
      <c r="L336" s="37">
        <v>170</v>
      </c>
      <c r="M336" s="37">
        <v>130</v>
      </c>
      <c r="N336" s="37">
        <v>110</v>
      </c>
      <c r="O336" s="37">
        <v>50</v>
      </c>
      <c r="P336" s="37">
        <v>10</v>
      </c>
      <c r="Q336" s="37">
        <v>210</v>
      </c>
      <c r="R336" s="37">
        <v>90</v>
      </c>
      <c r="S336" s="37">
        <v>110</v>
      </c>
      <c r="T336" s="37">
        <v>35</v>
      </c>
      <c r="U336" s="37">
        <v>10</v>
      </c>
      <c r="V336" s="37">
        <v>5</v>
      </c>
      <c r="W336" s="37">
        <v>8315</v>
      </c>
      <c r="X336" s="38">
        <v>0.99218300000000004</v>
      </c>
      <c r="Y336" s="37">
        <v>4818274</v>
      </c>
      <c r="Z336" s="37">
        <v>560</v>
      </c>
      <c r="AA336" s="37">
        <v>549</v>
      </c>
      <c r="AB336" s="37">
        <v>650</v>
      </c>
    </row>
    <row r="337" spans="1:28" ht="15" x14ac:dyDescent="0.25">
      <c r="A337" s="35" t="s">
        <v>983</v>
      </c>
      <c r="B337" s="35" t="s">
        <v>984</v>
      </c>
      <c r="C337" s="35" t="s">
        <v>432</v>
      </c>
      <c r="D337" s="35" t="s">
        <v>435</v>
      </c>
      <c r="E337" s="35" t="s">
        <v>436</v>
      </c>
      <c r="F337" s="35" t="s">
        <v>148</v>
      </c>
      <c r="G337" s="35">
        <v>0</v>
      </c>
      <c r="H337" s="35" t="s">
        <v>434</v>
      </c>
      <c r="I337" s="37">
        <v>70</v>
      </c>
      <c r="J337" s="37">
        <v>1355</v>
      </c>
      <c r="K337" s="37">
        <v>1430</v>
      </c>
      <c r="L337" s="37">
        <v>425</v>
      </c>
      <c r="M337" s="37">
        <v>345</v>
      </c>
      <c r="N337" s="37">
        <v>390</v>
      </c>
      <c r="O337" s="37">
        <v>240</v>
      </c>
      <c r="P337" s="37">
        <v>30</v>
      </c>
      <c r="Q337" s="37">
        <v>650</v>
      </c>
      <c r="R337" s="37">
        <v>330</v>
      </c>
      <c r="S337" s="37">
        <v>295</v>
      </c>
      <c r="T337" s="37">
        <v>80</v>
      </c>
      <c r="U337" s="37">
        <v>40</v>
      </c>
      <c r="V337" s="37">
        <v>20</v>
      </c>
      <c r="W337" s="37">
        <v>32360</v>
      </c>
      <c r="X337" s="38">
        <v>0.99335600000000002</v>
      </c>
      <c r="Y337" s="37">
        <v>19095661</v>
      </c>
      <c r="Z337" s="37">
        <v>561</v>
      </c>
      <c r="AA337" s="37">
        <v>540</v>
      </c>
      <c r="AB337" s="37">
        <v>661</v>
      </c>
    </row>
    <row r="338" spans="1:28" ht="15" x14ac:dyDescent="0.25">
      <c r="A338" s="35" t="s">
        <v>983</v>
      </c>
      <c r="B338" s="35" t="s">
        <v>984</v>
      </c>
      <c r="C338" s="35" t="s">
        <v>432</v>
      </c>
      <c r="D338" s="35" t="s">
        <v>435</v>
      </c>
      <c r="E338" s="35" t="s">
        <v>436</v>
      </c>
      <c r="F338" s="35" t="s">
        <v>148</v>
      </c>
      <c r="G338" s="35">
        <v>13</v>
      </c>
      <c r="H338" s="35" t="s">
        <v>152</v>
      </c>
      <c r="I338" s="37">
        <v>5</v>
      </c>
      <c r="J338" s="37">
        <v>5</v>
      </c>
      <c r="K338" s="37">
        <v>5</v>
      </c>
      <c r="L338" s="37">
        <v>5</v>
      </c>
      <c r="M338" s="37">
        <v>0</v>
      </c>
      <c r="N338" s="37">
        <v>5</v>
      </c>
      <c r="O338" s="37">
        <v>5</v>
      </c>
      <c r="P338" s="37">
        <v>0</v>
      </c>
      <c r="Q338" s="37">
        <v>5</v>
      </c>
      <c r="R338" s="37">
        <v>0</v>
      </c>
      <c r="S338" s="37">
        <v>5</v>
      </c>
      <c r="T338" s="37">
        <v>0</v>
      </c>
      <c r="U338" s="37">
        <v>5</v>
      </c>
      <c r="V338" s="37">
        <v>0</v>
      </c>
      <c r="W338" s="37">
        <v>485</v>
      </c>
      <c r="X338" s="38">
        <v>1</v>
      </c>
      <c r="Y338" s="37">
        <v>254330</v>
      </c>
      <c r="Z338" s="37">
        <v>500</v>
      </c>
      <c r="AA338" s="37">
        <v>500</v>
      </c>
      <c r="AB338" s="37">
        <v>525</v>
      </c>
    </row>
    <row r="339" spans="1:28" ht="15" x14ac:dyDescent="0.25">
      <c r="A339" s="35" t="s">
        <v>983</v>
      </c>
      <c r="B339" s="35" t="s">
        <v>984</v>
      </c>
      <c r="C339" s="35" t="s">
        <v>432</v>
      </c>
      <c r="D339" s="35" t="s">
        <v>435</v>
      </c>
      <c r="E339" s="35" t="s">
        <v>436</v>
      </c>
      <c r="F339" s="35" t="s">
        <v>155</v>
      </c>
      <c r="G339" s="35">
        <v>6</v>
      </c>
      <c r="H339" s="35" t="s">
        <v>161</v>
      </c>
      <c r="I339" s="37">
        <v>0</v>
      </c>
      <c r="J339" s="37">
        <v>5</v>
      </c>
      <c r="K339" s="37">
        <v>5</v>
      </c>
      <c r="L339" s="37">
        <v>0</v>
      </c>
      <c r="M339" s="37">
        <v>0</v>
      </c>
      <c r="N339" s="37">
        <v>5</v>
      </c>
      <c r="O339" s="37">
        <v>0</v>
      </c>
      <c r="P339" s="37">
        <v>0</v>
      </c>
      <c r="Q339" s="37">
        <v>0</v>
      </c>
      <c r="R339" s="37">
        <v>0</v>
      </c>
      <c r="S339" s="37">
        <v>0</v>
      </c>
      <c r="T339" s="37">
        <v>0</v>
      </c>
      <c r="U339" s="37">
        <v>5</v>
      </c>
      <c r="V339" s="37">
        <v>0</v>
      </c>
      <c r="W339" s="37">
        <v>25</v>
      </c>
      <c r="X339" s="38">
        <v>1</v>
      </c>
      <c r="Y339" s="37">
        <v>12236</v>
      </c>
      <c r="Z339" s="37">
        <v>532</v>
      </c>
      <c r="AA339" s="37">
        <v>532</v>
      </c>
      <c r="AB339" s="37">
        <v>532</v>
      </c>
    </row>
    <row r="340" spans="1:28" ht="15" x14ac:dyDescent="0.25">
      <c r="A340" s="35" t="s">
        <v>983</v>
      </c>
      <c r="B340" s="35" t="s">
        <v>984</v>
      </c>
      <c r="C340" s="35" t="s">
        <v>432</v>
      </c>
      <c r="D340" s="35" t="s">
        <v>435</v>
      </c>
      <c r="E340" s="35" t="s">
        <v>436</v>
      </c>
      <c r="F340" s="35" t="s">
        <v>155</v>
      </c>
      <c r="G340" s="35">
        <v>7</v>
      </c>
      <c r="H340" s="35" t="s">
        <v>162</v>
      </c>
      <c r="I340" s="37">
        <v>0</v>
      </c>
      <c r="J340" s="37">
        <v>0</v>
      </c>
      <c r="K340" s="37">
        <v>0</v>
      </c>
      <c r="L340" s="37">
        <v>0</v>
      </c>
      <c r="M340" s="37">
        <v>0</v>
      </c>
      <c r="N340" s="37">
        <v>0</v>
      </c>
      <c r="O340" s="37">
        <v>0</v>
      </c>
      <c r="P340" s="37">
        <v>0</v>
      </c>
      <c r="Q340" s="37">
        <v>0</v>
      </c>
      <c r="R340" s="37">
        <v>0</v>
      </c>
      <c r="S340" s="37">
        <v>0</v>
      </c>
      <c r="T340" s="37">
        <v>0</v>
      </c>
      <c r="U340" s="37">
        <v>0</v>
      </c>
      <c r="V340" s="37">
        <v>0</v>
      </c>
      <c r="W340" s="37">
        <v>0</v>
      </c>
      <c r="X340" s="38" t="s">
        <v>144</v>
      </c>
      <c r="Y340" s="37">
        <v>0</v>
      </c>
      <c r="Z340" s="37">
        <v>0</v>
      </c>
      <c r="AA340" s="37">
        <v>0</v>
      </c>
      <c r="AB340" s="37">
        <v>0</v>
      </c>
    </row>
    <row r="341" spans="1:28" ht="15" x14ac:dyDescent="0.25">
      <c r="A341" s="35" t="s">
        <v>983</v>
      </c>
      <c r="B341" s="35" t="s">
        <v>984</v>
      </c>
      <c r="C341" s="35" t="s">
        <v>432</v>
      </c>
      <c r="D341" s="35" t="s">
        <v>435</v>
      </c>
      <c r="E341" s="35" t="s">
        <v>436</v>
      </c>
      <c r="F341" s="35" t="s">
        <v>155</v>
      </c>
      <c r="G341" s="35">
        <v>10</v>
      </c>
      <c r="H341" s="35" t="s">
        <v>165</v>
      </c>
      <c r="I341" s="37">
        <v>0</v>
      </c>
      <c r="J341" s="37">
        <v>0</v>
      </c>
      <c r="K341" s="37">
        <v>0</v>
      </c>
      <c r="L341" s="37">
        <v>0</v>
      </c>
      <c r="M341" s="37">
        <v>0</v>
      </c>
      <c r="N341" s="37">
        <v>0</v>
      </c>
      <c r="O341" s="37">
        <v>0</v>
      </c>
      <c r="P341" s="37">
        <v>0</v>
      </c>
      <c r="Q341" s="37">
        <v>0</v>
      </c>
      <c r="R341" s="37">
        <v>0</v>
      </c>
      <c r="S341" s="37">
        <v>0</v>
      </c>
      <c r="T341" s="37">
        <v>0</v>
      </c>
      <c r="U341" s="37">
        <v>0</v>
      </c>
      <c r="V341" s="37">
        <v>0</v>
      </c>
      <c r="W341" s="37">
        <v>0</v>
      </c>
      <c r="X341" s="38" t="s">
        <v>144</v>
      </c>
      <c r="Y341" s="37">
        <v>0</v>
      </c>
      <c r="Z341" s="37">
        <v>0</v>
      </c>
      <c r="AA341" s="37">
        <v>0</v>
      </c>
      <c r="AB341" s="37">
        <v>0</v>
      </c>
    </row>
    <row r="342" spans="1:28" ht="15" x14ac:dyDescent="0.25">
      <c r="A342" s="35" t="s">
        <v>983</v>
      </c>
      <c r="B342" s="35" t="s">
        <v>984</v>
      </c>
      <c r="C342" s="35" t="s">
        <v>432</v>
      </c>
      <c r="D342" s="35" t="s">
        <v>435</v>
      </c>
      <c r="E342" s="35" t="s">
        <v>436</v>
      </c>
      <c r="F342" s="35" t="s">
        <v>155</v>
      </c>
      <c r="G342" s="35">
        <v>11</v>
      </c>
      <c r="H342" s="35" t="s">
        <v>166</v>
      </c>
      <c r="I342" s="37">
        <v>0</v>
      </c>
      <c r="J342" s="37">
        <v>5</v>
      </c>
      <c r="K342" s="37">
        <v>5</v>
      </c>
      <c r="L342" s="37">
        <v>5</v>
      </c>
      <c r="M342" s="37">
        <v>0</v>
      </c>
      <c r="N342" s="37">
        <v>0</v>
      </c>
      <c r="O342" s="37">
        <v>0</v>
      </c>
      <c r="P342" s="37">
        <v>0</v>
      </c>
      <c r="Q342" s="37">
        <v>0</v>
      </c>
      <c r="R342" s="37">
        <v>0</v>
      </c>
      <c r="S342" s="37">
        <v>5</v>
      </c>
      <c r="T342" s="37">
        <v>0</v>
      </c>
      <c r="U342" s="37">
        <v>0</v>
      </c>
      <c r="V342" s="37">
        <v>0</v>
      </c>
      <c r="W342" s="37">
        <v>5</v>
      </c>
      <c r="X342" s="38">
        <v>1</v>
      </c>
      <c r="Y342" s="37">
        <v>2128</v>
      </c>
      <c r="Z342" s="37">
        <v>532</v>
      </c>
      <c r="AA342" s="37">
        <v>532</v>
      </c>
      <c r="AB342" s="37">
        <v>532</v>
      </c>
    </row>
    <row r="343" spans="1:28" ht="15" x14ac:dyDescent="0.25">
      <c r="A343" s="35" t="s">
        <v>983</v>
      </c>
      <c r="B343" s="35" t="s">
        <v>984</v>
      </c>
      <c r="C343" s="35" t="s">
        <v>432</v>
      </c>
      <c r="D343" s="35" t="s">
        <v>435</v>
      </c>
      <c r="E343" s="35" t="s">
        <v>436</v>
      </c>
      <c r="F343" s="35" t="s">
        <v>134</v>
      </c>
      <c r="G343" s="35">
        <v>10</v>
      </c>
      <c r="H343" s="35" t="s">
        <v>135</v>
      </c>
      <c r="I343" s="37">
        <v>40</v>
      </c>
      <c r="J343" s="37">
        <v>1095</v>
      </c>
      <c r="K343" s="37">
        <v>1170</v>
      </c>
      <c r="L343" s="37">
        <v>385</v>
      </c>
      <c r="M343" s="37">
        <v>290</v>
      </c>
      <c r="N343" s="37">
        <v>310</v>
      </c>
      <c r="O343" s="37">
        <v>175</v>
      </c>
      <c r="P343" s="37">
        <v>15</v>
      </c>
      <c r="Q343" s="37">
        <v>520</v>
      </c>
      <c r="R343" s="37">
        <v>265</v>
      </c>
      <c r="S343" s="37">
        <v>265</v>
      </c>
      <c r="T343" s="37">
        <v>65</v>
      </c>
      <c r="U343" s="37">
        <v>20</v>
      </c>
      <c r="V343" s="37">
        <v>15</v>
      </c>
      <c r="W343" s="37">
        <v>24110</v>
      </c>
      <c r="X343" s="38">
        <v>0.99357099999999998</v>
      </c>
      <c r="Y343" s="37">
        <v>13835287</v>
      </c>
      <c r="Z343" s="37">
        <v>556</v>
      </c>
      <c r="AA343" s="37">
        <v>540</v>
      </c>
      <c r="AB343" s="37">
        <v>575</v>
      </c>
    </row>
    <row r="344" spans="1:28" ht="15" x14ac:dyDescent="0.25">
      <c r="A344" s="35" t="s">
        <v>983</v>
      </c>
      <c r="B344" s="35" t="s">
        <v>984</v>
      </c>
      <c r="C344" s="35" t="s">
        <v>432</v>
      </c>
      <c r="D344" s="35" t="s">
        <v>435</v>
      </c>
      <c r="E344" s="35" t="s">
        <v>436</v>
      </c>
      <c r="F344" s="35" t="s">
        <v>134</v>
      </c>
      <c r="G344" s="35">
        <v>11</v>
      </c>
      <c r="H344" s="35" t="s">
        <v>136</v>
      </c>
      <c r="I344" s="37">
        <v>0</v>
      </c>
      <c r="J344" s="37">
        <v>5</v>
      </c>
      <c r="K344" s="37">
        <v>5</v>
      </c>
      <c r="L344" s="37">
        <v>0</v>
      </c>
      <c r="M344" s="37">
        <v>0</v>
      </c>
      <c r="N344" s="37">
        <v>0</v>
      </c>
      <c r="O344" s="37">
        <v>5</v>
      </c>
      <c r="P344" s="37">
        <v>0</v>
      </c>
      <c r="Q344" s="37">
        <v>5</v>
      </c>
      <c r="R344" s="37">
        <v>0</v>
      </c>
      <c r="S344" s="37">
        <v>0</v>
      </c>
      <c r="T344" s="37">
        <v>0</v>
      </c>
      <c r="U344" s="37">
        <v>0</v>
      </c>
      <c r="V344" s="37">
        <v>0</v>
      </c>
      <c r="W344" s="37">
        <v>70</v>
      </c>
      <c r="X344" s="38">
        <v>1</v>
      </c>
      <c r="Y344" s="37">
        <v>51100</v>
      </c>
      <c r="Z344" s="37">
        <v>730</v>
      </c>
      <c r="AA344" s="37">
        <v>730</v>
      </c>
      <c r="AB344" s="37">
        <v>730</v>
      </c>
    </row>
    <row r="345" spans="1:28" ht="15" x14ac:dyDescent="0.25">
      <c r="A345" s="35" t="s">
        <v>983</v>
      </c>
      <c r="B345" s="35" t="s">
        <v>984</v>
      </c>
      <c r="C345" s="35" t="s">
        <v>432</v>
      </c>
      <c r="D345" s="35" t="s">
        <v>435</v>
      </c>
      <c r="E345" s="35" t="s">
        <v>436</v>
      </c>
      <c r="F345" s="35" t="s">
        <v>138</v>
      </c>
      <c r="G345" s="35">
        <v>2</v>
      </c>
      <c r="H345" s="35" t="s">
        <v>140</v>
      </c>
      <c r="I345" s="37">
        <v>35</v>
      </c>
      <c r="J345" s="37">
        <v>605</v>
      </c>
      <c r="K345" s="37">
        <v>635</v>
      </c>
      <c r="L345" s="37">
        <v>190</v>
      </c>
      <c r="M345" s="37">
        <v>150</v>
      </c>
      <c r="N345" s="37">
        <v>155</v>
      </c>
      <c r="O345" s="37">
        <v>120</v>
      </c>
      <c r="P345" s="37">
        <v>15</v>
      </c>
      <c r="Q345" s="37">
        <v>335</v>
      </c>
      <c r="R345" s="37">
        <v>155</v>
      </c>
      <c r="S345" s="37">
        <v>110</v>
      </c>
      <c r="T345" s="37">
        <v>30</v>
      </c>
      <c r="U345" s="37">
        <v>20</v>
      </c>
      <c r="V345" s="37">
        <v>5</v>
      </c>
      <c r="W345" s="37">
        <v>14445</v>
      </c>
      <c r="X345" s="38">
        <v>0.99307699999999999</v>
      </c>
      <c r="Y345" s="37">
        <v>8599812</v>
      </c>
      <c r="Z345" s="37">
        <v>574</v>
      </c>
      <c r="AA345" s="37">
        <v>540</v>
      </c>
      <c r="AB345" s="37">
        <v>661</v>
      </c>
    </row>
    <row r="346" spans="1:28" ht="15" x14ac:dyDescent="0.25">
      <c r="A346" s="35" t="s">
        <v>983</v>
      </c>
      <c r="B346" s="35" t="s">
        <v>984</v>
      </c>
      <c r="C346" s="35" t="s">
        <v>432</v>
      </c>
      <c r="D346" s="35" t="s">
        <v>435</v>
      </c>
      <c r="E346" s="35" t="s">
        <v>436</v>
      </c>
      <c r="F346" s="35" t="s">
        <v>138</v>
      </c>
      <c r="G346" s="35">
        <v>9</v>
      </c>
      <c r="H346" s="35" t="s">
        <v>141</v>
      </c>
      <c r="I346" s="37">
        <v>0</v>
      </c>
      <c r="J346" s="37">
        <v>5</v>
      </c>
      <c r="K346" s="37">
        <v>5</v>
      </c>
      <c r="L346" s="37">
        <v>0</v>
      </c>
      <c r="M346" s="37">
        <v>0</v>
      </c>
      <c r="N346" s="37">
        <v>0</v>
      </c>
      <c r="O346" s="37">
        <v>5</v>
      </c>
      <c r="P346" s="37">
        <v>0</v>
      </c>
      <c r="Q346" s="37">
        <v>0</v>
      </c>
      <c r="R346" s="37">
        <v>0</v>
      </c>
      <c r="S346" s="37">
        <v>0</v>
      </c>
      <c r="T346" s="37">
        <v>5</v>
      </c>
      <c r="U346" s="37">
        <v>0</v>
      </c>
      <c r="V346" s="37">
        <v>0</v>
      </c>
      <c r="W346" s="37">
        <v>50</v>
      </c>
      <c r="X346" s="38">
        <v>1</v>
      </c>
      <c r="Y346" s="37">
        <v>29120</v>
      </c>
      <c r="Z346" s="37">
        <v>560</v>
      </c>
      <c r="AA346" s="37">
        <v>560</v>
      </c>
      <c r="AB346" s="37">
        <v>560</v>
      </c>
    </row>
    <row r="347" spans="1:28" ht="15" x14ac:dyDescent="0.25">
      <c r="A347" s="35" t="s">
        <v>983</v>
      </c>
      <c r="B347" s="35" t="s">
        <v>984</v>
      </c>
      <c r="C347" s="35" t="s">
        <v>432</v>
      </c>
      <c r="D347" s="35" t="s">
        <v>435</v>
      </c>
      <c r="E347" s="35" t="s">
        <v>436</v>
      </c>
      <c r="F347" s="35" t="s">
        <v>138</v>
      </c>
      <c r="G347" s="35" t="s">
        <v>142</v>
      </c>
      <c r="H347" s="35" t="s">
        <v>143</v>
      </c>
      <c r="I347" s="37">
        <v>0</v>
      </c>
      <c r="J347" s="37">
        <v>0</v>
      </c>
      <c r="K347" s="37">
        <v>0</v>
      </c>
      <c r="L347" s="37">
        <v>0</v>
      </c>
      <c r="M347" s="37">
        <v>0</v>
      </c>
      <c r="N347" s="37">
        <v>0</v>
      </c>
      <c r="O347" s="37">
        <v>0</v>
      </c>
      <c r="P347" s="37">
        <v>0</v>
      </c>
      <c r="Q347" s="37">
        <v>0</v>
      </c>
      <c r="R347" s="37">
        <v>0</v>
      </c>
      <c r="S347" s="37">
        <v>0</v>
      </c>
      <c r="T347" s="37">
        <v>0</v>
      </c>
      <c r="U347" s="37">
        <v>0</v>
      </c>
      <c r="V347" s="37">
        <v>0</v>
      </c>
      <c r="W347" s="37">
        <v>0</v>
      </c>
      <c r="X347" s="38" t="s">
        <v>144</v>
      </c>
      <c r="Y347" s="37">
        <v>0</v>
      </c>
      <c r="Z347" s="37">
        <v>0</v>
      </c>
      <c r="AA347" s="37">
        <v>0</v>
      </c>
      <c r="AB347" s="37">
        <v>0</v>
      </c>
    </row>
    <row r="348" spans="1:28" ht="15" x14ac:dyDescent="0.25">
      <c r="A348" s="35" t="s">
        <v>983</v>
      </c>
      <c r="B348" s="35" t="s">
        <v>984</v>
      </c>
      <c r="C348" s="35" t="s">
        <v>432</v>
      </c>
      <c r="D348" s="35" t="s">
        <v>435</v>
      </c>
      <c r="E348" s="35" t="s">
        <v>436</v>
      </c>
      <c r="F348" s="35" t="s">
        <v>145</v>
      </c>
      <c r="G348" s="35">
        <v>1</v>
      </c>
      <c r="H348" s="35" t="s">
        <v>146</v>
      </c>
      <c r="I348" s="37">
        <v>60</v>
      </c>
      <c r="J348" s="37">
        <v>920</v>
      </c>
      <c r="K348" s="37">
        <v>960</v>
      </c>
      <c r="L348" s="37">
        <v>255</v>
      </c>
      <c r="M348" s="37">
        <v>215</v>
      </c>
      <c r="N348" s="37">
        <v>280</v>
      </c>
      <c r="O348" s="37">
        <v>190</v>
      </c>
      <c r="P348" s="37">
        <v>25</v>
      </c>
      <c r="Q348" s="37">
        <v>440</v>
      </c>
      <c r="R348" s="37">
        <v>240</v>
      </c>
      <c r="S348" s="37">
        <v>185</v>
      </c>
      <c r="T348" s="37">
        <v>45</v>
      </c>
      <c r="U348" s="37">
        <v>30</v>
      </c>
      <c r="V348" s="37">
        <v>15</v>
      </c>
      <c r="W348" s="37">
        <v>24045</v>
      </c>
      <c r="X348" s="38">
        <v>0.99397000000000002</v>
      </c>
      <c r="Y348" s="37">
        <v>14277387</v>
      </c>
      <c r="Z348" s="37">
        <v>575</v>
      </c>
      <c r="AA348" s="37">
        <v>540</v>
      </c>
      <c r="AB348" s="37">
        <v>661</v>
      </c>
    </row>
    <row r="349" spans="1:28" ht="15" x14ac:dyDescent="0.25">
      <c r="A349" s="35" t="s">
        <v>983</v>
      </c>
      <c r="B349" s="35" t="s">
        <v>984</v>
      </c>
      <c r="C349" s="35" t="s">
        <v>432</v>
      </c>
      <c r="D349" s="35" t="s">
        <v>435</v>
      </c>
      <c r="E349" s="35" t="s">
        <v>436</v>
      </c>
      <c r="F349" s="35" t="s">
        <v>148</v>
      </c>
      <c r="G349" s="35">
        <v>12</v>
      </c>
      <c r="H349" s="35" t="s">
        <v>151</v>
      </c>
      <c r="I349" s="37">
        <v>0</v>
      </c>
      <c r="J349" s="37">
        <v>5</v>
      </c>
      <c r="K349" s="37">
        <v>5</v>
      </c>
      <c r="L349" s="37">
        <v>5</v>
      </c>
      <c r="M349" s="37">
        <v>0</v>
      </c>
      <c r="N349" s="37">
        <v>0</v>
      </c>
      <c r="O349" s="37">
        <v>0</v>
      </c>
      <c r="P349" s="37">
        <v>0</v>
      </c>
      <c r="Q349" s="37">
        <v>0</v>
      </c>
      <c r="R349" s="37">
        <v>5</v>
      </c>
      <c r="S349" s="37">
        <v>0</v>
      </c>
      <c r="T349" s="37">
        <v>0</v>
      </c>
      <c r="U349" s="37">
        <v>0</v>
      </c>
      <c r="V349" s="37">
        <v>0</v>
      </c>
      <c r="W349" s="37">
        <v>5</v>
      </c>
      <c r="X349" s="38">
        <v>1</v>
      </c>
      <c r="Y349" s="37">
        <v>4025</v>
      </c>
      <c r="Z349" s="37">
        <v>575</v>
      </c>
      <c r="AA349" s="37">
        <v>575</v>
      </c>
      <c r="AB349" s="37">
        <v>575</v>
      </c>
    </row>
    <row r="350" spans="1:28" ht="15" x14ac:dyDescent="0.25">
      <c r="A350" s="35" t="s">
        <v>983</v>
      </c>
      <c r="B350" s="35" t="s">
        <v>984</v>
      </c>
      <c r="C350" s="35" t="s">
        <v>432</v>
      </c>
      <c r="D350" s="35" t="s">
        <v>435</v>
      </c>
      <c r="E350" s="35" t="s">
        <v>436</v>
      </c>
      <c r="F350" s="35" t="s">
        <v>148</v>
      </c>
      <c r="G350" s="35">
        <v>14</v>
      </c>
      <c r="H350" s="35" t="s">
        <v>153</v>
      </c>
      <c r="I350" s="37">
        <v>0</v>
      </c>
      <c r="J350" s="37">
        <v>5</v>
      </c>
      <c r="K350" s="37">
        <v>5</v>
      </c>
      <c r="L350" s="37">
        <v>5</v>
      </c>
      <c r="M350" s="37">
        <v>0</v>
      </c>
      <c r="N350" s="37">
        <v>0</v>
      </c>
      <c r="O350" s="37">
        <v>0</v>
      </c>
      <c r="P350" s="37">
        <v>0</v>
      </c>
      <c r="Q350" s="37">
        <v>0</v>
      </c>
      <c r="R350" s="37">
        <v>0</v>
      </c>
      <c r="S350" s="37">
        <v>5</v>
      </c>
      <c r="T350" s="37">
        <v>0</v>
      </c>
      <c r="U350" s="37">
        <v>0</v>
      </c>
      <c r="V350" s="37">
        <v>0</v>
      </c>
      <c r="W350" s="37">
        <v>5</v>
      </c>
      <c r="X350" s="38">
        <v>1</v>
      </c>
      <c r="Y350" s="37">
        <v>3780</v>
      </c>
      <c r="Z350" s="37">
        <v>540</v>
      </c>
      <c r="AA350" s="37">
        <v>540</v>
      </c>
      <c r="AB350" s="37">
        <v>540</v>
      </c>
    </row>
    <row r="351" spans="1:28" ht="15" x14ac:dyDescent="0.25">
      <c r="A351" s="35" t="s">
        <v>983</v>
      </c>
      <c r="B351" s="35" t="s">
        <v>984</v>
      </c>
      <c r="C351" s="35" t="s">
        <v>432</v>
      </c>
      <c r="D351" s="35" t="s">
        <v>435</v>
      </c>
      <c r="E351" s="35" t="s">
        <v>436</v>
      </c>
      <c r="F351" s="35" t="s">
        <v>155</v>
      </c>
      <c r="G351" s="35">
        <v>0</v>
      </c>
      <c r="H351" s="35" t="s">
        <v>434</v>
      </c>
      <c r="I351" s="37">
        <v>70</v>
      </c>
      <c r="J351" s="37">
        <v>1355</v>
      </c>
      <c r="K351" s="37">
        <v>1430</v>
      </c>
      <c r="L351" s="37">
        <v>425</v>
      </c>
      <c r="M351" s="37">
        <v>345</v>
      </c>
      <c r="N351" s="37">
        <v>390</v>
      </c>
      <c r="O351" s="37">
        <v>240</v>
      </c>
      <c r="P351" s="37">
        <v>30</v>
      </c>
      <c r="Q351" s="37">
        <v>650</v>
      </c>
      <c r="R351" s="37">
        <v>330</v>
      </c>
      <c r="S351" s="37">
        <v>295</v>
      </c>
      <c r="T351" s="37">
        <v>80</v>
      </c>
      <c r="U351" s="37">
        <v>40</v>
      </c>
      <c r="V351" s="37">
        <v>20</v>
      </c>
      <c r="W351" s="37">
        <v>32360</v>
      </c>
      <c r="X351" s="38">
        <v>0.99335600000000002</v>
      </c>
      <c r="Y351" s="37">
        <v>19095661</v>
      </c>
      <c r="Z351" s="37">
        <v>561</v>
      </c>
      <c r="AA351" s="37">
        <v>540</v>
      </c>
      <c r="AB351" s="37">
        <v>661</v>
      </c>
    </row>
    <row r="352" spans="1:28" ht="15" x14ac:dyDescent="0.25">
      <c r="A352" s="35" t="s">
        <v>983</v>
      </c>
      <c r="B352" s="35" t="s">
        <v>984</v>
      </c>
      <c r="C352" s="35" t="s">
        <v>432</v>
      </c>
      <c r="D352" s="35" t="s">
        <v>435</v>
      </c>
      <c r="E352" s="35" t="s">
        <v>436</v>
      </c>
      <c r="F352" s="35" t="s">
        <v>155</v>
      </c>
      <c r="G352" s="35">
        <v>1</v>
      </c>
      <c r="H352" s="35" t="s">
        <v>156</v>
      </c>
      <c r="I352" s="37">
        <v>5</v>
      </c>
      <c r="J352" s="37">
        <v>45</v>
      </c>
      <c r="K352" s="37">
        <v>50</v>
      </c>
      <c r="L352" s="37">
        <v>5</v>
      </c>
      <c r="M352" s="37">
        <v>15</v>
      </c>
      <c r="N352" s="37">
        <v>15</v>
      </c>
      <c r="O352" s="37">
        <v>15</v>
      </c>
      <c r="P352" s="37">
        <v>5</v>
      </c>
      <c r="Q352" s="37">
        <v>20</v>
      </c>
      <c r="R352" s="37">
        <v>10</v>
      </c>
      <c r="S352" s="37">
        <v>10</v>
      </c>
      <c r="T352" s="37">
        <v>5</v>
      </c>
      <c r="U352" s="37">
        <v>5</v>
      </c>
      <c r="V352" s="37">
        <v>5</v>
      </c>
      <c r="W352" s="37">
        <v>1420</v>
      </c>
      <c r="X352" s="38">
        <v>1</v>
      </c>
      <c r="Y352" s="37">
        <v>858579</v>
      </c>
      <c r="Z352" s="37">
        <v>560</v>
      </c>
      <c r="AA352" s="37">
        <v>541</v>
      </c>
      <c r="AB352" s="37">
        <v>673</v>
      </c>
    </row>
    <row r="353" spans="1:28" ht="15" x14ac:dyDescent="0.25">
      <c r="A353" s="35" t="s">
        <v>983</v>
      </c>
      <c r="B353" s="35" t="s">
        <v>984</v>
      </c>
      <c r="C353" s="35" t="s">
        <v>432</v>
      </c>
      <c r="D353" s="35" t="s">
        <v>435</v>
      </c>
      <c r="E353" s="35" t="s">
        <v>436</v>
      </c>
      <c r="F353" s="35" t="s">
        <v>155</v>
      </c>
      <c r="G353" s="35">
        <v>2</v>
      </c>
      <c r="H353" s="35" t="s">
        <v>157</v>
      </c>
      <c r="I353" s="37">
        <v>20</v>
      </c>
      <c r="J353" s="37">
        <v>395</v>
      </c>
      <c r="K353" s="37">
        <v>435</v>
      </c>
      <c r="L353" s="37">
        <v>70</v>
      </c>
      <c r="M353" s="37">
        <v>105</v>
      </c>
      <c r="N353" s="37">
        <v>125</v>
      </c>
      <c r="O353" s="37">
        <v>110</v>
      </c>
      <c r="P353" s="37">
        <v>20</v>
      </c>
      <c r="Q353" s="37">
        <v>180</v>
      </c>
      <c r="R353" s="37">
        <v>90</v>
      </c>
      <c r="S353" s="37">
        <v>100</v>
      </c>
      <c r="T353" s="37">
        <v>25</v>
      </c>
      <c r="U353" s="37">
        <v>20</v>
      </c>
      <c r="V353" s="37">
        <v>10</v>
      </c>
      <c r="W353" s="37">
        <v>10850</v>
      </c>
      <c r="X353" s="38">
        <v>0.99446999999999997</v>
      </c>
      <c r="Y353" s="37">
        <v>6779194</v>
      </c>
      <c r="Z353" s="37">
        <v>650</v>
      </c>
      <c r="AA353" s="37">
        <v>560</v>
      </c>
      <c r="AB353" s="37">
        <v>673</v>
      </c>
    </row>
    <row r="354" spans="1:28" ht="15" x14ac:dyDescent="0.25">
      <c r="A354" s="35" t="s">
        <v>983</v>
      </c>
      <c r="B354" s="35" t="s">
        <v>984</v>
      </c>
      <c r="C354" s="35" t="s">
        <v>432</v>
      </c>
      <c r="D354" s="35" t="s">
        <v>435</v>
      </c>
      <c r="E354" s="35" t="s">
        <v>436</v>
      </c>
      <c r="F354" s="35" t="s">
        <v>155</v>
      </c>
      <c r="G354" s="35">
        <v>16</v>
      </c>
      <c r="H354" s="35" t="s">
        <v>171</v>
      </c>
      <c r="I354" s="37">
        <v>0</v>
      </c>
      <c r="J354" s="37">
        <v>0</v>
      </c>
      <c r="K354" s="37">
        <v>0</v>
      </c>
      <c r="L354" s="37">
        <v>0</v>
      </c>
      <c r="M354" s="37">
        <v>0</v>
      </c>
      <c r="N354" s="37">
        <v>0</v>
      </c>
      <c r="O354" s="37">
        <v>0</v>
      </c>
      <c r="P354" s="37">
        <v>0</v>
      </c>
      <c r="Q354" s="37">
        <v>0</v>
      </c>
      <c r="R354" s="37">
        <v>0</v>
      </c>
      <c r="S354" s="37">
        <v>0</v>
      </c>
      <c r="T354" s="37">
        <v>0</v>
      </c>
      <c r="U354" s="37">
        <v>0</v>
      </c>
      <c r="V354" s="37">
        <v>0</v>
      </c>
      <c r="W354" s="37">
        <v>0</v>
      </c>
      <c r="X354" s="38" t="s">
        <v>144</v>
      </c>
      <c r="Y354" s="37">
        <v>0</v>
      </c>
      <c r="Z354" s="37">
        <v>0</v>
      </c>
      <c r="AA354" s="37">
        <v>0</v>
      </c>
      <c r="AB354" s="37">
        <v>0</v>
      </c>
    </row>
    <row r="355" spans="1:28" ht="15" x14ac:dyDescent="0.25">
      <c r="A355" s="35" t="s">
        <v>983</v>
      </c>
      <c r="B355" s="35" t="s">
        <v>984</v>
      </c>
      <c r="C355" s="35" t="s">
        <v>432</v>
      </c>
      <c r="D355" s="35" t="s">
        <v>435</v>
      </c>
      <c r="E355" s="35" t="s">
        <v>436</v>
      </c>
      <c r="F355" s="35" t="s">
        <v>155</v>
      </c>
      <c r="G355" s="35">
        <v>17</v>
      </c>
      <c r="H355" s="35" t="s">
        <v>172</v>
      </c>
      <c r="I355" s="37">
        <v>0</v>
      </c>
      <c r="J355" s="37">
        <v>0</v>
      </c>
      <c r="K355" s="37">
        <v>0</v>
      </c>
      <c r="L355" s="37">
        <v>0</v>
      </c>
      <c r="M355" s="37">
        <v>0</v>
      </c>
      <c r="N355" s="37">
        <v>0</v>
      </c>
      <c r="O355" s="37">
        <v>0</v>
      </c>
      <c r="P355" s="37">
        <v>0</v>
      </c>
      <c r="Q355" s="37">
        <v>0</v>
      </c>
      <c r="R355" s="37">
        <v>0</v>
      </c>
      <c r="S355" s="37">
        <v>0</v>
      </c>
      <c r="T355" s="37">
        <v>0</v>
      </c>
      <c r="U355" s="37">
        <v>0</v>
      </c>
      <c r="V355" s="37">
        <v>0</v>
      </c>
      <c r="W355" s="37">
        <v>0</v>
      </c>
      <c r="X355" s="38" t="s">
        <v>144</v>
      </c>
      <c r="Y355" s="37">
        <v>0</v>
      </c>
      <c r="Z355" s="37">
        <v>0</v>
      </c>
      <c r="AA355" s="37">
        <v>0</v>
      </c>
      <c r="AB355" s="37">
        <v>0</v>
      </c>
    </row>
    <row r="356" spans="1:28" ht="15" x14ac:dyDescent="0.25">
      <c r="A356" s="35" t="s">
        <v>983</v>
      </c>
      <c r="B356" s="35" t="s">
        <v>984</v>
      </c>
      <c r="C356" s="35" t="s">
        <v>432</v>
      </c>
      <c r="D356" s="35" t="s">
        <v>435</v>
      </c>
      <c r="E356" s="35" t="s">
        <v>436</v>
      </c>
      <c r="F356" s="35" t="s">
        <v>155</v>
      </c>
      <c r="G356" s="35">
        <v>19</v>
      </c>
      <c r="H356" s="35" t="s">
        <v>174</v>
      </c>
      <c r="I356" s="37">
        <v>0</v>
      </c>
      <c r="J356" s="37">
        <v>5</v>
      </c>
      <c r="K356" s="37">
        <v>5</v>
      </c>
      <c r="L356" s="37">
        <v>5</v>
      </c>
      <c r="M356" s="37">
        <v>5</v>
      </c>
      <c r="N356" s="37">
        <v>0</v>
      </c>
      <c r="O356" s="37">
        <v>0</v>
      </c>
      <c r="P356" s="37">
        <v>0</v>
      </c>
      <c r="Q356" s="37">
        <v>0</v>
      </c>
      <c r="R356" s="37">
        <v>0</v>
      </c>
      <c r="S356" s="37">
        <v>5</v>
      </c>
      <c r="T356" s="37">
        <v>0</v>
      </c>
      <c r="U356" s="37">
        <v>0</v>
      </c>
      <c r="V356" s="37">
        <v>0</v>
      </c>
      <c r="W356" s="37">
        <v>10</v>
      </c>
      <c r="X356" s="38">
        <v>1</v>
      </c>
      <c r="Y356" s="37">
        <v>8100</v>
      </c>
      <c r="Z356" s="37">
        <v>680</v>
      </c>
      <c r="AA356" s="37">
        <v>680</v>
      </c>
      <c r="AB356" s="37">
        <v>680</v>
      </c>
    </row>
    <row r="357" spans="1:28" ht="15" x14ac:dyDescent="0.25">
      <c r="A357" s="35" t="s">
        <v>983</v>
      </c>
      <c r="B357" s="35" t="s">
        <v>984</v>
      </c>
      <c r="C357" s="35" t="s">
        <v>432</v>
      </c>
      <c r="D357" s="35" t="s">
        <v>435</v>
      </c>
      <c r="E357" s="35" t="s">
        <v>436</v>
      </c>
      <c r="F357" s="35" t="s">
        <v>155</v>
      </c>
      <c r="G357" s="35">
        <v>23</v>
      </c>
      <c r="H357" s="35" t="s">
        <v>178</v>
      </c>
      <c r="I357" s="37">
        <v>0</v>
      </c>
      <c r="J357" s="37">
        <v>5</v>
      </c>
      <c r="K357" s="37">
        <v>5</v>
      </c>
      <c r="L357" s="37">
        <v>5</v>
      </c>
      <c r="M357" s="37">
        <v>5</v>
      </c>
      <c r="N357" s="37">
        <v>5</v>
      </c>
      <c r="O357" s="37">
        <v>0</v>
      </c>
      <c r="P357" s="37">
        <v>0</v>
      </c>
      <c r="Q357" s="37">
        <v>5</v>
      </c>
      <c r="R357" s="37">
        <v>0</v>
      </c>
      <c r="S357" s="37">
        <v>5</v>
      </c>
      <c r="T357" s="37">
        <v>0</v>
      </c>
      <c r="U357" s="37">
        <v>0</v>
      </c>
      <c r="V357" s="37">
        <v>0</v>
      </c>
      <c r="W357" s="37">
        <v>30</v>
      </c>
      <c r="X357" s="38">
        <v>0.83333299999999999</v>
      </c>
      <c r="Y357" s="37">
        <v>14300</v>
      </c>
      <c r="Z357" s="37">
        <v>550</v>
      </c>
      <c r="AA357" s="37">
        <v>550</v>
      </c>
      <c r="AB357" s="37">
        <v>550</v>
      </c>
    </row>
    <row r="358" spans="1:28" ht="15" x14ac:dyDescent="0.25">
      <c r="A358" s="35" t="s">
        <v>983</v>
      </c>
      <c r="B358" s="35" t="s">
        <v>984</v>
      </c>
      <c r="C358" s="35" t="s">
        <v>432</v>
      </c>
      <c r="D358" s="35" t="s">
        <v>435</v>
      </c>
      <c r="E358" s="35" t="s">
        <v>436</v>
      </c>
      <c r="F358" s="35" t="s">
        <v>138</v>
      </c>
      <c r="G358" s="35">
        <v>0</v>
      </c>
      <c r="H358" s="35" t="s">
        <v>434</v>
      </c>
      <c r="I358" s="37">
        <v>70</v>
      </c>
      <c r="J358" s="37">
        <v>1355</v>
      </c>
      <c r="K358" s="37">
        <v>1430</v>
      </c>
      <c r="L358" s="37">
        <v>425</v>
      </c>
      <c r="M358" s="37">
        <v>345</v>
      </c>
      <c r="N358" s="37">
        <v>390</v>
      </c>
      <c r="O358" s="37">
        <v>240</v>
      </c>
      <c r="P358" s="37">
        <v>30</v>
      </c>
      <c r="Q358" s="37">
        <v>650</v>
      </c>
      <c r="R358" s="37">
        <v>330</v>
      </c>
      <c r="S358" s="37">
        <v>295</v>
      </c>
      <c r="T358" s="37">
        <v>80</v>
      </c>
      <c r="U358" s="37">
        <v>40</v>
      </c>
      <c r="V358" s="37">
        <v>20</v>
      </c>
      <c r="W358" s="37">
        <v>32360</v>
      </c>
      <c r="X358" s="38">
        <v>0.99335600000000002</v>
      </c>
      <c r="Y358" s="37">
        <v>19095661</v>
      </c>
      <c r="Z358" s="37">
        <v>561</v>
      </c>
      <c r="AA358" s="37">
        <v>540</v>
      </c>
      <c r="AB358" s="37">
        <v>661</v>
      </c>
    </row>
    <row r="359" spans="1:28" ht="15" x14ac:dyDescent="0.25">
      <c r="A359" s="35" t="s">
        <v>983</v>
      </c>
      <c r="B359" s="35" t="s">
        <v>984</v>
      </c>
      <c r="C359" s="35" t="s">
        <v>432</v>
      </c>
      <c r="D359" s="35" t="s">
        <v>435</v>
      </c>
      <c r="E359" s="35" t="s">
        <v>436</v>
      </c>
      <c r="F359" s="35" t="s">
        <v>148</v>
      </c>
      <c r="G359" s="35">
        <v>15</v>
      </c>
      <c r="H359" s="35" t="s">
        <v>154</v>
      </c>
      <c r="I359" s="37">
        <v>0</v>
      </c>
      <c r="J359" s="37">
        <v>5</v>
      </c>
      <c r="K359" s="37">
        <v>5</v>
      </c>
      <c r="L359" s="37">
        <v>5</v>
      </c>
      <c r="M359" s="37">
        <v>0</v>
      </c>
      <c r="N359" s="37">
        <v>0</v>
      </c>
      <c r="O359" s="37">
        <v>5</v>
      </c>
      <c r="P359" s="37">
        <v>0</v>
      </c>
      <c r="Q359" s="37">
        <v>5</v>
      </c>
      <c r="R359" s="37">
        <v>5</v>
      </c>
      <c r="S359" s="37">
        <v>0</v>
      </c>
      <c r="T359" s="37">
        <v>0</v>
      </c>
      <c r="U359" s="37">
        <v>0</v>
      </c>
      <c r="V359" s="37">
        <v>5</v>
      </c>
      <c r="W359" s="37">
        <v>85</v>
      </c>
      <c r="X359" s="38">
        <v>1</v>
      </c>
      <c r="Y359" s="37">
        <v>50975</v>
      </c>
      <c r="Z359" s="37">
        <v>673</v>
      </c>
      <c r="AA359" s="37">
        <v>525</v>
      </c>
      <c r="AB359" s="37">
        <v>673</v>
      </c>
    </row>
    <row r="360" spans="1:28" ht="15" x14ac:dyDescent="0.25">
      <c r="A360" s="35" t="s">
        <v>983</v>
      </c>
      <c r="B360" s="35" t="s">
        <v>984</v>
      </c>
      <c r="C360" s="35" t="s">
        <v>432</v>
      </c>
      <c r="D360" s="35" t="s">
        <v>435</v>
      </c>
      <c r="E360" s="35" t="s">
        <v>436</v>
      </c>
      <c r="F360" s="35" t="s">
        <v>155</v>
      </c>
      <c r="G360" s="35">
        <v>3</v>
      </c>
      <c r="H360" s="35" t="s">
        <v>158</v>
      </c>
      <c r="I360" s="37">
        <v>5</v>
      </c>
      <c r="J360" s="37">
        <v>70</v>
      </c>
      <c r="K360" s="37">
        <v>70</v>
      </c>
      <c r="L360" s="37">
        <v>15</v>
      </c>
      <c r="M360" s="37">
        <v>10</v>
      </c>
      <c r="N360" s="37">
        <v>20</v>
      </c>
      <c r="O360" s="37">
        <v>20</v>
      </c>
      <c r="P360" s="37">
        <v>5</v>
      </c>
      <c r="Q360" s="37">
        <v>30</v>
      </c>
      <c r="R360" s="37">
        <v>15</v>
      </c>
      <c r="S360" s="37">
        <v>15</v>
      </c>
      <c r="T360" s="37">
        <v>5</v>
      </c>
      <c r="U360" s="37">
        <v>0</v>
      </c>
      <c r="V360" s="37">
        <v>5</v>
      </c>
      <c r="W360" s="37">
        <v>1715</v>
      </c>
      <c r="X360" s="38">
        <v>1</v>
      </c>
      <c r="Y360" s="37">
        <v>1075753</v>
      </c>
      <c r="Z360" s="37">
        <v>646</v>
      </c>
      <c r="AA360" s="37">
        <v>560</v>
      </c>
      <c r="AB360" s="37">
        <v>675</v>
      </c>
    </row>
    <row r="361" spans="1:28" ht="15" x14ac:dyDescent="0.25">
      <c r="A361" s="35" t="s">
        <v>983</v>
      </c>
      <c r="B361" s="35" t="s">
        <v>984</v>
      </c>
      <c r="C361" s="35" t="s">
        <v>432</v>
      </c>
      <c r="D361" s="35" t="s">
        <v>435</v>
      </c>
      <c r="E361" s="35" t="s">
        <v>436</v>
      </c>
      <c r="F361" s="35" t="s">
        <v>155</v>
      </c>
      <c r="G361" s="35">
        <v>12</v>
      </c>
      <c r="H361" s="35" t="s">
        <v>167</v>
      </c>
      <c r="I361" s="37">
        <v>0</v>
      </c>
      <c r="J361" s="37">
        <v>0</v>
      </c>
      <c r="K361" s="37">
        <v>0</v>
      </c>
      <c r="L361" s="37">
        <v>0</v>
      </c>
      <c r="M361" s="37">
        <v>0</v>
      </c>
      <c r="N361" s="37">
        <v>0</v>
      </c>
      <c r="O361" s="37">
        <v>0</v>
      </c>
      <c r="P361" s="37">
        <v>0</v>
      </c>
      <c r="Q361" s="37">
        <v>0</v>
      </c>
      <c r="R361" s="37">
        <v>0</v>
      </c>
      <c r="S361" s="37">
        <v>0</v>
      </c>
      <c r="T361" s="37">
        <v>0</v>
      </c>
      <c r="U361" s="37">
        <v>0</v>
      </c>
      <c r="V361" s="37">
        <v>0</v>
      </c>
      <c r="W361" s="37">
        <v>0</v>
      </c>
      <c r="X361" s="38" t="s">
        <v>144</v>
      </c>
      <c r="Y361" s="37">
        <v>0</v>
      </c>
      <c r="Z361" s="37">
        <v>0</v>
      </c>
      <c r="AA361" s="37">
        <v>0</v>
      </c>
      <c r="AB361" s="37">
        <v>0</v>
      </c>
    </row>
    <row r="362" spans="1:28" ht="15" x14ac:dyDescent="0.25">
      <c r="A362" s="35" t="s">
        <v>983</v>
      </c>
      <c r="B362" s="35" t="s">
        <v>984</v>
      </c>
      <c r="C362" s="35" t="s">
        <v>432</v>
      </c>
      <c r="D362" s="35" t="s">
        <v>435</v>
      </c>
      <c r="E362" s="35" t="s">
        <v>436</v>
      </c>
      <c r="F362" s="35" t="s">
        <v>155</v>
      </c>
      <c r="G362" s="35">
        <v>14</v>
      </c>
      <c r="H362" s="35" t="s">
        <v>169</v>
      </c>
      <c r="I362" s="37">
        <v>5</v>
      </c>
      <c r="J362" s="37">
        <v>65</v>
      </c>
      <c r="K362" s="37">
        <v>65</v>
      </c>
      <c r="L362" s="37">
        <v>25</v>
      </c>
      <c r="M362" s="37">
        <v>15</v>
      </c>
      <c r="N362" s="37">
        <v>15</v>
      </c>
      <c r="O362" s="37">
        <v>10</v>
      </c>
      <c r="P362" s="37">
        <v>0</v>
      </c>
      <c r="Q362" s="37">
        <v>20</v>
      </c>
      <c r="R362" s="37">
        <v>15</v>
      </c>
      <c r="S362" s="37">
        <v>25</v>
      </c>
      <c r="T362" s="37">
        <v>5</v>
      </c>
      <c r="U362" s="37">
        <v>5</v>
      </c>
      <c r="V362" s="37">
        <v>5</v>
      </c>
      <c r="W362" s="37">
        <v>1165</v>
      </c>
      <c r="X362" s="38">
        <v>0.99570800000000004</v>
      </c>
      <c r="Y362" s="37">
        <v>670555</v>
      </c>
      <c r="Z362" s="37">
        <v>560</v>
      </c>
      <c r="AA362" s="37">
        <v>540</v>
      </c>
      <c r="AB362" s="37">
        <v>574</v>
      </c>
    </row>
    <row r="363" spans="1:28" ht="15" x14ac:dyDescent="0.25">
      <c r="A363" s="35" t="s">
        <v>983</v>
      </c>
      <c r="B363" s="35" t="s">
        <v>984</v>
      </c>
      <c r="C363" s="35" t="s">
        <v>432</v>
      </c>
      <c r="D363" s="35" t="s">
        <v>435</v>
      </c>
      <c r="E363" s="35" t="s">
        <v>436</v>
      </c>
      <c r="F363" s="35" t="s">
        <v>155</v>
      </c>
      <c r="G363" s="35">
        <v>15</v>
      </c>
      <c r="H363" s="35" t="s">
        <v>170</v>
      </c>
      <c r="I363" s="37">
        <v>0</v>
      </c>
      <c r="J363" s="37">
        <v>10</v>
      </c>
      <c r="K363" s="37">
        <v>10</v>
      </c>
      <c r="L363" s="37">
        <v>5</v>
      </c>
      <c r="M363" s="37">
        <v>0</v>
      </c>
      <c r="N363" s="37">
        <v>5</v>
      </c>
      <c r="O363" s="37">
        <v>5</v>
      </c>
      <c r="P363" s="37">
        <v>0</v>
      </c>
      <c r="Q363" s="37">
        <v>5</v>
      </c>
      <c r="R363" s="37">
        <v>5</v>
      </c>
      <c r="S363" s="37">
        <v>5</v>
      </c>
      <c r="T363" s="37">
        <v>0</v>
      </c>
      <c r="U363" s="37">
        <v>0</v>
      </c>
      <c r="V363" s="37">
        <v>0</v>
      </c>
      <c r="W363" s="37">
        <v>140</v>
      </c>
      <c r="X363" s="38">
        <v>1</v>
      </c>
      <c r="Y363" s="37">
        <v>82830</v>
      </c>
      <c r="Z363" s="37">
        <v>555</v>
      </c>
      <c r="AA363" s="37">
        <v>549</v>
      </c>
      <c r="AB363" s="37">
        <v>673</v>
      </c>
    </row>
    <row r="364" spans="1:28" ht="15" x14ac:dyDescent="0.25">
      <c r="A364" s="35" t="s">
        <v>983</v>
      </c>
      <c r="B364" s="35" t="s">
        <v>984</v>
      </c>
      <c r="C364" s="35" t="s">
        <v>432</v>
      </c>
      <c r="D364" s="35" t="s">
        <v>435</v>
      </c>
      <c r="E364" s="35" t="s">
        <v>436</v>
      </c>
      <c r="F364" s="35" t="s">
        <v>155</v>
      </c>
      <c r="G364" s="35">
        <v>18</v>
      </c>
      <c r="H364" s="35" t="s">
        <v>173</v>
      </c>
      <c r="I364" s="37">
        <v>30</v>
      </c>
      <c r="J364" s="37">
        <v>655</v>
      </c>
      <c r="K364" s="37">
        <v>680</v>
      </c>
      <c r="L364" s="37">
        <v>260</v>
      </c>
      <c r="M364" s="37">
        <v>165</v>
      </c>
      <c r="N364" s="37">
        <v>175</v>
      </c>
      <c r="O364" s="37">
        <v>75</v>
      </c>
      <c r="P364" s="37">
        <v>5</v>
      </c>
      <c r="Q364" s="37">
        <v>365</v>
      </c>
      <c r="R364" s="37">
        <v>165</v>
      </c>
      <c r="S364" s="37">
        <v>110</v>
      </c>
      <c r="T364" s="37">
        <v>30</v>
      </c>
      <c r="U364" s="37">
        <v>10</v>
      </c>
      <c r="V364" s="37">
        <v>5</v>
      </c>
      <c r="W364" s="37">
        <v>15260</v>
      </c>
      <c r="X364" s="38">
        <v>0.99082599999999998</v>
      </c>
      <c r="Y364" s="37">
        <v>8606082</v>
      </c>
      <c r="Z364" s="37">
        <v>556</v>
      </c>
      <c r="AA364" s="37">
        <v>529</v>
      </c>
      <c r="AB364" s="37">
        <v>575</v>
      </c>
    </row>
    <row r="365" spans="1:28" ht="15" x14ac:dyDescent="0.25">
      <c r="A365" s="35" t="s">
        <v>983</v>
      </c>
      <c r="B365" s="35" t="s">
        <v>984</v>
      </c>
      <c r="C365" s="35" t="s">
        <v>432</v>
      </c>
      <c r="D365" s="35" t="s">
        <v>437</v>
      </c>
      <c r="E365" s="35" t="s">
        <v>438</v>
      </c>
      <c r="F365" s="35" t="s">
        <v>134</v>
      </c>
      <c r="G365" s="35">
        <v>0</v>
      </c>
      <c r="H365" s="35" t="s">
        <v>434</v>
      </c>
      <c r="I365" s="37">
        <v>70</v>
      </c>
      <c r="J365" s="37">
        <v>1100</v>
      </c>
      <c r="K365" s="37">
        <v>1160</v>
      </c>
      <c r="L365" s="37">
        <v>180</v>
      </c>
      <c r="M365" s="37">
        <v>200</v>
      </c>
      <c r="N365" s="37">
        <v>350</v>
      </c>
      <c r="O365" s="37">
        <v>355</v>
      </c>
      <c r="P365" s="37">
        <v>75</v>
      </c>
      <c r="Q365" s="37">
        <v>95</v>
      </c>
      <c r="R365" s="37">
        <v>200</v>
      </c>
      <c r="S365" s="37">
        <v>355</v>
      </c>
      <c r="T365" s="37">
        <v>235</v>
      </c>
      <c r="U365" s="37">
        <v>140</v>
      </c>
      <c r="V365" s="37">
        <v>125</v>
      </c>
      <c r="W365" s="37">
        <v>38375</v>
      </c>
      <c r="X365" s="38">
        <v>0.70827399999999996</v>
      </c>
      <c r="Y365" s="37">
        <v>14696818</v>
      </c>
      <c r="Z365" s="37">
        <v>508</v>
      </c>
      <c r="AA365" s="37">
        <v>489</v>
      </c>
      <c r="AB365" s="37">
        <v>606</v>
      </c>
    </row>
    <row r="366" spans="1:28" ht="15" x14ac:dyDescent="0.25">
      <c r="A366" s="35" t="s">
        <v>983</v>
      </c>
      <c r="B366" s="35" t="s">
        <v>984</v>
      </c>
      <c r="C366" s="35" t="s">
        <v>432</v>
      </c>
      <c r="D366" s="35" t="s">
        <v>437</v>
      </c>
      <c r="E366" s="35" t="s">
        <v>438</v>
      </c>
      <c r="F366" s="35" t="s">
        <v>138</v>
      </c>
      <c r="G366" s="35">
        <v>0</v>
      </c>
      <c r="H366" s="35" t="s">
        <v>434</v>
      </c>
      <c r="I366" s="37">
        <v>70</v>
      </c>
      <c r="J366" s="37">
        <v>1100</v>
      </c>
      <c r="K366" s="37">
        <v>1160</v>
      </c>
      <c r="L366" s="37">
        <v>180</v>
      </c>
      <c r="M366" s="37">
        <v>200</v>
      </c>
      <c r="N366" s="37">
        <v>350</v>
      </c>
      <c r="O366" s="37">
        <v>355</v>
      </c>
      <c r="P366" s="37">
        <v>75</v>
      </c>
      <c r="Q366" s="37">
        <v>95</v>
      </c>
      <c r="R366" s="37">
        <v>200</v>
      </c>
      <c r="S366" s="37">
        <v>355</v>
      </c>
      <c r="T366" s="37">
        <v>235</v>
      </c>
      <c r="U366" s="37">
        <v>140</v>
      </c>
      <c r="V366" s="37">
        <v>125</v>
      </c>
      <c r="W366" s="37">
        <v>38375</v>
      </c>
      <c r="X366" s="38">
        <v>0.70827399999999996</v>
      </c>
      <c r="Y366" s="37">
        <v>14696818</v>
      </c>
      <c r="Z366" s="37">
        <v>508</v>
      </c>
      <c r="AA366" s="37">
        <v>489</v>
      </c>
      <c r="AB366" s="37">
        <v>606</v>
      </c>
    </row>
    <row r="367" spans="1:28" ht="15" x14ac:dyDescent="0.25">
      <c r="A367" s="35" t="s">
        <v>983</v>
      </c>
      <c r="B367" s="35" t="s">
        <v>984</v>
      </c>
      <c r="C367" s="35" t="s">
        <v>432</v>
      </c>
      <c r="D367" s="35" t="s">
        <v>437</v>
      </c>
      <c r="E367" s="35" t="s">
        <v>438</v>
      </c>
      <c r="F367" s="35" t="s">
        <v>138</v>
      </c>
      <c r="G367" s="35">
        <v>2</v>
      </c>
      <c r="H367" s="35" t="s">
        <v>140</v>
      </c>
      <c r="I367" s="37">
        <v>35</v>
      </c>
      <c r="J367" s="37">
        <v>490</v>
      </c>
      <c r="K367" s="37">
        <v>515</v>
      </c>
      <c r="L367" s="37">
        <v>70</v>
      </c>
      <c r="M367" s="37">
        <v>85</v>
      </c>
      <c r="N367" s="37">
        <v>160</v>
      </c>
      <c r="O367" s="37">
        <v>160</v>
      </c>
      <c r="P367" s="37">
        <v>40</v>
      </c>
      <c r="Q367" s="37">
        <v>50</v>
      </c>
      <c r="R367" s="37">
        <v>85</v>
      </c>
      <c r="S367" s="37">
        <v>150</v>
      </c>
      <c r="T367" s="37">
        <v>110</v>
      </c>
      <c r="U367" s="37">
        <v>75</v>
      </c>
      <c r="V367" s="37">
        <v>45</v>
      </c>
      <c r="W367" s="37">
        <v>18045</v>
      </c>
      <c r="X367" s="38">
        <v>0.65696900000000003</v>
      </c>
      <c r="Y367" s="37">
        <v>6356526</v>
      </c>
      <c r="Z367" s="37">
        <v>535</v>
      </c>
      <c r="AA367" s="37">
        <v>463</v>
      </c>
      <c r="AB367" s="37">
        <v>603</v>
      </c>
    </row>
    <row r="368" spans="1:28" ht="15" x14ac:dyDescent="0.25">
      <c r="A368" s="35" t="s">
        <v>983</v>
      </c>
      <c r="B368" s="35" t="s">
        <v>984</v>
      </c>
      <c r="C368" s="35" t="s">
        <v>432</v>
      </c>
      <c r="D368" s="35" t="s">
        <v>437</v>
      </c>
      <c r="E368" s="35" t="s">
        <v>438</v>
      </c>
      <c r="F368" s="35" t="s">
        <v>138</v>
      </c>
      <c r="G368" s="35" t="s">
        <v>142</v>
      </c>
      <c r="H368" s="35" t="s">
        <v>143</v>
      </c>
      <c r="I368" s="37">
        <v>0</v>
      </c>
      <c r="J368" s="37">
        <v>0</v>
      </c>
      <c r="K368" s="37">
        <v>0</v>
      </c>
      <c r="L368" s="37">
        <v>0</v>
      </c>
      <c r="M368" s="37">
        <v>0</v>
      </c>
      <c r="N368" s="37">
        <v>0</v>
      </c>
      <c r="O368" s="37">
        <v>0</v>
      </c>
      <c r="P368" s="37">
        <v>0</v>
      </c>
      <c r="Q368" s="37">
        <v>0</v>
      </c>
      <c r="R368" s="37">
        <v>0</v>
      </c>
      <c r="S368" s="37">
        <v>0</v>
      </c>
      <c r="T368" s="37">
        <v>0</v>
      </c>
      <c r="U368" s="37">
        <v>0</v>
      </c>
      <c r="V368" s="37">
        <v>0</v>
      </c>
      <c r="W368" s="37">
        <v>0</v>
      </c>
      <c r="X368" s="38" t="s">
        <v>144</v>
      </c>
      <c r="Y368" s="37">
        <v>0</v>
      </c>
      <c r="Z368" s="37">
        <v>0</v>
      </c>
      <c r="AA368" s="37">
        <v>0</v>
      </c>
      <c r="AB368" s="37">
        <v>0</v>
      </c>
    </row>
    <row r="369" spans="1:28" ht="15" x14ac:dyDescent="0.25">
      <c r="A369" s="35" t="s">
        <v>983</v>
      </c>
      <c r="B369" s="35" t="s">
        <v>984</v>
      </c>
      <c r="C369" s="35" t="s">
        <v>432</v>
      </c>
      <c r="D369" s="35" t="s">
        <v>437</v>
      </c>
      <c r="E369" s="35" t="s">
        <v>438</v>
      </c>
      <c r="F369" s="35" t="s">
        <v>145</v>
      </c>
      <c r="G369" s="35">
        <v>1</v>
      </c>
      <c r="H369" s="35" t="s">
        <v>146</v>
      </c>
      <c r="I369" s="37">
        <v>50</v>
      </c>
      <c r="J369" s="37">
        <v>820</v>
      </c>
      <c r="K369" s="37">
        <v>875</v>
      </c>
      <c r="L369" s="37">
        <v>125</v>
      </c>
      <c r="M369" s="37">
        <v>145</v>
      </c>
      <c r="N369" s="37">
        <v>280</v>
      </c>
      <c r="O369" s="37">
        <v>270</v>
      </c>
      <c r="P369" s="37">
        <v>55</v>
      </c>
      <c r="Q369" s="37">
        <v>55</v>
      </c>
      <c r="R369" s="37">
        <v>145</v>
      </c>
      <c r="S369" s="37">
        <v>240</v>
      </c>
      <c r="T369" s="37">
        <v>200</v>
      </c>
      <c r="U369" s="37">
        <v>120</v>
      </c>
      <c r="V369" s="37">
        <v>110</v>
      </c>
      <c r="W369" s="37">
        <v>28385</v>
      </c>
      <c r="X369" s="38">
        <v>0.79196800000000001</v>
      </c>
      <c r="Y369" s="37">
        <v>12178953</v>
      </c>
      <c r="Z369" s="37">
        <v>508</v>
      </c>
      <c r="AA369" s="37">
        <v>489</v>
      </c>
      <c r="AB369" s="37">
        <v>629</v>
      </c>
    </row>
    <row r="370" spans="1:28" ht="15" x14ac:dyDescent="0.25">
      <c r="A370" s="35" t="s">
        <v>983</v>
      </c>
      <c r="B370" s="35" t="s">
        <v>984</v>
      </c>
      <c r="C370" s="35" t="s">
        <v>432</v>
      </c>
      <c r="D370" s="35" t="s">
        <v>437</v>
      </c>
      <c r="E370" s="35" t="s">
        <v>438</v>
      </c>
      <c r="F370" s="35" t="s">
        <v>148</v>
      </c>
      <c r="G370" s="35">
        <v>12</v>
      </c>
      <c r="H370" s="35" t="s">
        <v>151</v>
      </c>
      <c r="I370" s="37">
        <v>0</v>
      </c>
      <c r="J370" s="37">
        <v>5</v>
      </c>
      <c r="K370" s="37">
        <v>5</v>
      </c>
      <c r="L370" s="37">
        <v>5</v>
      </c>
      <c r="M370" s="37">
        <v>0</v>
      </c>
      <c r="N370" s="37">
        <v>5</v>
      </c>
      <c r="O370" s="37">
        <v>5</v>
      </c>
      <c r="P370" s="37">
        <v>0</v>
      </c>
      <c r="Q370" s="37">
        <v>0</v>
      </c>
      <c r="R370" s="37">
        <v>0</v>
      </c>
      <c r="S370" s="37">
        <v>0</v>
      </c>
      <c r="T370" s="37">
        <v>5</v>
      </c>
      <c r="U370" s="37">
        <v>5</v>
      </c>
      <c r="V370" s="37">
        <v>5</v>
      </c>
      <c r="W370" s="37">
        <v>140</v>
      </c>
      <c r="X370" s="38">
        <v>1</v>
      </c>
      <c r="Y370" s="37">
        <v>89068</v>
      </c>
      <c r="Z370" s="37">
        <v>603</v>
      </c>
      <c r="AA370" s="37">
        <v>603</v>
      </c>
      <c r="AB370" s="37">
        <v>653</v>
      </c>
    </row>
    <row r="371" spans="1:28" ht="15" x14ac:dyDescent="0.25">
      <c r="A371" s="35" t="s">
        <v>983</v>
      </c>
      <c r="B371" s="35" t="s">
        <v>984</v>
      </c>
      <c r="C371" s="35" t="s">
        <v>432</v>
      </c>
      <c r="D371" s="35" t="s">
        <v>437</v>
      </c>
      <c r="E371" s="35" t="s">
        <v>438</v>
      </c>
      <c r="F371" s="35" t="s">
        <v>148</v>
      </c>
      <c r="G371" s="35">
        <v>14</v>
      </c>
      <c r="H371" s="35" t="s">
        <v>153</v>
      </c>
      <c r="I371" s="37">
        <v>0</v>
      </c>
      <c r="J371" s="37">
        <v>5</v>
      </c>
      <c r="K371" s="37">
        <v>5</v>
      </c>
      <c r="L371" s="37">
        <v>5</v>
      </c>
      <c r="M371" s="37">
        <v>0</v>
      </c>
      <c r="N371" s="37">
        <v>0</v>
      </c>
      <c r="O371" s="37">
        <v>0</v>
      </c>
      <c r="P371" s="37">
        <v>0</v>
      </c>
      <c r="Q371" s="37">
        <v>0</v>
      </c>
      <c r="R371" s="37">
        <v>0</v>
      </c>
      <c r="S371" s="37">
        <v>5</v>
      </c>
      <c r="T371" s="37">
        <v>5</v>
      </c>
      <c r="U371" s="37">
        <v>0</v>
      </c>
      <c r="V371" s="37">
        <v>0</v>
      </c>
      <c r="W371" s="37">
        <v>10</v>
      </c>
      <c r="X371" s="38">
        <v>1</v>
      </c>
      <c r="Y371" s="37">
        <v>5716</v>
      </c>
      <c r="Z371" s="37">
        <v>714.5</v>
      </c>
      <c r="AA371" s="37">
        <v>629</v>
      </c>
      <c r="AB371" s="37">
        <v>800</v>
      </c>
    </row>
    <row r="372" spans="1:28" ht="15" x14ac:dyDescent="0.25">
      <c r="A372" s="35" t="s">
        <v>983</v>
      </c>
      <c r="B372" s="35" t="s">
        <v>984</v>
      </c>
      <c r="C372" s="35" t="s">
        <v>432</v>
      </c>
      <c r="D372" s="35" t="s">
        <v>437</v>
      </c>
      <c r="E372" s="35" t="s">
        <v>438</v>
      </c>
      <c r="F372" s="35" t="s">
        <v>155</v>
      </c>
      <c r="G372" s="35">
        <v>7</v>
      </c>
      <c r="H372" s="35" t="s">
        <v>162</v>
      </c>
      <c r="I372" s="37">
        <v>0</v>
      </c>
      <c r="J372" s="37">
        <v>0</v>
      </c>
      <c r="K372" s="37">
        <v>0</v>
      </c>
      <c r="L372" s="37">
        <v>0</v>
      </c>
      <c r="M372" s="37">
        <v>0</v>
      </c>
      <c r="N372" s="37">
        <v>0</v>
      </c>
      <c r="O372" s="37">
        <v>0</v>
      </c>
      <c r="P372" s="37">
        <v>0</v>
      </c>
      <c r="Q372" s="37">
        <v>0</v>
      </c>
      <c r="R372" s="37">
        <v>0</v>
      </c>
      <c r="S372" s="37">
        <v>0</v>
      </c>
      <c r="T372" s="37">
        <v>0</v>
      </c>
      <c r="U372" s="37">
        <v>0</v>
      </c>
      <c r="V372" s="37">
        <v>0</v>
      </c>
      <c r="W372" s="37">
        <v>0</v>
      </c>
      <c r="X372" s="38" t="s">
        <v>144</v>
      </c>
      <c r="Y372" s="37">
        <v>0</v>
      </c>
      <c r="Z372" s="37">
        <v>0</v>
      </c>
      <c r="AA372" s="37">
        <v>0</v>
      </c>
      <c r="AB372" s="37">
        <v>0</v>
      </c>
    </row>
    <row r="373" spans="1:28" ht="15" x14ac:dyDescent="0.25">
      <c r="A373" s="35" t="s">
        <v>983</v>
      </c>
      <c r="B373" s="35" t="s">
        <v>984</v>
      </c>
      <c r="C373" s="35" t="s">
        <v>432</v>
      </c>
      <c r="D373" s="35" t="s">
        <v>437</v>
      </c>
      <c r="E373" s="35" t="s">
        <v>438</v>
      </c>
      <c r="F373" s="35" t="s">
        <v>155</v>
      </c>
      <c r="G373" s="35">
        <v>10</v>
      </c>
      <c r="H373" s="35" t="s">
        <v>165</v>
      </c>
      <c r="I373" s="37">
        <v>0</v>
      </c>
      <c r="J373" s="37">
        <v>5</v>
      </c>
      <c r="K373" s="37">
        <v>5</v>
      </c>
      <c r="L373" s="37">
        <v>0</v>
      </c>
      <c r="M373" s="37">
        <v>0</v>
      </c>
      <c r="N373" s="37">
        <v>5</v>
      </c>
      <c r="O373" s="37">
        <v>5</v>
      </c>
      <c r="P373" s="37">
        <v>0</v>
      </c>
      <c r="Q373" s="37">
        <v>5</v>
      </c>
      <c r="R373" s="37">
        <v>5</v>
      </c>
      <c r="S373" s="37">
        <v>5</v>
      </c>
      <c r="T373" s="37">
        <v>0</v>
      </c>
      <c r="U373" s="37">
        <v>0</v>
      </c>
      <c r="V373" s="37">
        <v>0</v>
      </c>
      <c r="W373" s="37">
        <v>105</v>
      </c>
      <c r="X373" s="38">
        <v>0.42857099999999998</v>
      </c>
      <c r="Y373" s="37">
        <v>25820</v>
      </c>
      <c r="Z373" s="37">
        <v>649</v>
      </c>
      <c r="AA373" s="37">
        <v>505</v>
      </c>
      <c r="AB373" s="37">
        <v>649</v>
      </c>
    </row>
    <row r="374" spans="1:28" ht="15" x14ac:dyDescent="0.25">
      <c r="A374" s="35" t="s">
        <v>983</v>
      </c>
      <c r="B374" s="35" t="s">
        <v>984</v>
      </c>
      <c r="C374" s="35" t="s">
        <v>432</v>
      </c>
      <c r="D374" s="35" t="s">
        <v>437</v>
      </c>
      <c r="E374" s="35" t="s">
        <v>438</v>
      </c>
      <c r="F374" s="35" t="s">
        <v>155</v>
      </c>
      <c r="G374" s="35">
        <v>11</v>
      </c>
      <c r="H374" s="35" t="s">
        <v>166</v>
      </c>
      <c r="I374" s="37">
        <v>5</v>
      </c>
      <c r="J374" s="37">
        <v>30</v>
      </c>
      <c r="K374" s="37">
        <v>30</v>
      </c>
      <c r="L374" s="37">
        <v>10</v>
      </c>
      <c r="M374" s="37">
        <v>5</v>
      </c>
      <c r="N374" s="37">
        <v>10</v>
      </c>
      <c r="O374" s="37">
        <v>5</v>
      </c>
      <c r="P374" s="37">
        <v>0</v>
      </c>
      <c r="Q374" s="37">
        <v>5</v>
      </c>
      <c r="R374" s="37">
        <v>5</v>
      </c>
      <c r="S374" s="37">
        <v>10</v>
      </c>
      <c r="T374" s="37">
        <v>5</v>
      </c>
      <c r="U374" s="37">
        <v>5</v>
      </c>
      <c r="V374" s="37">
        <v>5</v>
      </c>
      <c r="W374" s="37">
        <v>630</v>
      </c>
      <c r="X374" s="38">
        <v>0.55555600000000005</v>
      </c>
      <c r="Y374" s="37">
        <v>188290</v>
      </c>
      <c r="Z374" s="37">
        <v>501</v>
      </c>
      <c r="AA374" s="37">
        <v>489</v>
      </c>
      <c r="AB374" s="37">
        <v>539</v>
      </c>
    </row>
    <row r="375" spans="1:28" ht="15" x14ac:dyDescent="0.25">
      <c r="A375" s="35" t="s">
        <v>983</v>
      </c>
      <c r="B375" s="35" t="s">
        <v>984</v>
      </c>
      <c r="C375" s="35" t="s">
        <v>432</v>
      </c>
      <c r="D375" s="35" t="s">
        <v>437</v>
      </c>
      <c r="E375" s="35" t="s">
        <v>438</v>
      </c>
      <c r="F375" s="35" t="s">
        <v>155</v>
      </c>
      <c r="G375" s="35">
        <v>16</v>
      </c>
      <c r="H375" s="35" t="s">
        <v>171</v>
      </c>
      <c r="I375" s="37">
        <v>0</v>
      </c>
      <c r="J375" s="37">
        <v>0</v>
      </c>
      <c r="K375" s="37">
        <v>0</v>
      </c>
      <c r="L375" s="37">
        <v>0</v>
      </c>
      <c r="M375" s="37">
        <v>0</v>
      </c>
      <c r="N375" s="37">
        <v>0</v>
      </c>
      <c r="O375" s="37">
        <v>0</v>
      </c>
      <c r="P375" s="37">
        <v>0</v>
      </c>
      <c r="Q375" s="37">
        <v>0</v>
      </c>
      <c r="R375" s="37">
        <v>0</v>
      </c>
      <c r="S375" s="37">
        <v>0</v>
      </c>
      <c r="T375" s="37">
        <v>0</v>
      </c>
      <c r="U375" s="37">
        <v>0</v>
      </c>
      <c r="V375" s="37">
        <v>0</v>
      </c>
      <c r="W375" s="37">
        <v>0</v>
      </c>
      <c r="X375" s="38" t="s">
        <v>144</v>
      </c>
      <c r="Y375" s="37">
        <v>0</v>
      </c>
      <c r="Z375" s="37">
        <v>0</v>
      </c>
      <c r="AA375" s="37">
        <v>0</v>
      </c>
      <c r="AB375" s="37">
        <v>0</v>
      </c>
    </row>
    <row r="376" spans="1:28" ht="15" x14ac:dyDescent="0.25">
      <c r="A376" s="35" t="s">
        <v>983</v>
      </c>
      <c r="B376" s="35" t="s">
        <v>984</v>
      </c>
      <c r="C376" s="35" t="s">
        <v>432</v>
      </c>
      <c r="D376" s="35" t="s">
        <v>437</v>
      </c>
      <c r="E376" s="35" t="s">
        <v>438</v>
      </c>
      <c r="F376" s="35" t="s">
        <v>155</v>
      </c>
      <c r="G376" s="35">
        <v>17</v>
      </c>
      <c r="H376" s="35" t="s">
        <v>172</v>
      </c>
      <c r="I376" s="37">
        <v>0</v>
      </c>
      <c r="J376" s="37">
        <v>10</v>
      </c>
      <c r="K376" s="37">
        <v>10</v>
      </c>
      <c r="L376" s="37">
        <v>5</v>
      </c>
      <c r="M376" s="37">
        <v>5</v>
      </c>
      <c r="N376" s="37">
        <v>5</v>
      </c>
      <c r="O376" s="37">
        <v>0</v>
      </c>
      <c r="P376" s="37">
        <v>0</v>
      </c>
      <c r="Q376" s="37">
        <v>5</v>
      </c>
      <c r="R376" s="37">
        <v>0</v>
      </c>
      <c r="S376" s="37">
        <v>5</v>
      </c>
      <c r="T376" s="37">
        <v>5</v>
      </c>
      <c r="U376" s="37">
        <v>5</v>
      </c>
      <c r="V376" s="37">
        <v>5</v>
      </c>
      <c r="W376" s="37">
        <v>145</v>
      </c>
      <c r="X376" s="38">
        <v>0.793103</v>
      </c>
      <c r="Y376" s="37">
        <v>64268</v>
      </c>
      <c r="Z376" s="37">
        <v>603</v>
      </c>
      <c r="AA376" s="37">
        <v>508</v>
      </c>
      <c r="AB376" s="37">
        <v>647</v>
      </c>
    </row>
    <row r="377" spans="1:28" ht="15" x14ac:dyDescent="0.25">
      <c r="A377" s="35" t="s">
        <v>983</v>
      </c>
      <c r="B377" s="35" t="s">
        <v>984</v>
      </c>
      <c r="C377" s="35" t="s">
        <v>432</v>
      </c>
      <c r="D377" s="35" t="s">
        <v>437</v>
      </c>
      <c r="E377" s="35" t="s">
        <v>438</v>
      </c>
      <c r="F377" s="35" t="s">
        <v>155</v>
      </c>
      <c r="G377" s="35">
        <v>19</v>
      </c>
      <c r="H377" s="35" t="s">
        <v>174</v>
      </c>
      <c r="I377" s="37">
        <v>0</v>
      </c>
      <c r="J377" s="37">
        <v>5</v>
      </c>
      <c r="K377" s="37">
        <v>5</v>
      </c>
      <c r="L377" s="37">
        <v>0</v>
      </c>
      <c r="M377" s="37">
        <v>0</v>
      </c>
      <c r="N377" s="37">
        <v>0</v>
      </c>
      <c r="O377" s="37">
        <v>5</v>
      </c>
      <c r="P377" s="37">
        <v>0</v>
      </c>
      <c r="Q377" s="37">
        <v>0</v>
      </c>
      <c r="R377" s="37">
        <v>0</v>
      </c>
      <c r="S377" s="37">
        <v>5</v>
      </c>
      <c r="T377" s="37">
        <v>0</v>
      </c>
      <c r="U377" s="37">
        <v>0</v>
      </c>
      <c r="V377" s="37">
        <v>0</v>
      </c>
      <c r="W377" s="37">
        <v>50</v>
      </c>
      <c r="X377" s="38">
        <v>0</v>
      </c>
      <c r="Y377" s="37">
        <v>0</v>
      </c>
      <c r="Z377" s="37">
        <v>0</v>
      </c>
      <c r="AA377" s="37">
        <v>0</v>
      </c>
      <c r="AB377" s="37">
        <v>0</v>
      </c>
    </row>
    <row r="378" spans="1:28" ht="15" x14ac:dyDescent="0.25">
      <c r="A378" s="35" t="s">
        <v>983</v>
      </c>
      <c r="B378" s="35" t="s">
        <v>984</v>
      </c>
      <c r="C378" s="35" t="s">
        <v>432</v>
      </c>
      <c r="D378" s="35" t="s">
        <v>437</v>
      </c>
      <c r="E378" s="35" t="s">
        <v>438</v>
      </c>
      <c r="F378" s="35" t="s">
        <v>155</v>
      </c>
      <c r="G378" s="35">
        <v>23</v>
      </c>
      <c r="H378" s="35" t="s">
        <v>178</v>
      </c>
      <c r="I378" s="37">
        <v>0</v>
      </c>
      <c r="J378" s="37">
        <v>0</v>
      </c>
      <c r="K378" s="37">
        <v>0</v>
      </c>
      <c r="L378" s="37">
        <v>0</v>
      </c>
      <c r="M378" s="37">
        <v>0</v>
      </c>
      <c r="N378" s="37">
        <v>0</v>
      </c>
      <c r="O378" s="37">
        <v>0</v>
      </c>
      <c r="P378" s="37">
        <v>0</v>
      </c>
      <c r="Q378" s="37">
        <v>0</v>
      </c>
      <c r="R378" s="37">
        <v>0</v>
      </c>
      <c r="S378" s="37">
        <v>0</v>
      </c>
      <c r="T378" s="37">
        <v>0</v>
      </c>
      <c r="U378" s="37">
        <v>0</v>
      </c>
      <c r="V378" s="37">
        <v>0</v>
      </c>
      <c r="W378" s="37">
        <v>0</v>
      </c>
      <c r="X378" s="38" t="s">
        <v>144</v>
      </c>
      <c r="Y378" s="37">
        <v>0</v>
      </c>
      <c r="Z378" s="37">
        <v>0</v>
      </c>
      <c r="AA378" s="37">
        <v>0</v>
      </c>
      <c r="AB378" s="37">
        <v>0</v>
      </c>
    </row>
    <row r="379" spans="1:28" ht="15" x14ac:dyDescent="0.25">
      <c r="A379" s="35" t="s">
        <v>983</v>
      </c>
      <c r="B379" s="35" t="s">
        <v>984</v>
      </c>
      <c r="C379" s="35" t="s">
        <v>432</v>
      </c>
      <c r="D379" s="35" t="s">
        <v>437</v>
      </c>
      <c r="E379" s="35" t="s">
        <v>438</v>
      </c>
      <c r="F379" s="35" t="s">
        <v>138</v>
      </c>
      <c r="G379" s="35">
        <v>1</v>
      </c>
      <c r="H379" s="35" t="s">
        <v>139</v>
      </c>
      <c r="I379" s="37">
        <v>35</v>
      </c>
      <c r="J379" s="37">
        <v>610</v>
      </c>
      <c r="K379" s="37">
        <v>645</v>
      </c>
      <c r="L379" s="37">
        <v>110</v>
      </c>
      <c r="M379" s="37">
        <v>115</v>
      </c>
      <c r="N379" s="37">
        <v>185</v>
      </c>
      <c r="O379" s="37">
        <v>200</v>
      </c>
      <c r="P379" s="37">
        <v>40</v>
      </c>
      <c r="Q379" s="37">
        <v>45</v>
      </c>
      <c r="R379" s="37">
        <v>115</v>
      </c>
      <c r="S379" s="37">
        <v>210</v>
      </c>
      <c r="T379" s="37">
        <v>125</v>
      </c>
      <c r="U379" s="37">
        <v>65</v>
      </c>
      <c r="V379" s="37">
        <v>80</v>
      </c>
      <c r="W379" s="37">
        <v>20335</v>
      </c>
      <c r="X379" s="38">
        <v>0.75338099999999997</v>
      </c>
      <c r="Y379" s="37">
        <v>8340292</v>
      </c>
      <c r="Z379" s="37">
        <v>508</v>
      </c>
      <c r="AA379" s="37">
        <v>493</v>
      </c>
      <c r="AB379" s="37">
        <v>616</v>
      </c>
    </row>
    <row r="380" spans="1:28" ht="15" x14ac:dyDescent="0.25">
      <c r="A380" s="35" t="s">
        <v>983</v>
      </c>
      <c r="B380" s="35" t="s">
        <v>984</v>
      </c>
      <c r="C380" s="35" t="s">
        <v>432</v>
      </c>
      <c r="D380" s="35" t="s">
        <v>437</v>
      </c>
      <c r="E380" s="35" t="s">
        <v>438</v>
      </c>
      <c r="F380" s="35" t="s">
        <v>138</v>
      </c>
      <c r="G380" s="35">
        <v>9</v>
      </c>
      <c r="H380" s="35" t="s">
        <v>141</v>
      </c>
      <c r="I380" s="37">
        <v>0</v>
      </c>
      <c r="J380" s="37">
        <v>0</v>
      </c>
      <c r="K380" s="37">
        <v>0</v>
      </c>
      <c r="L380" s="37">
        <v>0</v>
      </c>
      <c r="M380" s="37">
        <v>0</v>
      </c>
      <c r="N380" s="37">
        <v>0</v>
      </c>
      <c r="O380" s="37">
        <v>0</v>
      </c>
      <c r="P380" s="37">
        <v>0</v>
      </c>
      <c r="Q380" s="37">
        <v>0</v>
      </c>
      <c r="R380" s="37">
        <v>0</v>
      </c>
      <c r="S380" s="37">
        <v>0</v>
      </c>
      <c r="T380" s="37">
        <v>0</v>
      </c>
      <c r="U380" s="37">
        <v>0</v>
      </c>
      <c r="V380" s="37">
        <v>0</v>
      </c>
      <c r="W380" s="37">
        <v>0</v>
      </c>
      <c r="X380" s="38" t="s">
        <v>144</v>
      </c>
      <c r="Y380" s="37">
        <v>0</v>
      </c>
      <c r="Z380" s="37">
        <v>0</v>
      </c>
      <c r="AA380" s="37">
        <v>0</v>
      </c>
      <c r="AB380" s="37">
        <v>0</v>
      </c>
    </row>
    <row r="381" spans="1:28" ht="15" x14ac:dyDescent="0.25">
      <c r="A381" s="35" t="s">
        <v>983</v>
      </c>
      <c r="B381" s="35" t="s">
        <v>984</v>
      </c>
      <c r="C381" s="35" t="s">
        <v>432</v>
      </c>
      <c r="D381" s="35" t="s">
        <v>437</v>
      </c>
      <c r="E381" s="35" t="s">
        <v>438</v>
      </c>
      <c r="F381" s="35" t="s">
        <v>148</v>
      </c>
      <c r="G381" s="35">
        <v>10</v>
      </c>
      <c r="H381" s="35" t="s">
        <v>149</v>
      </c>
      <c r="I381" s="37">
        <v>70</v>
      </c>
      <c r="J381" s="37">
        <v>1070</v>
      </c>
      <c r="K381" s="37">
        <v>1130</v>
      </c>
      <c r="L381" s="37">
        <v>175</v>
      </c>
      <c r="M381" s="37">
        <v>195</v>
      </c>
      <c r="N381" s="37">
        <v>340</v>
      </c>
      <c r="O381" s="37">
        <v>340</v>
      </c>
      <c r="P381" s="37">
        <v>75</v>
      </c>
      <c r="Q381" s="37">
        <v>90</v>
      </c>
      <c r="R381" s="37">
        <v>200</v>
      </c>
      <c r="S381" s="37">
        <v>350</v>
      </c>
      <c r="T381" s="37">
        <v>230</v>
      </c>
      <c r="U381" s="37">
        <v>135</v>
      </c>
      <c r="V381" s="37">
        <v>120</v>
      </c>
      <c r="W381" s="37">
        <v>37290</v>
      </c>
      <c r="X381" s="38">
        <v>0.70394199999999996</v>
      </c>
      <c r="Y381" s="37">
        <v>14152904</v>
      </c>
      <c r="Z381" s="37">
        <v>508</v>
      </c>
      <c r="AA381" s="37">
        <v>489</v>
      </c>
      <c r="AB381" s="37">
        <v>603</v>
      </c>
    </row>
    <row r="382" spans="1:28" ht="15" x14ac:dyDescent="0.25">
      <c r="A382" s="35" t="s">
        <v>983</v>
      </c>
      <c r="B382" s="35" t="s">
        <v>984</v>
      </c>
      <c r="C382" s="35" t="s">
        <v>432</v>
      </c>
      <c r="D382" s="35" t="s">
        <v>437</v>
      </c>
      <c r="E382" s="35" t="s">
        <v>438</v>
      </c>
      <c r="F382" s="35" t="s">
        <v>148</v>
      </c>
      <c r="G382" s="35">
        <v>11</v>
      </c>
      <c r="H382" s="35" t="s">
        <v>150</v>
      </c>
      <c r="I382" s="37">
        <v>0</v>
      </c>
      <c r="J382" s="37">
        <v>15</v>
      </c>
      <c r="K382" s="37">
        <v>15</v>
      </c>
      <c r="L382" s="37">
        <v>0</v>
      </c>
      <c r="M382" s="37">
        <v>5</v>
      </c>
      <c r="N382" s="37">
        <v>5</v>
      </c>
      <c r="O382" s="37">
        <v>10</v>
      </c>
      <c r="P382" s="37">
        <v>0</v>
      </c>
      <c r="Q382" s="37">
        <v>5</v>
      </c>
      <c r="R382" s="37">
        <v>5</v>
      </c>
      <c r="S382" s="37">
        <v>5</v>
      </c>
      <c r="T382" s="37">
        <v>5</v>
      </c>
      <c r="U382" s="37">
        <v>5</v>
      </c>
      <c r="V382" s="37">
        <v>5</v>
      </c>
      <c r="W382" s="37">
        <v>730</v>
      </c>
      <c r="X382" s="38">
        <v>0.78082200000000002</v>
      </c>
      <c r="Y382" s="37">
        <v>343348</v>
      </c>
      <c r="Z382" s="37">
        <v>587</v>
      </c>
      <c r="AA382" s="37">
        <v>493</v>
      </c>
      <c r="AB382" s="37">
        <v>647</v>
      </c>
    </row>
    <row r="383" spans="1:28" ht="15" x14ac:dyDescent="0.25">
      <c r="A383" s="35" t="s">
        <v>983</v>
      </c>
      <c r="B383" s="35" t="s">
        <v>984</v>
      </c>
      <c r="C383" s="35" t="s">
        <v>432</v>
      </c>
      <c r="D383" s="35" t="s">
        <v>437</v>
      </c>
      <c r="E383" s="35" t="s">
        <v>438</v>
      </c>
      <c r="F383" s="35" t="s">
        <v>155</v>
      </c>
      <c r="G383" s="35">
        <v>3</v>
      </c>
      <c r="H383" s="35" t="s">
        <v>158</v>
      </c>
      <c r="I383" s="37">
        <v>10</v>
      </c>
      <c r="J383" s="37">
        <v>155</v>
      </c>
      <c r="K383" s="37">
        <v>160</v>
      </c>
      <c r="L383" s="37">
        <v>30</v>
      </c>
      <c r="M383" s="37">
        <v>30</v>
      </c>
      <c r="N383" s="37">
        <v>50</v>
      </c>
      <c r="O383" s="37">
        <v>45</v>
      </c>
      <c r="P383" s="37">
        <v>5</v>
      </c>
      <c r="Q383" s="37">
        <v>10</v>
      </c>
      <c r="R383" s="37">
        <v>30</v>
      </c>
      <c r="S383" s="37">
        <v>55</v>
      </c>
      <c r="T383" s="37">
        <v>35</v>
      </c>
      <c r="U383" s="37">
        <v>20</v>
      </c>
      <c r="V383" s="37">
        <v>10</v>
      </c>
      <c r="W383" s="37">
        <v>4540</v>
      </c>
      <c r="X383" s="38">
        <v>0.74449299999999996</v>
      </c>
      <c r="Y383" s="37">
        <v>1753750</v>
      </c>
      <c r="Z383" s="37">
        <v>508</v>
      </c>
      <c r="AA383" s="37">
        <v>463</v>
      </c>
      <c r="AB383" s="37">
        <v>562</v>
      </c>
    </row>
    <row r="384" spans="1:28" ht="15" x14ac:dyDescent="0.25">
      <c r="A384" s="35" t="s">
        <v>983</v>
      </c>
      <c r="B384" s="35" t="s">
        <v>984</v>
      </c>
      <c r="C384" s="35" t="s">
        <v>432</v>
      </c>
      <c r="D384" s="35" t="s">
        <v>437</v>
      </c>
      <c r="E384" s="35" t="s">
        <v>438</v>
      </c>
      <c r="F384" s="35" t="s">
        <v>155</v>
      </c>
      <c r="G384" s="35">
        <v>12</v>
      </c>
      <c r="H384" s="35" t="s">
        <v>167</v>
      </c>
      <c r="I384" s="37">
        <v>0</v>
      </c>
      <c r="J384" s="37">
        <v>5</v>
      </c>
      <c r="K384" s="37">
        <v>5</v>
      </c>
      <c r="L384" s="37">
        <v>5</v>
      </c>
      <c r="M384" s="37">
        <v>5</v>
      </c>
      <c r="N384" s="37">
        <v>0</v>
      </c>
      <c r="O384" s="37">
        <v>5</v>
      </c>
      <c r="P384" s="37">
        <v>0</v>
      </c>
      <c r="Q384" s="37">
        <v>0</v>
      </c>
      <c r="R384" s="37">
        <v>5</v>
      </c>
      <c r="S384" s="37">
        <v>5</v>
      </c>
      <c r="T384" s="37">
        <v>5</v>
      </c>
      <c r="U384" s="37">
        <v>5</v>
      </c>
      <c r="V384" s="37">
        <v>0</v>
      </c>
      <c r="W384" s="37">
        <v>150</v>
      </c>
      <c r="X384" s="38">
        <v>0.43333300000000002</v>
      </c>
      <c r="Y384" s="37">
        <v>32408</v>
      </c>
      <c r="Z384" s="37">
        <v>564</v>
      </c>
      <c r="AA384" s="37">
        <v>384</v>
      </c>
      <c r="AB384" s="37">
        <v>564</v>
      </c>
    </row>
    <row r="385" spans="1:28" ht="15" x14ac:dyDescent="0.25">
      <c r="A385" s="35" t="s">
        <v>983</v>
      </c>
      <c r="B385" s="35" t="s">
        <v>984</v>
      </c>
      <c r="C385" s="35" t="s">
        <v>432</v>
      </c>
      <c r="D385" s="35" t="s">
        <v>437</v>
      </c>
      <c r="E385" s="35" t="s">
        <v>438</v>
      </c>
      <c r="F385" s="35" t="s">
        <v>155</v>
      </c>
      <c r="G385" s="35">
        <v>14</v>
      </c>
      <c r="H385" s="35" t="s">
        <v>169</v>
      </c>
      <c r="I385" s="37">
        <v>5</v>
      </c>
      <c r="J385" s="37">
        <v>95</v>
      </c>
      <c r="K385" s="37">
        <v>100</v>
      </c>
      <c r="L385" s="37">
        <v>20</v>
      </c>
      <c r="M385" s="37">
        <v>10</v>
      </c>
      <c r="N385" s="37">
        <v>35</v>
      </c>
      <c r="O385" s="37">
        <v>25</v>
      </c>
      <c r="P385" s="37">
        <v>10</v>
      </c>
      <c r="Q385" s="37">
        <v>5</v>
      </c>
      <c r="R385" s="37">
        <v>15</v>
      </c>
      <c r="S385" s="37">
        <v>25</v>
      </c>
      <c r="T385" s="37">
        <v>30</v>
      </c>
      <c r="U385" s="37">
        <v>15</v>
      </c>
      <c r="V385" s="37">
        <v>5</v>
      </c>
      <c r="W385" s="37">
        <v>3580</v>
      </c>
      <c r="X385" s="38">
        <v>0.75279300000000005</v>
      </c>
      <c r="Y385" s="37">
        <v>1486479</v>
      </c>
      <c r="Z385" s="37">
        <v>562</v>
      </c>
      <c r="AA385" s="37">
        <v>494</v>
      </c>
      <c r="AB385" s="37">
        <v>600</v>
      </c>
    </row>
    <row r="386" spans="1:28" ht="15" x14ac:dyDescent="0.25">
      <c r="A386" s="35" t="s">
        <v>983</v>
      </c>
      <c r="B386" s="35" t="s">
        <v>984</v>
      </c>
      <c r="C386" s="35" t="s">
        <v>432</v>
      </c>
      <c r="D386" s="35" t="s">
        <v>437</v>
      </c>
      <c r="E386" s="35" t="s">
        <v>438</v>
      </c>
      <c r="F386" s="35" t="s">
        <v>155</v>
      </c>
      <c r="G386" s="35">
        <v>15</v>
      </c>
      <c r="H386" s="35" t="s">
        <v>170</v>
      </c>
      <c r="I386" s="37">
        <v>5</v>
      </c>
      <c r="J386" s="37">
        <v>20</v>
      </c>
      <c r="K386" s="37">
        <v>20</v>
      </c>
      <c r="L386" s="37">
        <v>5</v>
      </c>
      <c r="M386" s="37">
        <v>5</v>
      </c>
      <c r="N386" s="37">
        <v>5</v>
      </c>
      <c r="O386" s="37">
        <v>5</v>
      </c>
      <c r="P386" s="37">
        <v>0</v>
      </c>
      <c r="Q386" s="37">
        <v>5</v>
      </c>
      <c r="R386" s="37">
        <v>5</v>
      </c>
      <c r="S386" s="37">
        <v>10</v>
      </c>
      <c r="T386" s="37">
        <v>5</v>
      </c>
      <c r="U386" s="37">
        <v>5</v>
      </c>
      <c r="V386" s="37">
        <v>5</v>
      </c>
      <c r="W386" s="37">
        <v>535</v>
      </c>
      <c r="X386" s="38">
        <v>0.79439300000000002</v>
      </c>
      <c r="Y386" s="37">
        <v>213416</v>
      </c>
      <c r="Z386" s="37">
        <v>505</v>
      </c>
      <c r="AA386" s="37">
        <v>489</v>
      </c>
      <c r="AB386" s="37">
        <v>505</v>
      </c>
    </row>
    <row r="387" spans="1:28" ht="15" x14ac:dyDescent="0.25">
      <c r="A387" s="35" t="s">
        <v>983</v>
      </c>
      <c r="B387" s="35" t="s">
        <v>984</v>
      </c>
      <c r="C387" s="35" t="s">
        <v>432</v>
      </c>
      <c r="D387" s="35" t="s">
        <v>437</v>
      </c>
      <c r="E387" s="35" t="s">
        <v>438</v>
      </c>
      <c r="F387" s="35" t="s">
        <v>155</v>
      </c>
      <c r="G387" s="35">
        <v>18</v>
      </c>
      <c r="H387" s="35" t="s">
        <v>173</v>
      </c>
      <c r="I387" s="37">
        <v>5</v>
      </c>
      <c r="J387" s="37">
        <v>60</v>
      </c>
      <c r="K387" s="37">
        <v>65</v>
      </c>
      <c r="L387" s="37">
        <v>5</v>
      </c>
      <c r="M387" s="37">
        <v>15</v>
      </c>
      <c r="N387" s="37">
        <v>20</v>
      </c>
      <c r="O387" s="37">
        <v>15</v>
      </c>
      <c r="P387" s="37">
        <v>10</v>
      </c>
      <c r="Q387" s="37">
        <v>5</v>
      </c>
      <c r="R387" s="37">
        <v>5</v>
      </c>
      <c r="S387" s="37">
        <v>15</v>
      </c>
      <c r="T387" s="37">
        <v>10</v>
      </c>
      <c r="U387" s="37">
        <v>10</v>
      </c>
      <c r="V387" s="37">
        <v>30</v>
      </c>
      <c r="W387" s="37">
        <v>2575</v>
      </c>
      <c r="X387" s="38">
        <v>0.95145599999999997</v>
      </c>
      <c r="Y387" s="37">
        <v>1407758</v>
      </c>
      <c r="Z387" s="37">
        <v>501</v>
      </c>
      <c r="AA387" s="37">
        <v>493</v>
      </c>
      <c r="AB387" s="37">
        <v>724</v>
      </c>
    </row>
    <row r="388" spans="1:28" ht="15" x14ac:dyDescent="0.25">
      <c r="A388" s="35" t="s">
        <v>983</v>
      </c>
      <c r="B388" s="35" t="s">
        <v>984</v>
      </c>
      <c r="C388" s="35" t="s">
        <v>432</v>
      </c>
      <c r="D388" s="35" t="s">
        <v>437</v>
      </c>
      <c r="E388" s="35" t="s">
        <v>438</v>
      </c>
      <c r="F388" s="35"/>
      <c r="G388" s="35"/>
      <c r="H388" s="35"/>
      <c r="I388" s="37">
        <v>70</v>
      </c>
      <c r="J388" s="37">
        <v>1100</v>
      </c>
      <c r="K388" s="37">
        <v>1160</v>
      </c>
      <c r="L388" s="37">
        <v>180</v>
      </c>
      <c r="M388" s="37">
        <v>200</v>
      </c>
      <c r="N388" s="37">
        <v>350</v>
      </c>
      <c r="O388" s="37">
        <v>355</v>
      </c>
      <c r="P388" s="37">
        <v>75</v>
      </c>
      <c r="Q388" s="37">
        <v>95</v>
      </c>
      <c r="R388" s="37">
        <v>200</v>
      </c>
      <c r="S388" s="37">
        <v>355</v>
      </c>
      <c r="T388" s="37">
        <v>235</v>
      </c>
      <c r="U388" s="37">
        <v>140</v>
      </c>
      <c r="V388" s="37">
        <v>125</v>
      </c>
      <c r="W388" s="37">
        <v>38375</v>
      </c>
      <c r="X388" s="38">
        <v>0.70827399999999996</v>
      </c>
      <c r="Y388" s="37">
        <v>14696818</v>
      </c>
      <c r="Z388" s="37">
        <v>508</v>
      </c>
      <c r="AA388" s="37">
        <v>489</v>
      </c>
      <c r="AB388" s="37">
        <v>606</v>
      </c>
    </row>
    <row r="389" spans="1:28" ht="15" x14ac:dyDescent="0.25">
      <c r="A389" s="35" t="s">
        <v>983</v>
      </c>
      <c r="B389" s="35" t="s">
        <v>984</v>
      </c>
      <c r="C389" s="35" t="s">
        <v>432</v>
      </c>
      <c r="D389" s="35" t="s">
        <v>437</v>
      </c>
      <c r="E389" s="35" t="s">
        <v>438</v>
      </c>
      <c r="F389" s="35" t="s">
        <v>134</v>
      </c>
      <c r="G389" s="35">
        <v>12</v>
      </c>
      <c r="H389" s="35" t="s">
        <v>137</v>
      </c>
      <c r="I389" s="37">
        <v>20</v>
      </c>
      <c r="J389" s="37">
        <v>230</v>
      </c>
      <c r="K389" s="37">
        <v>240</v>
      </c>
      <c r="L389" s="37">
        <v>20</v>
      </c>
      <c r="M389" s="37">
        <v>45</v>
      </c>
      <c r="N389" s="37">
        <v>90</v>
      </c>
      <c r="O389" s="37">
        <v>75</v>
      </c>
      <c r="P389" s="37">
        <v>10</v>
      </c>
      <c r="Q389" s="37">
        <v>5</v>
      </c>
      <c r="R389" s="37">
        <v>25</v>
      </c>
      <c r="S389" s="37">
        <v>25</v>
      </c>
      <c r="T389" s="37">
        <v>75</v>
      </c>
      <c r="U389" s="37">
        <v>70</v>
      </c>
      <c r="V389" s="37">
        <v>50</v>
      </c>
      <c r="W389" s="37">
        <v>7635</v>
      </c>
      <c r="X389" s="38">
        <v>0.93582200000000004</v>
      </c>
      <c r="Y389" s="37">
        <v>4629705</v>
      </c>
      <c r="Z389" s="37">
        <v>650</v>
      </c>
      <c r="AA389" s="37">
        <v>629</v>
      </c>
      <c r="AB389" s="37">
        <v>715</v>
      </c>
    </row>
    <row r="390" spans="1:28" ht="15" x14ac:dyDescent="0.25">
      <c r="A390" s="35" t="s">
        <v>983</v>
      </c>
      <c r="B390" s="35" t="s">
        <v>984</v>
      </c>
      <c r="C390" s="35" t="s">
        <v>432</v>
      </c>
      <c r="D390" s="35" t="s">
        <v>437</v>
      </c>
      <c r="E390" s="35" t="s">
        <v>438</v>
      </c>
      <c r="F390" s="35" t="s">
        <v>148</v>
      </c>
      <c r="G390" s="35">
        <v>15</v>
      </c>
      <c r="H390" s="35" t="s">
        <v>154</v>
      </c>
      <c r="I390" s="37">
        <v>0</v>
      </c>
      <c r="J390" s="37">
        <v>5</v>
      </c>
      <c r="K390" s="37">
        <v>5</v>
      </c>
      <c r="L390" s="37">
        <v>0</v>
      </c>
      <c r="M390" s="37">
        <v>0</v>
      </c>
      <c r="N390" s="37">
        <v>0</v>
      </c>
      <c r="O390" s="37">
        <v>5</v>
      </c>
      <c r="P390" s="37">
        <v>0</v>
      </c>
      <c r="Q390" s="37">
        <v>0</v>
      </c>
      <c r="R390" s="37">
        <v>0</v>
      </c>
      <c r="S390" s="37">
        <v>0</v>
      </c>
      <c r="T390" s="37">
        <v>0</v>
      </c>
      <c r="U390" s="37">
        <v>5</v>
      </c>
      <c r="V390" s="37">
        <v>0</v>
      </c>
      <c r="W390" s="37">
        <v>55</v>
      </c>
      <c r="X390" s="38">
        <v>1</v>
      </c>
      <c r="Y390" s="37">
        <v>31920</v>
      </c>
      <c r="Z390" s="37">
        <v>560</v>
      </c>
      <c r="AA390" s="37">
        <v>560</v>
      </c>
      <c r="AB390" s="37">
        <v>560</v>
      </c>
    </row>
    <row r="391" spans="1:28" ht="15" x14ac:dyDescent="0.25">
      <c r="A391" s="35" t="s">
        <v>983</v>
      </c>
      <c r="B391" s="35" t="s">
        <v>984</v>
      </c>
      <c r="C391" s="35" t="s">
        <v>432</v>
      </c>
      <c r="D391" s="35" t="s">
        <v>437</v>
      </c>
      <c r="E391" s="35" t="s">
        <v>438</v>
      </c>
      <c r="F391" s="35" t="s">
        <v>155</v>
      </c>
      <c r="G391" s="35">
        <v>4</v>
      </c>
      <c r="H391" s="35" t="s">
        <v>159</v>
      </c>
      <c r="I391" s="37">
        <v>5</v>
      </c>
      <c r="J391" s="37">
        <v>110</v>
      </c>
      <c r="K391" s="37">
        <v>120</v>
      </c>
      <c r="L391" s="37">
        <v>20</v>
      </c>
      <c r="M391" s="37">
        <v>25</v>
      </c>
      <c r="N391" s="37">
        <v>25</v>
      </c>
      <c r="O391" s="37">
        <v>45</v>
      </c>
      <c r="P391" s="37">
        <v>5</v>
      </c>
      <c r="Q391" s="37">
        <v>20</v>
      </c>
      <c r="R391" s="37">
        <v>25</v>
      </c>
      <c r="S391" s="37">
        <v>45</v>
      </c>
      <c r="T391" s="37">
        <v>20</v>
      </c>
      <c r="U391" s="37">
        <v>5</v>
      </c>
      <c r="V391" s="37">
        <v>5</v>
      </c>
      <c r="W391" s="37">
        <v>3760</v>
      </c>
      <c r="X391" s="38">
        <v>0.40824500000000002</v>
      </c>
      <c r="Y391" s="37">
        <v>757264</v>
      </c>
      <c r="Z391" s="37">
        <v>501</v>
      </c>
      <c r="AA391" s="37">
        <v>463</v>
      </c>
      <c r="AB391" s="37">
        <v>535</v>
      </c>
    </row>
    <row r="392" spans="1:28" ht="15" x14ac:dyDescent="0.25">
      <c r="A392" s="35" t="s">
        <v>983</v>
      </c>
      <c r="B392" s="35" t="s">
        <v>984</v>
      </c>
      <c r="C392" s="35" t="s">
        <v>432</v>
      </c>
      <c r="D392" s="35" t="s">
        <v>437</v>
      </c>
      <c r="E392" s="35" t="s">
        <v>438</v>
      </c>
      <c r="F392" s="35" t="s">
        <v>155</v>
      </c>
      <c r="G392" s="35">
        <v>5</v>
      </c>
      <c r="H392" s="35" t="s">
        <v>160</v>
      </c>
      <c r="I392" s="37">
        <v>0</v>
      </c>
      <c r="J392" s="37">
        <v>25</v>
      </c>
      <c r="K392" s="37">
        <v>25</v>
      </c>
      <c r="L392" s="37">
        <v>5</v>
      </c>
      <c r="M392" s="37">
        <v>5</v>
      </c>
      <c r="N392" s="37">
        <v>10</v>
      </c>
      <c r="O392" s="37">
        <v>10</v>
      </c>
      <c r="P392" s="37">
        <v>5</v>
      </c>
      <c r="Q392" s="37">
        <v>5</v>
      </c>
      <c r="R392" s="37">
        <v>5</v>
      </c>
      <c r="S392" s="37">
        <v>10</v>
      </c>
      <c r="T392" s="37">
        <v>5</v>
      </c>
      <c r="U392" s="37">
        <v>0</v>
      </c>
      <c r="V392" s="37">
        <v>0</v>
      </c>
      <c r="W392" s="37">
        <v>810</v>
      </c>
      <c r="X392" s="38">
        <v>0.38888899999999998</v>
      </c>
      <c r="Y392" s="37">
        <v>149968</v>
      </c>
      <c r="Z392" s="37">
        <v>463</v>
      </c>
      <c r="AA392" s="37">
        <v>463</v>
      </c>
      <c r="AB392" s="37">
        <v>508</v>
      </c>
    </row>
    <row r="393" spans="1:28" ht="15" x14ac:dyDescent="0.25">
      <c r="A393" s="35" t="s">
        <v>983</v>
      </c>
      <c r="B393" s="35" t="s">
        <v>984</v>
      </c>
      <c r="C393" s="35" t="s">
        <v>432</v>
      </c>
      <c r="D393" s="35" t="s">
        <v>437</v>
      </c>
      <c r="E393" s="35" t="s">
        <v>438</v>
      </c>
      <c r="F393" s="35" t="s">
        <v>155</v>
      </c>
      <c r="G393" s="35">
        <v>6</v>
      </c>
      <c r="H393" s="35" t="s">
        <v>161</v>
      </c>
      <c r="I393" s="37">
        <v>0</v>
      </c>
      <c r="J393" s="37">
        <v>10</v>
      </c>
      <c r="K393" s="37">
        <v>15</v>
      </c>
      <c r="L393" s="37">
        <v>5</v>
      </c>
      <c r="M393" s="37">
        <v>5</v>
      </c>
      <c r="N393" s="37">
        <v>5</v>
      </c>
      <c r="O393" s="37">
        <v>5</v>
      </c>
      <c r="P393" s="37">
        <v>5</v>
      </c>
      <c r="Q393" s="37">
        <v>5</v>
      </c>
      <c r="R393" s="37">
        <v>5</v>
      </c>
      <c r="S393" s="37">
        <v>5</v>
      </c>
      <c r="T393" s="37">
        <v>5</v>
      </c>
      <c r="U393" s="37">
        <v>5</v>
      </c>
      <c r="V393" s="37">
        <v>0</v>
      </c>
      <c r="W393" s="37">
        <v>440</v>
      </c>
      <c r="X393" s="38">
        <v>0.60227299999999995</v>
      </c>
      <c r="Y393" s="37">
        <v>131680</v>
      </c>
      <c r="Z393" s="37">
        <v>489</v>
      </c>
      <c r="AA393" s="37">
        <v>450</v>
      </c>
      <c r="AB393" s="37">
        <v>560</v>
      </c>
    </row>
    <row r="394" spans="1:28" ht="15" x14ac:dyDescent="0.25">
      <c r="A394" s="35" t="s">
        <v>983</v>
      </c>
      <c r="B394" s="35" t="s">
        <v>984</v>
      </c>
      <c r="C394" s="35" t="s">
        <v>432</v>
      </c>
      <c r="D394" s="35" t="s">
        <v>437</v>
      </c>
      <c r="E394" s="35" t="s">
        <v>438</v>
      </c>
      <c r="F394" s="35" t="s">
        <v>155</v>
      </c>
      <c r="G394" s="35">
        <v>9</v>
      </c>
      <c r="H394" s="35" t="s">
        <v>164</v>
      </c>
      <c r="I394" s="37">
        <v>5</v>
      </c>
      <c r="J394" s="37">
        <v>45</v>
      </c>
      <c r="K394" s="37">
        <v>50</v>
      </c>
      <c r="L394" s="37">
        <v>10</v>
      </c>
      <c r="M394" s="37">
        <v>10</v>
      </c>
      <c r="N394" s="37">
        <v>10</v>
      </c>
      <c r="O394" s="37">
        <v>15</v>
      </c>
      <c r="P394" s="37">
        <v>5</v>
      </c>
      <c r="Q394" s="37">
        <v>5</v>
      </c>
      <c r="R394" s="37">
        <v>10</v>
      </c>
      <c r="S394" s="37">
        <v>15</v>
      </c>
      <c r="T394" s="37">
        <v>5</v>
      </c>
      <c r="U394" s="37">
        <v>5</v>
      </c>
      <c r="V394" s="37">
        <v>5</v>
      </c>
      <c r="W394" s="37">
        <v>1320</v>
      </c>
      <c r="X394" s="38">
        <v>0.54924200000000001</v>
      </c>
      <c r="Y394" s="37">
        <v>385519</v>
      </c>
      <c r="Z394" s="37">
        <v>505</v>
      </c>
      <c r="AA394" s="37">
        <v>493</v>
      </c>
      <c r="AB394" s="37">
        <v>556.25</v>
      </c>
    </row>
    <row r="395" spans="1:28" ht="15" x14ac:dyDescent="0.25">
      <c r="A395" s="35" t="s">
        <v>983</v>
      </c>
      <c r="B395" s="35" t="s">
        <v>984</v>
      </c>
      <c r="C395" s="35" t="s">
        <v>432</v>
      </c>
      <c r="D395" s="35" t="s">
        <v>437</v>
      </c>
      <c r="E395" s="35" t="s">
        <v>438</v>
      </c>
      <c r="F395" s="35" t="s">
        <v>155</v>
      </c>
      <c r="G395" s="35">
        <v>13</v>
      </c>
      <c r="H395" s="35" t="s">
        <v>168</v>
      </c>
      <c r="I395" s="37">
        <v>0</v>
      </c>
      <c r="J395" s="37">
        <v>5</v>
      </c>
      <c r="K395" s="37">
        <v>5</v>
      </c>
      <c r="L395" s="37">
        <v>0</v>
      </c>
      <c r="M395" s="37">
        <v>0</v>
      </c>
      <c r="N395" s="37">
        <v>0</v>
      </c>
      <c r="O395" s="37">
        <v>0</v>
      </c>
      <c r="P395" s="37">
        <v>5</v>
      </c>
      <c r="Q395" s="37">
        <v>0</v>
      </c>
      <c r="R395" s="37">
        <v>0</v>
      </c>
      <c r="S395" s="37">
        <v>0</v>
      </c>
      <c r="T395" s="37">
        <v>5</v>
      </c>
      <c r="U395" s="37">
        <v>0</v>
      </c>
      <c r="V395" s="37">
        <v>0</v>
      </c>
      <c r="W395" s="37">
        <v>100</v>
      </c>
      <c r="X395" s="38">
        <v>1</v>
      </c>
      <c r="Y395" s="37">
        <v>49599</v>
      </c>
      <c r="Z395" s="37">
        <v>501</v>
      </c>
      <c r="AA395" s="37">
        <v>501</v>
      </c>
      <c r="AB395" s="37">
        <v>501</v>
      </c>
    </row>
    <row r="396" spans="1:28" ht="15" x14ac:dyDescent="0.25">
      <c r="A396" s="35" t="s">
        <v>983</v>
      </c>
      <c r="B396" s="35" t="s">
        <v>984</v>
      </c>
      <c r="C396" s="35" t="s">
        <v>432</v>
      </c>
      <c r="D396" s="35" t="s">
        <v>437</v>
      </c>
      <c r="E396" s="35" t="s">
        <v>438</v>
      </c>
      <c r="F396" s="35" t="s">
        <v>155</v>
      </c>
      <c r="G396" s="35">
        <v>20</v>
      </c>
      <c r="H396" s="35" t="s">
        <v>175</v>
      </c>
      <c r="I396" s="37">
        <v>0</v>
      </c>
      <c r="J396" s="37">
        <v>0</v>
      </c>
      <c r="K396" s="37">
        <v>0</v>
      </c>
      <c r="L396" s="37">
        <v>0</v>
      </c>
      <c r="M396" s="37">
        <v>0</v>
      </c>
      <c r="N396" s="37">
        <v>0</v>
      </c>
      <c r="O396" s="37">
        <v>0</v>
      </c>
      <c r="P396" s="37">
        <v>0</v>
      </c>
      <c r="Q396" s="37">
        <v>0</v>
      </c>
      <c r="R396" s="37">
        <v>0</v>
      </c>
      <c r="S396" s="37">
        <v>0</v>
      </c>
      <c r="T396" s="37">
        <v>0</v>
      </c>
      <c r="U396" s="37">
        <v>0</v>
      </c>
      <c r="V396" s="37">
        <v>0</v>
      </c>
      <c r="W396" s="37">
        <v>0</v>
      </c>
      <c r="X396" s="38" t="s">
        <v>144</v>
      </c>
      <c r="Y396" s="37">
        <v>0</v>
      </c>
      <c r="Z396" s="37">
        <v>0</v>
      </c>
      <c r="AA396" s="37">
        <v>0</v>
      </c>
      <c r="AB396" s="37">
        <v>0</v>
      </c>
    </row>
    <row r="397" spans="1:28" ht="15" x14ac:dyDescent="0.25">
      <c r="A397" s="35" t="s">
        <v>983</v>
      </c>
      <c r="B397" s="35" t="s">
        <v>984</v>
      </c>
      <c r="C397" s="35" t="s">
        <v>432</v>
      </c>
      <c r="D397" s="35" t="s">
        <v>437</v>
      </c>
      <c r="E397" s="35" t="s">
        <v>438</v>
      </c>
      <c r="F397" s="35" t="s">
        <v>155</v>
      </c>
      <c r="G397" s="35">
        <v>21</v>
      </c>
      <c r="H397" s="35" t="s">
        <v>176</v>
      </c>
      <c r="I397" s="37">
        <v>0</v>
      </c>
      <c r="J397" s="37">
        <v>0</v>
      </c>
      <c r="K397" s="37">
        <v>0</v>
      </c>
      <c r="L397" s="37">
        <v>0</v>
      </c>
      <c r="M397" s="37">
        <v>0</v>
      </c>
      <c r="N397" s="37">
        <v>0</v>
      </c>
      <c r="O397" s="37">
        <v>0</v>
      </c>
      <c r="P397" s="37">
        <v>0</v>
      </c>
      <c r="Q397" s="37">
        <v>0</v>
      </c>
      <c r="R397" s="37">
        <v>0</v>
      </c>
      <c r="S397" s="37">
        <v>0</v>
      </c>
      <c r="T397" s="37">
        <v>0</v>
      </c>
      <c r="U397" s="37">
        <v>0</v>
      </c>
      <c r="V397" s="37">
        <v>0</v>
      </c>
      <c r="W397" s="37">
        <v>0</v>
      </c>
      <c r="X397" s="38" t="s">
        <v>144</v>
      </c>
      <c r="Y397" s="37">
        <v>0</v>
      </c>
      <c r="Z397" s="37">
        <v>0</v>
      </c>
      <c r="AA397" s="37">
        <v>0</v>
      </c>
      <c r="AB397" s="37">
        <v>0</v>
      </c>
    </row>
    <row r="398" spans="1:28" ht="15" x14ac:dyDescent="0.25">
      <c r="A398" s="35" t="s">
        <v>983</v>
      </c>
      <c r="B398" s="35" t="s">
        <v>984</v>
      </c>
      <c r="C398" s="35" t="s">
        <v>432</v>
      </c>
      <c r="D398" s="35" t="s">
        <v>437</v>
      </c>
      <c r="E398" s="35" t="s">
        <v>438</v>
      </c>
      <c r="F398" s="35" t="s">
        <v>155</v>
      </c>
      <c r="G398" s="35">
        <v>22</v>
      </c>
      <c r="H398" s="35" t="s">
        <v>177</v>
      </c>
      <c r="I398" s="37">
        <v>0</v>
      </c>
      <c r="J398" s="37">
        <v>0</v>
      </c>
      <c r="K398" s="37">
        <v>0</v>
      </c>
      <c r="L398" s="37">
        <v>0</v>
      </c>
      <c r="M398" s="37">
        <v>0</v>
      </c>
      <c r="N398" s="37">
        <v>0</v>
      </c>
      <c r="O398" s="37">
        <v>0</v>
      </c>
      <c r="P398" s="37">
        <v>0</v>
      </c>
      <c r="Q398" s="37">
        <v>0</v>
      </c>
      <c r="R398" s="37">
        <v>0</v>
      </c>
      <c r="S398" s="37">
        <v>0</v>
      </c>
      <c r="T398" s="37">
        <v>0</v>
      </c>
      <c r="U398" s="37">
        <v>0</v>
      </c>
      <c r="V398" s="37">
        <v>0</v>
      </c>
      <c r="W398" s="37">
        <v>0</v>
      </c>
      <c r="X398" s="38" t="s">
        <v>144</v>
      </c>
      <c r="Y398" s="37">
        <v>0</v>
      </c>
      <c r="Z398" s="37">
        <v>0</v>
      </c>
      <c r="AA398" s="37">
        <v>0</v>
      </c>
      <c r="AB398" s="37">
        <v>0</v>
      </c>
    </row>
    <row r="399" spans="1:28" ht="15" x14ac:dyDescent="0.25">
      <c r="A399" s="35" t="s">
        <v>983</v>
      </c>
      <c r="B399" s="35" t="s">
        <v>984</v>
      </c>
      <c r="C399" s="35" t="s">
        <v>432</v>
      </c>
      <c r="D399" s="35" t="s">
        <v>437</v>
      </c>
      <c r="E399" s="35" t="s">
        <v>438</v>
      </c>
      <c r="F399" s="35" t="s">
        <v>134</v>
      </c>
      <c r="G399" s="35">
        <v>10</v>
      </c>
      <c r="H399" s="35" t="s">
        <v>135</v>
      </c>
      <c r="I399" s="37">
        <v>35</v>
      </c>
      <c r="J399" s="37">
        <v>720</v>
      </c>
      <c r="K399" s="37">
        <v>765</v>
      </c>
      <c r="L399" s="37">
        <v>150</v>
      </c>
      <c r="M399" s="37">
        <v>135</v>
      </c>
      <c r="N399" s="37">
        <v>230</v>
      </c>
      <c r="O399" s="37">
        <v>210</v>
      </c>
      <c r="P399" s="37">
        <v>40</v>
      </c>
      <c r="Q399" s="37">
        <v>70</v>
      </c>
      <c r="R399" s="37">
        <v>135</v>
      </c>
      <c r="S399" s="37">
        <v>250</v>
      </c>
      <c r="T399" s="37">
        <v>155</v>
      </c>
      <c r="U399" s="37">
        <v>65</v>
      </c>
      <c r="V399" s="37">
        <v>60</v>
      </c>
      <c r="W399" s="37">
        <v>22985</v>
      </c>
      <c r="X399" s="38">
        <v>0.699152</v>
      </c>
      <c r="Y399" s="37">
        <v>8165283</v>
      </c>
      <c r="Z399" s="37">
        <v>505</v>
      </c>
      <c r="AA399" s="37">
        <v>489</v>
      </c>
      <c r="AB399" s="37">
        <v>556</v>
      </c>
    </row>
    <row r="400" spans="1:28" ht="15" x14ac:dyDescent="0.25">
      <c r="A400" s="35" t="s">
        <v>983</v>
      </c>
      <c r="B400" s="35" t="s">
        <v>984</v>
      </c>
      <c r="C400" s="35" t="s">
        <v>432</v>
      </c>
      <c r="D400" s="35" t="s">
        <v>437</v>
      </c>
      <c r="E400" s="35" t="s">
        <v>438</v>
      </c>
      <c r="F400" s="35" t="s">
        <v>134</v>
      </c>
      <c r="G400" s="35">
        <v>11</v>
      </c>
      <c r="H400" s="35" t="s">
        <v>136</v>
      </c>
      <c r="I400" s="37">
        <v>15</v>
      </c>
      <c r="J400" s="37">
        <v>150</v>
      </c>
      <c r="K400" s="37">
        <v>160</v>
      </c>
      <c r="L400" s="37">
        <v>10</v>
      </c>
      <c r="M400" s="37">
        <v>20</v>
      </c>
      <c r="N400" s="37">
        <v>30</v>
      </c>
      <c r="O400" s="37">
        <v>75</v>
      </c>
      <c r="P400" s="37">
        <v>25</v>
      </c>
      <c r="Q400" s="37">
        <v>20</v>
      </c>
      <c r="R400" s="37">
        <v>40</v>
      </c>
      <c r="S400" s="37">
        <v>85</v>
      </c>
      <c r="T400" s="37">
        <v>5</v>
      </c>
      <c r="U400" s="37">
        <v>10</v>
      </c>
      <c r="V400" s="37">
        <v>15</v>
      </c>
      <c r="W400" s="37">
        <v>7755</v>
      </c>
      <c r="X400" s="38">
        <v>0.51128300000000004</v>
      </c>
      <c r="Y400" s="37">
        <v>1901830</v>
      </c>
      <c r="Z400" s="37">
        <v>463</v>
      </c>
      <c r="AA400" s="37">
        <v>463</v>
      </c>
      <c r="AB400" s="37">
        <v>493</v>
      </c>
    </row>
    <row r="401" spans="1:28" ht="15" x14ac:dyDescent="0.25">
      <c r="A401" s="35" t="s">
        <v>983</v>
      </c>
      <c r="B401" s="35" t="s">
        <v>984</v>
      </c>
      <c r="C401" s="35" t="s">
        <v>432</v>
      </c>
      <c r="D401" s="35" t="s">
        <v>437</v>
      </c>
      <c r="E401" s="35" t="s">
        <v>438</v>
      </c>
      <c r="F401" s="35" t="s">
        <v>145</v>
      </c>
      <c r="G401" s="35">
        <v>0</v>
      </c>
      <c r="H401" s="35" t="s">
        <v>434</v>
      </c>
      <c r="I401" s="37">
        <v>70</v>
      </c>
      <c r="J401" s="37">
        <v>1100</v>
      </c>
      <c r="K401" s="37">
        <v>1160</v>
      </c>
      <c r="L401" s="37">
        <v>180</v>
      </c>
      <c r="M401" s="37">
        <v>200</v>
      </c>
      <c r="N401" s="37">
        <v>350</v>
      </c>
      <c r="O401" s="37">
        <v>355</v>
      </c>
      <c r="P401" s="37">
        <v>75</v>
      </c>
      <c r="Q401" s="37">
        <v>95</v>
      </c>
      <c r="R401" s="37">
        <v>200</v>
      </c>
      <c r="S401" s="37">
        <v>355</v>
      </c>
      <c r="T401" s="37">
        <v>235</v>
      </c>
      <c r="U401" s="37">
        <v>140</v>
      </c>
      <c r="V401" s="37">
        <v>125</v>
      </c>
      <c r="W401" s="37">
        <v>38375</v>
      </c>
      <c r="X401" s="38">
        <v>0.70827399999999996</v>
      </c>
      <c r="Y401" s="37">
        <v>14696818</v>
      </c>
      <c r="Z401" s="37">
        <v>508</v>
      </c>
      <c r="AA401" s="37">
        <v>489</v>
      </c>
      <c r="AB401" s="37">
        <v>606</v>
      </c>
    </row>
    <row r="402" spans="1:28" ht="15" x14ac:dyDescent="0.25">
      <c r="A402" s="35" t="s">
        <v>983</v>
      </c>
      <c r="B402" s="35" t="s">
        <v>984</v>
      </c>
      <c r="C402" s="35" t="s">
        <v>432</v>
      </c>
      <c r="D402" s="35" t="s">
        <v>437</v>
      </c>
      <c r="E402" s="35" t="s">
        <v>438</v>
      </c>
      <c r="F402" s="35" t="s">
        <v>145</v>
      </c>
      <c r="G402" s="35">
        <v>2</v>
      </c>
      <c r="H402" s="35" t="s">
        <v>147</v>
      </c>
      <c r="I402" s="37">
        <v>20</v>
      </c>
      <c r="J402" s="37">
        <v>275</v>
      </c>
      <c r="K402" s="37">
        <v>285</v>
      </c>
      <c r="L402" s="37">
        <v>55</v>
      </c>
      <c r="M402" s="37">
        <v>50</v>
      </c>
      <c r="N402" s="37">
        <v>70</v>
      </c>
      <c r="O402" s="37">
        <v>90</v>
      </c>
      <c r="P402" s="37">
        <v>25</v>
      </c>
      <c r="Q402" s="37">
        <v>40</v>
      </c>
      <c r="R402" s="37">
        <v>55</v>
      </c>
      <c r="S402" s="37">
        <v>115</v>
      </c>
      <c r="T402" s="37">
        <v>35</v>
      </c>
      <c r="U402" s="37">
        <v>25</v>
      </c>
      <c r="V402" s="37">
        <v>15</v>
      </c>
      <c r="W402" s="37">
        <v>9995</v>
      </c>
      <c r="X402" s="38">
        <v>0.47023500000000001</v>
      </c>
      <c r="Y402" s="37">
        <v>2517865</v>
      </c>
      <c r="Z402" s="37">
        <v>518</v>
      </c>
      <c r="AA402" s="37">
        <v>493</v>
      </c>
      <c r="AB402" s="37">
        <v>587</v>
      </c>
    </row>
    <row r="403" spans="1:28" ht="15" x14ac:dyDescent="0.25">
      <c r="A403" s="35" t="s">
        <v>983</v>
      </c>
      <c r="B403" s="35" t="s">
        <v>984</v>
      </c>
      <c r="C403" s="35" t="s">
        <v>432</v>
      </c>
      <c r="D403" s="35" t="s">
        <v>437</v>
      </c>
      <c r="E403" s="35" t="s">
        <v>438</v>
      </c>
      <c r="F403" s="35" t="s">
        <v>148</v>
      </c>
      <c r="G403" s="35">
        <v>0</v>
      </c>
      <c r="H403" s="35" t="s">
        <v>434</v>
      </c>
      <c r="I403" s="37">
        <v>70</v>
      </c>
      <c r="J403" s="37">
        <v>1100</v>
      </c>
      <c r="K403" s="37">
        <v>1160</v>
      </c>
      <c r="L403" s="37">
        <v>180</v>
      </c>
      <c r="M403" s="37">
        <v>200</v>
      </c>
      <c r="N403" s="37">
        <v>350</v>
      </c>
      <c r="O403" s="37">
        <v>355</v>
      </c>
      <c r="P403" s="37">
        <v>75</v>
      </c>
      <c r="Q403" s="37">
        <v>95</v>
      </c>
      <c r="R403" s="37">
        <v>200</v>
      </c>
      <c r="S403" s="37">
        <v>355</v>
      </c>
      <c r="T403" s="37">
        <v>235</v>
      </c>
      <c r="U403" s="37">
        <v>140</v>
      </c>
      <c r="V403" s="37">
        <v>125</v>
      </c>
      <c r="W403" s="37">
        <v>38375</v>
      </c>
      <c r="X403" s="38">
        <v>0.70827399999999996</v>
      </c>
      <c r="Y403" s="37">
        <v>14696818</v>
      </c>
      <c r="Z403" s="37">
        <v>508</v>
      </c>
      <c r="AA403" s="37">
        <v>489</v>
      </c>
      <c r="AB403" s="37">
        <v>606</v>
      </c>
    </row>
    <row r="404" spans="1:28" ht="15" x14ac:dyDescent="0.25">
      <c r="A404" s="35" t="s">
        <v>983</v>
      </c>
      <c r="B404" s="35" t="s">
        <v>984</v>
      </c>
      <c r="C404" s="35" t="s">
        <v>432</v>
      </c>
      <c r="D404" s="35" t="s">
        <v>437</v>
      </c>
      <c r="E404" s="35" t="s">
        <v>438</v>
      </c>
      <c r="F404" s="35" t="s">
        <v>148</v>
      </c>
      <c r="G404" s="35">
        <v>13</v>
      </c>
      <c r="H404" s="35" t="s">
        <v>152</v>
      </c>
      <c r="I404" s="37">
        <v>5</v>
      </c>
      <c r="J404" s="37">
        <v>5</v>
      </c>
      <c r="K404" s="37">
        <v>5</v>
      </c>
      <c r="L404" s="37">
        <v>5</v>
      </c>
      <c r="M404" s="37">
        <v>5</v>
      </c>
      <c r="N404" s="37">
        <v>5</v>
      </c>
      <c r="O404" s="37">
        <v>5</v>
      </c>
      <c r="P404" s="37">
        <v>0</v>
      </c>
      <c r="Q404" s="37">
        <v>0</v>
      </c>
      <c r="R404" s="37">
        <v>0</v>
      </c>
      <c r="S404" s="37">
        <v>5</v>
      </c>
      <c r="T404" s="37">
        <v>5</v>
      </c>
      <c r="U404" s="37">
        <v>0</v>
      </c>
      <c r="V404" s="37">
        <v>5</v>
      </c>
      <c r="W404" s="37">
        <v>150</v>
      </c>
      <c r="X404" s="38">
        <v>1</v>
      </c>
      <c r="Y404" s="37">
        <v>73862</v>
      </c>
      <c r="Z404" s="37">
        <v>535</v>
      </c>
      <c r="AA404" s="37">
        <v>355</v>
      </c>
      <c r="AB404" s="37">
        <v>564</v>
      </c>
    </row>
    <row r="405" spans="1:28" ht="15" x14ac:dyDescent="0.25">
      <c r="A405" s="35" t="s">
        <v>983</v>
      </c>
      <c r="B405" s="35" t="s">
        <v>984</v>
      </c>
      <c r="C405" s="35" t="s">
        <v>432</v>
      </c>
      <c r="D405" s="35" t="s">
        <v>437</v>
      </c>
      <c r="E405" s="35" t="s">
        <v>438</v>
      </c>
      <c r="F405" s="35" t="s">
        <v>155</v>
      </c>
      <c r="G405" s="35">
        <v>0</v>
      </c>
      <c r="H405" s="35" t="s">
        <v>434</v>
      </c>
      <c r="I405" s="37">
        <v>70</v>
      </c>
      <c r="J405" s="37">
        <v>1100</v>
      </c>
      <c r="K405" s="37">
        <v>1160</v>
      </c>
      <c r="L405" s="37">
        <v>180</v>
      </c>
      <c r="M405" s="37">
        <v>200</v>
      </c>
      <c r="N405" s="37">
        <v>350</v>
      </c>
      <c r="O405" s="37">
        <v>355</v>
      </c>
      <c r="P405" s="37">
        <v>75</v>
      </c>
      <c r="Q405" s="37">
        <v>95</v>
      </c>
      <c r="R405" s="37">
        <v>200</v>
      </c>
      <c r="S405" s="37">
        <v>355</v>
      </c>
      <c r="T405" s="37">
        <v>235</v>
      </c>
      <c r="U405" s="37">
        <v>140</v>
      </c>
      <c r="V405" s="37">
        <v>125</v>
      </c>
      <c r="W405" s="37">
        <v>38375</v>
      </c>
      <c r="X405" s="38">
        <v>0.70827399999999996</v>
      </c>
      <c r="Y405" s="37">
        <v>14696818</v>
      </c>
      <c r="Z405" s="37">
        <v>508</v>
      </c>
      <c r="AA405" s="37">
        <v>489</v>
      </c>
      <c r="AB405" s="37">
        <v>606</v>
      </c>
    </row>
    <row r="406" spans="1:28" ht="15" x14ac:dyDescent="0.25">
      <c r="A406" s="35" t="s">
        <v>983</v>
      </c>
      <c r="B406" s="35" t="s">
        <v>984</v>
      </c>
      <c r="C406" s="35" t="s">
        <v>432</v>
      </c>
      <c r="D406" s="35" t="s">
        <v>437</v>
      </c>
      <c r="E406" s="35" t="s">
        <v>438</v>
      </c>
      <c r="F406" s="35" t="s">
        <v>155</v>
      </c>
      <c r="G406" s="35">
        <v>1</v>
      </c>
      <c r="H406" s="35" t="s">
        <v>156</v>
      </c>
      <c r="I406" s="37">
        <v>5</v>
      </c>
      <c r="J406" s="37">
        <v>50</v>
      </c>
      <c r="K406" s="37">
        <v>45</v>
      </c>
      <c r="L406" s="37">
        <v>10</v>
      </c>
      <c r="M406" s="37">
        <v>15</v>
      </c>
      <c r="N406" s="37">
        <v>10</v>
      </c>
      <c r="O406" s="37">
        <v>10</v>
      </c>
      <c r="P406" s="37">
        <v>5</v>
      </c>
      <c r="Q406" s="37">
        <v>5</v>
      </c>
      <c r="R406" s="37">
        <v>5</v>
      </c>
      <c r="S406" s="37">
        <v>10</v>
      </c>
      <c r="T406" s="37">
        <v>20</v>
      </c>
      <c r="U406" s="37">
        <v>10</v>
      </c>
      <c r="V406" s="37">
        <v>5</v>
      </c>
      <c r="W406" s="37">
        <v>1235</v>
      </c>
      <c r="X406" s="38">
        <v>0.90688299999999999</v>
      </c>
      <c r="Y406" s="37">
        <v>657059</v>
      </c>
      <c r="Z406" s="37">
        <v>574</v>
      </c>
      <c r="AA406" s="37">
        <v>508</v>
      </c>
      <c r="AB406" s="37">
        <v>653</v>
      </c>
    </row>
    <row r="407" spans="1:28" ht="15" x14ac:dyDescent="0.25">
      <c r="A407" s="35" t="s">
        <v>983</v>
      </c>
      <c r="B407" s="35" t="s">
        <v>984</v>
      </c>
      <c r="C407" s="35" t="s">
        <v>432</v>
      </c>
      <c r="D407" s="35" t="s">
        <v>437</v>
      </c>
      <c r="E407" s="35" t="s">
        <v>438</v>
      </c>
      <c r="F407" s="35" t="s">
        <v>155</v>
      </c>
      <c r="G407" s="35">
        <v>2</v>
      </c>
      <c r="H407" s="35" t="s">
        <v>157</v>
      </c>
      <c r="I407" s="37">
        <v>30</v>
      </c>
      <c r="J407" s="37">
        <v>450</v>
      </c>
      <c r="K407" s="37">
        <v>485</v>
      </c>
      <c r="L407" s="37">
        <v>65</v>
      </c>
      <c r="M407" s="37">
        <v>70</v>
      </c>
      <c r="N407" s="37">
        <v>150</v>
      </c>
      <c r="O407" s="37">
        <v>165</v>
      </c>
      <c r="P407" s="37">
        <v>30</v>
      </c>
      <c r="Q407" s="37">
        <v>30</v>
      </c>
      <c r="R407" s="37">
        <v>75</v>
      </c>
      <c r="S407" s="37">
        <v>150</v>
      </c>
      <c r="T407" s="37">
        <v>100</v>
      </c>
      <c r="U407" s="37">
        <v>60</v>
      </c>
      <c r="V407" s="37">
        <v>60</v>
      </c>
      <c r="W407" s="37">
        <v>17135</v>
      </c>
      <c r="X407" s="38">
        <v>0.74963500000000005</v>
      </c>
      <c r="Y407" s="37">
        <v>7008047</v>
      </c>
      <c r="Z407" s="37">
        <v>541</v>
      </c>
      <c r="AA407" s="37">
        <v>489</v>
      </c>
      <c r="AB407" s="37">
        <v>636</v>
      </c>
    </row>
    <row r="408" spans="1:28" ht="15" x14ac:dyDescent="0.25">
      <c r="A408" s="35" t="s">
        <v>983</v>
      </c>
      <c r="B408" s="35" t="s">
        <v>984</v>
      </c>
      <c r="C408" s="35" t="s">
        <v>432</v>
      </c>
      <c r="D408" s="35" t="s">
        <v>437</v>
      </c>
      <c r="E408" s="35" t="s">
        <v>438</v>
      </c>
      <c r="F408" s="35" t="s">
        <v>155</v>
      </c>
      <c r="G408" s="35">
        <v>8</v>
      </c>
      <c r="H408" s="35" t="s">
        <v>163</v>
      </c>
      <c r="I408" s="37">
        <v>5</v>
      </c>
      <c r="J408" s="37">
        <v>20</v>
      </c>
      <c r="K408" s="37">
        <v>25</v>
      </c>
      <c r="L408" s="37">
        <v>5</v>
      </c>
      <c r="M408" s="37">
        <v>5</v>
      </c>
      <c r="N408" s="37">
        <v>5</v>
      </c>
      <c r="O408" s="37">
        <v>10</v>
      </c>
      <c r="P408" s="37">
        <v>5</v>
      </c>
      <c r="Q408" s="37">
        <v>5</v>
      </c>
      <c r="R408" s="37">
        <v>5</v>
      </c>
      <c r="S408" s="37">
        <v>5</v>
      </c>
      <c r="T408" s="37">
        <v>5</v>
      </c>
      <c r="U408" s="37">
        <v>5</v>
      </c>
      <c r="V408" s="37">
        <v>5</v>
      </c>
      <c r="W408" s="37">
        <v>1275</v>
      </c>
      <c r="X408" s="38">
        <v>0.59215700000000004</v>
      </c>
      <c r="Y408" s="37">
        <v>385493</v>
      </c>
      <c r="Z408" s="37">
        <v>493</v>
      </c>
      <c r="AA408" s="37">
        <v>449</v>
      </c>
      <c r="AB408" s="37">
        <v>587</v>
      </c>
    </row>
    <row r="409" spans="1:28" ht="15" x14ac:dyDescent="0.25">
      <c r="A409" s="35" t="s">
        <v>983</v>
      </c>
      <c r="B409" s="35" t="s">
        <v>984</v>
      </c>
      <c r="C409" s="35" t="s">
        <v>432</v>
      </c>
      <c r="D409" s="35" t="s">
        <v>439</v>
      </c>
      <c r="E409" s="35" t="s">
        <v>440</v>
      </c>
      <c r="F409" s="35" t="s">
        <v>138</v>
      </c>
      <c r="G409" s="35">
        <v>1</v>
      </c>
      <c r="H409" s="35" t="s">
        <v>139</v>
      </c>
      <c r="I409" s="37">
        <v>45</v>
      </c>
      <c r="J409" s="37">
        <v>380</v>
      </c>
      <c r="K409" s="37">
        <v>385</v>
      </c>
      <c r="L409" s="37">
        <v>70</v>
      </c>
      <c r="M409" s="37">
        <v>70</v>
      </c>
      <c r="N409" s="37">
        <v>130</v>
      </c>
      <c r="O409" s="37">
        <v>95</v>
      </c>
      <c r="P409" s="37">
        <v>15</v>
      </c>
      <c r="Q409" s="37">
        <v>50</v>
      </c>
      <c r="R409" s="37">
        <v>65</v>
      </c>
      <c r="S409" s="37">
        <v>130</v>
      </c>
      <c r="T409" s="37">
        <v>95</v>
      </c>
      <c r="U409" s="37">
        <v>50</v>
      </c>
      <c r="V409" s="37">
        <v>15</v>
      </c>
      <c r="W409" s="37">
        <v>13215</v>
      </c>
      <c r="X409" s="38">
        <v>0.96784000000000003</v>
      </c>
      <c r="Y409" s="37">
        <v>7663759</v>
      </c>
      <c r="Z409" s="37">
        <v>560</v>
      </c>
      <c r="AA409" s="37">
        <v>556</v>
      </c>
      <c r="AB409" s="37">
        <v>644</v>
      </c>
    </row>
    <row r="410" spans="1:28" ht="15" x14ac:dyDescent="0.25">
      <c r="A410" s="35" t="s">
        <v>983</v>
      </c>
      <c r="B410" s="35" t="s">
        <v>984</v>
      </c>
      <c r="C410" s="35" t="s">
        <v>432</v>
      </c>
      <c r="D410" s="35" t="s">
        <v>439</v>
      </c>
      <c r="E410" s="35" t="s">
        <v>440</v>
      </c>
      <c r="F410" s="35" t="s">
        <v>148</v>
      </c>
      <c r="G410" s="35">
        <v>10</v>
      </c>
      <c r="H410" s="35" t="s">
        <v>149</v>
      </c>
      <c r="I410" s="37">
        <v>85</v>
      </c>
      <c r="J410" s="37">
        <v>680</v>
      </c>
      <c r="K410" s="37">
        <v>685</v>
      </c>
      <c r="L410" s="37">
        <v>110</v>
      </c>
      <c r="M410" s="37">
        <v>130</v>
      </c>
      <c r="N410" s="37">
        <v>230</v>
      </c>
      <c r="O410" s="37">
        <v>190</v>
      </c>
      <c r="P410" s="37">
        <v>30</v>
      </c>
      <c r="Q410" s="37">
        <v>80</v>
      </c>
      <c r="R410" s="37">
        <v>110</v>
      </c>
      <c r="S410" s="37">
        <v>235</v>
      </c>
      <c r="T410" s="37">
        <v>200</v>
      </c>
      <c r="U410" s="37">
        <v>85</v>
      </c>
      <c r="V410" s="37">
        <v>25</v>
      </c>
      <c r="W410" s="37">
        <v>27235</v>
      </c>
      <c r="X410" s="38">
        <v>0.95061499999999999</v>
      </c>
      <c r="Y410" s="37">
        <v>16429959</v>
      </c>
      <c r="Z410" s="37">
        <v>560</v>
      </c>
      <c r="AA410" s="37">
        <v>560</v>
      </c>
      <c r="AB410" s="37">
        <v>650</v>
      </c>
    </row>
    <row r="411" spans="1:28" ht="15" x14ac:dyDescent="0.25">
      <c r="A411" s="35" t="s">
        <v>983</v>
      </c>
      <c r="B411" s="35" t="s">
        <v>984</v>
      </c>
      <c r="C411" s="35" t="s">
        <v>432</v>
      </c>
      <c r="D411" s="35" t="s">
        <v>439</v>
      </c>
      <c r="E411" s="35" t="s">
        <v>440</v>
      </c>
      <c r="F411" s="35" t="s">
        <v>148</v>
      </c>
      <c r="G411" s="35">
        <v>11</v>
      </c>
      <c r="H411" s="35" t="s">
        <v>150</v>
      </c>
      <c r="I411" s="37">
        <v>5</v>
      </c>
      <c r="J411" s="37">
        <v>5</v>
      </c>
      <c r="K411" s="37">
        <v>5</v>
      </c>
      <c r="L411" s="37">
        <v>0</v>
      </c>
      <c r="M411" s="37">
        <v>0</v>
      </c>
      <c r="N411" s="37">
        <v>5</v>
      </c>
      <c r="O411" s="37">
        <v>5</v>
      </c>
      <c r="P411" s="37">
        <v>5</v>
      </c>
      <c r="Q411" s="37">
        <v>5</v>
      </c>
      <c r="R411" s="37">
        <v>5</v>
      </c>
      <c r="S411" s="37">
        <v>5</v>
      </c>
      <c r="T411" s="37">
        <v>0</v>
      </c>
      <c r="U411" s="37">
        <v>5</v>
      </c>
      <c r="V411" s="37">
        <v>5</v>
      </c>
      <c r="W411" s="37">
        <v>470</v>
      </c>
      <c r="X411" s="38">
        <v>1</v>
      </c>
      <c r="Y411" s="37">
        <v>314014</v>
      </c>
      <c r="Z411" s="37">
        <v>650</v>
      </c>
      <c r="AA411" s="37">
        <v>650</v>
      </c>
      <c r="AB411" s="37">
        <v>660</v>
      </c>
    </row>
    <row r="412" spans="1:28" ht="15" x14ac:dyDescent="0.25">
      <c r="A412" s="35" t="s">
        <v>983</v>
      </c>
      <c r="B412" s="35" t="s">
        <v>984</v>
      </c>
      <c r="C412" s="35" t="s">
        <v>432</v>
      </c>
      <c r="D412" s="35" t="s">
        <v>439</v>
      </c>
      <c r="E412" s="35" t="s">
        <v>440</v>
      </c>
      <c r="F412" s="35"/>
      <c r="G412" s="35"/>
      <c r="H412" s="35"/>
      <c r="I412" s="37">
        <v>90</v>
      </c>
      <c r="J412" s="37">
        <v>695</v>
      </c>
      <c r="K412" s="37">
        <v>705</v>
      </c>
      <c r="L412" s="37">
        <v>110</v>
      </c>
      <c r="M412" s="37">
        <v>130</v>
      </c>
      <c r="N412" s="37">
        <v>240</v>
      </c>
      <c r="O412" s="37">
        <v>195</v>
      </c>
      <c r="P412" s="37">
        <v>30</v>
      </c>
      <c r="Q412" s="37">
        <v>85</v>
      </c>
      <c r="R412" s="37">
        <v>115</v>
      </c>
      <c r="S412" s="37">
        <v>245</v>
      </c>
      <c r="T412" s="37">
        <v>200</v>
      </c>
      <c r="U412" s="37">
        <v>90</v>
      </c>
      <c r="V412" s="37">
        <v>30</v>
      </c>
      <c r="W412" s="37">
        <v>28560</v>
      </c>
      <c r="X412" s="38">
        <v>0.95255599999999996</v>
      </c>
      <c r="Y412" s="37">
        <v>17269304</v>
      </c>
      <c r="Z412" s="37">
        <v>560</v>
      </c>
      <c r="AA412" s="37">
        <v>560</v>
      </c>
      <c r="AB412" s="37">
        <v>650</v>
      </c>
    </row>
    <row r="413" spans="1:28" ht="15" x14ac:dyDescent="0.25">
      <c r="A413" s="35" t="s">
        <v>983</v>
      </c>
      <c r="B413" s="35" t="s">
        <v>984</v>
      </c>
      <c r="C413" s="35" t="s">
        <v>432</v>
      </c>
      <c r="D413" s="35" t="s">
        <v>439</v>
      </c>
      <c r="E413" s="35" t="s">
        <v>440</v>
      </c>
      <c r="F413" s="35" t="s">
        <v>134</v>
      </c>
      <c r="G413" s="35">
        <v>12</v>
      </c>
      <c r="H413" s="35" t="s">
        <v>137</v>
      </c>
      <c r="I413" s="37">
        <v>25</v>
      </c>
      <c r="J413" s="37">
        <v>185</v>
      </c>
      <c r="K413" s="37">
        <v>200</v>
      </c>
      <c r="L413" s="37">
        <v>25</v>
      </c>
      <c r="M413" s="37">
        <v>30</v>
      </c>
      <c r="N413" s="37">
        <v>55</v>
      </c>
      <c r="O413" s="37">
        <v>65</v>
      </c>
      <c r="P413" s="37">
        <v>15</v>
      </c>
      <c r="Q413" s="37">
        <v>15</v>
      </c>
      <c r="R413" s="37">
        <v>25</v>
      </c>
      <c r="S413" s="37">
        <v>95</v>
      </c>
      <c r="T413" s="37">
        <v>45</v>
      </c>
      <c r="U413" s="37">
        <v>10</v>
      </c>
      <c r="V413" s="37">
        <v>15</v>
      </c>
      <c r="W413" s="37">
        <v>11250</v>
      </c>
      <c r="X413" s="38">
        <v>0.97155599999999998</v>
      </c>
      <c r="Y413" s="37">
        <v>7999677</v>
      </c>
      <c r="Z413" s="37">
        <v>650</v>
      </c>
      <c r="AA413" s="37">
        <v>644</v>
      </c>
      <c r="AB413" s="37">
        <v>757</v>
      </c>
    </row>
    <row r="414" spans="1:28" ht="15" x14ac:dyDescent="0.25">
      <c r="A414" s="35" t="s">
        <v>983</v>
      </c>
      <c r="B414" s="35" t="s">
        <v>984</v>
      </c>
      <c r="C414" s="35" t="s">
        <v>432</v>
      </c>
      <c r="D414" s="35" t="s">
        <v>439</v>
      </c>
      <c r="E414" s="35" t="s">
        <v>440</v>
      </c>
      <c r="F414" s="35" t="s">
        <v>138</v>
      </c>
      <c r="G414" s="35">
        <v>0</v>
      </c>
      <c r="H414" s="35" t="s">
        <v>434</v>
      </c>
      <c r="I414" s="37">
        <v>90</v>
      </c>
      <c r="J414" s="37">
        <v>695</v>
      </c>
      <c r="K414" s="37">
        <v>705</v>
      </c>
      <c r="L414" s="37">
        <v>110</v>
      </c>
      <c r="M414" s="37">
        <v>130</v>
      </c>
      <c r="N414" s="37">
        <v>240</v>
      </c>
      <c r="O414" s="37">
        <v>195</v>
      </c>
      <c r="P414" s="37">
        <v>30</v>
      </c>
      <c r="Q414" s="37">
        <v>85</v>
      </c>
      <c r="R414" s="37">
        <v>115</v>
      </c>
      <c r="S414" s="37">
        <v>245</v>
      </c>
      <c r="T414" s="37">
        <v>200</v>
      </c>
      <c r="U414" s="37">
        <v>90</v>
      </c>
      <c r="V414" s="37">
        <v>30</v>
      </c>
      <c r="W414" s="37">
        <v>28560</v>
      </c>
      <c r="X414" s="38">
        <v>0.95255599999999996</v>
      </c>
      <c r="Y414" s="37">
        <v>17269304</v>
      </c>
      <c r="Z414" s="37">
        <v>560</v>
      </c>
      <c r="AA414" s="37">
        <v>560</v>
      </c>
      <c r="AB414" s="37">
        <v>650</v>
      </c>
    </row>
    <row r="415" spans="1:28" ht="15" x14ac:dyDescent="0.25">
      <c r="A415" s="35" t="s">
        <v>983</v>
      </c>
      <c r="B415" s="35" t="s">
        <v>984</v>
      </c>
      <c r="C415" s="35" t="s">
        <v>432</v>
      </c>
      <c r="D415" s="35" t="s">
        <v>439</v>
      </c>
      <c r="E415" s="35" t="s">
        <v>440</v>
      </c>
      <c r="F415" s="35" t="s">
        <v>148</v>
      </c>
      <c r="G415" s="35">
        <v>15</v>
      </c>
      <c r="H415" s="35" t="s">
        <v>154</v>
      </c>
      <c r="I415" s="37">
        <v>5</v>
      </c>
      <c r="J415" s="37">
        <v>5</v>
      </c>
      <c r="K415" s="37">
        <v>5</v>
      </c>
      <c r="L415" s="37">
        <v>5</v>
      </c>
      <c r="M415" s="37">
        <v>0</v>
      </c>
      <c r="N415" s="37">
        <v>5</v>
      </c>
      <c r="O415" s="37">
        <v>0</v>
      </c>
      <c r="P415" s="37">
        <v>0</v>
      </c>
      <c r="Q415" s="37">
        <v>5</v>
      </c>
      <c r="R415" s="37">
        <v>0</v>
      </c>
      <c r="S415" s="37">
        <v>5</v>
      </c>
      <c r="T415" s="37">
        <v>0</v>
      </c>
      <c r="U415" s="37">
        <v>5</v>
      </c>
      <c r="V415" s="37">
        <v>0</v>
      </c>
      <c r="W415" s="37">
        <v>45</v>
      </c>
      <c r="X415" s="38">
        <v>0.88888900000000004</v>
      </c>
      <c r="Y415" s="37">
        <v>22573</v>
      </c>
      <c r="Z415" s="37">
        <v>560</v>
      </c>
      <c r="AA415" s="37">
        <v>529</v>
      </c>
      <c r="AB415" s="37">
        <v>560</v>
      </c>
    </row>
    <row r="416" spans="1:28" ht="15" x14ac:dyDescent="0.25">
      <c r="A416" s="35" t="s">
        <v>983</v>
      </c>
      <c r="B416" s="35" t="s">
        <v>984</v>
      </c>
      <c r="C416" s="35" t="s">
        <v>432</v>
      </c>
      <c r="D416" s="35" t="s">
        <v>439</v>
      </c>
      <c r="E416" s="35" t="s">
        <v>440</v>
      </c>
      <c r="F416" s="35" t="s">
        <v>155</v>
      </c>
      <c r="G416" s="35">
        <v>4</v>
      </c>
      <c r="H416" s="35" t="s">
        <v>159</v>
      </c>
      <c r="I416" s="37">
        <v>5</v>
      </c>
      <c r="J416" s="37">
        <v>80</v>
      </c>
      <c r="K416" s="37">
        <v>80</v>
      </c>
      <c r="L416" s="37">
        <v>10</v>
      </c>
      <c r="M416" s="37">
        <v>20</v>
      </c>
      <c r="N416" s="37">
        <v>25</v>
      </c>
      <c r="O416" s="37">
        <v>20</v>
      </c>
      <c r="P416" s="37">
        <v>5</v>
      </c>
      <c r="Q416" s="37">
        <v>15</v>
      </c>
      <c r="R416" s="37">
        <v>15</v>
      </c>
      <c r="S416" s="37">
        <v>25</v>
      </c>
      <c r="T416" s="37">
        <v>20</v>
      </c>
      <c r="U416" s="37">
        <v>10</v>
      </c>
      <c r="V416" s="37">
        <v>5</v>
      </c>
      <c r="W416" s="37">
        <v>2275</v>
      </c>
      <c r="X416" s="38">
        <v>1</v>
      </c>
      <c r="Y416" s="37">
        <v>1288717</v>
      </c>
      <c r="Z416" s="37">
        <v>560</v>
      </c>
      <c r="AA416" s="37">
        <v>560</v>
      </c>
      <c r="AB416" s="37">
        <v>560</v>
      </c>
    </row>
    <row r="417" spans="1:28" ht="15" x14ac:dyDescent="0.25">
      <c r="A417" s="35" t="s">
        <v>983</v>
      </c>
      <c r="B417" s="35" t="s">
        <v>984</v>
      </c>
      <c r="C417" s="35" t="s">
        <v>432</v>
      </c>
      <c r="D417" s="35" t="s">
        <v>439</v>
      </c>
      <c r="E417" s="35" t="s">
        <v>440</v>
      </c>
      <c r="F417" s="35" t="s">
        <v>155</v>
      </c>
      <c r="G417" s="35">
        <v>5</v>
      </c>
      <c r="H417" s="35" t="s">
        <v>160</v>
      </c>
      <c r="I417" s="37">
        <v>0</v>
      </c>
      <c r="J417" s="37">
        <v>5</v>
      </c>
      <c r="K417" s="37">
        <v>5</v>
      </c>
      <c r="L417" s="37">
        <v>0</v>
      </c>
      <c r="M417" s="37">
        <v>5</v>
      </c>
      <c r="N417" s="37">
        <v>5</v>
      </c>
      <c r="O417" s="37">
        <v>0</v>
      </c>
      <c r="P417" s="37">
        <v>0</v>
      </c>
      <c r="Q417" s="37">
        <v>5</v>
      </c>
      <c r="R417" s="37">
        <v>0</v>
      </c>
      <c r="S417" s="37">
        <v>5</v>
      </c>
      <c r="T417" s="37">
        <v>5</v>
      </c>
      <c r="U417" s="37">
        <v>5</v>
      </c>
      <c r="V417" s="37">
        <v>0</v>
      </c>
      <c r="W417" s="37">
        <v>95</v>
      </c>
      <c r="X417" s="38">
        <v>1</v>
      </c>
      <c r="Y417" s="37">
        <v>52171</v>
      </c>
      <c r="Z417" s="37">
        <v>560</v>
      </c>
      <c r="AA417" s="37">
        <v>550</v>
      </c>
      <c r="AB417" s="37">
        <v>560</v>
      </c>
    </row>
    <row r="418" spans="1:28" ht="15" x14ac:dyDescent="0.25">
      <c r="A418" s="35" t="s">
        <v>983</v>
      </c>
      <c r="B418" s="35" t="s">
        <v>984</v>
      </c>
      <c r="C418" s="35" t="s">
        <v>432</v>
      </c>
      <c r="D418" s="35" t="s">
        <v>439</v>
      </c>
      <c r="E418" s="35" t="s">
        <v>440</v>
      </c>
      <c r="F418" s="35" t="s">
        <v>155</v>
      </c>
      <c r="G418" s="35">
        <v>6</v>
      </c>
      <c r="H418" s="35" t="s">
        <v>161</v>
      </c>
      <c r="I418" s="37">
        <v>0</v>
      </c>
      <c r="J418" s="37">
        <v>0</v>
      </c>
      <c r="K418" s="37">
        <v>0</v>
      </c>
      <c r="L418" s="37">
        <v>0</v>
      </c>
      <c r="M418" s="37">
        <v>0</v>
      </c>
      <c r="N418" s="37">
        <v>0</v>
      </c>
      <c r="O418" s="37">
        <v>0</v>
      </c>
      <c r="P418" s="37">
        <v>0</v>
      </c>
      <c r="Q418" s="37">
        <v>0</v>
      </c>
      <c r="R418" s="37">
        <v>0</v>
      </c>
      <c r="S418" s="37">
        <v>0</v>
      </c>
      <c r="T418" s="37">
        <v>0</v>
      </c>
      <c r="U418" s="37">
        <v>0</v>
      </c>
      <c r="V418" s="37">
        <v>0</v>
      </c>
      <c r="W418" s="37">
        <v>0</v>
      </c>
      <c r="X418" s="38" t="s">
        <v>144</v>
      </c>
      <c r="Y418" s="37">
        <v>0</v>
      </c>
      <c r="Z418" s="37">
        <v>0</v>
      </c>
      <c r="AA418" s="37">
        <v>0</v>
      </c>
      <c r="AB418" s="37">
        <v>0</v>
      </c>
    </row>
    <row r="419" spans="1:28" ht="15" x14ac:dyDescent="0.25">
      <c r="A419" s="35" t="s">
        <v>983</v>
      </c>
      <c r="B419" s="35" t="s">
        <v>984</v>
      </c>
      <c r="C419" s="35" t="s">
        <v>432</v>
      </c>
      <c r="D419" s="35" t="s">
        <v>439</v>
      </c>
      <c r="E419" s="35" t="s">
        <v>440</v>
      </c>
      <c r="F419" s="35" t="s">
        <v>155</v>
      </c>
      <c r="G419" s="35">
        <v>8</v>
      </c>
      <c r="H419" s="35" t="s">
        <v>163</v>
      </c>
      <c r="I419" s="37">
        <v>5</v>
      </c>
      <c r="J419" s="37">
        <v>5</v>
      </c>
      <c r="K419" s="37">
        <v>5</v>
      </c>
      <c r="L419" s="37">
        <v>0</v>
      </c>
      <c r="M419" s="37">
        <v>0</v>
      </c>
      <c r="N419" s="37">
        <v>5</v>
      </c>
      <c r="O419" s="37">
        <v>5</v>
      </c>
      <c r="P419" s="37">
        <v>5</v>
      </c>
      <c r="Q419" s="37">
        <v>5</v>
      </c>
      <c r="R419" s="37">
        <v>5</v>
      </c>
      <c r="S419" s="37">
        <v>5</v>
      </c>
      <c r="T419" s="37">
        <v>5</v>
      </c>
      <c r="U419" s="37">
        <v>0</v>
      </c>
      <c r="V419" s="37">
        <v>0</v>
      </c>
      <c r="W419" s="37">
        <v>1030</v>
      </c>
      <c r="X419" s="38">
        <v>8.7378600000000001E-2</v>
      </c>
      <c r="Y419" s="37">
        <v>44212</v>
      </c>
      <c r="Z419" s="37">
        <v>490</v>
      </c>
      <c r="AA419" s="37">
        <v>490</v>
      </c>
      <c r="AB419" s="37">
        <v>529</v>
      </c>
    </row>
    <row r="420" spans="1:28" ht="15" x14ac:dyDescent="0.25">
      <c r="A420" s="35" t="s">
        <v>983</v>
      </c>
      <c r="B420" s="35" t="s">
        <v>984</v>
      </c>
      <c r="C420" s="35" t="s">
        <v>432</v>
      </c>
      <c r="D420" s="35" t="s">
        <v>439</v>
      </c>
      <c r="E420" s="35" t="s">
        <v>440</v>
      </c>
      <c r="F420" s="35" t="s">
        <v>155</v>
      </c>
      <c r="G420" s="35">
        <v>9</v>
      </c>
      <c r="H420" s="35" t="s">
        <v>164</v>
      </c>
      <c r="I420" s="37">
        <v>5</v>
      </c>
      <c r="J420" s="37">
        <v>20</v>
      </c>
      <c r="K420" s="37">
        <v>20</v>
      </c>
      <c r="L420" s="37">
        <v>5</v>
      </c>
      <c r="M420" s="37">
        <v>10</v>
      </c>
      <c r="N420" s="37">
        <v>5</v>
      </c>
      <c r="O420" s="37">
        <v>5</v>
      </c>
      <c r="P420" s="37">
        <v>5</v>
      </c>
      <c r="Q420" s="37">
        <v>5</v>
      </c>
      <c r="R420" s="37">
        <v>5</v>
      </c>
      <c r="S420" s="37">
        <v>5</v>
      </c>
      <c r="T420" s="37">
        <v>5</v>
      </c>
      <c r="U420" s="37">
        <v>5</v>
      </c>
      <c r="V420" s="37">
        <v>0</v>
      </c>
      <c r="W420" s="37">
        <v>375</v>
      </c>
      <c r="X420" s="38">
        <v>1</v>
      </c>
      <c r="Y420" s="37">
        <v>212043</v>
      </c>
      <c r="Z420" s="37">
        <v>560</v>
      </c>
      <c r="AA420" s="37">
        <v>549</v>
      </c>
      <c r="AB420" s="37">
        <v>560</v>
      </c>
    </row>
    <row r="421" spans="1:28" ht="15" x14ac:dyDescent="0.25">
      <c r="A421" s="35" t="s">
        <v>983</v>
      </c>
      <c r="B421" s="35" t="s">
        <v>984</v>
      </c>
      <c r="C421" s="35" t="s">
        <v>432</v>
      </c>
      <c r="D421" s="35" t="s">
        <v>439</v>
      </c>
      <c r="E421" s="35" t="s">
        <v>440</v>
      </c>
      <c r="F421" s="35" t="s">
        <v>155</v>
      </c>
      <c r="G421" s="35">
        <v>13</v>
      </c>
      <c r="H421" s="35" t="s">
        <v>168</v>
      </c>
      <c r="I421" s="37">
        <v>0</v>
      </c>
      <c r="J421" s="37">
        <v>5</v>
      </c>
      <c r="K421" s="37">
        <v>5</v>
      </c>
      <c r="L421" s="37">
        <v>0</v>
      </c>
      <c r="M421" s="37">
        <v>0</v>
      </c>
      <c r="N421" s="37">
        <v>0</v>
      </c>
      <c r="O421" s="37">
        <v>5</v>
      </c>
      <c r="P421" s="37">
        <v>0</v>
      </c>
      <c r="Q421" s="37">
        <v>5</v>
      </c>
      <c r="R421" s="37">
        <v>0</v>
      </c>
      <c r="S421" s="37">
        <v>0</v>
      </c>
      <c r="T421" s="37">
        <v>0</v>
      </c>
      <c r="U421" s="37">
        <v>0</v>
      </c>
      <c r="V421" s="37">
        <v>0</v>
      </c>
      <c r="W421" s="37">
        <v>55</v>
      </c>
      <c r="X421" s="38">
        <v>1</v>
      </c>
      <c r="Y421" s="37">
        <v>38080</v>
      </c>
      <c r="Z421" s="37">
        <v>680</v>
      </c>
      <c r="AA421" s="37">
        <v>680</v>
      </c>
      <c r="AB421" s="37">
        <v>680</v>
      </c>
    </row>
    <row r="422" spans="1:28" ht="15" x14ac:dyDescent="0.25">
      <c r="A422" s="35" t="s">
        <v>983</v>
      </c>
      <c r="B422" s="35" t="s">
        <v>984</v>
      </c>
      <c r="C422" s="35" t="s">
        <v>432</v>
      </c>
      <c r="D422" s="35" t="s">
        <v>439</v>
      </c>
      <c r="E422" s="35" t="s">
        <v>440</v>
      </c>
      <c r="F422" s="35" t="s">
        <v>155</v>
      </c>
      <c r="G422" s="35">
        <v>20</v>
      </c>
      <c r="H422" s="35" t="s">
        <v>175</v>
      </c>
      <c r="I422" s="37">
        <v>0</v>
      </c>
      <c r="J422" s="37">
        <v>5</v>
      </c>
      <c r="K422" s="37">
        <v>5</v>
      </c>
      <c r="L422" s="37">
        <v>0</v>
      </c>
      <c r="M422" s="37">
        <v>5</v>
      </c>
      <c r="N422" s="37">
        <v>0</v>
      </c>
      <c r="O422" s="37">
        <v>0</v>
      </c>
      <c r="P422" s="37">
        <v>0</v>
      </c>
      <c r="Q422" s="37">
        <v>0</v>
      </c>
      <c r="R422" s="37">
        <v>0</v>
      </c>
      <c r="S422" s="37">
        <v>0</v>
      </c>
      <c r="T422" s="37">
        <v>5</v>
      </c>
      <c r="U422" s="37">
        <v>0</v>
      </c>
      <c r="V422" s="37">
        <v>0</v>
      </c>
      <c r="W422" s="37">
        <v>10</v>
      </c>
      <c r="X422" s="38">
        <v>1</v>
      </c>
      <c r="Y422" s="37">
        <v>5600</v>
      </c>
      <c r="Z422" s="37">
        <v>560</v>
      </c>
      <c r="AA422" s="37">
        <v>560</v>
      </c>
      <c r="AB422" s="37">
        <v>560</v>
      </c>
    </row>
    <row r="423" spans="1:28" ht="15" x14ac:dyDescent="0.25">
      <c r="A423" s="35" t="s">
        <v>983</v>
      </c>
      <c r="B423" s="35" t="s">
        <v>984</v>
      </c>
      <c r="C423" s="35" t="s">
        <v>432</v>
      </c>
      <c r="D423" s="35" t="s">
        <v>439</v>
      </c>
      <c r="E423" s="35" t="s">
        <v>440</v>
      </c>
      <c r="F423" s="35" t="s">
        <v>155</v>
      </c>
      <c r="G423" s="35">
        <v>21</v>
      </c>
      <c r="H423" s="35" t="s">
        <v>176</v>
      </c>
      <c r="I423" s="37">
        <v>0</v>
      </c>
      <c r="J423" s="37">
        <v>0</v>
      </c>
      <c r="K423" s="37">
        <v>0</v>
      </c>
      <c r="L423" s="37">
        <v>0</v>
      </c>
      <c r="M423" s="37">
        <v>0</v>
      </c>
      <c r="N423" s="37">
        <v>0</v>
      </c>
      <c r="O423" s="37">
        <v>0</v>
      </c>
      <c r="P423" s="37">
        <v>0</v>
      </c>
      <c r="Q423" s="37">
        <v>0</v>
      </c>
      <c r="R423" s="37">
        <v>0</v>
      </c>
      <c r="S423" s="37">
        <v>0</v>
      </c>
      <c r="T423" s="37">
        <v>0</v>
      </c>
      <c r="U423" s="37">
        <v>0</v>
      </c>
      <c r="V423" s="37">
        <v>0</v>
      </c>
      <c r="W423" s="37">
        <v>0</v>
      </c>
      <c r="X423" s="38" t="s">
        <v>144</v>
      </c>
      <c r="Y423" s="37">
        <v>0</v>
      </c>
      <c r="Z423" s="37">
        <v>0</v>
      </c>
      <c r="AA423" s="37">
        <v>0</v>
      </c>
      <c r="AB423" s="37">
        <v>0</v>
      </c>
    </row>
    <row r="424" spans="1:28" ht="15" x14ac:dyDescent="0.25">
      <c r="A424" s="35" t="s">
        <v>983</v>
      </c>
      <c r="B424" s="35" t="s">
        <v>984</v>
      </c>
      <c r="C424" s="35" t="s">
        <v>432</v>
      </c>
      <c r="D424" s="35" t="s">
        <v>439</v>
      </c>
      <c r="E424" s="35" t="s">
        <v>440</v>
      </c>
      <c r="F424" s="35" t="s">
        <v>155</v>
      </c>
      <c r="G424" s="35">
        <v>22</v>
      </c>
      <c r="H424" s="35" t="s">
        <v>177</v>
      </c>
      <c r="I424" s="37">
        <v>0</v>
      </c>
      <c r="J424" s="37">
        <v>5</v>
      </c>
      <c r="K424" s="37">
        <v>5</v>
      </c>
      <c r="L424" s="37">
        <v>0</v>
      </c>
      <c r="M424" s="37">
        <v>0</v>
      </c>
      <c r="N424" s="37">
        <v>5</v>
      </c>
      <c r="O424" s="37">
        <v>0</v>
      </c>
      <c r="P424" s="37">
        <v>0</v>
      </c>
      <c r="Q424" s="37">
        <v>0</v>
      </c>
      <c r="R424" s="37">
        <v>0</v>
      </c>
      <c r="S424" s="37">
        <v>5</v>
      </c>
      <c r="T424" s="37">
        <v>0</v>
      </c>
      <c r="U424" s="37">
        <v>0</v>
      </c>
      <c r="V424" s="37">
        <v>0</v>
      </c>
      <c r="W424" s="37">
        <v>15</v>
      </c>
      <c r="X424" s="38">
        <v>1</v>
      </c>
      <c r="Y424" s="37">
        <v>9520</v>
      </c>
      <c r="Z424" s="37">
        <v>560</v>
      </c>
      <c r="AA424" s="37">
        <v>560</v>
      </c>
      <c r="AB424" s="37">
        <v>560</v>
      </c>
    </row>
    <row r="425" spans="1:28" ht="15" x14ac:dyDescent="0.25">
      <c r="A425" s="35" t="s">
        <v>983</v>
      </c>
      <c r="B425" s="35" t="s">
        <v>984</v>
      </c>
      <c r="C425" s="35" t="s">
        <v>432</v>
      </c>
      <c r="D425" s="35" t="s">
        <v>439</v>
      </c>
      <c r="E425" s="35" t="s">
        <v>440</v>
      </c>
      <c r="F425" s="35" t="s">
        <v>134</v>
      </c>
      <c r="G425" s="35">
        <v>0</v>
      </c>
      <c r="H425" s="35" t="s">
        <v>434</v>
      </c>
      <c r="I425" s="37">
        <v>90</v>
      </c>
      <c r="J425" s="37">
        <v>695</v>
      </c>
      <c r="K425" s="37">
        <v>705</v>
      </c>
      <c r="L425" s="37">
        <v>110</v>
      </c>
      <c r="M425" s="37">
        <v>130</v>
      </c>
      <c r="N425" s="37">
        <v>240</v>
      </c>
      <c r="O425" s="37">
        <v>195</v>
      </c>
      <c r="P425" s="37">
        <v>30</v>
      </c>
      <c r="Q425" s="37">
        <v>85</v>
      </c>
      <c r="R425" s="37">
        <v>115</v>
      </c>
      <c r="S425" s="37">
        <v>245</v>
      </c>
      <c r="T425" s="37">
        <v>200</v>
      </c>
      <c r="U425" s="37">
        <v>90</v>
      </c>
      <c r="V425" s="37">
        <v>30</v>
      </c>
      <c r="W425" s="37">
        <v>28560</v>
      </c>
      <c r="X425" s="38">
        <v>0.95255599999999996</v>
      </c>
      <c r="Y425" s="37">
        <v>17269304</v>
      </c>
      <c r="Z425" s="37">
        <v>560</v>
      </c>
      <c r="AA425" s="37">
        <v>560</v>
      </c>
      <c r="AB425" s="37">
        <v>650</v>
      </c>
    </row>
    <row r="426" spans="1:28" ht="15" x14ac:dyDescent="0.25">
      <c r="A426" s="35" t="s">
        <v>983</v>
      </c>
      <c r="B426" s="35" t="s">
        <v>984</v>
      </c>
      <c r="C426" s="35" t="s">
        <v>432</v>
      </c>
      <c r="D426" s="35" t="s">
        <v>439</v>
      </c>
      <c r="E426" s="35" t="s">
        <v>440</v>
      </c>
      <c r="F426" s="35" t="s">
        <v>138</v>
      </c>
      <c r="G426" s="35">
        <v>2</v>
      </c>
      <c r="H426" s="35" t="s">
        <v>140</v>
      </c>
      <c r="I426" s="37">
        <v>45</v>
      </c>
      <c r="J426" s="37">
        <v>315</v>
      </c>
      <c r="K426" s="37">
        <v>325</v>
      </c>
      <c r="L426" s="37">
        <v>40</v>
      </c>
      <c r="M426" s="37">
        <v>60</v>
      </c>
      <c r="N426" s="37">
        <v>105</v>
      </c>
      <c r="O426" s="37">
        <v>100</v>
      </c>
      <c r="P426" s="37">
        <v>20</v>
      </c>
      <c r="Q426" s="37">
        <v>35</v>
      </c>
      <c r="R426" s="37">
        <v>50</v>
      </c>
      <c r="S426" s="37">
        <v>115</v>
      </c>
      <c r="T426" s="37">
        <v>105</v>
      </c>
      <c r="U426" s="37">
        <v>40</v>
      </c>
      <c r="V426" s="37">
        <v>10</v>
      </c>
      <c r="W426" s="37">
        <v>15300</v>
      </c>
      <c r="X426" s="38">
        <v>0.94019600000000003</v>
      </c>
      <c r="Y426" s="37">
        <v>9587441</v>
      </c>
      <c r="Z426" s="37">
        <v>616</v>
      </c>
      <c r="AA426" s="37">
        <v>560</v>
      </c>
      <c r="AB426" s="37">
        <v>699</v>
      </c>
    </row>
    <row r="427" spans="1:28" ht="15" x14ac:dyDescent="0.25">
      <c r="A427" s="35" t="s">
        <v>983</v>
      </c>
      <c r="B427" s="35" t="s">
        <v>984</v>
      </c>
      <c r="C427" s="35" t="s">
        <v>432</v>
      </c>
      <c r="D427" s="35" t="s">
        <v>439</v>
      </c>
      <c r="E427" s="35" t="s">
        <v>440</v>
      </c>
      <c r="F427" s="35" t="s">
        <v>138</v>
      </c>
      <c r="G427" s="35">
        <v>9</v>
      </c>
      <c r="H427" s="35" t="s">
        <v>141</v>
      </c>
      <c r="I427" s="37">
        <v>5</v>
      </c>
      <c r="J427" s="37">
        <v>5</v>
      </c>
      <c r="K427" s="37">
        <v>5</v>
      </c>
      <c r="L427" s="37">
        <v>0</v>
      </c>
      <c r="M427" s="37">
        <v>0</v>
      </c>
      <c r="N427" s="37">
        <v>0</v>
      </c>
      <c r="O427" s="37">
        <v>5</v>
      </c>
      <c r="P427" s="37">
        <v>0</v>
      </c>
      <c r="Q427" s="37">
        <v>0</v>
      </c>
      <c r="R427" s="37">
        <v>0</v>
      </c>
      <c r="S427" s="37">
        <v>0</v>
      </c>
      <c r="T427" s="37">
        <v>5</v>
      </c>
      <c r="U427" s="37">
        <v>5</v>
      </c>
      <c r="V427" s="37">
        <v>0</v>
      </c>
      <c r="W427" s="37">
        <v>45</v>
      </c>
      <c r="X427" s="38">
        <v>0.66666700000000001</v>
      </c>
      <c r="Y427" s="37">
        <v>18104</v>
      </c>
      <c r="Z427" s="37">
        <v>584</v>
      </c>
      <c r="AA427" s="37">
        <v>584</v>
      </c>
      <c r="AB427" s="37">
        <v>584</v>
      </c>
    </row>
    <row r="428" spans="1:28" ht="15" x14ac:dyDescent="0.25">
      <c r="A428" s="35" t="s">
        <v>983</v>
      </c>
      <c r="B428" s="35" t="s">
        <v>984</v>
      </c>
      <c r="C428" s="35" t="s">
        <v>432</v>
      </c>
      <c r="D428" s="35" t="s">
        <v>439</v>
      </c>
      <c r="E428" s="35" t="s">
        <v>440</v>
      </c>
      <c r="F428" s="35" t="s">
        <v>138</v>
      </c>
      <c r="G428" s="35" t="s">
        <v>142</v>
      </c>
      <c r="H428" s="35" t="s">
        <v>143</v>
      </c>
      <c r="I428" s="37">
        <v>0</v>
      </c>
      <c r="J428" s="37">
        <v>0</v>
      </c>
      <c r="K428" s="37">
        <v>0</v>
      </c>
      <c r="L428" s="37">
        <v>0</v>
      </c>
      <c r="M428" s="37">
        <v>0</v>
      </c>
      <c r="N428" s="37">
        <v>0</v>
      </c>
      <c r="O428" s="37">
        <v>0</v>
      </c>
      <c r="P428" s="37">
        <v>0</v>
      </c>
      <c r="Q428" s="37">
        <v>0</v>
      </c>
      <c r="R428" s="37">
        <v>0</v>
      </c>
      <c r="S428" s="37">
        <v>0</v>
      </c>
      <c r="T428" s="37">
        <v>0</v>
      </c>
      <c r="U428" s="37">
        <v>0</v>
      </c>
      <c r="V428" s="37">
        <v>0</v>
      </c>
      <c r="W428" s="37">
        <v>0</v>
      </c>
      <c r="X428" s="38" t="s">
        <v>144</v>
      </c>
      <c r="Y428" s="37">
        <v>0</v>
      </c>
      <c r="Z428" s="37">
        <v>0</v>
      </c>
      <c r="AA428" s="37">
        <v>0</v>
      </c>
      <c r="AB428" s="37">
        <v>0</v>
      </c>
    </row>
    <row r="429" spans="1:28" ht="15" x14ac:dyDescent="0.25">
      <c r="A429" s="35" t="s">
        <v>983</v>
      </c>
      <c r="B429" s="35" t="s">
        <v>984</v>
      </c>
      <c r="C429" s="35" t="s">
        <v>432</v>
      </c>
      <c r="D429" s="35" t="s">
        <v>439</v>
      </c>
      <c r="E429" s="35" t="s">
        <v>440</v>
      </c>
      <c r="F429" s="35" t="s">
        <v>145</v>
      </c>
      <c r="G429" s="35">
        <v>1</v>
      </c>
      <c r="H429" s="35" t="s">
        <v>146</v>
      </c>
      <c r="I429" s="37">
        <v>60</v>
      </c>
      <c r="J429" s="37">
        <v>485</v>
      </c>
      <c r="K429" s="37">
        <v>510</v>
      </c>
      <c r="L429" s="37">
        <v>70</v>
      </c>
      <c r="M429" s="37">
        <v>95</v>
      </c>
      <c r="N429" s="37">
        <v>175</v>
      </c>
      <c r="O429" s="37">
        <v>140</v>
      </c>
      <c r="P429" s="37">
        <v>25</v>
      </c>
      <c r="Q429" s="37">
        <v>50</v>
      </c>
      <c r="R429" s="37">
        <v>85</v>
      </c>
      <c r="S429" s="37">
        <v>180</v>
      </c>
      <c r="T429" s="37">
        <v>150</v>
      </c>
      <c r="U429" s="37">
        <v>55</v>
      </c>
      <c r="V429" s="37">
        <v>25</v>
      </c>
      <c r="W429" s="37">
        <v>22070</v>
      </c>
      <c r="X429" s="38">
        <v>0.94018999999999997</v>
      </c>
      <c r="Y429" s="37">
        <v>13252410</v>
      </c>
      <c r="Z429" s="37">
        <v>615</v>
      </c>
      <c r="AA429" s="37">
        <v>560</v>
      </c>
      <c r="AB429" s="37">
        <v>660</v>
      </c>
    </row>
    <row r="430" spans="1:28" ht="15" x14ac:dyDescent="0.25">
      <c r="A430" s="35" t="s">
        <v>983</v>
      </c>
      <c r="B430" s="35" t="s">
        <v>984</v>
      </c>
      <c r="C430" s="35" t="s">
        <v>432</v>
      </c>
      <c r="D430" s="35" t="s">
        <v>439</v>
      </c>
      <c r="E430" s="35" t="s">
        <v>440</v>
      </c>
      <c r="F430" s="35" t="s">
        <v>148</v>
      </c>
      <c r="G430" s="35">
        <v>12</v>
      </c>
      <c r="H430" s="35" t="s">
        <v>151</v>
      </c>
      <c r="I430" s="37">
        <v>0</v>
      </c>
      <c r="J430" s="37">
        <v>5</v>
      </c>
      <c r="K430" s="37">
        <v>5</v>
      </c>
      <c r="L430" s="37">
        <v>0</v>
      </c>
      <c r="M430" s="37">
        <v>0</v>
      </c>
      <c r="N430" s="37">
        <v>0</v>
      </c>
      <c r="O430" s="37">
        <v>5</v>
      </c>
      <c r="P430" s="37">
        <v>0</v>
      </c>
      <c r="Q430" s="37">
        <v>5</v>
      </c>
      <c r="R430" s="37">
        <v>5</v>
      </c>
      <c r="S430" s="37">
        <v>0</v>
      </c>
      <c r="T430" s="37">
        <v>0</v>
      </c>
      <c r="U430" s="37">
        <v>0</v>
      </c>
      <c r="V430" s="37">
        <v>0</v>
      </c>
      <c r="W430" s="37">
        <v>110</v>
      </c>
      <c r="X430" s="38">
        <v>1</v>
      </c>
      <c r="Y430" s="37">
        <v>68519</v>
      </c>
      <c r="Z430" s="37">
        <v>695</v>
      </c>
      <c r="AA430" s="37">
        <v>484</v>
      </c>
      <c r="AB430" s="37">
        <v>695</v>
      </c>
    </row>
    <row r="431" spans="1:28" ht="15" x14ac:dyDescent="0.25">
      <c r="A431" s="35" t="s">
        <v>983</v>
      </c>
      <c r="B431" s="35" t="s">
        <v>984</v>
      </c>
      <c r="C431" s="35" t="s">
        <v>432</v>
      </c>
      <c r="D431" s="35" t="s">
        <v>439</v>
      </c>
      <c r="E431" s="35" t="s">
        <v>440</v>
      </c>
      <c r="F431" s="35" t="s">
        <v>148</v>
      </c>
      <c r="G431" s="35">
        <v>14</v>
      </c>
      <c r="H431" s="35" t="s">
        <v>153</v>
      </c>
      <c r="I431" s="37">
        <v>0</v>
      </c>
      <c r="J431" s="37">
        <v>5</v>
      </c>
      <c r="K431" s="37">
        <v>5</v>
      </c>
      <c r="L431" s="37">
        <v>0</v>
      </c>
      <c r="M431" s="37">
        <v>5</v>
      </c>
      <c r="N431" s="37">
        <v>0</v>
      </c>
      <c r="O431" s="37">
        <v>5</v>
      </c>
      <c r="P431" s="37">
        <v>5</v>
      </c>
      <c r="Q431" s="37">
        <v>5</v>
      </c>
      <c r="R431" s="37">
        <v>0</v>
      </c>
      <c r="S431" s="37">
        <v>5</v>
      </c>
      <c r="T431" s="37">
        <v>0</v>
      </c>
      <c r="U431" s="37">
        <v>0</v>
      </c>
      <c r="V431" s="37">
        <v>5</v>
      </c>
      <c r="W431" s="37">
        <v>175</v>
      </c>
      <c r="X431" s="38">
        <v>0.94285699999999995</v>
      </c>
      <c r="Y431" s="37">
        <v>97660</v>
      </c>
      <c r="Z431" s="37">
        <v>599</v>
      </c>
      <c r="AA431" s="37">
        <v>599</v>
      </c>
      <c r="AB431" s="37">
        <v>599</v>
      </c>
    </row>
    <row r="432" spans="1:28" ht="15" x14ac:dyDescent="0.25">
      <c r="A432" s="35" t="s">
        <v>983</v>
      </c>
      <c r="B432" s="35" t="s">
        <v>984</v>
      </c>
      <c r="C432" s="35" t="s">
        <v>432</v>
      </c>
      <c r="D432" s="35" t="s">
        <v>439</v>
      </c>
      <c r="E432" s="35" t="s">
        <v>440</v>
      </c>
      <c r="F432" s="35" t="s">
        <v>155</v>
      </c>
      <c r="G432" s="35">
        <v>7</v>
      </c>
      <c r="H432" s="35" t="s">
        <v>162</v>
      </c>
      <c r="I432" s="37">
        <v>0</v>
      </c>
      <c r="J432" s="37">
        <v>5</v>
      </c>
      <c r="K432" s="37">
        <v>5</v>
      </c>
      <c r="L432" s="37">
        <v>0</v>
      </c>
      <c r="M432" s="37">
        <v>0</v>
      </c>
      <c r="N432" s="37">
        <v>5</v>
      </c>
      <c r="O432" s="37">
        <v>0</v>
      </c>
      <c r="P432" s="37">
        <v>0</v>
      </c>
      <c r="Q432" s="37">
        <v>0</v>
      </c>
      <c r="R432" s="37">
        <v>0</v>
      </c>
      <c r="S432" s="37">
        <v>5</v>
      </c>
      <c r="T432" s="37">
        <v>0</v>
      </c>
      <c r="U432" s="37">
        <v>0</v>
      </c>
      <c r="V432" s="37">
        <v>0</v>
      </c>
      <c r="W432" s="37">
        <v>15</v>
      </c>
      <c r="X432" s="38">
        <v>1</v>
      </c>
      <c r="Y432" s="37">
        <v>8960</v>
      </c>
      <c r="Z432" s="37">
        <v>560</v>
      </c>
      <c r="AA432" s="37">
        <v>560</v>
      </c>
      <c r="AB432" s="37">
        <v>560</v>
      </c>
    </row>
    <row r="433" spans="1:28" ht="15" x14ac:dyDescent="0.25">
      <c r="A433" s="35" t="s">
        <v>983</v>
      </c>
      <c r="B433" s="35" t="s">
        <v>984</v>
      </c>
      <c r="C433" s="35" t="s">
        <v>432</v>
      </c>
      <c r="D433" s="35" t="s">
        <v>439</v>
      </c>
      <c r="E433" s="35" t="s">
        <v>440</v>
      </c>
      <c r="F433" s="35" t="s">
        <v>155</v>
      </c>
      <c r="G433" s="35">
        <v>10</v>
      </c>
      <c r="H433" s="35" t="s">
        <v>165</v>
      </c>
      <c r="I433" s="37">
        <v>0</v>
      </c>
      <c r="J433" s="37">
        <v>0</v>
      </c>
      <c r="K433" s="37">
        <v>0</v>
      </c>
      <c r="L433" s="37">
        <v>0</v>
      </c>
      <c r="M433" s="37">
        <v>0</v>
      </c>
      <c r="N433" s="37">
        <v>0</v>
      </c>
      <c r="O433" s="37">
        <v>0</v>
      </c>
      <c r="P433" s="37">
        <v>0</v>
      </c>
      <c r="Q433" s="37">
        <v>0</v>
      </c>
      <c r="R433" s="37">
        <v>0</v>
      </c>
      <c r="S433" s="37">
        <v>0</v>
      </c>
      <c r="T433" s="37">
        <v>0</v>
      </c>
      <c r="U433" s="37">
        <v>0</v>
      </c>
      <c r="V433" s="37">
        <v>0</v>
      </c>
      <c r="W433" s="37">
        <v>0</v>
      </c>
      <c r="X433" s="38" t="s">
        <v>144</v>
      </c>
      <c r="Y433" s="37">
        <v>0</v>
      </c>
      <c r="Z433" s="37">
        <v>0</v>
      </c>
      <c r="AA433" s="37">
        <v>0</v>
      </c>
      <c r="AB433" s="37">
        <v>0</v>
      </c>
    </row>
    <row r="434" spans="1:28" ht="15" x14ac:dyDescent="0.25">
      <c r="A434" s="35" t="s">
        <v>983</v>
      </c>
      <c r="B434" s="35" t="s">
        <v>984</v>
      </c>
      <c r="C434" s="35" t="s">
        <v>432</v>
      </c>
      <c r="D434" s="35" t="s">
        <v>439</v>
      </c>
      <c r="E434" s="35" t="s">
        <v>440</v>
      </c>
      <c r="F434" s="35" t="s">
        <v>155</v>
      </c>
      <c r="G434" s="35">
        <v>11</v>
      </c>
      <c r="H434" s="35" t="s">
        <v>166</v>
      </c>
      <c r="I434" s="37">
        <v>0</v>
      </c>
      <c r="J434" s="37">
        <v>0</v>
      </c>
      <c r="K434" s="37">
        <v>0</v>
      </c>
      <c r="L434" s="37">
        <v>0</v>
      </c>
      <c r="M434" s="37">
        <v>0</v>
      </c>
      <c r="N434" s="37">
        <v>0</v>
      </c>
      <c r="O434" s="37">
        <v>0</v>
      </c>
      <c r="P434" s="37">
        <v>0</v>
      </c>
      <c r="Q434" s="37">
        <v>0</v>
      </c>
      <c r="R434" s="37">
        <v>0</v>
      </c>
      <c r="S434" s="37">
        <v>0</v>
      </c>
      <c r="T434" s="37">
        <v>0</v>
      </c>
      <c r="U434" s="37">
        <v>0</v>
      </c>
      <c r="V434" s="37">
        <v>0</v>
      </c>
      <c r="W434" s="37">
        <v>0</v>
      </c>
      <c r="X434" s="38" t="s">
        <v>144</v>
      </c>
      <c r="Y434" s="37">
        <v>0</v>
      </c>
      <c r="Z434" s="37">
        <v>0</v>
      </c>
      <c r="AA434" s="37">
        <v>0</v>
      </c>
      <c r="AB434" s="37">
        <v>0</v>
      </c>
    </row>
    <row r="435" spans="1:28" ht="15" x14ac:dyDescent="0.25">
      <c r="A435" s="35" t="s">
        <v>983</v>
      </c>
      <c r="B435" s="35" t="s">
        <v>984</v>
      </c>
      <c r="C435" s="35" t="s">
        <v>432</v>
      </c>
      <c r="D435" s="35" t="s">
        <v>439</v>
      </c>
      <c r="E435" s="35" t="s">
        <v>440</v>
      </c>
      <c r="F435" s="35" t="s">
        <v>134</v>
      </c>
      <c r="G435" s="35">
        <v>10</v>
      </c>
      <c r="H435" s="35" t="s">
        <v>135</v>
      </c>
      <c r="I435" s="37">
        <v>60</v>
      </c>
      <c r="J435" s="37">
        <v>490</v>
      </c>
      <c r="K435" s="37">
        <v>495</v>
      </c>
      <c r="L435" s="37">
        <v>85</v>
      </c>
      <c r="M435" s="37">
        <v>95</v>
      </c>
      <c r="N435" s="37">
        <v>175</v>
      </c>
      <c r="O435" s="37">
        <v>125</v>
      </c>
      <c r="P435" s="37">
        <v>15</v>
      </c>
      <c r="Q435" s="37">
        <v>65</v>
      </c>
      <c r="R435" s="37">
        <v>85</v>
      </c>
      <c r="S435" s="37">
        <v>145</v>
      </c>
      <c r="T435" s="37">
        <v>150</v>
      </c>
      <c r="U435" s="37">
        <v>75</v>
      </c>
      <c r="V435" s="37">
        <v>15</v>
      </c>
      <c r="W435" s="37">
        <v>16055</v>
      </c>
      <c r="X435" s="38">
        <v>0.99408300000000005</v>
      </c>
      <c r="Y435" s="37">
        <v>9095717</v>
      </c>
      <c r="Z435" s="37">
        <v>560</v>
      </c>
      <c r="AA435" s="37">
        <v>556</v>
      </c>
      <c r="AB435" s="37">
        <v>560</v>
      </c>
    </row>
    <row r="436" spans="1:28" ht="15" x14ac:dyDescent="0.25">
      <c r="A436" s="35" t="s">
        <v>983</v>
      </c>
      <c r="B436" s="35" t="s">
        <v>984</v>
      </c>
      <c r="C436" s="35" t="s">
        <v>432</v>
      </c>
      <c r="D436" s="35" t="s">
        <v>439</v>
      </c>
      <c r="E436" s="35" t="s">
        <v>440</v>
      </c>
      <c r="F436" s="35" t="s">
        <v>134</v>
      </c>
      <c r="G436" s="35">
        <v>11</v>
      </c>
      <c r="H436" s="35" t="s">
        <v>136</v>
      </c>
      <c r="I436" s="37">
        <v>5</v>
      </c>
      <c r="J436" s="37">
        <v>20</v>
      </c>
      <c r="K436" s="37">
        <v>15</v>
      </c>
      <c r="L436" s="37">
        <v>5</v>
      </c>
      <c r="M436" s="37">
        <v>5</v>
      </c>
      <c r="N436" s="37">
        <v>5</v>
      </c>
      <c r="O436" s="37">
        <v>5</v>
      </c>
      <c r="P436" s="37">
        <v>5</v>
      </c>
      <c r="Q436" s="37">
        <v>5</v>
      </c>
      <c r="R436" s="37">
        <v>5</v>
      </c>
      <c r="S436" s="37">
        <v>5</v>
      </c>
      <c r="T436" s="37">
        <v>5</v>
      </c>
      <c r="U436" s="37">
        <v>5</v>
      </c>
      <c r="V436" s="37">
        <v>5</v>
      </c>
      <c r="W436" s="37">
        <v>1255</v>
      </c>
      <c r="X436" s="38">
        <v>0.250996</v>
      </c>
      <c r="Y436" s="37">
        <v>173910</v>
      </c>
      <c r="Z436" s="37">
        <v>560</v>
      </c>
      <c r="AA436" s="37">
        <v>529</v>
      </c>
      <c r="AB436" s="37">
        <v>575</v>
      </c>
    </row>
    <row r="437" spans="1:28" ht="15" x14ac:dyDescent="0.25">
      <c r="A437" s="35" t="s">
        <v>983</v>
      </c>
      <c r="B437" s="35" t="s">
        <v>984</v>
      </c>
      <c r="C437" s="35" t="s">
        <v>432</v>
      </c>
      <c r="D437" s="35" t="s">
        <v>439</v>
      </c>
      <c r="E437" s="35" t="s">
        <v>440</v>
      </c>
      <c r="F437" s="35" t="s">
        <v>145</v>
      </c>
      <c r="G437" s="35">
        <v>0</v>
      </c>
      <c r="H437" s="35" t="s">
        <v>434</v>
      </c>
      <c r="I437" s="37">
        <v>90</v>
      </c>
      <c r="J437" s="37">
        <v>695</v>
      </c>
      <c r="K437" s="37">
        <v>705</v>
      </c>
      <c r="L437" s="37">
        <v>110</v>
      </c>
      <c r="M437" s="37">
        <v>130</v>
      </c>
      <c r="N437" s="37">
        <v>240</v>
      </c>
      <c r="O437" s="37">
        <v>195</v>
      </c>
      <c r="P437" s="37">
        <v>30</v>
      </c>
      <c r="Q437" s="37">
        <v>85</v>
      </c>
      <c r="R437" s="37">
        <v>115</v>
      </c>
      <c r="S437" s="37">
        <v>245</v>
      </c>
      <c r="T437" s="37">
        <v>200</v>
      </c>
      <c r="U437" s="37">
        <v>90</v>
      </c>
      <c r="V437" s="37">
        <v>30</v>
      </c>
      <c r="W437" s="37">
        <v>28560</v>
      </c>
      <c r="X437" s="38">
        <v>0.95255599999999996</v>
      </c>
      <c r="Y437" s="37">
        <v>17269304</v>
      </c>
      <c r="Z437" s="37">
        <v>560</v>
      </c>
      <c r="AA437" s="37">
        <v>560</v>
      </c>
      <c r="AB437" s="37">
        <v>650</v>
      </c>
    </row>
    <row r="438" spans="1:28" ht="15" x14ac:dyDescent="0.25">
      <c r="A438" s="35" t="s">
        <v>983</v>
      </c>
      <c r="B438" s="35" t="s">
        <v>984</v>
      </c>
      <c r="C438" s="35" t="s">
        <v>432</v>
      </c>
      <c r="D438" s="35" t="s">
        <v>439</v>
      </c>
      <c r="E438" s="35" t="s">
        <v>440</v>
      </c>
      <c r="F438" s="35" t="s">
        <v>145</v>
      </c>
      <c r="G438" s="35">
        <v>2</v>
      </c>
      <c r="H438" s="35" t="s">
        <v>147</v>
      </c>
      <c r="I438" s="37">
        <v>30</v>
      </c>
      <c r="J438" s="37">
        <v>210</v>
      </c>
      <c r="K438" s="37">
        <v>200</v>
      </c>
      <c r="L438" s="37">
        <v>40</v>
      </c>
      <c r="M438" s="37">
        <v>35</v>
      </c>
      <c r="N438" s="37">
        <v>60</v>
      </c>
      <c r="O438" s="37">
        <v>55</v>
      </c>
      <c r="P438" s="37">
        <v>5</v>
      </c>
      <c r="Q438" s="37">
        <v>35</v>
      </c>
      <c r="R438" s="37">
        <v>30</v>
      </c>
      <c r="S438" s="37">
        <v>65</v>
      </c>
      <c r="T438" s="37">
        <v>50</v>
      </c>
      <c r="U438" s="37">
        <v>35</v>
      </c>
      <c r="V438" s="37">
        <v>5</v>
      </c>
      <c r="W438" s="37">
        <v>6490</v>
      </c>
      <c r="X438" s="38">
        <v>0.99460700000000002</v>
      </c>
      <c r="Y438" s="37">
        <v>4016894</v>
      </c>
      <c r="Z438" s="37">
        <v>560</v>
      </c>
      <c r="AA438" s="37">
        <v>560</v>
      </c>
      <c r="AB438" s="37">
        <v>600</v>
      </c>
    </row>
    <row r="439" spans="1:28" ht="15" x14ac:dyDescent="0.25">
      <c r="A439" s="35" t="s">
        <v>983</v>
      </c>
      <c r="B439" s="35" t="s">
        <v>984</v>
      </c>
      <c r="C439" s="35" t="s">
        <v>432</v>
      </c>
      <c r="D439" s="35" t="s">
        <v>439</v>
      </c>
      <c r="E439" s="35" t="s">
        <v>440</v>
      </c>
      <c r="F439" s="35" t="s">
        <v>148</v>
      </c>
      <c r="G439" s="35">
        <v>0</v>
      </c>
      <c r="H439" s="35" t="s">
        <v>434</v>
      </c>
      <c r="I439" s="37">
        <v>90</v>
      </c>
      <c r="J439" s="37">
        <v>695</v>
      </c>
      <c r="K439" s="37">
        <v>705</v>
      </c>
      <c r="L439" s="37">
        <v>110</v>
      </c>
      <c r="M439" s="37">
        <v>130</v>
      </c>
      <c r="N439" s="37">
        <v>240</v>
      </c>
      <c r="O439" s="37">
        <v>195</v>
      </c>
      <c r="P439" s="37">
        <v>30</v>
      </c>
      <c r="Q439" s="37">
        <v>85</v>
      </c>
      <c r="R439" s="37">
        <v>115</v>
      </c>
      <c r="S439" s="37">
        <v>245</v>
      </c>
      <c r="T439" s="37">
        <v>200</v>
      </c>
      <c r="U439" s="37">
        <v>90</v>
      </c>
      <c r="V439" s="37">
        <v>30</v>
      </c>
      <c r="W439" s="37">
        <v>28560</v>
      </c>
      <c r="X439" s="38">
        <v>0.95255599999999996</v>
      </c>
      <c r="Y439" s="37">
        <v>17269304</v>
      </c>
      <c r="Z439" s="37">
        <v>560</v>
      </c>
      <c r="AA439" s="37">
        <v>560</v>
      </c>
      <c r="AB439" s="37">
        <v>650</v>
      </c>
    </row>
    <row r="440" spans="1:28" ht="15" x14ac:dyDescent="0.25">
      <c r="A440" s="35" t="s">
        <v>983</v>
      </c>
      <c r="B440" s="35" t="s">
        <v>984</v>
      </c>
      <c r="C440" s="35" t="s">
        <v>432</v>
      </c>
      <c r="D440" s="35" t="s">
        <v>439</v>
      </c>
      <c r="E440" s="35" t="s">
        <v>440</v>
      </c>
      <c r="F440" s="35" t="s">
        <v>148</v>
      </c>
      <c r="G440" s="35">
        <v>13</v>
      </c>
      <c r="H440" s="35" t="s">
        <v>152</v>
      </c>
      <c r="I440" s="37">
        <v>5</v>
      </c>
      <c r="J440" s="37">
        <v>5</v>
      </c>
      <c r="K440" s="37">
        <v>5</v>
      </c>
      <c r="L440" s="37">
        <v>0</v>
      </c>
      <c r="M440" s="37">
        <v>5</v>
      </c>
      <c r="N440" s="37">
        <v>5</v>
      </c>
      <c r="O440" s="37">
        <v>5</v>
      </c>
      <c r="P440" s="37">
        <v>0</v>
      </c>
      <c r="Q440" s="37">
        <v>5</v>
      </c>
      <c r="R440" s="37">
        <v>0</v>
      </c>
      <c r="S440" s="37">
        <v>5</v>
      </c>
      <c r="T440" s="37">
        <v>5</v>
      </c>
      <c r="U440" s="37">
        <v>0</v>
      </c>
      <c r="V440" s="37">
        <v>0</v>
      </c>
      <c r="W440" s="37">
        <v>535</v>
      </c>
      <c r="X440" s="38">
        <v>1</v>
      </c>
      <c r="Y440" s="37">
        <v>336579</v>
      </c>
      <c r="Z440" s="37">
        <v>650</v>
      </c>
      <c r="AA440" s="37">
        <v>650</v>
      </c>
      <c r="AB440" s="37">
        <v>650</v>
      </c>
    </row>
    <row r="441" spans="1:28" ht="15" x14ac:dyDescent="0.25">
      <c r="A441" s="35" t="s">
        <v>983</v>
      </c>
      <c r="B441" s="35" t="s">
        <v>984</v>
      </c>
      <c r="C441" s="35" t="s">
        <v>432</v>
      </c>
      <c r="D441" s="35" t="s">
        <v>439</v>
      </c>
      <c r="E441" s="35" t="s">
        <v>440</v>
      </c>
      <c r="F441" s="35" t="s">
        <v>155</v>
      </c>
      <c r="G441" s="35">
        <v>0</v>
      </c>
      <c r="H441" s="35" t="s">
        <v>434</v>
      </c>
      <c r="I441" s="37">
        <v>90</v>
      </c>
      <c r="J441" s="37">
        <v>695</v>
      </c>
      <c r="K441" s="37">
        <v>705</v>
      </c>
      <c r="L441" s="37">
        <v>110</v>
      </c>
      <c r="M441" s="37">
        <v>130</v>
      </c>
      <c r="N441" s="37">
        <v>240</v>
      </c>
      <c r="O441" s="37">
        <v>195</v>
      </c>
      <c r="P441" s="37">
        <v>30</v>
      </c>
      <c r="Q441" s="37">
        <v>85</v>
      </c>
      <c r="R441" s="37">
        <v>115</v>
      </c>
      <c r="S441" s="37">
        <v>245</v>
      </c>
      <c r="T441" s="37">
        <v>200</v>
      </c>
      <c r="U441" s="37">
        <v>90</v>
      </c>
      <c r="V441" s="37">
        <v>30</v>
      </c>
      <c r="W441" s="37">
        <v>28560</v>
      </c>
      <c r="X441" s="38">
        <v>0.95255599999999996</v>
      </c>
      <c r="Y441" s="37">
        <v>17269304</v>
      </c>
      <c r="Z441" s="37">
        <v>560</v>
      </c>
      <c r="AA441" s="37">
        <v>560</v>
      </c>
      <c r="AB441" s="37">
        <v>650</v>
      </c>
    </row>
    <row r="442" spans="1:28" ht="15" x14ac:dyDescent="0.25">
      <c r="A442" s="35" t="s">
        <v>983</v>
      </c>
      <c r="B442" s="35" t="s">
        <v>984</v>
      </c>
      <c r="C442" s="35" t="s">
        <v>432</v>
      </c>
      <c r="D442" s="35" t="s">
        <v>439</v>
      </c>
      <c r="E442" s="35" t="s">
        <v>440</v>
      </c>
      <c r="F442" s="35" t="s">
        <v>155</v>
      </c>
      <c r="G442" s="35">
        <v>1</v>
      </c>
      <c r="H442" s="35" t="s">
        <v>156</v>
      </c>
      <c r="I442" s="37">
        <v>5</v>
      </c>
      <c r="J442" s="37">
        <v>50</v>
      </c>
      <c r="K442" s="37">
        <v>45</v>
      </c>
      <c r="L442" s="37">
        <v>10</v>
      </c>
      <c r="M442" s="37">
        <v>15</v>
      </c>
      <c r="N442" s="37">
        <v>20</v>
      </c>
      <c r="O442" s="37">
        <v>5</v>
      </c>
      <c r="P442" s="37">
        <v>0</v>
      </c>
      <c r="Q442" s="37">
        <v>5</v>
      </c>
      <c r="R442" s="37">
        <v>10</v>
      </c>
      <c r="S442" s="37">
        <v>15</v>
      </c>
      <c r="T442" s="37">
        <v>15</v>
      </c>
      <c r="U442" s="37">
        <v>5</v>
      </c>
      <c r="V442" s="37">
        <v>5</v>
      </c>
      <c r="W442" s="37">
        <v>1525</v>
      </c>
      <c r="X442" s="38">
        <v>1</v>
      </c>
      <c r="Y442" s="37">
        <v>874565</v>
      </c>
      <c r="Z442" s="37">
        <v>556</v>
      </c>
      <c r="AA442" s="37">
        <v>540</v>
      </c>
      <c r="AB442" s="37">
        <v>560</v>
      </c>
    </row>
    <row r="443" spans="1:28" ht="15" x14ac:dyDescent="0.25">
      <c r="A443" s="35" t="s">
        <v>983</v>
      </c>
      <c r="B443" s="35" t="s">
        <v>984</v>
      </c>
      <c r="C443" s="35" t="s">
        <v>432</v>
      </c>
      <c r="D443" s="35" t="s">
        <v>439</v>
      </c>
      <c r="E443" s="35" t="s">
        <v>440</v>
      </c>
      <c r="F443" s="35" t="s">
        <v>155</v>
      </c>
      <c r="G443" s="35">
        <v>2</v>
      </c>
      <c r="H443" s="35" t="s">
        <v>157</v>
      </c>
      <c r="I443" s="37">
        <v>30</v>
      </c>
      <c r="J443" s="37">
        <v>265</v>
      </c>
      <c r="K443" s="37">
        <v>290</v>
      </c>
      <c r="L443" s="37">
        <v>40</v>
      </c>
      <c r="M443" s="37">
        <v>45</v>
      </c>
      <c r="N443" s="37">
        <v>90</v>
      </c>
      <c r="O443" s="37">
        <v>100</v>
      </c>
      <c r="P443" s="37">
        <v>15</v>
      </c>
      <c r="Q443" s="37">
        <v>25</v>
      </c>
      <c r="R443" s="37">
        <v>40</v>
      </c>
      <c r="S443" s="37">
        <v>100</v>
      </c>
      <c r="T443" s="37">
        <v>80</v>
      </c>
      <c r="U443" s="37">
        <v>40</v>
      </c>
      <c r="V443" s="37">
        <v>10</v>
      </c>
      <c r="W443" s="37">
        <v>12420</v>
      </c>
      <c r="X443" s="38">
        <v>0.99516899999999997</v>
      </c>
      <c r="Y443" s="37">
        <v>7928792</v>
      </c>
      <c r="Z443" s="37">
        <v>599</v>
      </c>
      <c r="AA443" s="37">
        <v>560</v>
      </c>
      <c r="AB443" s="37">
        <v>650</v>
      </c>
    </row>
    <row r="444" spans="1:28" ht="15" x14ac:dyDescent="0.25">
      <c r="A444" s="35" t="s">
        <v>983</v>
      </c>
      <c r="B444" s="35" t="s">
        <v>984</v>
      </c>
      <c r="C444" s="35" t="s">
        <v>432</v>
      </c>
      <c r="D444" s="35" t="s">
        <v>439</v>
      </c>
      <c r="E444" s="35" t="s">
        <v>440</v>
      </c>
      <c r="F444" s="35" t="s">
        <v>155</v>
      </c>
      <c r="G444" s="35">
        <v>16</v>
      </c>
      <c r="H444" s="35" t="s">
        <v>171</v>
      </c>
      <c r="I444" s="37">
        <v>0</v>
      </c>
      <c r="J444" s="37">
        <v>0</v>
      </c>
      <c r="K444" s="37">
        <v>5</v>
      </c>
      <c r="L444" s="37">
        <v>0</v>
      </c>
      <c r="M444" s="37">
        <v>0</v>
      </c>
      <c r="N444" s="37">
        <v>5</v>
      </c>
      <c r="O444" s="37">
        <v>0</v>
      </c>
      <c r="P444" s="37">
        <v>0</v>
      </c>
      <c r="Q444" s="37">
        <v>0</v>
      </c>
      <c r="R444" s="37">
        <v>5</v>
      </c>
      <c r="S444" s="37">
        <v>0</v>
      </c>
      <c r="T444" s="37">
        <v>0</v>
      </c>
      <c r="U444" s="37">
        <v>0</v>
      </c>
      <c r="V444" s="37">
        <v>0</v>
      </c>
      <c r="W444" s="37">
        <v>10</v>
      </c>
      <c r="X444" s="38">
        <v>1</v>
      </c>
      <c r="Y444" s="37">
        <v>5823</v>
      </c>
      <c r="Z444" s="37">
        <v>647</v>
      </c>
      <c r="AA444" s="37">
        <v>647</v>
      </c>
      <c r="AB444" s="37">
        <v>647</v>
      </c>
    </row>
    <row r="445" spans="1:28" ht="15" x14ac:dyDescent="0.25">
      <c r="A445" s="35" t="s">
        <v>983</v>
      </c>
      <c r="B445" s="35" t="s">
        <v>984</v>
      </c>
      <c r="C445" s="35" t="s">
        <v>432</v>
      </c>
      <c r="D445" s="35" t="s">
        <v>439</v>
      </c>
      <c r="E445" s="35" t="s">
        <v>440</v>
      </c>
      <c r="F445" s="35" t="s">
        <v>155</v>
      </c>
      <c r="G445" s="35">
        <v>17</v>
      </c>
      <c r="H445" s="35" t="s">
        <v>172</v>
      </c>
      <c r="I445" s="37">
        <v>5</v>
      </c>
      <c r="J445" s="37">
        <v>5</v>
      </c>
      <c r="K445" s="37">
        <v>5</v>
      </c>
      <c r="L445" s="37">
        <v>0</v>
      </c>
      <c r="M445" s="37">
        <v>0</v>
      </c>
      <c r="N445" s="37">
        <v>0</v>
      </c>
      <c r="O445" s="37">
        <v>5</v>
      </c>
      <c r="P445" s="37">
        <v>5</v>
      </c>
      <c r="Q445" s="37">
        <v>5</v>
      </c>
      <c r="R445" s="37">
        <v>5</v>
      </c>
      <c r="S445" s="37">
        <v>0</v>
      </c>
      <c r="T445" s="37">
        <v>5</v>
      </c>
      <c r="U445" s="37">
        <v>0</v>
      </c>
      <c r="V445" s="37">
        <v>0</v>
      </c>
      <c r="W445" s="37">
        <v>415</v>
      </c>
      <c r="X445" s="38">
        <v>1</v>
      </c>
      <c r="Y445" s="37">
        <v>233305</v>
      </c>
      <c r="Z445" s="37">
        <v>560</v>
      </c>
      <c r="AA445" s="37">
        <v>560</v>
      </c>
      <c r="AB445" s="37">
        <v>560</v>
      </c>
    </row>
    <row r="446" spans="1:28" ht="15" x14ac:dyDescent="0.25">
      <c r="A446" s="35" t="s">
        <v>983</v>
      </c>
      <c r="B446" s="35" t="s">
        <v>984</v>
      </c>
      <c r="C446" s="35" t="s">
        <v>432</v>
      </c>
      <c r="D446" s="35" t="s">
        <v>439</v>
      </c>
      <c r="E446" s="35" t="s">
        <v>440</v>
      </c>
      <c r="F446" s="35" t="s">
        <v>155</v>
      </c>
      <c r="G446" s="35">
        <v>19</v>
      </c>
      <c r="H446" s="35" t="s">
        <v>174</v>
      </c>
      <c r="I446" s="37">
        <v>0</v>
      </c>
      <c r="J446" s="37">
        <v>0</v>
      </c>
      <c r="K446" s="37">
        <v>0</v>
      </c>
      <c r="L446" s="37">
        <v>0</v>
      </c>
      <c r="M446" s="37">
        <v>0</v>
      </c>
      <c r="N446" s="37">
        <v>0</v>
      </c>
      <c r="O446" s="37">
        <v>0</v>
      </c>
      <c r="P446" s="37">
        <v>0</v>
      </c>
      <c r="Q446" s="37">
        <v>0</v>
      </c>
      <c r="R446" s="37">
        <v>0</v>
      </c>
      <c r="S446" s="37">
        <v>0</v>
      </c>
      <c r="T446" s="37">
        <v>0</v>
      </c>
      <c r="U446" s="37">
        <v>0</v>
      </c>
      <c r="V446" s="37">
        <v>0</v>
      </c>
      <c r="W446" s="37">
        <v>0</v>
      </c>
      <c r="X446" s="38" t="s">
        <v>144</v>
      </c>
      <c r="Y446" s="37">
        <v>0</v>
      </c>
      <c r="Z446" s="37">
        <v>0</v>
      </c>
      <c r="AA446" s="37">
        <v>0</v>
      </c>
      <c r="AB446" s="37">
        <v>0</v>
      </c>
    </row>
    <row r="447" spans="1:28" ht="15" x14ac:dyDescent="0.25">
      <c r="A447" s="35" t="s">
        <v>983</v>
      </c>
      <c r="B447" s="35" t="s">
        <v>984</v>
      </c>
      <c r="C447" s="35" t="s">
        <v>432</v>
      </c>
      <c r="D447" s="35" t="s">
        <v>439</v>
      </c>
      <c r="E447" s="35" t="s">
        <v>440</v>
      </c>
      <c r="F447" s="35" t="s">
        <v>155</v>
      </c>
      <c r="G447" s="35">
        <v>23</v>
      </c>
      <c r="H447" s="35" t="s">
        <v>178</v>
      </c>
      <c r="I447" s="37">
        <v>0</v>
      </c>
      <c r="J447" s="37">
        <v>0</v>
      </c>
      <c r="K447" s="37">
        <v>0</v>
      </c>
      <c r="L447" s="37">
        <v>0</v>
      </c>
      <c r="M447" s="37">
        <v>0</v>
      </c>
      <c r="N447" s="37">
        <v>0</v>
      </c>
      <c r="O447" s="37">
        <v>0</v>
      </c>
      <c r="P447" s="37">
        <v>0</v>
      </c>
      <c r="Q447" s="37">
        <v>0</v>
      </c>
      <c r="R447" s="37">
        <v>0</v>
      </c>
      <c r="S447" s="37">
        <v>0</v>
      </c>
      <c r="T447" s="37">
        <v>0</v>
      </c>
      <c r="U447" s="37">
        <v>0</v>
      </c>
      <c r="V447" s="37">
        <v>0</v>
      </c>
      <c r="W447" s="37">
        <v>0</v>
      </c>
      <c r="X447" s="38" t="s">
        <v>144</v>
      </c>
      <c r="Y447" s="37">
        <v>0</v>
      </c>
      <c r="Z447" s="37">
        <v>0</v>
      </c>
      <c r="AA447" s="37">
        <v>0</v>
      </c>
      <c r="AB447" s="37">
        <v>0</v>
      </c>
    </row>
    <row r="448" spans="1:28" ht="15" x14ac:dyDescent="0.25">
      <c r="A448" s="35" t="s">
        <v>983</v>
      </c>
      <c r="B448" s="35" t="s">
        <v>984</v>
      </c>
      <c r="C448" s="35" t="s">
        <v>432</v>
      </c>
      <c r="D448" s="35" t="s">
        <v>439</v>
      </c>
      <c r="E448" s="35" t="s">
        <v>440</v>
      </c>
      <c r="F448" s="35" t="s">
        <v>155</v>
      </c>
      <c r="G448" s="35">
        <v>3</v>
      </c>
      <c r="H448" s="35" t="s">
        <v>158</v>
      </c>
      <c r="I448" s="37">
        <v>10</v>
      </c>
      <c r="J448" s="37">
        <v>90</v>
      </c>
      <c r="K448" s="37">
        <v>90</v>
      </c>
      <c r="L448" s="37">
        <v>10</v>
      </c>
      <c r="M448" s="37">
        <v>15</v>
      </c>
      <c r="N448" s="37">
        <v>40</v>
      </c>
      <c r="O448" s="37">
        <v>25</v>
      </c>
      <c r="P448" s="37">
        <v>5</v>
      </c>
      <c r="Q448" s="37">
        <v>10</v>
      </c>
      <c r="R448" s="37">
        <v>20</v>
      </c>
      <c r="S448" s="37">
        <v>30</v>
      </c>
      <c r="T448" s="37">
        <v>25</v>
      </c>
      <c r="U448" s="37">
        <v>10</v>
      </c>
      <c r="V448" s="37">
        <v>5</v>
      </c>
      <c r="W448" s="37">
        <v>2850</v>
      </c>
      <c r="X448" s="38">
        <v>0.99649100000000002</v>
      </c>
      <c r="Y448" s="37">
        <v>1741013</v>
      </c>
      <c r="Z448" s="37">
        <v>560</v>
      </c>
      <c r="AA448" s="37">
        <v>560</v>
      </c>
      <c r="AB448" s="37">
        <v>647</v>
      </c>
    </row>
    <row r="449" spans="1:28" ht="15" x14ac:dyDescent="0.25">
      <c r="A449" s="35" t="s">
        <v>983</v>
      </c>
      <c r="B449" s="35" t="s">
        <v>984</v>
      </c>
      <c r="C449" s="35" t="s">
        <v>432</v>
      </c>
      <c r="D449" s="35" t="s">
        <v>439</v>
      </c>
      <c r="E449" s="35" t="s">
        <v>440</v>
      </c>
      <c r="F449" s="35" t="s">
        <v>155</v>
      </c>
      <c r="G449" s="35">
        <v>12</v>
      </c>
      <c r="H449" s="35" t="s">
        <v>167</v>
      </c>
      <c r="I449" s="37">
        <v>0</v>
      </c>
      <c r="J449" s="37">
        <v>5</v>
      </c>
      <c r="K449" s="37">
        <v>5</v>
      </c>
      <c r="L449" s="37">
        <v>5</v>
      </c>
      <c r="M449" s="37">
        <v>0</v>
      </c>
      <c r="N449" s="37">
        <v>0</v>
      </c>
      <c r="O449" s="37">
        <v>0</v>
      </c>
      <c r="P449" s="37">
        <v>0</v>
      </c>
      <c r="Q449" s="37">
        <v>0</v>
      </c>
      <c r="R449" s="37">
        <v>5</v>
      </c>
      <c r="S449" s="37">
        <v>0</v>
      </c>
      <c r="T449" s="37">
        <v>5</v>
      </c>
      <c r="U449" s="37">
        <v>0</v>
      </c>
      <c r="V449" s="37">
        <v>0</v>
      </c>
      <c r="W449" s="37">
        <v>10</v>
      </c>
      <c r="X449" s="38">
        <v>1</v>
      </c>
      <c r="Y449" s="37">
        <v>6810</v>
      </c>
      <c r="Z449" s="37">
        <v>580</v>
      </c>
      <c r="AA449" s="37">
        <v>560</v>
      </c>
      <c r="AB449" s="37">
        <v>580</v>
      </c>
    </row>
    <row r="450" spans="1:28" ht="15" x14ac:dyDescent="0.25">
      <c r="A450" s="35" t="s">
        <v>983</v>
      </c>
      <c r="B450" s="35" t="s">
        <v>984</v>
      </c>
      <c r="C450" s="35" t="s">
        <v>432</v>
      </c>
      <c r="D450" s="35" t="s">
        <v>439</v>
      </c>
      <c r="E450" s="35" t="s">
        <v>440</v>
      </c>
      <c r="F450" s="35" t="s">
        <v>155</v>
      </c>
      <c r="G450" s="35">
        <v>14</v>
      </c>
      <c r="H450" s="35" t="s">
        <v>169</v>
      </c>
      <c r="I450" s="37">
        <v>15</v>
      </c>
      <c r="J450" s="37">
        <v>80</v>
      </c>
      <c r="K450" s="37">
        <v>85</v>
      </c>
      <c r="L450" s="37">
        <v>20</v>
      </c>
      <c r="M450" s="37">
        <v>10</v>
      </c>
      <c r="N450" s="37">
        <v>25</v>
      </c>
      <c r="O450" s="37">
        <v>25</v>
      </c>
      <c r="P450" s="37">
        <v>5</v>
      </c>
      <c r="Q450" s="37">
        <v>10</v>
      </c>
      <c r="R450" s="37">
        <v>5</v>
      </c>
      <c r="S450" s="37">
        <v>30</v>
      </c>
      <c r="T450" s="37">
        <v>25</v>
      </c>
      <c r="U450" s="37">
        <v>15</v>
      </c>
      <c r="V450" s="37">
        <v>10</v>
      </c>
      <c r="W450" s="37">
        <v>4550</v>
      </c>
      <c r="X450" s="38">
        <v>0.93626399999999999</v>
      </c>
      <c r="Y450" s="37">
        <v>3041454</v>
      </c>
      <c r="Z450" s="37">
        <v>650</v>
      </c>
      <c r="AA450" s="37">
        <v>560</v>
      </c>
      <c r="AB450" s="37">
        <v>828</v>
      </c>
    </row>
    <row r="451" spans="1:28" ht="15" x14ac:dyDescent="0.25">
      <c r="A451" s="35" t="s">
        <v>983</v>
      </c>
      <c r="B451" s="35" t="s">
        <v>984</v>
      </c>
      <c r="C451" s="35" t="s">
        <v>432</v>
      </c>
      <c r="D451" s="35" t="s">
        <v>439</v>
      </c>
      <c r="E451" s="35" t="s">
        <v>440</v>
      </c>
      <c r="F451" s="35" t="s">
        <v>155</v>
      </c>
      <c r="G451" s="35">
        <v>15</v>
      </c>
      <c r="H451" s="35" t="s">
        <v>170</v>
      </c>
      <c r="I451" s="37">
        <v>5</v>
      </c>
      <c r="J451" s="37">
        <v>20</v>
      </c>
      <c r="K451" s="37">
        <v>20</v>
      </c>
      <c r="L451" s="37">
        <v>5</v>
      </c>
      <c r="M451" s="37">
        <v>5</v>
      </c>
      <c r="N451" s="37">
        <v>10</v>
      </c>
      <c r="O451" s="37">
        <v>5</v>
      </c>
      <c r="P451" s="37">
        <v>5</v>
      </c>
      <c r="Q451" s="37">
        <v>5</v>
      </c>
      <c r="R451" s="37">
        <v>5</v>
      </c>
      <c r="S451" s="37">
        <v>5</v>
      </c>
      <c r="T451" s="37">
        <v>10</v>
      </c>
      <c r="U451" s="37">
        <v>5</v>
      </c>
      <c r="V451" s="37">
        <v>0</v>
      </c>
      <c r="W451" s="37">
        <v>605</v>
      </c>
      <c r="X451" s="38">
        <v>0.97520700000000005</v>
      </c>
      <c r="Y451" s="37">
        <v>351662</v>
      </c>
      <c r="Z451" s="37">
        <v>560</v>
      </c>
      <c r="AA451" s="37">
        <v>560</v>
      </c>
      <c r="AB451" s="37">
        <v>560</v>
      </c>
    </row>
    <row r="452" spans="1:28" ht="15" x14ac:dyDescent="0.25">
      <c r="A452" s="35" t="s">
        <v>983</v>
      </c>
      <c r="B452" s="35" t="s">
        <v>984</v>
      </c>
      <c r="C452" s="35" t="s">
        <v>432</v>
      </c>
      <c r="D452" s="35" t="s">
        <v>439</v>
      </c>
      <c r="E452" s="35" t="s">
        <v>440</v>
      </c>
      <c r="F452" s="35" t="s">
        <v>155</v>
      </c>
      <c r="G452" s="35">
        <v>18</v>
      </c>
      <c r="H452" s="35" t="s">
        <v>173</v>
      </c>
      <c r="I452" s="37">
        <v>15</v>
      </c>
      <c r="J452" s="37">
        <v>70</v>
      </c>
      <c r="K452" s="37">
        <v>55</v>
      </c>
      <c r="L452" s="37">
        <v>10</v>
      </c>
      <c r="M452" s="37">
        <v>10</v>
      </c>
      <c r="N452" s="37">
        <v>20</v>
      </c>
      <c r="O452" s="37">
        <v>15</v>
      </c>
      <c r="P452" s="37">
        <v>5</v>
      </c>
      <c r="Q452" s="37">
        <v>10</v>
      </c>
      <c r="R452" s="37">
        <v>20</v>
      </c>
      <c r="S452" s="37">
        <v>25</v>
      </c>
      <c r="T452" s="37">
        <v>15</v>
      </c>
      <c r="U452" s="37">
        <v>5</v>
      </c>
      <c r="V452" s="37">
        <v>0</v>
      </c>
      <c r="W452" s="37">
        <v>2300</v>
      </c>
      <c r="X452" s="38">
        <v>0.98260899999999995</v>
      </c>
      <c r="Y452" s="37">
        <v>1426577</v>
      </c>
      <c r="Z452" s="37">
        <v>647</v>
      </c>
      <c r="AA452" s="37">
        <v>575</v>
      </c>
      <c r="AB452" s="37">
        <v>680</v>
      </c>
    </row>
    <row r="453" spans="1:28" ht="15" x14ac:dyDescent="0.25">
      <c r="A453" s="35" t="s">
        <v>983</v>
      </c>
      <c r="B453" s="35" t="s">
        <v>984</v>
      </c>
      <c r="C453" s="35" t="s">
        <v>432</v>
      </c>
      <c r="D453" s="35" t="s">
        <v>441</v>
      </c>
      <c r="E453" s="35" t="s">
        <v>442</v>
      </c>
      <c r="F453" s="35"/>
      <c r="G453" s="35"/>
      <c r="H453" s="35"/>
      <c r="I453" s="37">
        <v>145</v>
      </c>
      <c r="J453" s="37">
        <v>1525</v>
      </c>
      <c r="K453" s="37">
        <v>1575</v>
      </c>
      <c r="L453" s="37">
        <v>250</v>
      </c>
      <c r="M453" s="37">
        <v>275</v>
      </c>
      <c r="N453" s="37">
        <v>470</v>
      </c>
      <c r="O453" s="37">
        <v>465</v>
      </c>
      <c r="P453" s="37">
        <v>110</v>
      </c>
      <c r="Q453" s="37">
        <v>205</v>
      </c>
      <c r="R453" s="37">
        <v>205</v>
      </c>
      <c r="S453" s="37">
        <v>280</v>
      </c>
      <c r="T453" s="37">
        <v>685</v>
      </c>
      <c r="U453" s="37">
        <v>275</v>
      </c>
      <c r="V453" s="37">
        <v>5</v>
      </c>
      <c r="W453" s="37">
        <v>58445</v>
      </c>
      <c r="X453" s="38">
        <v>0.85593300000000005</v>
      </c>
      <c r="Y453" s="37">
        <v>28704558</v>
      </c>
      <c r="Z453" s="37">
        <v>560</v>
      </c>
      <c r="AA453" s="37">
        <v>529</v>
      </c>
      <c r="AB453" s="37">
        <v>617</v>
      </c>
    </row>
    <row r="454" spans="1:28" ht="15" x14ac:dyDescent="0.25">
      <c r="A454" s="35" t="s">
        <v>983</v>
      </c>
      <c r="B454" s="35" t="s">
        <v>984</v>
      </c>
      <c r="C454" s="35" t="s">
        <v>432</v>
      </c>
      <c r="D454" s="35" t="s">
        <v>441</v>
      </c>
      <c r="E454" s="35" t="s">
        <v>442</v>
      </c>
      <c r="F454" s="35" t="s">
        <v>138</v>
      </c>
      <c r="G454" s="35">
        <v>0</v>
      </c>
      <c r="H454" s="35" t="s">
        <v>434</v>
      </c>
      <c r="I454" s="37">
        <v>145</v>
      </c>
      <c r="J454" s="37">
        <v>1525</v>
      </c>
      <c r="K454" s="37">
        <v>1575</v>
      </c>
      <c r="L454" s="37">
        <v>250</v>
      </c>
      <c r="M454" s="37">
        <v>275</v>
      </c>
      <c r="N454" s="37">
        <v>470</v>
      </c>
      <c r="O454" s="37">
        <v>465</v>
      </c>
      <c r="P454" s="37">
        <v>110</v>
      </c>
      <c r="Q454" s="37">
        <v>205</v>
      </c>
      <c r="R454" s="37">
        <v>205</v>
      </c>
      <c r="S454" s="37">
        <v>280</v>
      </c>
      <c r="T454" s="37">
        <v>685</v>
      </c>
      <c r="U454" s="37">
        <v>275</v>
      </c>
      <c r="V454" s="37">
        <v>5</v>
      </c>
      <c r="W454" s="37">
        <v>58445</v>
      </c>
      <c r="X454" s="38">
        <v>0.85593300000000005</v>
      </c>
      <c r="Y454" s="37">
        <v>28704558</v>
      </c>
      <c r="Z454" s="37">
        <v>560</v>
      </c>
      <c r="AA454" s="37">
        <v>529</v>
      </c>
      <c r="AB454" s="37">
        <v>617</v>
      </c>
    </row>
    <row r="455" spans="1:28" ht="15" x14ac:dyDescent="0.25">
      <c r="A455" s="35" t="s">
        <v>983</v>
      </c>
      <c r="B455" s="35" t="s">
        <v>984</v>
      </c>
      <c r="C455" s="35" t="s">
        <v>432</v>
      </c>
      <c r="D455" s="35" t="s">
        <v>441</v>
      </c>
      <c r="E455" s="35" t="s">
        <v>442</v>
      </c>
      <c r="F455" s="35" t="s">
        <v>138</v>
      </c>
      <c r="G455" s="35">
        <v>2</v>
      </c>
      <c r="H455" s="35" t="s">
        <v>140</v>
      </c>
      <c r="I455" s="37">
        <v>55</v>
      </c>
      <c r="J455" s="37">
        <v>695</v>
      </c>
      <c r="K455" s="37">
        <v>730</v>
      </c>
      <c r="L455" s="37">
        <v>120</v>
      </c>
      <c r="M455" s="37">
        <v>145</v>
      </c>
      <c r="N455" s="37">
        <v>215</v>
      </c>
      <c r="O455" s="37">
        <v>200</v>
      </c>
      <c r="P455" s="37">
        <v>55</v>
      </c>
      <c r="Q455" s="37">
        <v>80</v>
      </c>
      <c r="R455" s="37">
        <v>95</v>
      </c>
      <c r="S455" s="37">
        <v>160</v>
      </c>
      <c r="T455" s="37">
        <v>335</v>
      </c>
      <c r="U455" s="37">
        <v>90</v>
      </c>
      <c r="V455" s="37">
        <v>5</v>
      </c>
      <c r="W455" s="37">
        <v>26630</v>
      </c>
      <c r="X455" s="38">
        <v>0.83496099999999995</v>
      </c>
      <c r="Y455" s="37">
        <v>12695139</v>
      </c>
      <c r="Z455" s="37">
        <v>555</v>
      </c>
      <c r="AA455" s="37">
        <v>515</v>
      </c>
      <c r="AB455" s="37">
        <v>605</v>
      </c>
    </row>
    <row r="456" spans="1:28" ht="15" x14ac:dyDescent="0.25">
      <c r="A456" s="35" t="s">
        <v>983</v>
      </c>
      <c r="B456" s="35" t="s">
        <v>984</v>
      </c>
      <c r="C456" s="35" t="s">
        <v>432</v>
      </c>
      <c r="D456" s="35" t="s">
        <v>441</v>
      </c>
      <c r="E456" s="35" t="s">
        <v>442</v>
      </c>
      <c r="F456" s="35" t="s">
        <v>145</v>
      </c>
      <c r="G456" s="35">
        <v>1</v>
      </c>
      <c r="H456" s="35" t="s">
        <v>146</v>
      </c>
      <c r="I456" s="37">
        <v>120</v>
      </c>
      <c r="J456" s="37">
        <v>1110</v>
      </c>
      <c r="K456" s="37">
        <v>1120</v>
      </c>
      <c r="L456" s="37">
        <v>135</v>
      </c>
      <c r="M456" s="37">
        <v>185</v>
      </c>
      <c r="N456" s="37">
        <v>350</v>
      </c>
      <c r="O456" s="37">
        <v>365</v>
      </c>
      <c r="P456" s="37">
        <v>90</v>
      </c>
      <c r="Q456" s="37">
        <v>130</v>
      </c>
      <c r="R456" s="37">
        <v>155</v>
      </c>
      <c r="S456" s="37">
        <v>220</v>
      </c>
      <c r="T456" s="37">
        <v>480</v>
      </c>
      <c r="U456" s="37">
        <v>205</v>
      </c>
      <c r="V456" s="37">
        <v>5</v>
      </c>
      <c r="W456" s="37">
        <v>45405</v>
      </c>
      <c r="X456" s="38">
        <v>0.84175800000000001</v>
      </c>
      <c r="Y456" s="37">
        <v>22338142</v>
      </c>
      <c r="Z456" s="37">
        <v>560</v>
      </c>
      <c r="AA456" s="37">
        <v>531</v>
      </c>
      <c r="AB456" s="37">
        <v>629</v>
      </c>
    </row>
    <row r="457" spans="1:28" ht="15" x14ac:dyDescent="0.25">
      <c r="A457" s="35" t="s">
        <v>983</v>
      </c>
      <c r="B457" s="35" t="s">
        <v>984</v>
      </c>
      <c r="C457" s="35" t="s">
        <v>432</v>
      </c>
      <c r="D457" s="35" t="s">
        <v>441</v>
      </c>
      <c r="E457" s="35" t="s">
        <v>442</v>
      </c>
      <c r="F457" s="35" t="s">
        <v>148</v>
      </c>
      <c r="G457" s="35">
        <v>0</v>
      </c>
      <c r="H457" s="35" t="s">
        <v>434</v>
      </c>
      <c r="I457" s="37">
        <v>145</v>
      </c>
      <c r="J457" s="37">
        <v>1525</v>
      </c>
      <c r="K457" s="37">
        <v>1575</v>
      </c>
      <c r="L457" s="37">
        <v>250</v>
      </c>
      <c r="M457" s="37">
        <v>275</v>
      </c>
      <c r="N457" s="37">
        <v>470</v>
      </c>
      <c r="O457" s="37">
        <v>465</v>
      </c>
      <c r="P457" s="37">
        <v>110</v>
      </c>
      <c r="Q457" s="37">
        <v>205</v>
      </c>
      <c r="R457" s="37">
        <v>205</v>
      </c>
      <c r="S457" s="37">
        <v>280</v>
      </c>
      <c r="T457" s="37">
        <v>685</v>
      </c>
      <c r="U457" s="37">
        <v>275</v>
      </c>
      <c r="V457" s="37">
        <v>5</v>
      </c>
      <c r="W457" s="37">
        <v>58445</v>
      </c>
      <c r="X457" s="38">
        <v>0.85593300000000005</v>
      </c>
      <c r="Y457" s="37">
        <v>28704558</v>
      </c>
      <c r="Z457" s="37">
        <v>560</v>
      </c>
      <c r="AA457" s="37">
        <v>529</v>
      </c>
      <c r="AB457" s="37">
        <v>617</v>
      </c>
    </row>
    <row r="458" spans="1:28" ht="15" x14ac:dyDescent="0.25">
      <c r="A458" s="35" t="s">
        <v>983</v>
      </c>
      <c r="B458" s="35" t="s">
        <v>984</v>
      </c>
      <c r="C458" s="35" t="s">
        <v>432</v>
      </c>
      <c r="D458" s="35" t="s">
        <v>441</v>
      </c>
      <c r="E458" s="35" t="s">
        <v>442</v>
      </c>
      <c r="F458" s="35" t="s">
        <v>148</v>
      </c>
      <c r="G458" s="35">
        <v>14</v>
      </c>
      <c r="H458" s="35" t="s">
        <v>153</v>
      </c>
      <c r="I458" s="37">
        <v>5</v>
      </c>
      <c r="J458" s="37">
        <v>5</v>
      </c>
      <c r="K458" s="37">
        <v>5</v>
      </c>
      <c r="L458" s="37">
        <v>5</v>
      </c>
      <c r="M458" s="37">
        <v>5</v>
      </c>
      <c r="N458" s="37">
        <v>5</v>
      </c>
      <c r="O458" s="37">
        <v>5</v>
      </c>
      <c r="P458" s="37">
        <v>5</v>
      </c>
      <c r="Q458" s="37">
        <v>5</v>
      </c>
      <c r="R458" s="37">
        <v>5</v>
      </c>
      <c r="S458" s="37">
        <v>5</v>
      </c>
      <c r="T458" s="37">
        <v>5</v>
      </c>
      <c r="U458" s="37">
        <v>0</v>
      </c>
      <c r="V458" s="37">
        <v>0</v>
      </c>
      <c r="W458" s="37">
        <v>295</v>
      </c>
      <c r="X458" s="38">
        <v>0.83050800000000002</v>
      </c>
      <c r="Y458" s="37">
        <v>132570</v>
      </c>
      <c r="Z458" s="37">
        <v>545</v>
      </c>
      <c r="AA458" s="37">
        <v>525</v>
      </c>
      <c r="AB458" s="37">
        <v>545</v>
      </c>
    </row>
    <row r="459" spans="1:28" ht="15" x14ac:dyDescent="0.25">
      <c r="A459" s="35" t="s">
        <v>983</v>
      </c>
      <c r="B459" s="35" t="s">
        <v>984</v>
      </c>
      <c r="C459" s="35" t="s">
        <v>432</v>
      </c>
      <c r="D459" s="35" t="s">
        <v>441</v>
      </c>
      <c r="E459" s="35" t="s">
        <v>442</v>
      </c>
      <c r="F459" s="35" t="s">
        <v>148</v>
      </c>
      <c r="G459" s="35">
        <v>15</v>
      </c>
      <c r="H459" s="35" t="s">
        <v>154</v>
      </c>
      <c r="I459" s="37">
        <v>5</v>
      </c>
      <c r="J459" s="37">
        <v>35</v>
      </c>
      <c r="K459" s="37">
        <v>40</v>
      </c>
      <c r="L459" s="37">
        <v>10</v>
      </c>
      <c r="M459" s="37">
        <v>5</v>
      </c>
      <c r="N459" s="37">
        <v>10</v>
      </c>
      <c r="O459" s="37">
        <v>5</v>
      </c>
      <c r="P459" s="37">
        <v>10</v>
      </c>
      <c r="Q459" s="37">
        <v>5</v>
      </c>
      <c r="R459" s="37">
        <v>5</v>
      </c>
      <c r="S459" s="37">
        <v>10</v>
      </c>
      <c r="T459" s="37">
        <v>20</v>
      </c>
      <c r="U459" s="37">
        <v>5</v>
      </c>
      <c r="V459" s="37">
        <v>5</v>
      </c>
      <c r="W459" s="37">
        <v>2020</v>
      </c>
      <c r="X459" s="38">
        <v>0.70049499999999998</v>
      </c>
      <c r="Y459" s="37">
        <v>845816</v>
      </c>
      <c r="Z459" s="37">
        <v>560</v>
      </c>
      <c r="AA459" s="37">
        <v>550</v>
      </c>
      <c r="AB459" s="37">
        <v>601</v>
      </c>
    </row>
    <row r="460" spans="1:28" ht="15" x14ac:dyDescent="0.25">
      <c r="A460" s="35" t="s">
        <v>983</v>
      </c>
      <c r="B460" s="35" t="s">
        <v>984</v>
      </c>
      <c r="C460" s="35" t="s">
        <v>432</v>
      </c>
      <c r="D460" s="35" t="s">
        <v>441</v>
      </c>
      <c r="E460" s="35" t="s">
        <v>442</v>
      </c>
      <c r="F460" s="35" t="s">
        <v>155</v>
      </c>
      <c r="G460" s="35">
        <v>0</v>
      </c>
      <c r="H460" s="35" t="s">
        <v>434</v>
      </c>
      <c r="I460" s="37">
        <v>145</v>
      </c>
      <c r="J460" s="37">
        <v>1525</v>
      </c>
      <c r="K460" s="37">
        <v>1575</v>
      </c>
      <c r="L460" s="37">
        <v>250</v>
      </c>
      <c r="M460" s="37">
        <v>275</v>
      </c>
      <c r="N460" s="37">
        <v>470</v>
      </c>
      <c r="O460" s="37">
        <v>465</v>
      </c>
      <c r="P460" s="37">
        <v>110</v>
      </c>
      <c r="Q460" s="37">
        <v>205</v>
      </c>
      <c r="R460" s="37">
        <v>205</v>
      </c>
      <c r="S460" s="37">
        <v>280</v>
      </c>
      <c r="T460" s="37">
        <v>685</v>
      </c>
      <c r="U460" s="37">
        <v>275</v>
      </c>
      <c r="V460" s="37">
        <v>5</v>
      </c>
      <c r="W460" s="37">
        <v>58445</v>
      </c>
      <c r="X460" s="38">
        <v>0.85593300000000005</v>
      </c>
      <c r="Y460" s="37">
        <v>28704558</v>
      </c>
      <c r="Z460" s="37">
        <v>560</v>
      </c>
      <c r="AA460" s="37">
        <v>529</v>
      </c>
      <c r="AB460" s="37">
        <v>617</v>
      </c>
    </row>
    <row r="461" spans="1:28" ht="15" x14ac:dyDescent="0.25">
      <c r="A461" s="35" t="s">
        <v>983</v>
      </c>
      <c r="B461" s="35" t="s">
        <v>984</v>
      </c>
      <c r="C461" s="35" t="s">
        <v>432</v>
      </c>
      <c r="D461" s="35" t="s">
        <v>441</v>
      </c>
      <c r="E461" s="35" t="s">
        <v>442</v>
      </c>
      <c r="F461" s="35" t="s">
        <v>155</v>
      </c>
      <c r="G461" s="35">
        <v>2</v>
      </c>
      <c r="H461" s="35" t="s">
        <v>157</v>
      </c>
      <c r="I461" s="37">
        <v>40</v>
      </c>
      <c r="J461" s="37">
        <v>450</v>
      </c>
      <c r="K461" s="37">
        <v>480</v>
      </c>
      <c r="L461" s="37">
        <v>60</v>
      </c>
      <c r="M461" s="37">
        <v>70</v>
      </c>
      <c r="N461" s="37">
        <v>140</v>
      </c>
      <c r="O461" s="37">
        <v>175</v>
      </c>
      <c r="P461" s="37">
        <v>35</v>
      </c>
      <c r="Q461" s="37">
        <v>25</v>
      </c>
      <c r="R461" s="37">
        <v>80</v>
      </c>
      <c r="S461" s="37">
        <v>110</v>
      </c>
      <c r="T461" s="37">
        <v>195</v>
      </c>
      <c r="U461" s="37">
        <v>80</v>
      </c>
      <c r="V461" s="37">
        <v>5</v>
      </c>
      <c r="W461" s="37">
        <v>17415</v>
      </c>
      <c r="X461" s="38">
        <v>0.78782700000000006</v>
      </c>
      <c r="Y461" s="37">
        <v>7721997</v>
      </c>
      <c r="Z461" s="37">
        <v>550</v>
      </c>
      <c r="AA461" s="37">
        <v>506</v>
      </c>
      <c r="AB461" s="37">
        <v>615</v>
      </c>
    </row>
    <row r="462" spans="1:28" ht="15" x14ac:dyDescent="0.25">
      <c r="A462" s="35" t="s">
        <v>983</v>
      </c>
      <c r="B462" s="35" t="s">
        <v>984</v>
      </c>
      <c r="C462" s="35" t="s">
        <v>432</v>
      </c>
      <c r="D462" s="35" t="s">
        <v>441</v>
      </c>
      <c r="E462" s="35" t="s">
        <v>442</v>
      </c>
      <c r="F462" s="35" t="s">
        <v>155</v>
      </c>
      <c r="G462" s="35">
        <v>4</v>
      </c>
      <c r="H462" s="35" t="s">
        <v>159</v>
      </c>
      <c r="I462" s="37">
        <v>5</v>
      </c>
      <c r="J462" s="37">
        <v>60</v>
      </c>
      <c r="K462" s="37">
        <v>65</v>
      </c>
      <c r="L462" s="37">
        <v>15</v>
      </c>
      <c r="M462" s="37">
        <v>15</v>
      </c>
      <c r="N462" s="37">
        <v>20</v>
      </c>
      <c r="O462" s="37">
        <v>15</v>
      </c>
      <c r="P462" s="37">
        <v>5</v>
      </c>
      <c r="Q462" s="37">
        <v>5</v>
      </c>
      <c r="R462" s="37">
        <v>10</v>
      </c>
      <c r="S462" s="37">
        <v>15</v>
      </c>
      <c r="T462" s="37">
        <v>30</v>
      </c>
      <c r="U462" s="37">
        <v>5</v>
      </c>
      <c r="V462" s="37">
        <v>0</v>
      </c>
      <c r="W462" s="37">
        <v>1835</v>
      </c>
      <c r="X462" s="38">
        <v>0.93460500000000002</v>
      </c>
      <c r="Y462" s="37">
        <v>944198</v>
      </c>
      <c r="Z462" s="37">
        <v>545</v>
      </c>
      <c r="AA462" s="37">
        <v>531</v>
      </c>
      <c r="AB462" s="37">
        <v>560</v>
      </c>
    </row>
    <row r="463" spans="1:28" ht="15" x14ac:dyDescent="0.25">
      <c r="A463" s="35" t="s">
        <v>983</v>
      </c>
      <c r="B463" s="35" t="s">
        <v>984</v>
      </c>
      <c r="C463" s="35" t="s">
        <v>432</v>
      </c>
      <c r="D463" s="35" t="s">
        <v>441</v>
      </c>
      <c r="E463" s="35" t="s">
        <v>442</v>
      </c>
      <c r="F463" s="35" t="s">
        <v>155</v>
      </c>
      <c r="G463" s="35">
        <v>5</v>
      </c>
      <c r="H463" s="35" t="s">
        <v>160</v>
      </c>
      <c r="I463" s="37">
        <v>5</v>
      </c>
      <c r="J463" s="37">
        <v>20</v>
      </c>
      <c r="K463" s="37">
        <v>20</v>
      </c>
      <c r="L463" s="37">
        <v>5</v>
      </c>
      <c r="M463" s="37">
        <v>5</v>
      </c>
      <c r="N463" s="37">
        <v>5</v>
      </c>
      <c r="O463" s="37">
        <v>10</v>
      </c>
      <c r="P463" s="37">
        <v>5</v>
      </c>
      <c r="Q463" s="37">
        <v>5</v>
      </c>
      <c r="R463" s="37">
        <v>5</v>
      </c>
      <c r="S463" s="37">
        <v>5</v>
      </c>
      <c r="T463" s="37">
        <v>10</v>
      </c>
      <c r="U463" s="37">
        <v>0</v>
      </c>
      <c r="V463" s="37">
        <v>0</v>
      </c>
      <c r="W463" s="37">
        <v>750</v>
      </c>
      <c r="X463" s="38">
        <v>0.94</v>
      </c>
      <c r="Y463" s="37">
        <v>362362</v>
      </c>
      <c r="Z463" s="37">
        <v>545</v>
      </c>
      <c r="AA463" s="37">
        <v>506</v>
      </c>
      <c r="AB463" s="37">
        <v>555</v>
      </c>
    </row>
    <row r="464" spans="1:28" ht="15" x14ac:dyDescent="0.25">
      <c r="A464" s="35" t="s">
        <v>983</v>
      </c>
      <c r="B464" s="35" t="s">
        <v>984</v>
      </c>
      <c r="C464" s="35" t="s">
        <v>432</v>
      </c>
      <c r="D464" s="35" t="s">
        <v>441</v>
      </c>
      <c r="E464" s="35" t="s">
        <v>442</v>
      </c>
      <c r="F464" s="35" t="s">
        <v>155</v>
      </c>
      <c r="G464" s="35">
        <v>8</v>
      </c>
      <c r="H464" s="35" t="s">
        <v>163</v>
      </c>
      <c r="I464" s="37">
        <v>5</v>
      </c>
      <c r="J464" s="37">
        <v>5</v>
      </c>
      <c r="K464" s="37">
        <v>5</v>
      </c>
      <c r="L464" s="37">
        <v>0</v>
      </c>
      <c r="M464" s="37">
        <v>0</v>
      </c>
      <c r="N464" s="37">
        <v>5</v>
      </c>
      <c r="O464" s="37">
        <v>5</v>
      </c>
      <c r="P464" s="37">
        <v>5</v>
      </c>
      <c r="Q464" s="37">
        <v>5</v>
      </c>
      <c r="R464" s="37">
        <v>5</v>
      </c>
      <c r="S464" s="37">
        <v>5</v>
      </c>
      <c r="T464" s="37">
        <v>0</v>
      </c>
      <c r="U464" s="37">
        <v>5</v>
      </c>
      <c r="V464" s="37">
        <v>0</v>
      </c>
      <c r="W464" s="37">
        <v>1135</v>
      </c>
      <c r="X464" s="38">
        <v>0.62114499999999995</v>
      </c>
      <c r="Y464" s="37">
        <v>328024</v>
      </c>
      <c r="Z464" s="37">
        <v>529</v>
      </c>
      <c r="AA464" s="37">
        <v>400</v>
      </c>
      <c r="AB464" s="37">
        <v>529</v>
      </c>
    </row>
    <row r="465" spans="1:28" ht="15" x14ac:dyDescent="0.25">
      <c r="A465" s="35" t="s">
        <v>983</v>
      </c>
      <c r="B465" s="35" t="s">
        <v>984</v>
      </c>
      <c r="C465" s="35" t="s">
        <v>432</v>
      </c>
      <c r="D465" s="35" t="s">
        <v>441</v>
      </c>
      <c r="E465" s="35" t="s">
        <v>442</v>
      </c>
      <c r="F465" s="35" t="s">
        <v>155</v>
      </c>
      <c r="G465" s="35">
        <v>9</v>
      </c>
      <c r="H465" s="35" t="s">
        <v>164</v>
      </c>
      <c r="I465" s="37">
        <v>0</v>
      </c>
      <c r="J465" s="37">
        <v>20</v>
      </c>
      <c r="K465" s="37">
        <v>20</v>
      </c>
      <c r="L465" s="37">
        <v>5</v>
      </c>
      <c r="M465" s="37">
        <v>5</v>
      </c>
      <c r="N465" s="37">
        <v>5</v>
      </c>
      <c r="O465" s="37">
        <v>5</v>
      </c>
      <c r="P465" s="37">
        <v>0</v>
      </c>
      <c r="Q465" s="37">
        <v>0</v>
      </c>
      <c r="R465" s="37">
        <v>5</v>
      </c>
      <c r="S465" s="37">
        <v>5</v>
      </c>
      <c r="T465" s="37">
        <v>5</v>
      </c>
      <c r="U465" s="37">
        <v>5</v>
      </c>
      <c r="V465" s="37">
        <v>0</v>
      </c>
      <c r="W465" s="37">
        <v>410</v>
      </c>
      <c r="X465" s="38">
        <v>0.86585400000000001</v>
      </c>
      <c r="Y465" s="37">
        <v>183252</v>
      </c>
      <c r="Z465" s="37">
        <v>515</v>
      </c>
      <c r="AA465" s="37">
        <v>515</v>
      </c>
      <c r="AB465" s="37">
        <v>550</v>
      </c>
    </row>
    <row r="466" spans="1:28" ht="15" x14ac:dyDescent="0.25">
      <c r="A466" s="35" t="s">
        <v>983</v>
      </c>
      <c r="B466" s="35" t="s">
        <v>984</v>
      </c>
      <c r="C466" s="35" t="s">
        <v>432</v>
      </c>
      <c r="D466" s="35" t="s">
        <v>441</v>
      </c>
      <c r="E466" s="35" t="s">
        <v>442</v>
      </c>
      <c r="F466" s="35" t="s">
        <v>155</v>
      </c>
      <c r="G466" s="35">
        <v>22</v>
      </c>
      <c r="H466" s="35" t="s">
        <v>177</v>
      </c>
      <c r="I466" s="37">
        <v>0</v>
      </c>
      <c r="J466" s="37">
        <v>5</v>
      </c>
      <c r="K466" s="37">
        <v>5</v>
      </c>
      <c r="L466" s="37">
        <v>0</v>
      </c>
      <c r="M466" s="37">
        <v>5</v>
      </c>
      <c r="N466" s="37">
        <v>0</v>
      </c>
      <c r="O466" s="37">
        <v>0</v>
      </c>
      <c r="P466" s="37">
        <v>0</v>
      </c>
      <c r="Q466" s="37">
        <v>0</v>
      </c>
      <c r="R466" s="37">
        <v>0</v>
      </c>
      <c r="S466" s="37">
        <v>0</v>
      </c>
      <c r="T466" s="37">
        <v>0</v>
      </c>
      <c r="U466" s="37">
        <v>5</v>
      </c>
      <c r="V466" s="37">
        <v>0</v>
      </c>
      <c r="W466" s="37">
        <v>15</v>
      </c>
      <c r="X466" s="38">
        <v>1</v>
      </c>
      <c r="Y466" s="37">
        <v>7840</v>
      </c>
      <c r="Z466" s="37">
        <v>560</v>
      </c>
      <c r="AA466" s="37">
        <v>560</v>
      </c>
      <c r="AB466" s="37">
        <v>560</v>
      </c>
    </row>
    <row r="467" spans="1:28" ht="15" x14ac:dyDescent="0.25">
      <c r="A467" s="35" t="s">
        <v>983</v>
      </c>
      <c r="B467" s="35" t="s">
        <v>984</v>
      </c>
      <c r="C467" s="35" t="s">
        <v>432</v>
      </c>
      <c r="D467" s="35" t="s">
        <v>441</v>
      </c>
      <c r="E467" s="35" t="s">
        <v>442</v>
      </c>
      <c r="F467" s="35" t="s">
        <v>134</v>
      </c>
      <c r="G467" s="35">
        <v>0</v>
      </c>
      <c r="H467" s="35" t="s">
        <v>434</v>
      </c>
      <c r="I467" s="37">
        <v>145</v>
      </c>
      <c r="J467" s="37">
        <v>1525</v>
      </c>
      <c r="K467" s="37">
        <v>1575</v>
      </c>
      <c r="L467" s="37">
        <v>250</v>
      </c>
      <c r="M467" s="37">
        <v>275</v>
      </c>
      <c r="N467" s="37">
        <v>470</v>
      </c>
      <c r="O467" s="37">
        <v>465</v>
      </c>
      <c r="P467" s="37">
        <v>110</v>
      </c>
      <c r="Q467" s="37">
        <v>205</v>
      </c>
      <c r="R467" s="37">
        <v>205</v>
      </c>
      <c r="S467" s="37">
        <v>280</v>
      </c>
      <c r="T467" s="37">
        <v>685</v>
      </c>
      <c r="U467" s="37">
        <v>275</v>
      </c>
      <c r="V467" s="37">
        <v>5</v>
      </c>
      <c r="W467" s="37">
        <v>58445</v>
      </c>
      <c r="X467" s="38">
        <v>0.85593300000000005</v>
      </c>
      <c r="Y467" s="37">
        <v>28704558</v>
      </c>
      <c r="Z467" s="37">
        <v>560</v>
      </c>
      <c r="AA467" s="37">
        <v>529</v>
      </c>
      <c r="AB467" s="37">
        <v>617</v>
      </c>
    </row>
    <row r="468" spans="1:28" ht="15" x14ac:dyDescent="0.25">
      <c r="A468" s="35" t="s">
        <v>983</v>
      </c>
      <c r="B468" s="35" t="s">
        <v>984</v>
      </c>
      <c r="C468" s="35" t="s">
        <v>432</v>
      </c>
      <c r="D468" s="35" t="s">
        <v>441</v>
      </c>
      <c r="E468" s="35" t="s">
        <v>442</v>
      </c>
      <c r="F468" s="35" t="s">
        <v>138</v>
      </c>
      <c r="G468" s="35">
        <v>9</v>
      </c>
      <c r="H468" s="35" t="s">
        <v>141</v>
      </c>
      <c r="I468" s="37">
        <v>0</v>
      </c>
      <c r="J468" s="37">
        <v>0</v>
      </c>
      <c r="K468" s="37">
        <v>0</v>
      </c>
      <c r="L468" s="37">
        <v>0</v>
      </c>
      <c r="M468" s="37">
        <v>0</v>
      </c>
      <c r="N468" s="37">
        <v>0</v>
      </c>
      <c r="O468" s="37">
        <v>0</v>
      </c>
      <c r="P468" s="37">
        <v>0</v>
      </c>
      <c r="Q468" s="37">
        <v>0</v>
      </c>
      <c r="R468" s="37">
        <v>0</v>
      </c>
      <c r="S468" s="37">
        <v>0</v>
      </c>
      <c r="T468" s="37">
        <v>0</v>
      </c>
      <c r="U468" s="37">
        <v>0</v>
      </c>
      <c r="V468" s="37">
        <v>0</v>
      </c>
      <c r="W468" s="37">
        <v>0</v>
      </c>
      <c r="X468" s="38" t="s">
        <v>144</v>
      </c>
      <c r="Y468" s="37">
        <v>0</v>
      </c>
      <c r="Z468" s="37">
        <v>0</v>
      </c>
      <c r="AA468" s="37">
        <v>0</v>
      </c>
      <c r="AB468" s="37">
        <v>0</v>
      </c>
    </row>
    <row r="469" spans="1:28" ht="15" x14ac:dyDescent="0.25">
      <c r="A469" s="35" t="s">
        <v>983</v>
      </c>
      <c r="B469" s="35" t="s">
        <v>984</v>
      </c>
      <c r="C469" s="35" t="s">
        <v>432</v>
      </c>
      <c r="D469" s="35" t="s">
        <v>441</v>
      </c>
      <c r="E469" s="35" t="s">
        <v>442</v>
      </c>
      <c r="F469" s="35" t="s">
        <v>138</v>
      </c>
      <c r="G469" s="35" t="s">
        <v>142</v>
      </c>
      <c r="H469" s="35" t="s">
        <v>143</v>
      </c>
      <c r="I469" s="37">
        <v>0</v>
      </c>
      <c r="J469" s="37">
        <v>0</v>
      </c>
      <c r="K469" s="37">
        <v>0</v>
      </c>
      <c r="L469" s="37">
        <v>0</v>
      </c>
      <c r="M469" s="37">
        <v>0</v>
      </c>
      <c r="N469" s="37">
        <v>0</v>
      </c>
      <c r="O469" s="37">
        <v>0</v>
      </c>
      <c r="P469" s="37">
        <v>0</v>
      </c>
      <c r="Q469" s="37">
        <v>0</v>
      </c>
      <c r="R469" s="37">
        <v>0</v>
      </c>
      <c r="S469" s="37">
        <v>0</v>
      </c>
      <c r="T469" s="37">
        <v>0</v>
      </c>
      <c r="U469" s="37">
        <v>0</v>
      </c>
      <c r="V469" s="37">
        <v>0</v>
      </c>
      <c r="W469" s="37">
        <v>0</v>
      </c>
      <c r="X469" s="38" t="s">
        <v>144</v>
      </c>
      <c r="Y469" s="37">
        <v>0</v>
      </c>
      <c r="Z469" s="37">
        <v>0</v>
      </c>
      <c r="AA469" s="37">
        <v>0</v>
      </c>
      <c r="AB469" s="37">
        <v>0</v>
      </c>
    </row>
    <row r="470" spans="1:28" ht="15" x14ac:dyDescent="0.25">
      <c r="A470" s="35" t="s">
        <v>983</v>
      </c>
      <c r="B470" s="35" t="s">
        <v>984</v>
      </c>
      <c r="C470" s="35" t="s">
        <v>432</v>
      </c>
      <c r="D470" s="35" t="s">
        <v>441</v>
      </c>
      <c r="E470" s="35" t="s">
        <v>442</v>
      </c>
      <c r="F470" s="35" t="s">
        <v>148</v>
      </c>
      <c r="G470" s="35">
        <v>10</v>
      </c>
      <c r="H470" s="35" t="s">
        <v>149</v>
      </c>
      <c r="I470" s="37">
        <v>140</v>
      </c>
      <c r="J470" s="37">
        <v>1445</v>
      </c>
      <c r="K470" s="37">
        <v>1485</v>
      </c>
      <c r="L470" s="37">
        <v>230</v>
      </c>
      <c r="M470" s="37">
        <v>265</v>
      </c>
      <c r="N470" s="37">
        <v>445</v>
      </c>
      <c r="O470" s="37">
        <v>450</v>
      </c>
      <c r="P470" s="37">
        <v>100</v>
      </c>
      <c r="Q470" s="37">
        <v>190</v>
      </c>
      <c r="R470" s="37">
        <v>195</v>
      </c>
      <c r="S470" s="37">
        <v>270</v>
      </c>
      <c r="T470" s="37">
        <v>645</v>
      </c>
      <c r="U470" s="37">
        <v>260</v>
      </c>
      <c r="V470" s="37">
        <v>5</v>
      </c>
      <c r="W470" s="37">
        <v>55160</v>
      </c>
      <c r="X470" s="38">
        <v>0.86330700000000005</v>
      </c>
      <c r="Y470" s="37">
        <v>27271790</v>
      </c>
      <c r="Z470" s="37">
        <v>560</v>
      </c>
      <c r="AA470" s="37">
        <v>525</v>
      </c>
      <c r="AB470" s="37">
        <v>616</v>
      </c>
    </row>
    <row r="471" spans="1:28" ht="15" x14ac:dyDescent="0.25">
      <c r="A471" s="35" t="s">
        <v>983</v>
      </c>
      <c r="B471" s="35" t="s">
        <v>984</v>
      </c>
      <c r="C471" s="35" t="s">
        <v>432</v>
      </c>
      <c r="D471" s="35" t="s">
        <v>441</v>
      </c>
      <c r="E471" s="35" t="s">
        <v>442</v>
      </c>
      <c r="F471" s="35" t="s">
        <v>134</v>
      </c>
      <c r="G471" s="35">
        <v>11</v>
      </c>
      <c r="H471" s="35" t="s">
        <v>136</v>
      </c>
      <c r="I471" s="37">
        <v>5</v>
      </c>
      <c r="J471" s="37">
        <v>20</v>
      </c>
      <c r="K471" s="37">
        <v>20</v>
      </c>
      <c r="L471" s="37">
        <v>5</v>
      </c>
      <c r="M471" s="37">
        <v>5</v>
      </c>
      <c r="N471" s="37">
        <v>5</v>
      </c>
      <c r="O471" s="37">
        <v>5</v>
      </c>
      <c r="P471" s="37">
        <v>5</v>
      </c>
      <c r="Q471" s="37">
        <v>5</v>
      </c>
      <c r="R471" s="37">
        <v>5</v>
      </c>
      <c r="S471" s="37">
        <v>5</v>
      </c>
      <c r="T471" s="37">
        <v>5</v>
      </c>
      <c r="U471" s="37">
        <v>5</v>
      </c>
      <c r="V471" s="37">
        <v>5</v>
      </c>
      <c r="W471" s="37">
        <v>930</v>
      </c>
      <c r="X471" s="38">
        <v>0.93010800000000005</v>
      </c>
      <c r="Y471" s="37">
        <v>405608</v>
      </c>
      <c r="Z471" s="37">
        <v>400</v>
      </c>
      <c r="AA471" s="37">
        <v>400</v>
      </c>
      <c r="AB471" s="37">
        <v>560</v>
      </c>
    </row>
    <row r="472" spans="1:28" ht="15" x14ac:dyDescent="0.25">
      <c r="A472" s="35" t="s">
        <v>983</v>
      </c>
      <c r="B472" s="35" t="s">
        <v>984</v>
      </c>
      <c r="C472" s="35" t="s">
        <v>432</v>
      </c>
      <c r="D472" s="35" t="s">
        <v>441</v>
      </c>
      <c r="E472" s="35" t="s">
        <v>442</v>
      </c>
      <c r="F472" s="35" t="s">
        <v>134</v>
      </c>
      <c r="G472" s="35">
        <v>12</v>
      </c>
      <c r="H472" s="35" t="s">
        <v>137</v>
      </c>
      <c r="I472" s="37">
        <v>65</v>
      </c>
      <c r="J472" s="37">
        <v>460</v>
      </c>
      <c r="K472" s="37">
        <v>455</v>
      </c>
      <c r="L472" s="37">
        <v>45</v>
      </c>
      <c r="M472" s="37">
        <v>70</v>
      </c>
      <c r="N472" s="37">
        <v>145</v>
      </c>
      <c r="O472" s="37">
        <v>170</v>
      </c>
      <c r="P472" s="37">
        <v>25</v>
      </c>
      <c r="Q472" s="37">
        <v>15</v>
      </c>
      <c r="R472" s="37">
        <v>30</v>
      </c>
      <c r="S472" s="37">
        <v>120</v>
      </c>
      <c r="T472" s="37">
        <v>220</v>
      </c>
      <c r="U472" s="37">
        <v>115</v>
      </c>
      <c r="V472" s="37">
        <v>0</v>
      </c>
      <c r="W472" s="37">
        <v>19125</v>
      </c>
      <c r="X472" s="38">
        <v>0.73751599999999995</v>
      </c>
      <c r="Y472" s="37">
        <v>9344372</v>
      </c>
      <c r="Z472" s="37">
        <v>646</v>
      </c>
      <c r="AA472" s="37">
        <v>615</v>
      </c>
      <c r="AB472" s="37">
        <v>728</v>
      </c>
    </row>
    <row r="473" spans="1:28" ht="15" x14ac:dyDescent="0.25">
      <c r="A473" s="35" t="s">
        <v>983</v>
      </c>
      <c r="B473" s="35" t="s">
        <v>984</v>
      </c>
      <c r="C473" s="35" t="s">
        <v>432</v>
      </c>
      <c r="D473" s="35" t="s">
        <v>441</v>
      </c>
      <c r="E473" s="35" t="s">
        <v>442</v>
      </c>
      <c r="F473" s="35" t="s">
        <v>145</v>
      </c>
      <c r="G473" s="35">
        <v>0</v>
      </c>
      <c r="H473" s="35" t="s">
        <v>434</v>
      </c>
      <c r="I473" s="37">
        <v>145</v>
      </c>
      <c r="J473" s="37">
        <v>1525</v>
      </c>
      <c r="K473" s="37">
        <v>1575</v>
      </c>
      <c r="L473" s="37">
        <v>250</v>
      </c>
      <c r="M473" s="37">
        <v>275</v>
      </c>
      <c r="N473" s="37">
        <v>470</v>
      </c>
      <c r="O473" s="37">
        <v>465</v>
      </c>
      <c r="P473" s="37">
        <v>110</v>
      </c>
      <c r="Q473" s="37">
        <v>205</v>
      </c>
      <c r="R473" s="37">
        <v>205</v>
      </c>
      <c r="S473" s="37">
        <v>280</v>
      </c>
      <c r="T473" s="37">
        <v>685</v>
      </c>
      <c r="U473" s="37">
        <v>275</v>
      </c>
      <c r="V473" s="37">
        <v>5</v>
      </c>
      <c r="W473" s="37">
        <v>58445</v>
      </c>
      <c r="X473" s="38">
        <v>0.85593300000000005</v>
      </c>
      <c r="Y473" s="37">
        <v>28704558</v>
      </c>
      <c r="Z473" s="37">
        <v>560</v>
      </c>
      <c r="AA473" s="37">
        <v>529</v>
      </c>
      <c r="AB473" s="37">
        <v>617</v>
      </c>
    </row>
    <row r="474" spans="1:28" ht="15" x14ac:dyDescent="0.25">
      <c r="A474" s="35" t="s">
        <v>983</v>
      </c>
      <c r="B474" s="35" t="s">
        <v>984</v>
      </c>
      <c r="C474" s="35" t="s">
        <v>432</v>
      </c>
      <c r="D474" s="35" t="s">
        <v>441</v>
      </c>
      <c r="E474" s="35" t="s">
        <v>442</v>
      </c>
      <c r="F474" s="35" t="s">
        <v>145</v>
      </c>
      <c r="G474" s="35">
        <v>2</v>
      </c>
      <c r="H474" s="35" t="s">
        <v>147</v>
      </c>
      <c r="I474" s="37">
        <v>25</v>
      </c>
      <c r="J474" s="37">
        <v>415</v>
      </c>
      <c r="K474" s="37">
        <v>455</v>
      </c>
      <c r="L474" s="37">
        <v>115</v>
      </c>
      <c r="M474" s="37">
        <v>90</v>
      </c>
      <c r="N474" s="37">
        <v>125</v>
      </c>
      <c r="O474" s="37">
        <v>100</v>
      </c>
      <c r="P474" s="37">
        <v>20</v>
      </c>
      <c r="Q474" s="37">
        <v>75</v>
      </c>
      <c r="R474" s="37">
        <v>50</v>
      </c>
      <c r="S474" s="37">
        <v>60</v>
      </c>
      <c r="T474" s="37">
        <v>205</v>
      </c>
      <c r="U474" s="37">
        <v>70</v>
      </c>
      <c r="V474" s="37">
        <v>5</v>
      </c>
      <c r="W474" s="37">
        <v>13040</v>
      </c>
      <c r="X474" s="38">
        <v>0.90567500000000001</v>
      </c>
      <c r="Y474" s="37">
        <v>6366416</v>
      </c>
      <c r="Z474" s="37">
        <v>545</v>
      </c>
      <c r="AA474" s="37">
        <v>515</v>
      </c>
      <c r="AB474" s="37">
        <v>560</v>
      </c>
    </row>
    <row r="475" spans="1:28" ht="15" x14ac:dyDescent="0.25">
      <c r="A475" s="35" t="s">
        <v>983</v>
      </c>
      <c r="B475" s="35" t="s">
        <v>984</v>
      </c>
      <c r="C475" s="35" t="s">
        <v>432</v>
      </c>
      <c r="D475" s="35" t="s">
        <v>441</v>
      </c>
      <c r="E475" s="35" t="s">
        <v>442</v>
      </c>
      <c r="F475" s="35" t="s">
        <v>155</v>
      </c>
      <c r="G475" s="35">
        <v>1</v>
      </c>
      <c r="H475" s="35" t="s">
        <v>156</v>
      </c>
      <c r="I475" s="37">
        <v>15</v>
      </c>
      <c r="J475" s="37">
        <v>85</v>
      </c>
      <c r="K475" s="37">
        <v>80</v>
      </c>
      <c r="L475" s="37">
        <v>10</v>
      </c>
      <c r="M475" s="37">
        <v>25</v>
      </c>
      <c r="N475" s="37">
        <v>25</v>
      </c>
      <c r="O475" s="37">
        <v>20</v>
      </c>
      <c r="P475" s="37">
        <v>5</v>
      </c>
      <c r="Q475" s="37">
        <v>10</v>
      </c>
      <c r="R475" s="37">
        <v>25</v>
      </c>
      <c r="S475" s="37">
        <v>20</v>
      </c>
      <c r="T475" s="37">
        <v>35</v>
      </c>
      <c r="U475" s="37">
        <v>10</v>
      </c>
      <c r="V475" s="37">
        <v>0</v>
      </c>
      <c r="W475" s="37">
        <v>2565</v>
      </c>
      <c r="X475" s="38">
        <v>0.94347000000000003</v>
      </c>
      <c r="Y475" s="37">
        <v>1263226</v>
      </c>
      <c r="Z475" s="37">
        <v>525</v>
      </c>
      <c r="AA475" s="37">
        <v>450</v>
      </c>
      <c r="AB475" s="37">
        <v>560</v>
      </c>
    </row>
    <row r="476" spans="1:28" ht="15" x14ac:dyDescent="0.25">
      <c r="A476" s="35" t="s">
        <v>983</v>
      </c>
      <c r="B476" s="35" t="s">
        <v>984</v>
      </c>
      <c r="C476" s="35" t="s">
        <v>432</v>
      </c>
      <c r="D476" s="35" t="s">
        <v>441</v>
      </c>
      <c r="E476" s="35" t="s">
        <v>442</v>
      </c>
      <c r="F476" s="35" t="s">
        <v>155</v>
      </c>
      <c r="G476" s="35">
        <v>15</v>
      </c>
      <c r="H476" s="35" t="s">
        <v>170</v>
      </c>
      <c r="I476" s="37">
        <v>5</v>
      </c>
      <c r="J476" s="37">
        <v>40</v>
      </c>
      <c r="K476" s="37">
        <v>40</v>
      </c>
      <c r="L476" s="37">
        <v>15</v>
      </c>
      <c r="M476" s="37">
        <v>10</v>
      </c>
      <c r="N476" s="37">
        <v>10</v>
      </c>
      <c r="O476" s="37">
        <v>5</v>
      </c>
      <c r="P476" s="37">
        <v>0</v>
      </c>
      <c r="Q476" s="37">
        <v>5</v>
      </c>
      <c r="R476" s="37">
        <v>5</v>
      </c>
      <c r="S476" s="37">
        <v>5</v>
      </c>
      <c r="T476" s="37">
        <v>15</v>
      </c>
      <c r="U476" s="37">
        <v>10</v>
      </c>
      <c r="V476" s="37">
        <v>0</v>
      </c>
      <c r="W476" s="37">
        <v>1160</v>
      </c>
      <c r="X476" s="38">
        <v>0.98706899999999997</v>
      </c>
      <c r="Y476" s="37">
        <v>601778</v>
      </c>
      <c r="Z476" s="37">
        <v>502</v>
      </c>
      <c r="AA476" s="37">
        <v>502</v>
      </c>
      <c r="AB476" s="37">
        <v>555</v>
      </c>
    </row>
    <row r="477" spans="1:28" ht="15" x14ac:dyDescent="0.25">
      <c r="A477" s="35" t="s">
        <v>983</v>
      </c>
      <c r="B477" s="35" t="s">
        <v>984</v>
      </c>
      <c r="C477" s="35" t="s">
        <v>432</v>
      </c>
      <c r="D477" s="35" t="s">
        <v>441</v>
      </c>
      <c r="E477" s="35" t="s">
        <v>442</v>
      </c>
      <c r="F477" s="35" t="s">
        <v>155</v>
      </c>
      <c r="G477" s="35">
        <v>16</v>
      </c>
      <c r="H477" s="35" t="s">
        <v>171</v>
      </c>
      <c r="I477" s="37">
        <v>5</v>
      </c>
      <c r="J477" s="37">
        <v>5</v>
      </c>
      <c r="K477" s="37">
        <v>5</v>
      </c>
      <c r="L477" s="37">
        <v>0</v>
      </c>
      <c r="M477" s="37">
        <v>0</v>
      </c>
      <c r="N477" s="37">
        <v>0</v>
      </c>
      <c r="O477" s="37">
        <v>5</v>
      </c>
      <c r="P477" s="37">
        <v>0</v>
      </c>
      <c r="Q477" s="37">
        <v>0</v>
      </c>
      <c r="R477" s="37">
        <v>0</v>
      </c>
      <c r="S477" s="37">
        <v>0</v>
      </c>
      <c r="T477" s="37">
        <v>5</v>
      </c>
      <c r="U477" s="37">
        <v>0</v>
      </c>
      <c r="V477" s="37">
        <v>0</v>
      </c>
      <c r="W477" s="37">
        <v>350</v>
      </c>
      <c r="X477" s="38">
        <v>0.87142900000000001</v>
      </c>
      <c r="Y477" s="37">
        <v>192474</v>
      </c>
      <c r="Z477" s="37">
        <v>629</v>
      </c>
      <c r="AA477" s="37">
        <v>629</v>
      </c>
      <c r="AB477" s="37">
        <v>629</v>
      </c>
    </row>
    <row r="478" spans="1:28" ht="15" x14ac:dyDescent="0.25">
      <c r="A478" s="35" t="s">
        <v>983</v>
      </c>
      <c r="B478" s="35" t="s">
        <v>984</v>
      </c>
      <c r="C478" s="35" t="s">
        <v>432</v>
      </c>
      <c r="D478" s="35" t="s">
        <v>441</v>
      </c>
      <c r="E478" s="35" t="s">
        <v>442</v>
      </c>
      <c r="F478" s="35" t="s">
        <v>155</v>
      </c>
      <c r="G478" s="35">
        <v>17</v>
      </c>
      <c r="H478" s="35" t="s">
        <v>172</v>
      </c>
      <c r="I478" s="37">
        <v>0</v>
      </c>
      <c r="J478" s="37">
        <v>5</v>
      </c>
      <c r="K478" s="37">
        <v>5</v>
      </c>
      <c r="L478" s="37">
        <v>0</v>
      </c>
      <c r="M478" s="37">
        <v>5</v>
      </c>
      <c r="N478" s="37">
        <v>5</v>
      </c>
      <c r="O478" s="37">
        <v>5</v>
      </c>
      <c r="P478" s="37">
        <v>5</v>
      </c>
      <c r="Q478" s="37">
        <v>0</v>
      </c>
      <c r="R478" s="37">
        <v>5</v>
      </c>
      <c r="S478" s="37">
        <v>5</v>
      </c>
      <c r="T478" s="37">
        <v>5</v>
      </c>
      <c r="U478" s="37">
        <v>5</v>
      </c>
      <c r="V478" s="37">
        <v>0</v>
      </c>
      <c r="W478" s="37">
        <v>275</v>
      </c>
      <c r="X478" s="38">
        <v>1</v>
      </c>
      <c r="Y478" s="37">
        <v>152088</v>
      </c>
      <c r="Z478" s="37">
        <v>532</v>
      </c>
      <c r="AA478" s="37">
        <v>420</v>
      </c>
      <c r="AB478" s="37">
        <v>563.75</v>
      </c>
    </row>
    <row r="479" spans="1:28" ht="15" x14ac:dyDescent="0.25">
      <c r="A479" s="35" t="s">
        <v>983</v>
      </c>
      <c r="B479" s="35" t="s">
        <v>984</v>
      </c>
      <c r="C479" s="35" t="s">
        <v>432</v>
      </c>
      <c r="D479" s="35" t="s">
        <v>441</v>
      </c>
      <c r="E479" s="35" t="s">
        <v>442</v>
      </c>
      <c r="F479" s="35" t="s">
        <v>155</v>
      </c>
      <c r="G479" s="35">
        <v>19</v>
      </c>
      <c r="H479" s="35" t="s">
        <v>174</v>
      </c>
      <c r="I479" s="37">
        <v>0</v>
      </c>
      <c r="J479" s="37">
        <v>0</v>
      </c>
      <c r="K479" s="37">
        <v>0</v>
      </c>
      <c r="L479" s="37">
        <v>0</v>
      </c>
      <c r="M479" s="37">
        <v>0</v>
      </c>
      <c r="N479" s="37">
        <v>0</v>
      </c>
      <c r="O479" s="37">
        <v>0</v>
      </c>
      <c r="P479" s="37">
        <v>0</v>
      </c>
      <c r="Q479" s="37">
        <v>0</v>
      </c>
      <c r="R479" s="37">
        <v>0</v>
      </c>
      <c r="S479" s="37">
        <v>0</v>
      </c>
      <c r="T479" s="37">
        <v>0</v>
      </c>
      <c r="U479" s="37">
        <v>0</v>
      </c>
      <c r="V479" s="37">
        <v>0</v>
      </c>
      <c r="W479" s="37">
        <v>0</v>
      </c>
      <c r="X479" s="38" t="s">
        <v>144</v>
      </c>
      <c r="Y479" s="37">
        <v>0</v>
      </c>
      <c r="Z479" s="37">
        <v>0</v>
      </c>
      <c r="AA479" s="37">
        <v>0</v>
      </c>
      <c r="AB479" s="37">
        <v>0</v>
      </c>
    </row>
    <row r="480" spans="1:28" ht="15" x14ac:dyDescent="0.25">
      <c r="A480" s="35" t="s">
        <v>983</v>
      </c>
      <c r="B480" s="35" t="s">
        <v>984</v>
      </c>
      <c r="C480" s="35" t="s">
        <v>432</v>
      </c>
      <c r="D480" s="35" t="s">
        <v>441</v>
      </c>
      <c r="E480" s="35" t="s">
        <v>442</v>
      </c>
      <c r="F480" s="35" t="s">
        <v>155</v>
      </c>
      <c r="G480" s="35">
        <v>20</v>
      </c>
      <c r="H480" s="35" t="s">
        <v>175</v>
      </c>
      <c r="I480" s="37">
        <v>0</v>
      </c>
      <c r="J480" s="37">
        <v>0</v>
      </c>
      <c r="K480" s="37">
        <v>0</v>
      </c>
      <c r="L480" s="37">
        <v>0</v>
      </c>
      <c r="M480" s="37">
        <v>0</v>
      </c>
      <c r="N480" s="37">
        <v>0</v>
      </c>
      <c r="O480" s="37">
        <v>0</v>
      </c>
      <c r="P480" s="37">
        <v>0</v>
      </c>
      <c r="Q480" s="37">
        <v>0</v>
      </c>
      <c r="R480" s="37">
        <v>0</v>
      </c>
      <c r="S480" s="37">
        <v>0</v>
      </c>
      <c r="T480" s="37">
        <v>0</v>
      </c>
      <c r="U480" s="37">
        <v>0</v>
      </c>
      <c r="V480" s="37">
        <v>0</v>
      </c>
      <c r="W480" s="37">
        <v>0</v>
      </c>
      <c r="X480" s="38" t="s">
        <v>144</v>
      </c>
      <c r="Y480" s="37">
        <v>0</v>
      </c>
      <c r="Z480" s="37">
        <v>0</v>
      </c>
      <c r="AA480" s="37">
        <v>0</v>
      </c>
      <c r="AB480" s="37">
        <v>0</v>
      </c>
    </row>
    <row r="481" spans="1:28" ht="15" x14ac:dyDescent="0.25">
      <c r="A481" s="35" t="s">
        <v>983</v>
      </c>
      <c r="B481" s="35" t="s">
        <v>984</v>
      </c>
      <c r="C481" s="35" t="s">
        <v>432</v>
      </c>
      <c r="D481" s="35" t="s">
        <v>441</v>
      </c>
      <c r="E481" s="35" t="s">
        <v>442</v>
      </c>
      <c r="F481" s="35" t="s">
        <v>155</v>
      </c>
      <c r="G481" s="35">
        <v>21</v>
      </c>
      <c r="H481" s="35" t="s">
        <v>176</v>
      </c>
      <c r="I481" s="37">
        <v>0</v>
      </c>
      <c r="J481" s="37">
        <v>0</v>
      </c>
      <c r="K481" s="37">
        <v>0</v>
      </c>
      <c r="L481" s="37">
        <v>0</v>
      </c>
      <c r="M481" s="37">
        <v>0</v>
      </c>
      <c r="N481" s="37">
        <v>0</v>
      </c>
      <c r="O481" s="37">
        <v>0</v>
      </c>
      <c r="P481" s="37">
        <v>0</v>
      </c>
      <c r="Q481" s="37">
        <v>0</v>
      </c>
      <c r="R481" s="37">
        <v>0</v>
      </c>
      <c r="S481" s="37">
        <v>0</v>
      </c>
      <c r="T481" s="37">
        <v>0</v>
      </c>
      <c r="U481" s="37">
        <v>0</v>
      </c>
      <c r="V481" s="37">
        <v>0</v>
      </c>
      <c r="W481" s="37">
        <v>0</v>
      </c>
      <c r="X481" s="38" t="s">
        <v>144</v>
      </c>
      <c r="Y481" s="37">
        <v>0</v>
      </c>
      <c r="Z481" s="37">
        <v>0</v>
      </c>
      <c r="AA481" s="37">
        <v>0</v>
      </c>
      <c r="AB481" s="37">
        <v>0</v>
      </c>
    </row>
    <row r="482" spans="1:28" ht="15" x14ac:dyDescent="0.25">
      <c r="A482" s="35" t="s">
        <v>983</v>
      </c>
      <c r="B482" s="35" t="s">
        <v>984</v>
      </c>
      <c r="C482" s="35" t="s">
        <v>432</v>
      </c>
      <c r="D482" s="35" t="s">
        <v>441</v>
      </c>
      <c r="E482" s="35" t="s">
        <v>442</v>
      </c>
      <c r="F482" s="35" t="s">
        <v>134</v>
      </c>
      <c r="G482" s="35">
        <v>10</v>
      </c>
      <c r="H482" s="35" t="s">
        <v>135</v>
      </c>
      <c r="I482" s="37">
        <v>75</v>
      </c>
      <c r="J482" s="37">
        <v>1050</v>
      </c>
      <c r="K482" s="37">
        <v>1100</v>
      </c>
      <c r="L482" s="37">
        <v>205</v>
      </c>
      <c r="M482" s="37">
        <v>200</v>
      </c>
      <c r="N482" s="37">
        <v>315</v>
      </c>
      <c r="O482" s="37">
        <v>295</v>
      </c>
      <c r="P482" s="37">
        <v>80</v>
      </c>
      <c r="Q482" s="37">
        <v>185</v>
      </c>
      <c r="R482" s="37">
        <v>170</v>
      </c>
      <c r="S482" s="37">
        <v>160</v>
      </c>
      <c r="T482" s="37">
        <v>460</v>
      </c>
      <c r="U482" s="37">
        <v>160</v>
      </c>
      <c r="V482" s="37">
        <v>5</v>
      </c>
      <c r="W482" s="37">
        <v>38390</v>
      </c>
      <c r="X482" s="38">
        <v>0.91312800000000005</v>
      </c>
      <c r="Y482" s="37">
        <v>18954578</v>
      </c>
      <c r="Z482" s="37">
        <v>550</v>
      </c>
      <c r="AA482" s="37">
        <v>515</v>
      </c>
      <c r="AB482" s="37">
        <v>560</v>
      </c>
    </row>
    <row r="483" spans="1:28" ht="15" x14ac:dyDescent="0.25">
      <c r="A483" s="35" t="s">
        <v>983</v>
      </c>
      <c r="B483" s="35" t="s">
        <v>984</v>
      </c>
      <c r="C483" s="35" t="s">
        <v>432</v>
      </c>
      <c r="D483" s="35" t="s">
        <v>441</v>
      </c>
      <c r="E483" s="35" t="s">
        <v>442</v>
      </c>
      <c r="F483" s="35" t="s">
        <v>148</v>
      </c>
      <c r="G483" s="35">
        <v>11</v>
      </c>
      <c r="H483" s="35" t="s">
        <v>150</v>
      </c>
      <c r="I483" s="37">
        <v>5</v>
      </c>
      <c r="J483" s="37">
        <v>15</v>
      </c>
      <c r="K483" s="37">
        <v>20</v>
      </c>
      <c r="L483" s="37">
        <v>5</v>
      </c>
      <c r="M483" s="37">
        <v>5</v>
      </c>
      <c r="N483" s="37">
        <v>5</v>
      </c>
      <c r="O483" s="37">
        <v>5</v>
      </c>
      <c r="P483" s="37">
        <v>0</v>
      </c>
      <c r="Q483" s="37">
        <v>5</v>
      </c>
      <c r="R483" s="37">
        <v>5</v>
      </c>
      <c r="S483" s="37">
        <v>5</v>
      </c>
      <c r="T483" s="37">
        <v>10</v>
      </c>
      <c r="U483" s="37">
        <v>5</v>
      </c>
      <c r="V483" s="37">
        <v>0</v>
      </c>
      <c r="W483" s="37">
        <v>475</v>
      </c>
      <c r="X483" s="38">
        <v>0.82105300000000003</v>
      </c>
      <c r="Y483" s="37">
        <v>254510</v>
      </c>
      <c r="Z483" s="37">
        <v>647</v>
      </c>
      <c r="AA483" s="37">
        <v>555</v>
      </c>
      <c r="AB483" s="37">
        <v>728</v>
      </c>
    </row>
    <row r="484" spans="1:28" ht="15" x14ac:dyDescent="0.25">
      <c r="A484" s="35" t="s">
        <v>983</v>
      </c>
      <c r="B484" s="35" t="s">
        <v>984</v>
      </c>
      <c r="C484" s="35" t="s">
        <v>432</v>
      </c>
      <c r="D484" s="35" t="s">
        <v>441</v>
      </c>
      <c r="E484" s="35" t="s">
        <v>442</v>
      </c>
      <c r="F484" s="35" t="s">
        <v>148</v>
      </c>
      <c r="G484" s="35">
        <v>12</v>
      </c>
      <c r="H484" s="35" t="s">
        <v>151</v>
      </c>
      <c r="I484" s="37">
        <v>0</v>
      </c>
      <c r="J484" s="37">
        <v>5</v>
      </c>
      <c r="K484" s="37">
        <v>5</v>
      </c>
      <c r="L484" s="37">
        <v>5</v>
      </c>
      <c r="M484" s="37">
        <v>5</v>
      </c>
      <c r="N484" s="37">
        <v>5</v>
      </c>
      <c r="O484" s="37">
        <v>5</v>
      </c>
      <c r="P484" s="37">
        <v>0</v>
      </c>
      <c r="Q484" s="37">
        <v>0</v>
      </c>
      <c r="R484" s="37">
        <v>0</v>
      </c>
      <c r="S484" s="37">
        <v>0</v>
      </c>
      <c r="T484" s="37">
        <v>5</v>
      </c>
      <c r="U484" s="37">
        <v>5</v>
      </c>
      <c r="V484" s="37">
        <v>0</v>
      </c>
      <c r="W484" s="37">
        <v>190</v>
      </c>
      <c r="X484" s="38">
        <v>0.368421</v>
      </c>
      <c r="Y484" s="37">
        <v>39160</v>
      </c>
      <c r="Z484" s="37">
        <v>555</v>
      </c>
      <c r="AA484" s="37">
        <v>555</v>
      </c>
      <c r="AB484" s="37">
        <v>615</v>
      </c>
    </row>
    <row r="485" spans="1:28" ht="15" x14ac:dyDescent="0.25">
      <c r="A485" s="35" t="s">
        <v>983</v>
      </c>
      <c r="B485" s="35" t="s">
        <v>984</v>
      </c>
      <c r="C485" s="35" t="s">
        <v>432</v>
      </c>
      <c r="D485" s="35" t="s">
        <v>441</v>
      </c>
      <c r="E485" s="35" t="s">
        <v>442</v>
      </c>
      <c r="F485" s="35" t="s">
        <v>155</v>
      </c>
      <c r="G485" s="35">
        <v>6</v>
      </c>
      <c r="H485" s="35" t="s">
        <v>161</v>
      </c>
      <c r="I485" s="37">
        <v>0</v>
      </c>
      <c r="J485" s="37">
        <v>5</v>
      </c>
      <c r="K485" s="37">
        <v>5</v>
      </c>
      <c r="L485" s="37">
        <v>5</v>
      </c>
      <c r="M485" s="37">
        <v>5</v>
      </c>
      <c r="N485" s="37">
        <v>5</v>
      </c>
      <c r="O485" s="37">
        <v>5</v>
      </c>
      <c r="P485" s="37">
        <v>0</v>
      </c>
      <c r="Q485" s="37">
        <v>5</v>
      </c>
      <c r="R485" s="37">
        <v>5</v>
      </c>
      <c r="S485" s="37">
        <v>5</v>
      </c>
      <c r="T485" s="37">
        <v>5</v>
      </c>
      <c r="U485" s="37">
        <v>0</v>
      </c>
      <c r="V485" s="37">
        <v>0</v>
      </c>
      <c r="W485" s="37">
        <v>190</v>
      </c>
      <c r="X485" s="38">
        <v>0.92105300000000001</v>
      </c>
      <c r="Y485" s="37">
        <v>85699</v>
      </c>
      <c r="Z485" s="37">
        <v>525</v>
      </c>
      <c r="AA485" s="37">
        <v>420</v>
      </c>
      <c r="AB485" s="37">
        <v>525</v>
      </c>
    </row>
    <row r="486" spans="1:28" ht="15" x14ac:dyDescent="0.25">
      <c r="A486" s="35" t="s">
        <v>983</v>
      </c>
      <c r="B486" s="35" t="s">
        <v>984</v>
      </c>
      <c r="C486" s="35" t="s">
        <v>432</v>
      </c>
      <c r="D486" s="35" t="s">
        <v>441</v>
      </c>
      <c r="E486" s="35" t="s">
        <v>442</v>
      </c>
      <c r="F486" s="35" t="s">
        <v>155</v>
      </c>
      <c r="G486" s="35">
        <v>7</v>
      </c>
      <c r="H486" s="35" t="s">
        <v>162</v>
      </c>
      <c r="I486" s="37">
        <v>0</v>
      </c>
      <c r="J486" s="37">
        <v>0</v>
      </c>
      <c r="K486" s="37">
        <v>0</v>
      </c>
      <c r="L486" s="37">
        <v>0</v>
      </c>
      <c r="M486" s="37">
        <v>0</v>
      </c>
      <c r="N486" s="37">
        <v>0</v>
      </c>
      <c r="O486" s="37">
        <v>0</v>
      </c>
      <c r="P486" s="37">
        <v>0</v>
      </c>
      <c r="Q486" s="37">
        <v>0</v>
      </c>
      <c r="R486" s="37">
        <v>0</v>
      </c>
      <c r="S486" s="37">
        <v>0</v>
      </c>
      <c r="T486" s="37">
        <v>0</v>
      </c>
      <c r="U486" s="37">
        <v>0</v>
      </c>
      <c r="V486" s="37">
        <v>0</v>
      </c>
      <c r="W486" s="37">
        <v>0</v>
      </c>
      <c r="X486" s="38" t="s">
        <v>144</v>
      </c>
      <c r="Y486" s="37">
        <v>0</v>
      </c>
      <c r="Z486" s="37">
        <v>0</v>
      </c>
      <c r="AA486" s="37">
        <v>0</v>
      </c>
      <c r="AB486" s="37">
        <v>0</v>
      </c>
    </row>
    <row r="487" spans="1:28" ht="15" x14ac:dyDescent="0.25">
      <c r="A487" s="35" t="s">
        <v>983</v>
      </c>
      <c r="B487" s="35" t="s">
        <v>984</v>
      </c>
      <c r="C487" s="35" t="s">
        <v>432</v>
      </c>
      <c r="D487" s="35" t="s">
        <v>441</v>
      </c>
      <c r="E487" s="35" t="s">
        <v>442</v>
      </c>
      <c r="F487" s="35" t="s">
        <v>155</v>
      </c>
      <c r="G487" s="35">
        <v>10</v>
      </c>
      <c r="H487" s="35" t="s">
        <v>165</v>
      </c>
      <c r="I487" s="37">
        <v>0</v>
      </c>
      <c r="J487" s="37">
        <v>0</v>
      </c>
      <c r="K487" s="37">
        <v>0</v>
      </c>
      <c r="L487" s="37">
        <v>0</v>
      </c>
      <c r="M487" s="37">
        <v>0</v>
      </c>
      <c r="N487" s="37">
        <v>0</v>
      </c>
      <c r="O487" s="37">
        <v>0</v>
      </c>
      <c r="P487" s="37">
        <v>0</v>
      </c>
      <c r="Q487" s="37">
        <v>0</v>
      </c>
      <c r="R487" s="37">
        <v>0</v>
      </c>
      <c r="S487" s="37">
        <v>0</v>
      </c>
      <c r="T487" s="37">
        <v>0</v>
      </c>
      <c r="U487" s="37">
        <v>0</v>
      </c>
      <c r="V487" s="37">
        <v>0</v>
      </c>
      <c r="W487" s="37">
        <v>0</v>
      </c>
      <c r="X487" s="38" t="s">
        <v>144</v>
      </c>
      <c r="Y487" s="37">
        <v>0</v>
      </c>
      <c r="Z487" s="37">
        <v>0</v>
      </c>
      <c r="AA487" s="37">
        <v>0</v>
      </c>
      <c r="AB487" s="37">
        <v>0</v>
      </c>
    </row>
    <row r="488" spans="1:28" ht="15" x14ac:dyDescent="0.25">
      <c r="A488" s="35" t="s">
        <v>983</v>
      </c>
      <c r="B488" s="35" t="s">
        <v>984</v>
      </c>
      <c r="C488" s="35" t="s">
        <v>432</v>
      </c>
      <c r="D488" s="35" t="s">
        <v>441</v>
      </c>
      <c r="E488" s="35" t="s">
        <v>442</v>
      </c>
      <c r="F488" s="35" t="s">
        <v>155</v>
      </c>
      <c r="G488" s="35">
        <v>11</v>
      </c>
      <c r="H488" s="35" t="s">
        <v>166</v>
      </c>
      <c r="I488" s="37">
        <v>5</v>
      </c>
      <c r="J488" s="37">
        <v>5</v>
      </c>
      <c r="K488" s="37">
        <v>5</v>
      </c>
      <c r="L488" s="37">
        <v>0</v>
      </c>
      <c r="M488" s="37">
        <v>5</v>
      </c>
      <c r="N488" s="37">
        <v>5</v>
      </c>
      <c r="O488" s="37">
        <v>5</v>
      </c>
      <c r="P488" s="37">
        <v>0</v>
      </c>
      <c r="Q488" s="37">
        <v>0</v>
      </c>
      <c r="R488" s="37">
        <v>5</v>
      </c>
      <c r="S488" s="37">
        <v>5</v>
      </c>
      <c r="T488" s="37">
        <v>5</v>
      </c>
      <c r="U488" s="37">
        <v>0</v>
      </c>
      <c r="V488" s="37">
        <v>0</v>
      </c>
      <c r="W488" s="37">
        <v>165</v>
      </c>
      <c r="X488" s="38">
        <v>0.84848500000000004</v>
      </c>
      <c r="Y488" s="37">
        <v>76950</v>
      </c>
      <c r="Z488" s="37">
        <v>555</v>
      </c>
      <c r="AA488" s="37">
        <v>555</v>
      </c>
      <c r="AB488" s="37">
        <v>555</v>
      </c>
    </row>
    <row r="489" spans="1:28" ht="15" x14ac:dyDescent="0.25">
      <c r="A489" s="35" t="s">
        <v>983</v>
      </c>
      <c r="B489" s="35" t="s">
        <v>984</v>
      </c>
      <c r="C489" s="35" t="s">
        <v>432</v>
      </c>
      <c r="D489" s="35" t="s">
        <v>441</v>
      </c>
      <c r="E489" s="35" t="s">
        <v>442</v>
      </c>
      <c r="F489" s="35" t="s">
        <v>155</v>
      </c>
      <c r="G489" s="35">
        <v>13</v>
      </c>
      <c r="H489" s="35" t="s">
        <v>168</v>
      </c>
      <c r="I489" s="37">
        <v>0</v>
      </c>
      <c r="J489" s="37">
        <v>5</v>
      </c>
      <c r="K489" s="37">
        <v>5</v>
      </c>
      <c r="L489" s="37">
        <v>5</v>
      </c>
      <c r="M489" s="37">
        <v>0</v>
      </c>
      <c r="N489" s="37">
        <v>5</v>
      </c>
      <c r="O489" s="37">
        <v>0</v>
      </c>
      <c r="P489" s="37">
        <v>0</v>
      </c>
      <c r="Q489" s="37">
        <v>0</v>
      </c>
      <c r="R489" s="37">
        <v>0</v>
      </c>
      <c r="S489" s="37">
        <v>0</v>
      </c>
      <c r="T489" s="37">
        <v>5</v>
      </c>
      <c r="U489" s="37">
        <v>0</v>
      </c>
      <c r="V489" s="37">
        <v>0</v>
      </c>
      <c r="W489" s="37">
        <v>30</v>
      </c>
      <c r="X489" s="38">
        <v>1</v>
      </c>
      <c r="Y489" s="37">
        <v>18957</v>
      </c>
      <c r="Z489" s="37">
        <v>545</v>
      </c>
      <c r="AA489" s="37">
        <v>545</v>
      </c>
      <c r="AB489" s="37">
        <v>560</v>
      </c>
    </row>
    <row r="490" spans="1:28" ht="15" x14ac:dyDescent="0.25">
      <c r="A490" s="35" t="s">
        <v>983</v>
      </c>
      <c r="B490" s="35" t="s">
        <v>984</v>
      </c>
      <c r="C490" s="35" t="s">
        <v>432</v>
      </c>
      <c r="D490" s="35" t="s">
        <v>441</v>
      </c>
      <c r="E490" s="35" t="s">
        <v>442</v>
      </c>
      <c r="F490" s="35" t="s">
        <v>138</v>
      </c>
      <c r="G490" s="35">
        <v>1</v>
      </c>
      <c r="H490" s="35" t="s">
        <v>139</v>
      </c>
      <c r="I490" s="37">
        <v>90</v>
      </c>
      <c r="J490" s="37">
        <v>830</v>
      </c>
      <c r="K490" s="37">
        <v>845</v>
      </c>
      <c r="L490" s="37">
        <v>135</v>
      </c>
      <c r="M490" s="37">
        <v>135</v>
      </c>
      <c r="N490" s="37">
        <v>255</v>
      </c>
      <c r="O490" s="37">
        <v>265</v>
      </c>
      <c r="P490" s="37">
        <v>60</v>
      </c>
      <c r="Q490" s="37">
        <v>125</v>
      </c>
      <c r="R490" s="37">
        <v>110</v>
      </c>
      <c r="S490" s="37">
        <v>120</v>
      </c>
      <c r="T490" s="37">
        <v>350</v>
      </c>
      <c r="U490" s="37">
        <v>185</v>
      </c>
      <c r="V490" s="37">
        <v>5</v>
      </c>
      <c r="W490" s="37">
        <v>31820</v>
      </c>
      <c r="X490" s="38">
        <v>0.87334999999999996</v>
      </c>
      <c r="Y490" s="37">
        <v>16009419</v>
      </c>
      <c r="Z490" s="37">
        <v>560</v>
      </c>
      <c r="AA490" s="37">
        <v>531</v>
      </c>
      <c r="AB490" s="37">
        <v>629</v>
      </c>
    </row>
    <row r="491" spans="1:28" ht="15" x14ac:dyDescent="0.25">
      <c r="A491" s="35" t="s">
        <v>983</v>
      </c>
      <c r="B491" s="35" t="s">
        <v>984</v>
      </c>
      <c r="C491" s="35" t="s">
        <v>432</v>
      </c>
      <c r="D491" s="35" t="s">
        <v>441</v>
      </c>
      <c r="E491" s="35" t="s">
        <v>442</v>
      </c>
      <c r="F491" s="35" t="s">
        <v>148</v>
      </c>
      <c r="G491" s="35">
        <v>13</v>
      </c>
      <c r="H491" s="35" t="s">
        <v>152</v>
      </c>
      <c r="I491" s="37">
        <v>5</v>
      </c>
      <c r="J491" s="37">
        <v>20</v>
      </c>
      <c r="K491" s="37">
        <v>15</v>
      </c>
      <c r="L491" s="37">
        <v>5</v>
      </c>
      <c r="M491" s="37">
        <v>5</v>
      </c>
      <c r="N491" s="37">
        <v>10</v>
      </c>
      <c r="O491" s="37">
        <v>5</v>
      </c>
      <c r="P491" s="37">
        <v>0</v>
      </c>
      <c r="Q491" s="37">
        <v>5</v>
      </c>
      <c r="R491" s="37">
        <v>5</v>
      </c>
      <c r="S491" s="37">
        <v>5</v>
      </c>
      <c r="T491" s="37">
        <v>5</v>
      </c>
      <c r="U491" s="37">
        <v>5</v>
      </c>
      <c r="V491" s="37">
        <v>0</v>
      </c>
      <c r="W491" s="37">
        <v>305</v>
      </c>
      <c r="X491" s="38">
        <v>0.95082</v>
      </c>
      <c r="Y491" s="37">
        <v>160712</v>
      </c>
      <c r="Z491" s="37">
        <v>555</v>
      </c>
      <c r="AA491" s="37">
        <v>545</v>
      </c>
      <c r="AB491" s="37">
        <v>560</v>
      </c>
    </row>
    <row r="492" spans="1:28" ht="15" x14ac:dyDescent="0.25">
      <c r="A492" s="35" t="s">
        <v>983</v>
      </c>
      <c r="B492" s="35" t="s">
        <v>984</v>
      </c>
      <c r="C492" s="35" t="s">
        <v>432</v>
      </c>
      <c r="D492" s="35" t="s">
        <v>441</v>
      </c>
      <c r="E492" s="35" t="s">
        <v>442</v>
      </c>
      <c r="F492" s="35" t="s">
        <v>155</v>
      </c>
      <c r="G492" s="35">
        <v>3</v>
      </c>
      <c r="H492" s="35" t="s">
        <v>158</v>
      </c>
      <c r="I492" s="37">
        <v>15</v>
      </c>
      <c r="J492" s="37">
        <v>105</v>
      </c>
      <c r="K492" s="37">
        <v>105</v>
      </c>
      <c r="L492" s="37">
        <v>10</v>
      </c>
      <c r="M492" s="37">
        <v>20</v>
      </c>
      <c r="N492" s="37">
        <v>30</v>
      </c>
      <c r="O492" s="37">
        <v>40</v>
      </c>
      <c r="P492" s="37">
        <v>5</v>
      </c>
      <c r="Q492" s="37">
        <v>5</v>
      </c>
      <c r="R492" s="37">
        <v>10</v>
      </c>
      <c r="S492" s="37">
        <v>35</v>
      </c>
      <c r="T492" s="37">
        <v>50</v>
      </c>
      <c r="U492" s="37">
        <v>15</v>
      </c>
      <c r="V492" s="37">
        <v>0</v>
      </c>
      <c r="W492" s="37">
        <v>4025</v>
      </c>
      <c r="X492" s="38">
        <v>0.75776399999999999</v>
      </c>
      <c r="Y492" s="37">
        <v>1801654</v>
      </c>
      <c r="Z492" s="37">
        <v>555</v>
      </c>
      <c r="AA492" s="37">
        <v>545</v>
      </c>
      <c r="AB492" s="37">
        <v>727</v>
      </c>
    </row>
    <row r="493" spans="1:28" ht="15" x14ac:dyDescent="0.25">
      <c r="A493" s="35" t="s">
        <v>983</v>
      </c>
      <c r="B493" s="35" t="s">
        <v>984</v>
      </c>
      <c r="C493" s="35" t="s">
        <v>432</v>
      </c>
      <c r="D493" s="35" t="s">
        <v>441</v>
      </c>
      <c r="E493" s="35" t="s">
        <v>442</v>
      </c>
      <c r="F493" s="35" t="s">
        <v>155</v>
      </c>
      <c r="G493" s="35">
        <v>12</v>
      </c>
      <c r="H493" s="35" t="s">
        <v>167</v>
      </c>
      <c r="I493" s="37">
        <v>0</v>
      </c>
      <c r="J493" s="37">
        <v>0</v>
      </c>
      <c r="K493" s="37">
        <v>0</v>
      </c>
      <c r="L493" s="37">
        <v>0</v>
      </c>
      <c r="M493" s="37">
        <v>0</v>
      </c>
      <c r="N493" s="37">
        <v>0</v>
      </c>
      <c r="O493" s="37">
        <v>0</v>
      </c>
      <c r="P493" s="37">
        <v>0</v>
      </c>
      <c r="Q493" s="37">
        <v>0</v>
      </c>
      <c r="R493" s="37">
        <v>0</v>
      </c>
      <c r="S493" s="37">
        <v>0</v>
      </c>
      <c r="T493" s="37">
        <v>0</v>
      </c>
      <c r="U493" s="37">
        <v>0</v>
      </c>
      <c r="V493" s="37">
        <v>0</v>
      </c>
      <c r="W493" s="37">
        <v>0</v>
      </c>
      <c r="X493" s="38" t="s">
        <v>144</v>
      </c>
      <c r="Y493" s="37">
        <v>0</v>
      </c>
      <c r="Z493" s="37">
        <v>0</v>
      </c>
      <c r="AA493" s="37">
        <v>0</v>
      </c>
      <c r="AB493" s="37">
        <v>0</v>
      </c>
    </row>
    <row r="494" spans="1:28" ht="15" x14ac:dyDescent="0.25">
      <c r="A494" s="35" t="s">
        <v>983</v>
      </c>
      <c r="B494" s="35" t="s">
        <v>984</v>
      </c>
      <c r="C494" s="35" t="s">
        <v>432</v>
      </c>
      <c r="D494" s="35" t="s">
        <v>441</v>
      </c>
      <c r="E494" s="35" t="s">
        <v>442</v>
      </c>
      <c r="F494" s="35" t="s">
        <v>155</v>
      </c>
      <c r="G494" s="35">
        <v>14</v>
      </c>
      <c r="H494" s="35" t="s">
        <v>169</v>
      </c>
      <c r="I494" s="37">
        <v>20</v>
      </c>
      <c r="J494" s="37">
        <v>190</v>
      </c>
      <c r="K494" s="37">
        <v>200</v>
      </c>
      <c r="L494" s="37">
        <v>40</v>
      </c>
      <c r="M494" s="37">
        <v>35</v>
      </c>
      <c r="N494" s="37">
        <v>60</v>
      </c>
      <c r="O494" s="37">
        <v>50</v>
      </c>
      <c r="P494" s="37">
        <v>15</v>
      </c>
      <c r="Q494" s="37">
        <v>15</v>
      </c>
      <c r="R494" s="37">
        <v>35</v>
      </c>
      <c r="S494" s="37">
        <v>50</v>
      </c>
      <c r="T494" s="37">
        <v>90</v>
      </c>
      <c r="U494" s="37">
        <v>25</v>
      </c>
      <c r="V494" s="37">
        <v>5</v>
      </c>
      <c r="W494" s="37">
        <v>8610</v>
      </c>
      <c r="X494" s="38">
        <v>0.90476199999999996</v>
      </c>
      <c r="Y494" s="37">
        <v>4487579</v>
      </c>
      <c r="Z494" s="37">
        <v>560</v>
      </c>
      <c r="AA494" s="37">
        <v>515</v>
      </c>
      <c r="AB494" s="37">
        <v>605</v>
      </c>
    </row>
    <row r="495" spans="1:28" ht="15" x14ac:dyDescent="0.25">
      <c r="A495" s="35" t="s">
        <v>983</v>
      </c>
      <c r="B495" s="35" t="s">
        <v>984</v>
      </c>
      <c r="C495" s="35" t="s">
        <v>432</v>
      </c>
      <c r="D495" s="35" t="s">
        <v>441</v>
      </c>
      <c r="E495" s="35" t="s">
        <v>442</v>
      </c>
      <c r="F495" s="35" t="s">
        <v>155</v>
      </c>
      <c r="G495" s="35">
        <v>18</v>
      </c>
      <c r="H495" s="35" t="s">
        <v>173</v>
      </c>
      <c r="I495" s="37">
        <v>50</v>
      </c>
      <c r="J495" s="37">
        <v>530</v>
      </c>
      <c r="K495" s="37">
        <v>535</v>
      </c>
      <c r="L495" s="37">
        <v>90</v>
      </c>
      <c r="M495" s="37">
        <v>90</v>
      </c>
      <c r="N495" s="37">
        <v>175</v>
      </c>
      <c r="O495" s="37">
        <v>140</v>
      </c>
      <c r="P495" s="37">
        <v>40</v>
      </c>
      <c r="Q495" s="37">
        <v>130</v>
      </c>
      <c r="R495" s="37">
        <v>30</v>
      </c>
      <c r="S495" s="37">
        <v>35</v>
      </c>
      <c r="T495" s="37">
        <v>245</v>
      </c>
      <c r="U495" s="37">
        <v>125</v>
      </c>
      <c r="V495" s="37">
        <v>5</v>
      </c>
      <c r="W495" s="37">
        <v>19515</v>
      </c>
      <c r="X495" s="38">
        <v>0.89597700000000002</v>
      </c>
      <c r="Y495" s="37">
        <v>10476480</v>
      </c>
      <c r="Z495" s="37">
        <v>560</v>
      </c>
      <c r="AA495" s="37">
        <v>560</v>
      </c>
      <c r="AB495" s="37">
        <v>629</v>
      </c>
    </row>
    <row r="496" spans="1:28" ht="15" x14ac:dyDescent="0.25">
      <c r="A496" s="35" t="s">
        <v>983</v>
      </c>
      <c r="B496" s="35" t="s">
        <v>984</v>
      </c>
      <c r="C496" s="35" t="s">
        <v>432</v>
      </c>
      <c r="D496" s="35" t="s">
        <v>441</v>
      </c>
      <c r="E496" s="35" t="s">
        <v>442</v>
      </c>
      <c r="F496" s="35" t="s">
        <v>155</v>
      </c>
      <c r="G496" s="35">
        <v>23</v>
      </c>
      <c r="H496" s="35" t="s">
        <v>178</v>
      </c>
      <c r="I496" s="37">
        <v>0</v>
      </c>
      <c r="J496" s="37">
        <v>0</v>
      </c>
      <c r="K496" s="37">
        <v>0</v>
      </c>
      <c r="L496" s="37">
        <v>0</v>
      </c>
      <c r="M496" s="37">
        <v>0</v>
      </c>
      <c r="N496" s="37">
        <v>0</v>
      </c>
      <c r="O496" s="37">
        <v>0</v>
      </c>
      <c r="P496" s="37">
        <v>0</v>
      </c>
      <c r="Q496" s="37">
        <v>0</v>
      </c>
      <c r="R496" s="37">
        <v>0</v>
      </c>
      <c r="S496" s="37">
        <v>0</v>
      </c>
      <c r="T496" s="37">
        <v>0</v>
      </c>
      <c r="U496" s="37">
        <v>0</v>
      </c>
      <c r="V496" s="37">
        <v>0</v>
      </c>
      <c r="W496" s="37">
        <v>0</v>
      </c>
      <c r="X496" s="38" t="s">
        <v>144</v>
      </c>
      <c r="Y496" s="37">
        <v>0</v>
      </c>
      <c r="Z496" s="37">
        <v>0</v>
      </c>
      <c r="AA496" s="37">
        <v>0</v>
      </c>
      <c r="AB496" s="37">
        <v>0</v>
      </c>
    </row>
    <row r="497" spans="1:28" ht="15" x14ac:dyDescent="0.25">
      <c r="A497" s="35" t="s">
        <v>983</v>
      </c>
      <c r="B497" s="35" t="s">
        <v>984</v>
      </c>
      <c r="C497" s="35" t="s">
        <v>432</v>
      </c>
      <c r="D497" s="35" t="s">
        <v>443</v>
      </c>
      <c r="E497" s="35" t="s">
        <v>444</v>
      </c>
      <c r="F497" s="35" t="s">
        <v>134</v>
      </c>
      <c r="G497" s="35">
        <v>10</v>
      </c>
      <c r="H497" s="35" t="s">
        <v>135</v>
      </c>
      <c r="I497" s="37">
        <v>25</v>
      </c>
      <c r="J497" s="37">
        <v>425</v>
      </c>
      <c r="K497" s="37">
        <v>450</v>
      </c>
      <c r="L497" s="37">
        <v>125</v>
      </c>
      <c r="M497" s="37">
        <v>85</v>
      </c>
      <c r="N497" s="37">
        <v>120</v>
      </c>
      <c r="O497" s="37">
        <v>100</v>
      </c>
      <c r="P497" s="37">
        <v>20</v>
      </c>
      <c r="Q497" s="37">
        <v>70</v>
      </c>
      <c r="R497" s="37">
        <v>95</v>
      </c>
      <c r="S497" s="37">
        <v>145</v>
      </c>
      <c r="T497" s="37">
        <v>105</v>
      </c>
      <c r="U497" s="37">
        <v>30</v>
      </c>
      <c r="V497" s="37">
        <v>10</v>
      </c>
      <c r="W497" s="37">
        <v>12450</v>
      </c>
      <c r="X497" s="38">
        <v>0.89156599999999997</v>
      </c>
      <c r="Y497" s="37">
        <v>6134300</v>
      </c>
      <c r="Z497" s="37">
        <v>560</v>
      </c>
      <c r="AA497" s="37">
        <v>500</v>
      </c>
      <c r="AB497" s="37">
        <v>560</v>
      </c>
    </row>
    <row r="498" spans="1:28" ht="15" x14ac:dyDescent="0.25">
      <c r="A498" s="35" t="s">
        <v>983</v>
      </c>
      <c r="B498" s="35" t="s">
        <v>984</v>
      </c>
      <c r="C498" s="35" t="s">
        <v>432</v>
      </c>
      <c r="D498" s="35" t="s">
        <v>443</v>
      </c>
      <c r="E498" s="35" t="s">
        <v>444</v>
      </c>
      <c r="F498" s="35" t="s">
        <v>134</v>
      </c>
      <c r="G498" s="35">
        <v>11</v>
      </c>
      <c r="H498" s="35" t="s">
        <v>136</v>
      </c>
      <c r="I498" s="37">
        <v>0</v>
      </c>
      <c r="J498" s="37">
        <v>50</v>
      </c>
      <c r="K498" s="37">
        <v>55</v>
      </c>
      <c r="L498" s="37">
        <v>10</v>
      </c>
      <c r="M498" s="37">
        <v>10</v>
      </c>
      <c r="N498" s="37">
        <v>20</v>
      </c>
      <c r="O498" s="37">
        <v>10</v>
      </c>
      <c r="P498" s="37">
        <v>5</v>
      </c>
      <c r="Q498" s="37">
        <v>5</v>
      </c>
      <c r="R498" s="37">
        <v>5</v>
      </c>
      <c r="S498" s="37">
        <v>5</v>
      </c>
      <c r="T498" s="37">
        <v>30</v>
      </c>
      <c r="U498" s="37">
        <v>5</v>
      </c>
      <c r="V498" s="37">
        <v>5</v>
      </c>
      <c r="W498" s="37">
        <v>1200</v>
      </c>
      <c r="X498" s="38">
        <v>0.78333299999999995</v>
      </c>
      <c r="Y498" s="37">
        <v>469016</v>
      </c>
      <c r="Z498" s="37">
        <v>475</v>
      </c>
      <c r="AA498" s="37">
        <v>475</v>
      </c>
      <c r="AB498" s="37">
        <v>560</v>
      </c>
    </row>
    <row r="499" spans="1:28" ht="15" x14ac:dyDescent="0.25">
      <c r="A499" s="35" t="s">
        <v>983</v>
      </c>
      <c r="B499" s="35" t="s">
        <v>984</v>
      </c>
      <c r="C499" s="35" t="s">
        <v>432</v>
      </c>
      <c r="D499" s="35" t="s">
        <v>443</v>
      </c>
      <c r="E499" s="35" t="s">
        <v>444</v>
      </c>
      <c r="F499" s="35" t="s">
        <v>138</v>
      </c>
      <c r="G499" s="35">
        <v>1</v>
      </c>
      <c r="H499" s="35" t="s">
        <v>139</v>
      </c>
      <c r="I499" s="37">
        <v>20</v>
      </c>
      <c r="J499" s="37">
        <v>280</v>
      </c>
      <c r="K499" s="37">
        <v>290</v>
      </c>
      <c r="L499" s="37">
        <v>60</v>
      </c>
      <c r="M499" s="37">
        <v>65</v>
      </c>
      <c r="N499" s="37">
        <v>80</v>
      </c>
      <c r="O499" s="37">
        <v>75</v>
      </c>
      <c r="P499" s="37">
        <v>10</v>
      </c>
      <c r="Q499" s="37">
        <v>50</v>
      </c>
      <c r="R499" s="37">
        <v>50</v>
      </c>
      <c r="S499" s="37">
        <v>90</v>
      </c>
      <c r="T499" s="37">
        <v>80</v>
      </c>
      <c r="U499" s="37">
        <v>20</v>
      </c>
      <c r="V499" s="37">
        <v>5</v>
      </c>
      <c r="W499" s="37">
        <v>8410</v>
      </c>
      <c r="X499" s="38">
        <v>0.86444699999999997</v>
      </c>
      <c r="Y499" s="37">
        <v>4042824</v>
      </c>
      <c r="Z499" s="37">
        <v>556</v>
      </c>
      <c r="AA499" s="37">
        <v>500</v>
      </c>
      <c r="AB499" s="37">
        <v>571</v>
      </c>
    </row>
    <row r="500" spans="1:28" ht="15" x14ac:dyDescent="0.25">
      <c r="A500" s="35" t="s">
        <v>983</v>
      </c>
      <c r="B500" s="35" t="s">
        <v>984</v>
      </c>
      <c r="C500" s="35" t="s">
        <v>432</v>
      </c>
      <c r="D500" s="35" t="s">
        <v>443</v>
      </c>
      <c r="E500" s="35" t="s">
        <v>444</v>
      </c>
      <c r="F500" s="35" t="s">
        <v>148</v>
      </c>
      <c r="G500" s="35">
        <v>10</v>
      </c>
      <c r="H500" s="35" t="s">
        <v>149</v>
      </c>
      <c r="I500" s="37">
        <v>30</v>
      </c>
      <c r="J500" s="37">
        <v>520</v>
      </c>
      <c r="K500" s="37">
        <v>550</v>
      </c>
      <c r="L500" s="37">
        <v>140</v>
      </c>
      <c r="M500" s="37">
        <v>105</v>
      </c>
      <c r="N500" s="37">
        <v>155</v>
      </c>
      <c r="O500" s="37">
        <v>130</v>
      </c>
      <c r="P500" s="37">
        <v>25</v>
      </c>
      <c r="Q500" s="37">
        <v>80</v>
      </c>
      <c r="R500" s="37">
        <v>100</v>
      </c>
      <c r="S500" s="37">
        <v>180</v>
      </c>
      <c r="T500" s="37">
        <v>140</v>
      </c>
      <c r="U500" s="37">
        <v>40</v>
      </c>
      <c r="V500" s="37">
        <v>20</v>
      </c>
      <c r="W500" s="37">
        <v>15495</v>
      </c>
      <c r="X500" s="38">
        <v>0.87060300000000002</v>
      </c>
      <c r="Y500" s="37">
        <v>7421674</v>
      </c>
      <c r="Z500" s="37">
        <v>556</v>
      </c>
      <c r="AA500" s="37">
        <v>500</v>
      </c>
      <c r="AB500" s="37">
        <v>560</v>
      </c>
    </row>
    <row r="501" spans="1:28" ht="15" x14ac:dyDescent="0.25">
      <c r="A501" s="35" t="s">
        <v>983</v>
      </c>
      <c r="B501" s="35" t="s">
        <v>984</v>
      </c>
      <c r="C501" s="35" t="s">
        <v>432</v>
      </c>
      <c r="D501" s="35" t="s">
        <v>443</v>
      </c>
      <c r="E501" s="35" t="s">
        <v>444</v>
      </c>
      <c r="F501" s="35" t="s">
        <v>148</v>
      </c>
      <c r="G501" s="35">
        <v>11</v>
      </c>
      <c r="H501" s="35" t="s">
        <v>150</v>
      </c>
      <c r="I501" s="37">
        <v>5</v>
      </c>
      <c r="J501" s="37">
        <v>20</v>
      </c>
      <c r="K501" s="37">
        <v>20</v>
      </c>
      <c r="L501" s="37">
        <v>5</v>
      </c>
      <c r="M501" s="37">
        <v>5</v>
      </c>
      <c r="N501" s="37">
        <v>5</v>
      </c>
      <c r="O501" s="37">
        <v>5</v>
      </c>
      <c r="P501" s="37">
        <v>5</v>
      </c>
      <c r="Q501" s="37">
        <v>0</v>
      </c>
      <c r="R501" s="37">
        <v>5</v>
      </c>
      <c r="S501" s="37">
        <v>10</v>
      </c>
      <c r="T501" s="37">
        <v>5</v>
      </c>
      <c r="U501" s="37">
        <v>0</v>
      </c>
      <c r="V501" s="37">
        <v>0</v>
      </c>
      <c r="W501" s="37">
        <v>875</v>
      </c>
      <c r="X501" s="38">
        <v>0.97714299999999998</v>
      </c>
      <c r="Y501" s="37">
        <v>571349</v>
      </c>
      <c r="Z501" s="37">
        <v>650</v>
      </c>
      <c r="AA501" s="37">
        <v>647</v>
      </c>
      <c r="AB501" s="37">
        <v>696.25</v>
      </c>
    </row>
    <row r="502" spans="1:28" ht="15" x14ac:dyDescent="0.25">
      <c r="A502" s="35" t="s">
        <v>983</v>
      </c>
      <c r="B502" s="35" t="s">
        <v>984</v>
      </c>
      <c r="C502" s="35" t="s">
        <v>432</v>
      </c>
      <c r="D502" s="35" t="s">
        <v>443</v>
      </c>
      <c r="E502" s="35" t="s">
        <v>444</v>
      </c>
      <c r="F502" s="35" t="s">
        <v>155</v>
      </c>
      <c r="G502" s="35">
        <v>3</v>
      </c>
      <c r="H502" s="35" t="s">
        <v>158</v>
      </c>
      <c r="I502" s="37">
        <v>5</v>
      </c>
      <c r="J502" s="37">
        <v>45</v>
      </c>
      <c r="K502" s="37">
        <v>50</v>
      </c>
      <c r="L502" s="37">
        <v>10</v>
      </c>
      <c r="M502" s="37">
        <v>5</v>
      </c>
      <c r="N502" s="37">
        <v>20</v>
      </c>
      <c r="O502" s="37">
        <v>15</v>
      </c>
      <c r="P502" s="37">
        <v>5</v>
      </c>
      <c r="Q502" s="37">
        <v>10</v>
      </c>
      <c r="R502" s="37">
        <v>10</v>
      </c>
      <c r="S502" s="37">
        <v>15</v>
      </c>
      <c r="T502" s="37">
        <v>5</v>
      </c>
      <c r="U502" s="37">
        <v>5</v>
      </c>
      <c r="V502" s="37">
        <v>5</v>
      </c>
      <c r="W502" s="37">
        <v>1215</v>
      </c>
      <c r="X502" s="38">
        <v>0.90534999999999999</v>
      </c>
      <c r="Y502" s="37">
        <v>624408</v>
      </c>
      <c r="Z502" s="37">
        <v>560</v>
      </c>
      <c r="AA502" s="37">
        <v>500</v>
      </c>
      <c r="AB502" s="37">
        <v>605</v>
      </c>
    </row>
    <row r="503" spans="1:28" ht="15" x14ac:dyDescent="0.25">
      <c r="A503" s="35" t="s">
        <v>983</v>
      </c>
      <c r="B503" s="35" t="s">
        <v>984</v>
      </c>
      <c r="C503" s="35" t="s">
        <v>432</v>
      </c>
      <c r="D503" s="35" t="s">
        <v>443</v>
      </c>
      <c r="E503" s="35" t="s">
        <v>444</v>
      </c>
      <c r="F503" s="35" t="s">
        <v>155</v>
      </c>
      <c r="G503" s="35">
        <v>12</v>
      </c>
      <c r="H503" s="35" t="s">
        <v>167</v>
      </c>
      <c r="I503" s="37">
        <v>0</v>
      </c>
      <c r="J503" s="37">
        <v>0</v>
      </c>
      <c r="K503" s="37">
        <v>0</v>
      </c>
      <c r="L503" s="37">
        <v>0</v>
      </c>
      <c r="M503" s="37">
        <v>0</v>
      </c>
      <c r="N503" s="37">
        <v>0</v>
      </c>
      <c r="O503" s="37">
        <v>0</v>
      </c>
      <c r="P503" s="37">
        <v>0</v>
      </c>
      <c r="Q503" s="37">
        <v>0</v>
      </c>
      <c r="R503" s="37">
        <v>0</v>
      </c>
      <c r="S503" s="37">
        <v>0</v>
      </c>
      <c r="T503" s="37">
        <v>0</v>
      </c>
      <c r="U503" s="37">
        <v>0</v>
      </c>
      <c r="V503" s="37">
        <v>0</v>
      </c>
      <c r="W503" s="37">
        <v>0</v>
      </c>
      <c r="X503" s="38" t="s">
        <v>144</v>
      </c>
      <c r="Y503" s="37">
        <v>0</v>
      </c>
      <c r="Z503" s="37">
        <v>0</v>
      </c>
      <c r="AA503" s="37">
        <v>0</v>
      </c>
      <c r="AB503" s="37">
        <v>0</v>
      </c>
    </row>
    <row r="504" spans="1:28" ht="15" x14ac:dyDescent="0.25">
      <c r="A504" s="35" t="s">
        <v>983</v>
      </c>
      <c r="B504" s="35" t="s">
        <v>984</v>
      </c>
      <c r="C504" s="35" t="s">
        <v>432</v>
      </c>
      <c r="D504" s="35" t="s">
        <v>443</v>
      </c>
      <c r="E504" s="35" t="s">
        <v>444</v>
      </c>
      <c r="F504" s="35" t="s">
        <v>155</v>
      </c>
      <c r="G504" s="35">
        <v>14</v>
      </c>
      <c r="H504" s="35" t="s">
        <v>169</v>
      </c>
      <c r="I504" s="37">
        <v>5</v>
      </c>
      <c r="J504" s="37">
        <v>70</v>
      </c>
      <c r="K504" s="37">
        <v>80</v>
      </c>
      <c r="L504" s="37">
        <v>30</v>
      </c>
      <c r="M504" s="37">
        <v>10</v>
      </c>
      <c r="N504" s="37">
        <v>20</v>
      </c>
      <c r="O504" s="37">
        <v>15</v>
      </c>
      <c r="P504" s="37">
        <v>5</v>
      </c>
      <c r="Q504" s="37">
        <v>10</v>
      </c>
      <c r="R504" s="37">
        <v>15</v>
      </c>
      <c r="S504" s="37">
        <v>25</v>
      </c>
      <c r="T504" s="37">
        <v>20</v>
      </c>
      <c r="U504" s="37">
        <v>10</v>
      </c>
      <c r="V504" s="37">
        <v>5</v>
      </c>
      <c r="W504" s="37">
        <v>1835</v>
      </c>
      <c r="X504" s="38">
        <v>0.92370600000000003</v>
      </c>
      <c r="Y504" s="37">
        <v>911034</v>
      </c>
      <c r="Z504" s="37">
        <v>556</v>
      </c>
      <c r="AA504" s="37">
        <v>500</v>
      </c>
      <c r="AB504" s="37">
        <v>560</v>
      </c>
    </row>
    <row r="505" spans="1:28" ht="15" x14ac:dyDescent="0.25">
      <c r="A505" s="35" t="s">
        <v>983</v>
      </c>
      <c r="B505" s="35" t="s">
        <v>984</v>
      </c>
      <c r="C505" s="35" t="s">
        <v>432</v>
      </c>
      <c r="D505" s="35" t="s">
        <v>443</v>
      </c>
      <c r="E505" s="35" t="s">
        <v>444</v>
      </c>
      <c r="F505" s="35" t="s">
        <v>155</v>
      </c>
      <c r="G505" s="35">
        <v>15</v>
      </c>
      <c r="H505" s="35" t="s">
        <v>170</v>
      </c>
      <c r="I505" s="37">
        <v>0</v>
      </c>
      <c r="J505" s="37">
        <v>5</v>
      </c>
      <c r="K505" s="37">
        <v>5</v>
      </c>
      <c r="L505" s="37">
        <v>5</v>
      </c>
      <c r="M505" s="37">
        <v>5</v>
      </c>
      <c r="N505" s="37">
        <v>0</v>
      </c>
      <c r="O505" s="37">
        <v>5</v>
      </c>
      <c r="P505" s="37">
        <v>0</v>
      </c>
      <c r="Q505" s="37">
        <v>5</v>
      </c>
      <c r="R505" s="37">
        <v>5</v>
      </c>
      <c r="S505" s="37">
        <v>5</v>
      </c>
      <c r="T505" s="37">
        <v>0</v>
      </c>
      <c r="U505" s="37">
        <v>0</v>
      </c>
      <c r="V505" s="37">
        <v>0</v>
      </c>
      <c r="W505" s="37">
        <v>90</v>
      </c>
      <c r="X505" s="38">
        <v>1</v>
      </c>
      <c r="Y505" s="37">
        <v>44250</v>
      </c>
      <c r="Z505" s="37">
        <v>500</v>
      </c>
      <c r="AA505" s="37">
        <v>500</v>
      </c>
      <c r="AB505" s="37">
        <v>500</v>
      </c>
    </row>
    <row r="506" spans="1:28" ht="15" x14ac:dyDescent="0.25">
      <c r="A506" s="35" t="s">
        <v>983</v>
      </c>
      <c r="B506" s="35" t="s">
        <v>984</v>
      </c>
      <c r="C506" s="35" t="s">
        <v>432</v>
      </c>
      <c r="D506" s="35" t="s">
        <v>443</v>
      </c>
      <c r="E506" s="35" t="s">
        <v>444</v>
      </c>
      <c r="F506" s="35" t="s">
        <v>155</v>
      </c>
      <c r="G506" s="35">
        <v>18</v>
      </c>
      <c r="H506" s="35" t="s">
        <v>173</v>
      </c>
      <c r="I506" s="37">
        <v>5</v>
      </c>
      <c r="J506" s="37">
        <v>80</v>
      </c>
      <c r="K506" s="37">
        <v>80</v>
      </c>
      <c r="L506" s="37">
        <v>15</v>
      </c>
      <c r="M506" s="37">
        <v>20</v>
      </c>
      <c r="N506" s="37">
        <v>20</v>
      </c>
      <c r="O506" s="37">
        <v>20</v>
      </c>
      <c r="P506" s="37">
        <v>5</v>
      </c>
      <c r="Q506" s="37">
        <v>15</v>
      </c>
      <c r="R506" s="37">
        <v>10</v>
      </c>
      <c r="S506" s="37">
        <v>15</v>
      </c>
      <c r="T506" s="37">
        <v>35</v>
      </c>
      <c r="U506" s="37">
        <v>5</v>
      </c>
      <c r="V506" s="37">
        <v>5</v>
      </c>
      <c r="W506" s="37">
        <v>2640</v>
      </c>
      <c r="X506" s="38">
        <v>0.96780299999999997</v>
      </c>
      <c r="Y506" s="37">
        <v>1389512</v>
      </c>
      <c r="Z506" s="37">
        <v>500</v>
      </c>
      <c r="AA506" s="37">
        <v>500</v>
      </c>
      <c r="AB506" s="37">
        <v>571</v>
      </c>
    </row>
    <row r="507" spans="1:28" ht="15" x14ac:dyDescent="0.25">
      <c r="A507" s="35" t="s">
        <v>983</v>
      </c>
      <c r="B507" s="35" t="s">
        <v>984</v>
      </c>
      <c r="C507" s="35" t="s">
        <v>432</v>
      </c>
      <c r="D507" s="35" t="s">
        <v>443</v>
      </c>
      <c r="E507" s="35" t="s">
        <v>444</v>
      </c>
      <c r="F507" s="35" t="s">
        <v>155</v>
      </c>
      <c r="G507" s="35">
        <v>23</v>
      </c>
      <c r="H507" s="35" t="s">
        <v>178</v>
      </c>
      <c r="I507" s="37">
        <v>0</v>
      </c>
      <c r="J507" s="37">
        <v>5</v>
      </c>
      <c r="K507" s="37">
        <v>5</v>
      </c>
      <c r="L507" s="37">
        <v>5</v>
      </c>
      <c r="M507" s="37">
        <v>0</v>
      </c>
      <c r="N507" s="37">
        <v>0</v>
      </c>
      <c r="O507" s="37">
        <v>0</v>
      </c>
      <c r="P507" s="37">
        <v>0</v>
      </c>
      <c r="Q507" s="37">
        <v>0</v>
      </c>
      <c r="R507" s="37">
        <v>5</v>
      </c>
      <c r="S507" s="37">
        <v>0</v>
      </c>
      <c r="T507" s="37">
        <v>0</v>
      </c>
      <c r="U507" s="37">
        <v>0</v>
      </c>
      <c r="V507" s="37">
        <v>0</v>
      </c>
      <c r="W507" s="37">
        <v>5</v>
      </c>
      <c r="X507" s="38">
        <v>1</v>
      </c>
      <c r="Y507" s="37">
        <v>2240</v>
      </c>
      <c r="Z507" s="37">
        <v>560</v>
      </c>
      <c r="AA507" s="37">
        <v>560</v>
      </c>
      <c r="AB507" s="37">
        <v>560</v>
      </c>
    </row>
    <row r="508" spans="1:28" ht="15" x14ac:dyDescent="0.25">
      <c r="A508" s="35" t="s">
        <v>983</v>
      </c>
      <c r="B508" s="35" t="s">
        <v>984</v>
      </c>
      <c r="C508" s="35" t="s">
        <v>432</v>
      </c>
      <c r="D508" s="35" t="s">
        <v>443</v>
      </c>
      <c r="E508" s="35" t="s">
        <v>444</v>
      </c>
      <c r="F508" s="35" t="s">
        <v>134</v>
      </c>
      <c r="G508" s="35">
        <v>0</v>
      </c>
      <c r="H508" s="35" t="s">
        <v>434</v>
      </c>
      <c r="I508" s="37">
        <v>35</v>
      </c>
      <c r="J508" s="37">
        <v>550</v>
      </c>
      <c r="K508" s="37">
        <v>580</v>
      </c>
      <c r="L508" s="37">
        <v>145</v>
      </c>
      <c r="M508" s="37">
        <v>110</v>
      </c>
      <c r="N508" s="37">
        <v>160</v>
      </c>
      <c r="O508" s="37">
        <v>140</v>
      </c>
      <c r="P508" s="37">
        <v>25</v>
      </c>
      <c r="Q508" s="37">
        <v>80</v>
      </c>
      <c r="R508" s="37">
        <v>105</v>
      </c>
      <c r="S508" s="37">
        <v>195</v>
      </c>
      <c r="T508" s="37">
        <v>150</v>
      </c>
      <c r="U508" s="37">
        <v>40</v>
      </c>
      <c r="V508" s="37">
        <v>20</v>
      </c>
      <c r="W508" s="37">
        <v>16690</v>
      </c>
      <c r="X508" s="38">
        <v>0.87866999999999995</v>
      </c>
      <c r="Y508" s="37">
        <v>8174184</v>
      </c>
      <c r="Z508" s="37">
        <v>560</v>
      </c>
      <c r="AA508" s="37">
        <v>500</v>
      </c>
      <c r="AB508" s="37">
        <v>571</v>
      </c>
    </row>
    <row r="509" spans="1:28" ht="15" x14ac:dyDescent="0.25">
      <c r="A509" s="35" t="s">
        <v>983</v>
      </c>
      <c r="B509" s="35" t="s">
        <v>984</v>
      </c>
      <c r="C509" s="35" t="s">
        <v>432</v>
      </c>
      <c r="D509" s="35" t="s">
        <v>443</v>
      </c>
      <c r="E509" s="35" t="s">
        <v>444</v>
      </c>
      <c r="F509" s="35" t="s">
        <v>138</v>
      </c>
      <c r="G509" s="35">
        <v>2</v>
      </c>
      <c r="H509" s="35" t="s">
        <v>140</v>
      </c>
      <c r="I509" s="37">
        <v>15</v>
      </c>
      <c r="J509" s="37">
        <v>270</v>
      </c>
      <c r="K509" s="37">
        <v>290</v>
      </c>
      <c r="L509" s="37">
        <v>85</v>
      </c>
      <c r="M509" s="37">
        <v>45</v>
      </c>
      <c r="N509" s="37">
        <v>80</v>
      </c>
      <c r="O509" s="37">
        <v>60</v>
      </c>
      <c r="P509" s="37">
        <v>20</v>
      </c>
      <c r="Q509" s="37">
        <v>35</v>
      </c>
      <c r="R509" s="37">
        <v>55</v>
      </c>
      <c r="S509" s="37">
        <v>105</v>
      </c>
      <c r="T509" s="37">
        <v>70</v>
      </c>
      <c r="U509" s="37">
        <v>20</v>
      </c>
      <c r="V509" s="37">
        <v>10</v>
      </c>
      <c r="W509" s="37">
        <v>8280</v>
      </c>
      <c r="X509" s="38">
        <v>0.89311600000000002</v>
      </c>
      <c r="Y509" s="37">
        <v>4131360</v>
      </c>
      <c r="Z509" s="37">
        <v>560</v>
      </c>
      <c r="AA509" s="37">
        <v>500</v>
      </c>
      <c r="AB509" s="37">
        <v>564</v>
      </c>
    </row>
    <row r="510" spans="1:28" ht="15" x14ac:dyDescent="0.25">
      <c r="A510" s="35" t="s">
        <v>983</v>
      </c>
      <c r="B510" s="35" t="s">
        <v>984</v>
      </c>
      <c r="C510" s="35" t="s">
        <v>432</v>
      </c>
      <c r="D510" s="35" t="s">
        <v>443</v>
      </c>
      <c r="E510" s="35" t="s">
        <v>444</v>
      </c>
      <c r="F510" s="35" t="s">
        <v>138</v>
      </c>
      <c r="G510" s="35">
        <v>9</v>
      </c>
      <c r="H510" s="35" t="s">
        <v>141</v>
      </c>
      <c r="I510" s="37">
        <v>0</v>
      </c>
      <c r="J510" s="37">
        <v>0</v>
      </c>
      <c r="K510" s="37">
        <v>0</v>
      </c>
      <c r="L510" s="37">
        <v>0</v>
      </c>
      <c r="M510" s="37">
        <v>0</v>
      </c>
      <c r="N510" s="37">
        <v>0</v>
      </c>
      <c r="O510" s="37">
        <v>0</v>
      </c>
      <c r="P510" s="37">
        <v>0</v>
      </c>
      <c r="Q510" s="37">
        <v>0</v>
      </c>
      <c r="R510" s="37">
        <v>0</v>
      </c>
      <c r="S510" s="37">
        <v>0</v>
      </c>
      <c r="T510" s="37">
        <v>0</v>
      </c>
      <c r="U510" s="37">
        <v>0</v>
      </c>
      <c r="V510" s="37">
        <v>0</v>
      </c>
      <c r="W510" s="37">
        <v>0</v>
      </c>
      <c r="X510" s="38" t="s">
        <v>144</v>
      </c>
      <c r="Y510" s="37">
        <v>0</v>
      </c>
      <c r="Z510" s="37">
        <v>0</v>
      </c>
      <c r="AA510" s="37">
        <v>0</v>
      </c>
      <c r="AB510" s="37">
        <v>0</v>
      </c>
    </row>
    <row r="511" spans="1:28" ht="15" x14ac:dyDescent="0.25">
      <c r="A511" s="35" t="s">
        <v>983</v>
      </c>
      <c r="B511" s="35" t="s">
        <v>984</v>
      </c>
      <c r="C511" s="35" t="s">
        <v>432</v>
      </c>
      <c r="D511" s="35" t="s">
        <v>443</v>
      </c>
      <c r="E511" s="35" t="s">
        <v>444</v>
      </c>
      <c r="F511" s="35" t="s">
        <v>138</v>
      </c>
      <c r="G511" s="35" t="s">
        <v>142</v>
      </c>
      <c r="H511" s="35" t="s">
        <v>143</v>
      </c>
      <c r="I511" s="37">
        <v>0</v>
      </c>
      <c r="J511" s="37">
        <v>0</v>
      </c>
      <c r="K511" s="37">
        <v>0</v>
      </c>
      <c r="L511" s="37">
        <v>0</v>
      </c>
      <c r="M511" s="37">
        <v>0</v>
      </c>
      <c r="N511" s="37">
        <v>0</v>
      </c>
      <c r="O511" s="37">
        <v>0</v>
      </c>
      <c r="P511" s="37">
        <v>0</v>
      </c>
      <c r="Q511" s="37">
        <v>0</v>
      </c>
      <c r="R511" s="37">
        <v>0</v>
      </c>
      <c r="S511" s="37">
        <v>0</v>
      </c>
      <c r="T511" s="37">
        <v>0</v>
      </c>
      <c r="U511" s="37">
        <v>0</v>
      </c>
      <c r="V511" s="37">
        <v>0</v>
      </c>
      <c r="W511" s="37">
        <v>0</v>
      </c>
      <c r="X511" s="38" t="s">
        <v>144</v>
      </c>
      <c r="Y511" s="37">
        <v>0</v>
      </c>
      <c r="Z511" s="37">
        <v>0</v>
      </c>
      <c r="AA511" s="37">
        <v>0</v>
      </c>
      <c r="AB511" s="37">
        <v>0</v>
      </c>
    </row>
    <row r="512" spans="1:28" ht="15" x14ac:dyDescent="0.25">
      <c r="A512" s="35" t="s">
        <v>983</v>
      </c>
      <c r="B512" s="35" t="s">
        <v>984</v>
      </c>
      <c r="C512" s="35" t="s">
        <v>432</v>
      </c>
      <c r="D512" s="35" t="s">
        <v>443</v>
      </c>
      <c r="E512" s="35" t="s">
        <v>444</v>
      </c>
      <c r="F512" s="35" t="s">
        <v>145</v>
      </c>
      <c r="G512" s="35">
        <v>1</v>
      </c>
      <c r="H512" s="35" t="s">
        <v>146</v>
      </c>
      <c r="I512" s="37">
        <v>30</v>
      </c>
      <c r="J512" s="37">
        <v>345</v>
      </c>
      <c r="K512" s="37">
        <v>355</v>
      </c>
      <c r="L512" s="37">
        <v>70</v>
      </c>
      <c r="M512" s="37">
        <v>65</v>
      </c>
      <c r="N512" s="37">
        <v>105</v>
      </c>
      <c r="O512" s="37">
        <v>95</v>
      </c>
      <c r="P512" s="37">
        <v>15</v>
      </c>
      <c r="Q512" s="37">
        <v>55</v>
      </c>
      <c r="R512" s="37">
        <v>55</v>
      </c>
      <c r="S512" s="37">
        <v>115</v>
      </c>
      <c r="T512" s="37">
        <v>100</v>
      </c>
      <c r="U512" s="37">
        <v>20</v>
      </c>
      <c r="V512" s="37">
        <v>10</v>
      </c>
      <c r="W512" s="37">
        <v>11850</v>
      </c>
      <c r="X512" s="38">
        <v>0.89578100000000005</v>
      </c>
      <c r="Y512" s="37">
        <v>5941218</v>
      </c>
      <c r="Z512" s="37">
        <v>556</v>
      </c>
      <c r="AA512" s="37">
        <v>500</v>
      </c>
      <c r="AB512" s="37">
        <v>571</v>
      </c>
    </row>
    <row r="513" spans="1:28" ht="15" x14ac:dyDescent="0.25">
      <c r="A513" s="35" t="s">
        <v>983</v>
      </c>
      <c r="B513" s="35" t="s">
        <v>984</v>
      </c>
      <c r="C513" s="35" t="s">
        <v>432</v>
      </c>
      <c r="D513" s="35" t="s">
        <v>443</v>
      </c>
      <c r="E513" s="35" t="s">
        <v>444</v>
      </c>
      <c r="F513" s="35" t="s">
        <v>148</v>
      </c>
      <c r="G513" s="35">
        <v>12</v>
      </c>
      <c r="H513" s="35" t="s">
        <v>151</v>
      </c>
      <c r="I513" s="37">
        <v>0</v>
      </c>
      <c r="J513" s="37">
        <v>5</v>
      </c>
      <c r="K513" s="37">
        <v>5</v>
      </c>
      <c r="L513" s="37">
        <v>5</v>
      </c>
      <c r="M513" s="37">
        <v>5</v>
      </c>
      <c r="N513" s="37">
        <v>0</v>
      </c>
      <c r="O513" s="37">
        <v>0</v>
      </c>
      <c r="P513" s="37">
        <v>0</v>
      </c>
      <c r="Q513" s="37">
        <v>5</v>
      </c>
      <c r="R513" s="37">
        <v>0</v>
      </c>
      <c r="S513" s="37">
        <v>0</v>
      </c>
      <c r="T513" s="37">
        <v>5</v>
      </c>
      <c r="U513" s="37">
        <v>0</v>
      </c>
      <c r="V513" s="37">
        <v>0</v>
      </c>
      <c r="W513" s="37">
        <v>15</v>
      </c>
      <c r="X513" s="38">
        <v>1</v>
      </c>
      <c r="Y513" s="37">
        <v>8490</v>
      </c>
      <c r="Z513" s="37">
        <v>695</v>
      </c>
      <c r="AA513" s="37">
        <v>586</v>
      </c>
      <c r="AB513" s="37">
        <v>695</v>
      </c>
    </row>
    <row r="514" spans="1:28" ht="15" x14ac:dyDescent="0.25">
      <c r="A514" s="35" t="s">
        <v>983</v>
      </c>
      <c r="B514" s="35" t="s">
        <v>984</v>
      </c>
      <c r="C514" s="35" t="s">
        <v>432</v>
      </c>
      <c r="D514" s="35" t="s">
        <v>443</v>
      </c>
      <c r="E514" s="35" t="s">
        <v>444</v>
      </c>
      <c r="F514" s="35" t="s">
        <v>148</v>
      </c>
      <c r="G514" s="35">
        <v>14</v>
      </c>
      <c r="H514" s="35" t="s">
        <v>153</v>
      </c>
      <c r="I514" s="37">
        <v>0</v>
      </c>
      <c r="J514" s="37">
        <v>0</v>
      </c>
      <c r="K514" s="37">
        <v>0</v>
      </c>
      <c r="L514" s="37">
        <v>0</v>
      </c>
      <c r="M514" s="37">
        <v>0</v>
      </c>
      <c r="N514" s="37">
        <v>0</v>
      </c>
      <c r="O514" s="37">
        <v>0</v>
      </c>
      <c r="P514" s="37">
        <v>0</v>
      </c>
      <c r="Q514" s="37">
        <v>0</v>
      </c>
      <c r="R514" s="37">
        <v>0</v>
      </c>
      <c r="S514" s="37">
        <v>0</v>
      </c>
      <c r="T514" s="37">
        <v>0</v>
      </c>
      <c r="U514" s="37">
        <v>0</v>
      </c>
      <c r="V514" s="37">
        <v>0</v>
      </c>
      <c r="W514" s="37">
        <v>0</v>
      </c>
      <c r="X514" s="38" t="s">
        <v>144</v>
      </c>
      <c r="Y514" s="37">
        <v>0</v>
      </c>
      <c r="Z514" s="37">
        <v>0</v>
      </c>
      <c r="AA514" s="37">
        <v>0</v>
      </c>
      <c r="AB514" s="37">
        <v>0</v>
      </c>
    </row>
    <row r="515" spans="1:28" ht="15" x14ac:dyDescent="0.25">
      <c r="A515" s="35" t="s">
        <v>983</v>
      </c>
      <c r="B515" s="35" t="s">
        <v>984</v>
      </c>
      <c r="C515" s="35" t="s">
        <v>432</v>
      </c>
      <c r="D515" s="35" t="s">
        <v>443</v>
      </c>
      <c r="E515" s="35" t="s">
        <v>444</v>
      </c>
      <c r="F515" s="35" t="s">
        <v>155</v>
      </c>
      <c r="G515" s="35">
        <v>6</v>
      </c>
      <c r="H515" s="35" t="s">
        <v>161</v>
      </c>
      <c r="I515" s="37">
        <v>0</v>
      </c>
      <c r="J515" s="37">
        <v>5</v>
      </c>
      <c r="K515" s="37">
        <v>5</v>
      </c>
      <c r="L515" s="37">
        <v>5</v>
      </c>
      <c r="M515" s="37">
        <v>5</v>
      </c>
      <c r="N515" s="37">
        <v>5</v>
      </c>
      <c r="O515" s="37">
        <v>0</v>
      </c>
      <c r="P515" s="37">
        <v>0</v>
      </c>
      <c r="Q515" s="37">
        <v>0</v>
      </c>
      <c r="R515" s="37">
        <v>5</v>
      </c>
      <c r="S515" s="37">
        <v>5</v>
      </c>
      <c r="T515" s="37">
        <v>5</v>
      </c>
      <c r="U515" s="37">
        <v>0</v>
      </c>
      <c r="V515" s="37">
        <v>0</v>
      </c>
      <c r="W515" s="37">
        <v>45</v>
      </c>
      <c r="X515" s="38">
        <v>0.55555600000000005</v>
      </c>
      <c r="Y515" s="37">
        <v>15120</v>
      </c>
      <c r="Z515" s="37">
        <v>560</v>
      </c>
      <c r="AA515" s="37">
        <v>560</v>
      </c>
      <c r="AB515" s="37">
        <v>560</v>
      </c>
    </row>
    <row r="516" spans="1:28" ht="15" x14ac:dyDescent="0.25">
      <c r="A516" s="35" t="s">
        <v>983</v>
      </c>
      <c r="B516" s="35" t="s">
        <v>984</v>
      </c>
      <c r="C516" s="35" t="s">
        <v>432</v>
      </c>
      <c r="D516" s="35" t="s">
        <v>443</v>
      </c>
      <c r="E516" s="35" t="s">
        <v>444</v>
      </c>
      <c r="F516" s="35" t="s">
        <v>155</v>
      </c>
      <c r="G516" s="35">
        <v>7</v>
      </c>
      <c r="H516" s="35" t="s">
        <v>162</v>
      </c>
      <c r="I516" s="37">
        <v>0</v>
      </c>
      <c r="J516" s="37">
        <v>0</v>
      </c>
      <c r="K516" s="37">
        <v>0</v>
      </c>
      <c r="L516" s="37">
        <v>0</v>
      </c>
      <c r="M516" s="37">
        <v>0</v>
      </c>
      <c r="N516" s="37">
        <v>0</v>
      </c>
      <c r="O516" s="37">
        <v>0</v>
      </c>
      <c r="P516" s="37">
        <v>0</v>
      </c>
      <c r="Q516" s="37">
        <v>0</v>
      </c>
      <c r="R516" s="37">
        <v>0</v>
      </c>
      <c r="S516" s="37">
        <v>0</v>
      </c>
      <c r="T516" s="37">
        <v>0</v>
      </c>
      <c r="U516" s="37">
        <v>0</v>
      </c>
      <c r="V516" s="37">
        <v>0</v>
      </c>
      <c r="W516" s="37">
        <v>0</v>
      </c>
      <c r="X516" s="38" t="s">
        <v>144</v>
      </c>
      <c r="Y516" s="37">
        <v>0</v>
      </c>
      <c r="Z516" s="37">
        <v>0</v>
      </c>
      <c r="AA516" s="37">
        <v>0</v>
      </c>
      <c r="AB516" s="37">
        <v>0</v>
      </c>
    </row>
    <row r="517" spans="1:28" ht="15" x14ac:dyDescent="0.25">
      <c r="A517" s="35" t="s">
        <v>983</v>
      </c>
      <c r="B517" s="35" t="s">
        <v>984</v>
      </c>
      <c r="C517" s="35" t="s">
        <v>432</v>
      </c>
      <c r="D517" s="35" t="s">
        <v>443</v>
      </c>
      <c r="E517" s="35" t="s">
        <v>444</v>
      </c>
      <c r="F517" s="35" t="s">
        <v>155</v>
      </c>
      <c r="G517" s="35">
        <v>10</v>
      </c>
      <c r="H517" s="35" t="s">
        <v>165</v>
      </c>
      <c r="I517" s="37">
        <v>0</v>
      </c>
      <c r="J517" s="37">
        <v>5</v>
      </c>
      <c r="K517" s="37">
        <v>5</v>
      </c>
      <c r="L517" s="37">
        <v>0</v>
      </c>
      <c r="M517" s="37">
        <v>5</v>
      </c>
      <c r="N517" s="37">
        <v>5</v>
      </c>
      <c r="O517" s="37">
        <v>0</v>
      </c>
      <c r="P517" s="37">
        <v>0</v>
      </c>
      <c r="Q517" s="37">
        <v>0</v>
      </c>
      <c r="R517" s="37">
        <v>0</v>
      </c>
      <c r="S517" s="37">
        <v>5</v>
      </c>
      <c r="T517" s="37">
        <v>0</v>
      </c>
      <c r="U517" s="37">
        <v>0</v>
      </c>
      <c r="V517" s="37">
        <v>0</v>
      </c>
      <c r="W517" s="37">
        <v>30</v>
      </c>
      <c r="X517" s="38">
        <v>0</v>
      </c>
      <c r="Y517" s="37">
        <v>0</v>
      </c>
      <c r="Z517" s="37">
        <v>0</v>
      </c>
      <c r="AA517" s="37">
        <v>0</v>
      </c>
      <c r="AB517" s="37">
        <v>0</v>
      </c>
    </row>
    <row r="518" spans="1:28" ht="15" x14ac:dyDescent="0.25">
      <c r="A518" s="35" t="s">
        <v>983</v>
      </c>
      <c r="B518" s="35" t="s">
        <v>984</v>
      </c>
      <c r="C518" s="35" t="s">
        <v>432</v>
      </c>
      <c r="D518" s="35" t="s">
        <v>443</v>
      </c>
      <c r="E518" s="35" t="s">
        <v>444</v>
      </c>
      <c r="F518" s="35" t="s">
        <v>155</v>
      </c>
      <c r="G518" s="35">
        <v>11</v>
      </c>
      <c r="H518" s="35" t="s">
        <v>166</v>
      </c>
      <c r="I518" s="37">
        <v>0</v>
      </c>
      <c r="J518" s="37">
        <v>10</v>
      </c>
      <c r="K518" s="37">
        <v>10</v>
      </c>
      <c r="L518" s="37">
        <v>5</v>
      </c>
      <c r="M518" s="37">
        <v>5</v>
      </c>
      <c r="N518" s="37">
        <v>5</v>
      </c>
      <c r="O518" s="37">
        <v>5</v>
      </c>
      <c r="P518" s="37">
        <v>5</v>
      </c>
      <c r="Q518" s="37">
        <v>0</v>
      </c>
      <c r="R518" s="37">
        <v>5</v>
      </c>
      <c r="S518" s="37">
        <v>5</v>
      </c>
      <c r="T518" s="37">
        <v>5</v>
      </c>
      <c r="U518" s="37">
        <v>0</v>
      </c>
      <c r="V518" s="37">
        <v>5</v>
      </c>
      <c r="W518" s="37">
        <v>250</v>
      </c>
      <c r="X518" s="38">
        <v>0.98</v>
      </c>
      <c r="Y518" s="37">
        <v>138402</v>
      </c>
      <c r="Z518" s="37">
        <v>560</v>
      </c>
      <c r="AA518" s="37">
        <v>560</v>
      </c>
      <c r="AB518" s="37">
        <v>560</v>
      </c>
    </row>
    <row r="519" spans="1:28" ht="15" x14ac:dyDescent="0.25">
      <c r="A519" s="35" t="s">
        <v>983</v>
      </c>
      <c r="B519" s="35" t="s">
        <v>984</v>
      </c>
      <c r="C519" s="35" t="s">
        <v>432</v>
      </c>
      <c r="D519" s="35" t="s">
        <v>443</v>
      </c>
      <c r="E519" s="35" t="s">
        <v>444</v>
      </c>
      <c r="F519" s="35"/>
      <c r="G519" s="35"/>
      <c r="H519" s="35"/>
      <c r="I519" s="37">
        <v>35</v>
      </c>
      <c r="J519" s="37">
        <v>550</v>
      </c>
      <c r="K519" s="37">
        <v>580</v>
      </c>
      <c r="L519" s="37">
        <v>145</v>
      </c>
      <c r="M519" s="37">
        <v>110</v>
      </c>
      <c r="N519" s="37">
        <v>160</v>
      </c>
      <c r="O519" s="37">
        <v>140</v>
      </c>
      <c r="P519" s="37">
        <v>25</v>
      </c>
      <c r="Q519" s="37">
        <v>80</v>
      </c>
      <c r="R519" s="37">
        <v>105</v>
      </c>
      <c r="S519" s="37">
        <v>195</v>
      </c>
      <c r="T519" s="37">
        <v>150</v>
      </c>
      <c r="U519" s="37">
        <v>40</v>
      </c>
      <c r="V519" s="37">
        <v>20</v>
      </c>
      <c r="W519" s="37">
        <v>16690</v>
      </c>
      <c r="X519" s="38">
        <v>0.87866999999999995</v>
      </c>
      <c r="Y519" s="37">
        <v>8174184</v>
      </c>
      <c r="Z519" s="37">
        <v>560</v>
      </c>
      <c r="AA519" s="37">
        <v>500</v>
      </c>
      <c r="AB519" s="37">
        <v>571</v>
      </c>
    </row>
    <row r="520" spans="1:28" ht="15" x14ac:dyDescent="0.25">
      <c r="A520" s="35" t="s">
        <v>983</v>
      </c>
      <c r="B520" s="35" t="s">
        <v>984</v>
      </c>
      <c r="C520" s="35" t="s">
        <v>432</v>
      </c>
      <c r="D520" s="35" t="s">
        <v>443</v>
      </c>
      <c r="E520" s="35" t="s">
        <v>444</v>
      </c>
      <c r="F520" s="35" t="s">
        <v>134</v>
      </c>
      <c r="G520" s="35">
        <v>12</v>
      </c>
      <c r="H520" s="35" t="s">
        <v>137</v>
      </c>
      <c r="I520" s="37">
        <v>5</v>
      </c>
      <c r="J520" s="37">
        <v>75</v>
      </c>
      <c r="K520" s="37">
        <v>80</v>
      </c>
      <c r="L520" s="37">
        <v>10</v>
      </c>
      <c r="M520" s="37">
        <v>20</v>
      </c>
      <c r="N520" s="37">
        <v>20</v>
      </c>
      <c r="O520" s="37">
        <v>25</v>
      </c>
      <c r="P520" s="37">
        <v>5</v>
      </c>
      <c r="Q520" s="37">
        <v>10</v>
      </c>
      <c r="R520" s="37">
        <v>5</v>
      </c>
      <c r="S520" s="37">
        <v>40</v>
      </c>
      <c r="T520" s="37">
        <v>15</v>
      </c>
      <c r="U520" s="37">
        <v>5</v>
      </c>
      <c r="V520" s="37">
        <v>5</v>
      </c>
      <c r="W520" s="37">
        <v>3040</v>
      </c>
      <c r="X520" s="38">
        <v>0.863487</v>
      </c>
      <c r="Y520" s="37">
        <v>1570868</v>
      </c>
      <c r="Z520" s="37">
        <v>616</v>
      </c>
      <c r="AA520" s="37">
        <v>500</v>
      </c>
      <c r="AB520" s="37">
        <v>650</v>
      </c>
    </row>
    <row r="521" spans="1:28" ht="15" x14ac:dyDescent="0.25">
      <c r="A521" s="35" t="s">
        <v>983</v>
      </c>
      <c r="B521" s="35" t="s">
        <v>984</v>
      </c>
      <c r="C521" s="35" t="s">
        <v>432</v>
      </c>
      <c r="D521" s="35" t="s">
        <v>443</v>
      </c>
      <c r="E521" s="35" t="s">
        <v>444</v>
      </c>
      <c r="F521" s="35" t="s">
        <v>145</v>
      </c>
      <c r="G521" s="35">
        <v>0</v>
      </c>
      <c r="H521" s="35" t="s">
        <v>434</v>
      </c>
      <c r="I521" s="37">
        <v>35</v>
      </c>
      <c r="J521" s="37">
        <v>550</v>
      </c>
      <c r="K521" s="37">
        <v>580</v>
      </c>
      <c r="L521" s="37">
        <v>145</v>
      </c>
      <c r="M521" s="37">
        <v>110</v>
      </c>
      <c r="N521" s="37">
        <v>160</v>
      </c>
      <c r="O521" s="37">
        <v>140</v>
      </c>
      <c r="P521" s="37">
        <v>25</v>
      </c>
      <c r="Q521" s="37">
        <v>80</v>
      </c>
      <c r="R521" s="37">
        <v>105</v>
      </c>
      <c r="S521" s="37">
        <v>195</v>
      </c>
      <c r="T521" s="37">
        <v>150</v>
      </c>
      <c r="U521" s="37">
        <v>40</v>
      </c>
      <c r="V521" s="37">
        <v>20</v>
      </c>
      <c r="W521" s="37">
        <v>16690</v>
      </c>
      <c r="X521" s="38">
        <v>0.87866999999999995</v>
      </c>
      <c r="Y521" s="37">
        <v>8174184</v>
      </c>
      <c r="Z521" s="37">
        <v>560</v>
      </c>
      <c r="AA521" s="37">
        <v>500</v>
      </c>
      <c r="AB521" s="37">
        <v>571</v>
      </c>
    </row>
    <row r="522" spans="1:28" ht="15" x14ac:dyDescent="0.25">
      <c r="A522" s="35" t="s">
        <v>983</v>
      </c>
      <c r="B522" s="35" t="s">
        <v>984</v>
      </c>
      <c r="C522" s="35" t="s">
        <v>432</v>
      </c>
      <c r="D522" s="35" t="s">
        <v>443</v>
      </c>
      <c r="E522" s="35" t="s">
        <v>444</v>
      </c>
      <c r="F522" s="35" t="s">
        <v>145</v>
      </c>
      <c r="G522" s="35">
        <v>2</v>
      </c>
      <c r="H522" s="35" t="s">
        <v>147</v>
      </c>
      <c r="I522" s="37">
        <v>5</v>
      </c>
      <c r="J522" s="37">
        <v>200</v>
      </c>
      <c r="K522" s="37">
        <v>225</v>
      </c>
      <c r="L522" s="37">
        <v>70</v>
      </c>
      <c r="M522" s="37">
        <v>45</v>
      </c>
      <c r="N522" s="37">
        <v>60</v>
      </c>
      <c r="O522" s="37">
        <v>40</v>
      </c>
      <c r="P522" s="37">
        <v>10</v>
      </c>
      <c r="Q522" s="37">
        <v>25</v>
      </c>
      <c r="R522" s="37">
        <v>50</v>
      </c>
      <c r="S522" s="37">
        <v>75</v>
      </c>
      <c r="T522" s="37">
        <v>45</v>
      </c>
      <c r="U522" s="37">
        <v>20</v>
      </c>
      <c r="V522" s="37">
        <v>5</v>
      </c>
      <c r="W522" s="37">
        <v>4840</v>
      </c>
      <c r="X522" s="38">
        <v>0.83677699999999999</v>
      </c>
      <c r="Y522" s="37">
        <v>2232966</v>
      </c>
      <c r="Z522" s="37">
        <v>560</v>
      </c>
      <c r="AA522" s="37">
        <v>550</v>
      </c>
      <c r="AB522" s="37">
        <v>560</v>
      </c>
    </row>
    <row r="523" spans="1:28" ht="15" x14ac:dyDescent="0.25">
      <c r="A523" s="35" t="s">
        <v>983</v>
      </c>
      <c r="B523" s="35" t="s">
        <v>984</v>
      </c>
      <c r="C523" s="35" t="s">
        <v>432</v>
      </c>
      <c r="D523" s="35" t="s">
        <v>443</v>
      </c>
      <c r="E523" s="35" t="s">
        <v>444</v>
      </c>
      <c r="F523" s="35" t="s">
        <v>148</v>
      </c>
      <c r="G523" s="35">
        <v>13</v>
      </c>
      <c r="H523" s="35" t="s">
        <v>152</v>
      </c>
      <c r="I523" s="37">
        <v>0</v>
      </c>
      <c r="J523" s="37">
        <v>5</v>
      </c>
      <c r="K523" s="37">
        <v>5</v>
      </c>
      <c r="L523" s="37">
        <v>5</v>
      </c>
      <c r="M523" s="37">
        <v>5</v>
      </c>
      <c r="N523" s="37">
        <v>0</v>
      </c>
      <c r="O523" s="37">
        <v>0</v>
      </c>
      <c r="P523" s="37">
        <v>0</v>
      </c>
      <c r="Q523" s="37">
        <v>0</v>
      </c>
      <c r="R523" s="37">
        <v>0</v>
      </c>
      <c r="S523" s="37">
        <v>0</v>
      </c>
      <c r="T523" s="37">
        <v>5</v>
      </c>
      <c r="U523" s="37">
        <v>0</v>
      </c>
      <c r="V523" s="37">
        <v>0</v>
      </c>
      <c r="W523" s="37">
        <v>15</v>
      </c>
      <c r="X523" s="38">
        <v>1</v>
      </c>
      <c r="Y523" s="37">
        <v>7840</v>
      </c>
      <c r="Z523" s="37">
        <v>560</v>
      </c>
      <c r="AA523" s="37">
        <v>560</v>
      </c>
      <c r="AB523" s="37">
        <v>560</v>
      </c>
    </row>
    <row r="524" spans="1:28" ht="15" x14ac:dyDescent="0.25">
      <c r="A524" s="35" t="s">
        <v>983</v>
      </c>
      <c r="B524" s="35" t="s">
        <v>984</v>
      </c>
      <c r="C524" s="35" t="s">
        <v>432</v>
      </c>
      <c r="D524" s="35" t="s">
        <v>443</v>
      </c>
      <c r="E524" s="35" t="s">
        <v>444</v>
      </c>
      <c r="F524" s="35" t="s">
        <v>155</v>
      </c>
      <c r="G524" s="35">
        <v>0</v>
      </c>
      <c r="H524" s="35" t="s">
        <v>434</v>
      </c>
      <c r="I524" s="37">
        <v>35</v>
      </c>
      <c r="J524" s="37">
        <v>550</v>
      </c>
      <c r="K524" s="37">
        <v>580</v>
      </c>
      <c r="L524" s="37">
        <v>145</v>
      </c>
      <c r="M524" s="37">
        <v>110</v>
      </c>
      <c r="N524" s="37">
        <v>160</v>
      </c>
      <c r="O524" s="37">
        <v>140</v>
      </c>
      <c r="P524" s="37">
        <v>25</v>
      </c>
      <c r="Q524" s="37">
        <v>80</v>
      </c>
      <c r="R524" s="37">
        <v>105</v>
      </c>
      <c r="S524" s="37">
        <v>195</v>
      </c>
      <c r="T524" s="37">
        <v>150</v>
      </c>
      <c r="U524" s="37">
        <v>40</v>
      </c>
      <c r="V524" s="37">
        <v>20</v>
      </c>
      <c r="W524" s="37">
        <v>16690</v>
      </c>
      <c r="X524" s="38">
        <v>0.87866999999999995</v>
      </c>
      <c r="Y524" s="37">
        <v>8174184</v>
      </c>
      <c r="Z524" s="37">
        <v>560</v>
      </c>
      <c r="AA524" s="37">
        <v>500</v>
      </c>
      <c r="AB524" s="37">
        <v>571</v>
      </c>
    </row>
    <row r="525" spans="1:28" ht="15" x14ac:dyDescent="0.25">
      <c r="A525" s="35" t="s">
        <v>983</v>
      </c>
      <c r="B525" s="35" t="s">
        <v>984</v>
      </c>
      <c r="C525" s="35" t="s">
        <v>432</v>
      </c>
      <c r="D525" s="35" t="s">
        <v>443</v>
      </c>
      <c r="E525" s="35" t="s">
        <v>444</v>
      </c>
      <c r="F525" s="35" t="s">
        <v>155</v>
      </c>
      <c r="G525" s="35">
        <v>1</v>
      </c>
      <c r="H525" s="35" t="s">
        <v>156</v>
      </c>
      <c r="I525" s="37">
        <v>5</v>
      </c>
      <c r="J525" s="37">
        <v>50</v>
      </c>
      <c r="K525" s="37">
        <v>50</v>
      </c>
      <c r="L525" s="37">
        <v>15</v>
      </c>
      <c r="M525" s="37">
        <v>5</v>
      </c>
      <c r="N525" s="37">
        <v>15</v>
      </c>
      <c r="O525" s="37">
        <v>15</v>
      </c>
      <c r="P525" s="37">
        <v>0</v>
      </c>
      <c r="Q525" s="37">
        <v>10</v>
      </c>
      <c r="R525" s="37">
        <v>5</v>
      </c>
      <c r="S525" s="37">
        <v>15</v>
      </c>
      <c r="T525" s="37">
        <v>15</v>
      </c>
      <c r="U525" s="37">
        <v>5</v>
      </c>
      <c r="V525" s="37">
        <v>5</v>
      </c>
      <c r="W525" s="37">
        <v>1250</v>
      </c>
      <c r="X525" s="38">
        <v>0.84799999999999998</v>
      </c>
      <c r="Y525" s="37">
        <v>570267</v>
      </c>
      <c r="Z525" s="37">
        <v>556</v>
      </c>
      <c r="AA525" s="37">
        <v>475</v>
      </c>
      <c r="AB525" s="37">
        <v>560</v>
      </c>
    </row>
    <row r="526" spans="1:28" ht="15" x14ac:dyDescent="0.25">
      <c r="A526" s="35" t="s">
        <v>983</v>
      </c>
      <c r="B526" s="35" t="s">
        <v>984</v>
      </c>
      <c r="C526" s="35" t="s">
        <v>432</v>
      </c>
      <c r="D526" s="35" t="s">
        <v>443</v>
      </c>
      <c r="E526" s="35" t="s">
        <v>444</v>
      </c>
      <c r="F526" s="35" t="s">
        <v>155</v>
      </c>
      <c r="G526" s="35">
        <v>2</v>
      </c>
      <c r="H526" s="35" t="s">
        <v>157</v>
      </c>
      <c r="I526" s="37">
        <v>25</v>
      </c>
      <c r="J526" s="37">
        <v>160</v>
      </c>
      <c r="K526" s="37">
        <v>155</v>
      </c>
      <c r="L526" s="37">
        <v>25</v>
      </c>
      <c r="M526" s="37">
        <v>35</v>
      </c>
      <c r="N526" s="37">
        <v>45</v>
      </c>
      <c r="O526" s="37">
        <v>40</v>
      </c>
      <c r="P526" s="37">
        <v>10</v>
      </c>
      <c r="Q526" s="37">
        <v>30</v>
      </c>
      <c r="R526" s="37">
        <v>40</v>
      </c>
      <c r="S526" s="37">
        <v>60</v>
      </c>
      <c r="T526" s="37">
        <v>30</v>
      </c>
      <c r="U526" s="37">
        <v>5</v>
      </c>
      <c r="V526" s="37">
        <v>5</v>
      </c>
      <c r="W526" s="37">
        <v>6540</v>
      </c>
      <c r="X526" s="38">
        <v>0.85703399999999996</v>
      </c>
      <c r="Y526" s="37">
        <v>3250305</v>
      </c>
      <c r="Z526" s="37">
        <v>560</v>
      </c>
      <c r="AA526" s="37">
        <v>556</v>
      </c>
      <c r="AB526" s="37">
        <v>571</v>
      </c>
    </row>
    <row r="527" spans="1:28" ht="15" x14ac:dyDescent="0.25">
      <c r="A527" s="35" t="s">
        <v>983</v>
      </c>
      <c r="B527" s="35" t="s">
        <v>984</v>
      </c>
      <c r="C527" s="35" t="s">
        <v>432</v>
      </c>
      <c r="D527" s="35" t="s">
        <v>443</v>
      </c>
      <c r="E527" s="35" t="s">
        <v>444</v>
      </c>
      <c r="F527" s="35" t="s">
        <v>155</v>
      </c>
      <c r="G527" s="35">
        <v>16</v>
      </c>
      <c r="H527" s="35" t="s">
        <v>171</v>
      </c>
      <c r="I527" s="37">
        <v>0</v>
      </c>
      <c r="J527" s="37">
        <v>0</v>
      </c>
      <c r="K527" s="37">
        <v>0</v>
      </c>
      <c r="L527" s="37">
        <v>0</v>
      </c>
      <c r="M527" s="37">
        <v>0</v>
      </c>
      <c r="N527" s="37">
        <v>0</v>
      </c>
      <c r="O527" s="37">
        <v>0</v>
      </c>
      <c r="P527" s="37">
        <v>0</v>
      </c>
      <c r="Q527" s="37">
        <v>0</v>
      </c>
      <c r="R527" s="37">
        <v>0</v>
      </c>
      <c r="S527" s="37">
        <v>0</v>
      </c>
      <c r="T527" s="37">
        <v>0</v>
      </c>
      <c r="U527" s="37">
        <v>0</v>
      </c>
      <c r="V527" s="37">
        <v>0</v>
      </c>
      <c r="W527" s="37">
        <v>0</v>
      </c>
      <c r="X527" s="38" t="s">
        <v>144</v>
      </c>
      <c r="Y527" s="37">
        <v>0</v>
      </c>
      <c r="Z527" s="37">
        <v>0</v>
      </c>
      <c r="AA527" s="37">
        <v>0</v>
      </c>
      <c r="AB527" s="37">
        <v>0</v>
      </c>
    </row>
    <row r="528" spans="1:28" ht="15" x14ac:dyDescent="0.25">
      <c r="A528" s="35" t="s">
        <v>983</v>
      </c>
      <c r="B528" s="35" t="s">
        <v>984</v>
      </c>
      <c r="C528" s="35" t="s">
        <v>432</v>
      </c>
      <c r="D528" s="35" t="s">
        <v>443</v>
      </c>
      <c r="E528" s="35" t="s">
        <v>444</v>
      </c>
      <c r="F528" s="35" t="s">
        <v>148</v>
      </c>
      <c r="G528" s="35">
        <v>15</v>
      </c>
      <c r="H528" s="35" t="s">
        <v>154</v>
      </c>
      <c r="I528" s="37">
        <v>5</v>
      </c>
      <c r="J528" s="37">
        <v>5</v>
      </c>
      <c r="K528" s="37">
        <v>5</v>
      </c>
      <c r="L528" s="37">
        <v>0</v>
      </c>
      <c r="M528" s="37">
        <v>5</v>
      </c>
      <c r="N528" s="37">
        <v>0</v>
      </c>
      <c r="O528" s="37">
        <v>5</v>
      </c>
      <c r="P528" s="37">
        <v>5</v>
      </c>
      <c r="Q528" s="37">
        <v>5</v>
      </c>
      <c r="R528" s="37">
        <v>5</v>
      </c>
      <c r="S528" s="37">
        <v>0</v>
      </c>
      <c r="T528" s="37">
        <v>5</v>
      </c>
      <c r="U528" s="37">
        <v>5</v>
      </c>
      <c r="V528" s="37">
        <v>0</v>
      </c>
      <c r="W528" s="37">
        <v>295</v>
      </c>
      <c r="X528" s="38">
        <v>1</v>
      </c>
      <c r="Y528" s="37">
        <v>164831</v>
      </c>
      <c r="Z528" s="37">
        <v>560</v>
      </c>
      <c r="AA528" s="37">
        <v>560</v>
      </c>
      <c r="AB528" s="37">
        <v>571</v>
      </c>
    </row>
    <row r="529" spans="1:28" ht="15" x14ac:dyDescent="0.25">
      <c r="A529" s="35" t="s">
        <v>983</v>
      </c>
      <c r="B529" s="35" t="s">
        <v>984</v>
      </c>
      <c r="C529" s="35" t="s">
        <v>432</v>
      </c>
      <c r="D529" s="35" t="s">
        <v>443</v>
      </c>
      <c r="E529" s="35" t="s">
        <v>444</v>
      </c>
      <c r="F529" s="35" t="s">
        <v>155</v>
      </c>
      <c r="G529" s="35">
        <v>4</v>
      </c>
      <c r="H529" s="35" t="s">
        <v>159</v>
      </c>
      <c r="I529" s="37">
        <v>0</v>
      </c>
      <c r="J529" s="37">
        <v>75</v>
      </c>
      <c r="K529" s="37">
        <v>85</v>
      </c>
      <c r="L529" s="37">
        <v>30</v>
      </c>
      <c r="M529" s="37">
        <v>15</v>
      </c>
      <c r="N529" s="37">
        <v>20</v>
      </c>
      <c r="O529" s="37">
        <v>20</v>
      </c>
      <c r="P529" s="37">
        <v>5</v>
      </c>
      <c r="Q529" s="37">
        <v>5</v>
      </c>
      <c r="R529" s="37">
        <v>15</v>
      </c>
      <c r="S529" s="37">
        <v>35</v>
      </c>
      <c r="T529" s="37">
        <v>15</v>
      </c>
      <c r="U529" s="37">
        <v>10</v>
      </c>
      <c r="V529" s="37">
        <v>5</v>
      </c>
      <c r="W529" s="37">
        <v>1625</v>
      </c>
      <c r="X529" s="38">
        <v>0.84307699999999997</v>
      </c>
      <c r="Y529" s="37">
        <v>759286</v>
      </c>
      <c r="Z529" s="37">
        <v>560</v>
      </c>
      <c r="AA529" s="37">
        <v>500</v>
      </c>
      <c r="AB529" s="37">
        <v>560</v>
      </c>
    </row>
    <row r="530" spans="1:28" ht="15" x14ac:dyDescent="0.25">
      <c r="A530" s="35" t="s">
        <v>983</v>
      </c>
      <c r="B530" s="35" t="s">
        <v>984</v>
      </c>
      <c r="C530" s="35" t="s">
        <v>432</v>
      </c>
      <c r="D530" s="35" t="s">
        <v>443</v>
      </c>
      <c r="E530" s="35" t="s">
        <v>444</v>
      </c>
      <c r="F530" s="35" t="s">
        <v>155</v>
      </c>
      <c r="G530" s="35">
        <v>5</v>
      </c>
      <c r="H530" s="35" t="s">
        <v>160</v>
      </c>
      <c r="I530" s="37">
        <v>0</v>
      </c>
      <c r="J530" s="37">
        <v>10</v>
      </c>
      <c r="K530" s="37">
        <v>15</v>
      </c>
      <c r="L530" s="37">
        <v>5</v>
      </c>
      <c r="M530" s="37">
        <v>5</v>
      </c>
      <c r="N530" s="37">
        <v>5</v>
      </c>
      <c r="O530" s="37">
        <v>5</v>
      </c>
      <c r="P530" s="37">
        <v>5</v>
      </c>
      <c r="Q530" s="37">
        <v>5</v>
      </c>
      <c r="R530" s="37">
        <v>5</v>
      </c>
      <c r="S530" s="37">
        <v>5</v>
      </c>
      <c r="T530" s="37">
        <v>5</v>
      </c>
      <c r="U530" s="37">
        <v>0</v>
      </c>
      <c r="V530" s="37">
        <v>5</v>
      </c>
      <c r="W530" s="37">
        <v>375</v>
      </c>
      <c r="X530" s="38">
        <v>0.48</v>
      </c>
      <c r="Y530" s="37">
        <v>100563</v>
      </c>
      <c r="Z530" s="37">
        <v>560</v>
      </c>
      <c r="AA530" s="37">
        <v>560</v>
      </c>
      <c r="AB530" s="37">
        <v>581</v>
      </c>
    </row>
    <row r="531" spans="1:28" ht="15" x14ac:dyDescent="0.25">
      <c r="A531" s="35" t="s">
        <v>983</v>
      </c>
      <c r="B531" s="35" t="s">
        <v>984</v>
      </c>
      <c r="C531" s="35" t="s">
        <v>432</v>
      </c>
      <c r="D531" s="35" t="s">
        <v>443</v>
      </c>
      <c r="E531" s="35" t="s">
        <v>444</v>
      </c>
      <c r="F531" s="35" t="s">
        <v>155</v>
      </c>
      <c r="G531" s="35">
        <v>8</v>
      </c>
      <c r="H531" s="35" t="s">
        <v>163</v>
      </c>
      <c r="I531" s="37">
        <v>0</v>
      </c>
      <c r="J531" s="37">
        <v>30</v>
      </c>
      <c r="K531" s="37">
        <v>30</v>
      </c>
      <c r="L531" s="37">
        <v>5</v>
      </c>
      <c r="M531" s="37">
        <v>10</v>
      </c>
      <c r="N531" s="37">
        <v>15</v>
      </c>
      <c r="O531" s="37">
        <v>5</v>
      </c>
      <c r="P531" s="37">
        <v>0</v>
      </c>
      <c r="Q531" s="37">
        <v>5</v>
      </c>
      <c r="R531" s="37">
        <v>5</v>
      </c>
      <c r="S531" s="37">
        <v>5</v>
      </c>
      <c r="T531" s="37">
        <v>25</v>
      </c>
      <c r="U531" s="37">
        <v>0</v>
      </c>
      <c r="V531" s="37">
        <v>0</v>
      </c>
      <c r="W531" s="37">
        <v>595</v>
      </c>
      <c r="X531" s="38">
        <v>0.89915999999999996</v>
      </c>
      <c r="Y531" s="37">
        <v>265233</v>
      </c>
      <c r="Z531" s="37">
        <v>475</v>
      </c>
      <c r="AA531" s="37">
        <v>475</v>
      </c>
      <c r="AB531" s="37">
        <v>475</v>
      </c>
    </row>
    <row r="532" spans="1:28" ht="15" x14ac:dyDescent="0.25">
      <c r="A532" s="35" t="s">
        <v>983</v>
      </c>
      <c r="B532" s="35" t="s">
        <v>984</v>
      </c>
      <c r="C532" s="35" t="s">
        <v>432</v>
      </c>
      <c r="D532" s="35" t="s">
        <v>443</v>
      </c>
      <c r="E532" s="35" t="s">
        <v>444</v>
      </c>
      <c r="F532" s="35" t="s">
        <v>155</v>
      </c>
      <c r="G532" s="35">
        <v>9</v>
      </c>
      <c r="H532" s="35" t="s">
        <v>164</v>
      </c>
      <c r="I532" s="37">
        <v>0</v>
      </c>
      <c r="J532" s="37">
        <v>10</v>
      </c>
      <c r="K532" s="37">
        <v>10</v>
      </c>
      <c r="L532" s="37">
        <v>5</v>
      </c>
      <c r="M532" s="37">
        <v>5</v>
      </c>
      <c r="N532" s="37">
        <v>5</v>
      </c>
      <c r="O532" s="37">
        <v>5</v>
      </c>
      <c r="P532" s="37">
        <v>0</v>
      </c>
      <c r="Q532" s="37">
        <v>0</v>
      </c>
      <c r="R532" s="37">
        <v>5</v>
      </c>
      <c r="S532" s="37">
        <v>5</v>
      </c>
      <c r="T532" s="37">
        <v>5</v>
      </c>
      <c r="U532" s="37">
        <v>5</v>
      </c>
      <c r="V532" s="37">
        <v>0</v>
      </c>
      <c r="W532" s="37">
        <v>165</v>
      </c>
      <c r="X532" s="38">
        <v>1</v>
      </c>
      <c r="Y532" s="37">
        <v>91248</v>
      </c>
      <c r="Z532" s="37">
        <v>560</v>
      </c>
      <c r="AA532" s="37">
        <v>560</v>
      </c>
      <c r="AB532" s="37">
        <v>564</v>
      </c>
    </row>
    <row r="533" spans="1:28" ht="15" x14ac:dyDescent="0.25">
      <c r="A533" s="35" t="s">
        <v>983</v>
      </c>
      <c r="B533" s="35" t="s">
        <v>984</v>
      </c>
      <c r="C533" s="35" t="s">
        <v>432</v>
      </c>
      <c r="D533" s="35" t="s">
        <v>443</v>
      </c>
      <c r="E533" s="35" t="s">
        <v>444</v>
      </c>
      <c r="F533" s="35" t="s">
        <v>155</v>
      </c>
      <c r="G533" s="35">
        <v>13</v>
      </c>
      <c r="H533" s="35" t="s">
        <v>168</v>
      </c>
      <c r="I533" s="37">
        <v>0</v>
      </c>
      <c r="J533" s="37">
        <v>0</v>
      </c>
      <c r="K533" s="37">
        <v>0</v>
      </c>
      <c r="L533" s="37">
        <v>0</v>
      </c>
      <c r="M533" s="37">
        <v>0</v>
      </c>
      <c r="N533" s="37">
        <v>0</v>
      </c>
      <c r="O533" s="37">
        <v>0</v>
      </c>
      <c r="P533" s="37">
        <v>0</v>
      </c>
      <c r="Q533" s="37">
        <v>0</v>
      </c>
      <c r="R533" s="37">
        <v>0</v>
      </c>
      <c r="S533" s="37">
        <v>0</v>
      </c>
      <c r="T533" s="37">
        <v>0</v>
      </c>
      <c r="U533" s="37">
        <v>0</v>
      </c>
      <c r="V533" s="37">
        <v>0</v>
      </c>
      <c r="W533" s="37">
        <v>0</v>
      </c>
      <c r="X533" s="38" t="s">
        <v>144</v>
      </c>
      <c r="Y533" s="37">
        <v>0</v>
      </c>
      <c r="Z533" s="37">
        <v>0</v>
      </c>
      <c r="AA533" s="37">
        <v>0</v>
      </c>
      <c r="AB533" s="37">
        <v>0</v>
      </c>
    </row>
    <row r="534" spans="1:28" ht="15" x14ac:dyDescent="0.25">
      <c r="A534" s="35" t="s">
        <v>983</v>
      </c>
      <c r="B534" s="35" t="s">
        <v>984</v>
      </c>
      <c r="C534" s="35" t="s">
        <v>432</v>
      </c>
      <c r="D534" s="35" t="s">
        <v>443</v>
      </c>
      <c r="E534" s="35" t="s">
        <v>444</v>
      </c>
      <c r="F534" s="35" t="s">
        <v>155</v>
      </c>
      <c r="G534" s="35">
        <v>17</v>
      </c>
      <c r="H534" s="35" t="s">
        <v>172</v>
      </c>
      <c r="I534" s="37">
        <v>0</v>
      </c>
      <c r="J534" s="37">
        <v>5</v>
      </c>
      <c r="K534" s="37">
        <v>5</v>
      </c>
      <c r="L534" s="37">
        <v>5</v>
      </c>
      <c r="M534" s="37">
        <v>5</v>
      </c>
      <c r="N534" s="37">
        <v>0</v>
      </c>
      <c r="O534" s="37">
        <v>0</v>
      </c>
      <c r="P534" s="37">
        <v>0</v>
      </c>
      <c r="Q534" s="37">
        <v>0</v>
      </c>
      <c r="R534" s="37">
        <v>0</v>
      </c>
      <c r="S534" s="37">
        <v>5</v>
      </c>
      <c r="T534" s="37">
        <v>5</v>
      </c>
      <c r="U534" s="37">
        <v>5</v>
      </c>
      <c r="V534" s="37">
        <v>0</v>
      </c>
      <c r="W534" s="37">
        <v>15</v>
      </c>
      <c r="X534" s="38">
        <v>0.33333299999999999</v>
      </c>
      <c r="Y534" s="37">
        <v>4264</v>
      </c>
      <c r="Z534" s="37">
        <v>550</v>
      </c>
      <c r="AA534" s="37">
        <v>550</v>
      </c>
      <c r="AB534" s="37">
        <v>653.5</v>
      </c>
    </row>
    <row r="535" spans="1:28" ht="15" x14ac:dyDescent="0.25">
      <c r="A535" s="35" t="s">
        <v>983</v>
      </c>
      <c r="B535" s="35" t="s">
        <v>984</v>
      </c>
      <c r="C535" s="35" t="s">
        <v>432</v>
      </c>
      <c r="D535" s="35" t="s">
        <v>443</v>
      </c>
      <c r="E535" s="35" t="s">
        <v>444</v>
      </c>
      <c r="F535" s="35" t="s">
        <v>155</v>
      </c>
      <c r="G535" s="35">
        <v>19</v>
      </c>
      <c r="H535" s="35" t="s">
        <v>174</v>
      </c>
      <c r="I535" s="37">
        <v>0</v>
      </c>
      <c r="J535" s="37">
        <v>5</v>
      </c>
      <c r="K535" s="37">
        <v>5</v>
      </c>
      <c r="L535" s="37">
        <v>5</v>
      </c>
      <c r="M535" s="37">
        <v>0</v>
      </c>
      <c r="N535" s="37">
        <v>5</v>
      </c>
      <c r="O535" s="37">
        <v>0</v>
      </c>
      <c r="P535" s="37">
        <v>0</v>
      </c>
      <c r="Q535" s="37">
        <v>0</v>
      </c>
      <c r="R535" s="37">
        <v>5</v>
      </c>
      <c r="S535" s="37">
        <v>0</v>
      </c>
      <c r="T535" s="37">
        <v>0</v>
      </c>
      <c r="U535" s="37">
        <v>0</v>
      </c>
      <c r="V535" s="37">
        <v>0</v>
      </c>
      <c r="W535" s="37">
        <v>20</v>
      </c>
      <c r="X535" s="38">
        <v>1</v>
      </c>
      <c r="Y535" s="37">
        <v>8052</v>
      </c>
      <c r="Z535" s="37">
        <v>366</v>
      </c>
      <c r="AA535" s="37">
        <v>366</v>
      </c>
      <c r="AB535" s="37">
        <v>366</v>
      </c>
    </row>
    <row r="536" spans="1:28" ht="15" x14ac:dyDescent="0.25">
      <c r="A536" s="35" t="s">
        <v>983</v>
      </c>
      <c r="B536" s="35" t="s">
        <v>984</v>
      </c>
      <c r="C536" s="35" t="s">
        <v>432</v>
      </c>
      <c r="D536" s="35" t="s">
        <v>443</v>
      </c>
      <c r="E536" s="35" t="s">
        <v>444</v>
      </c>
      <c r="F536" s="35" t="s">
        <v>155</v>
      </c>
      <c r="G536" s="35">
        <v>20</v>
      </c>
      <c r="H536" s="35" t="s">
        <v>175</v>
      </c>
      <c r="I536" s="37">
        <v>0</v>
      </c>
      <c r="J536" s="37">
        <v>0</v>
      </c>
      <c r="K536" s="37">
        <v>0</v>
      </c>
      <c r="L536" s="37">
        <v>0</v>
      </c>
      <c r="M536" s="37">
        <v>0</v>
      </c>
      <c r="N536" s="37">
        <v>0</v>
      </c>
      <c r="O536" s="37">
        <v>0</v>
      </c>
      <c r="P536" s="37">
        <v>0</v>
      </c>
      <c r="Q536" s="37">
        <v>0</v>
      </c>
      <c r="R536" s="37">
        <v>0</v>
      </c>
      <c r="S536" s="37">
        <v>0</v>
      </c>
      <c r="T536" s="37">
        <v>0</v>
      </c>
      <c r="U536" s="37">
        <v>0</v>
      </c>
      <c r="V536" s="37">
        <v>0</v>
      </c>
      <c r="W536" s="37">
        <v>0</v>
      </c>
      <c r="X536" s="38" t="s">
        <v>144</v>
      </c>
      <c r="Y536" s="37">
        <v>0</v>
      </c>
      <c r="Z536" s="37">
        <v>0</v>
      </c>
      <c r="AA536" s="37">
        <v>0</v>
      </c>
      <c r="AB536" s="37">
        <v>0</v>
      </c>
    </row>
    <row r="537" spans="1:28" ht="15" x14ac:dyDescent="0.25">
      <c r="A537" s="35" t="s">
        <v>983</v>
      </c>
      <c r="B537" s="35" t="s">
        <v>984</v>
      </c>
      <c r="C537" s="35" t="s">
        <v>432</v>
      </c>
      <c r="D537" s="35" t="s">
        <v>443</v>
      </c>
      <c r="E537" s="35" t="s">
        <v>444</v>
      </c>
      <c r="F537" s="35" t="s">
        <v>155</v>
      </c>
      <c r="G537" s="35">
        <v>21</v>
      </c>
      <c r="H537" s="35" t="s">
        <v>176</v>
      </c>
      <c r="I537" s="37">
        <v>0</v>
      </c>
      <c r="J537" s="37">
        <v>0</v>
      </c>
      <c r="K537" s="37">
        <v>0</v>
      </c>
      <c r="L537" s="37">
        <v>0</v>
      </c>
      <c r="M537" s="37">
        <v>0</v>
      </c>
      <c r="N537" s="37">
        <v>0</v>
      </c>
      <c r="O537" s="37">
        <v>0</v>
      </c>
      <c r="P537" s="37">
        <v>0</v>
      </c>
      <c r="Q537" s="37">
        <v>0</v>
      </c>
      <c r="R537" s="37">
        <v>0</v>
      </c>
      <c r="S537" s="37">
        <v>0</v>
      </c>
      <c r="T537" s="37">
        <v>0</v>
      </c>
      <c r="U537" s="37">
        <v>0</v>
      </c>
      <c r="V537" s="37">
        <v>0</v>
      </c>
      <c r="W537" s="37">
        <v>0</v>
      </c>
      <c r="X537" s="38" t="s">
        <v>144</v>
      </c>
      <c r="Y537" s="37">
        <v>0</v>
      </c>
      <c r="Z537" s="37">
        <v>0</v>
      </c>
      <c r="AA537" s="37">
        <v>0</v>
      </c>
      <c r="AB537" s="37">
        <v>0</v>
      </c>
    </row>
    <row r="538" spans="1:28" ht="15" x14ac:dyDescent="0.25">
      <c r="A538" s="35" t="s">
        <v>983</v>
      </c>
      <c r="B538" s="35" t="s">
        <v>984</v>
      </c>
      <c r="C538" s="35" t="s">
        <v>432</v>
      </c>
      <c r="D538" s="35" t="s">
        <v>443</v>
      </c>
      <c r="E538" s="35" t="s">
        <v>444</v>
      </c>
      <c r="F538" s="35" t="s">
        <v>155</v>
      </c>
      <c r="G538" s="35">
        <v>22</v>
      </c>
      <c r="H538" s="35" t="s">
        <v>177</v>
      </c>
      <c r="I538" s="37">
        <v>0</v>
      </c>
      <c r="J538" s="37">
        <v>0</v>
      </c>
      <c r="K538" s="37">
        <v>0</v>
      </c>
      <c r="L538" s="37">
        <v>0</v>
      </c>
      <c r="M538" s="37">
        <v>0</v>
      </c>
      <c r="N538" s="37">
        <v>0</v>
      </c>
      <c r="O538" s="37">
        <v>0</v>
      </c>
      <c r="P538" s="37">
        <v>0</v>
      </c>
      <c r="Q538" s="37">
        <v>0</v>
      </c>
      <c r="R538" s="37">
        <v>0</v>
      </c>
      <c r="S538" s="37">
        <v>0</v>
      </c>
      <c r="T538" s="37">
        <v>0</v>
      </c>
      <c r="U538" s="37">
        <v>0</v>
      </c>
      <c r="V538" s="37">
        <v>0</v>
      </c>
      <c r="W538" s="37">
        <v>0</v>
      </c>
      <c r="X538" s="38" t="s">
        <v>144</v>
      </c>
      <c r="Y538" s="37">
        <v>0</v>
      </c>
      <c r="Z538" s="37">
        <v>0</v>
      </c>
      <c r="AA538" s="37">
        <v>0</v>
      </c>
      <c r="AB538" s="37">
        <v>0</v>
      </c>
    </row>
    <row r="539" spans="1:28" ht="15" x14ac:dyDescent="0.25">
      <c r="A539" s="35" t="s">
        <v>983</v>
      </c>
      <c r="B539" s="35" t="s">
        <v>984</v>
      </c>
      <c r="C539" s="35" t="s">
        <v>432</v>
      </c>
      <c r="D539" s="35" t="s">
        <v>443</v>
      </c>
      <c r="E539" s="35" t="s">
        <v>444</v>
      </c>
      <c r="F539" s="35" t="s">
        <v>138</v>
      </c>
      <c r="G539" s="35">
        <v>0</v>
      </c>
      <c r="H539" s="35" t="s">
        <v>434</v>
      </c>
      <c r="I539" s="37">
        <v>35</v>
      </c>
      <c r="J539" s="37">
        <v>550</v>
      </c>
      <c r="K539" s="37">
        <v>580</v>
      </c>
      <c r="L539" s="37">
        <v>145</v>
      </c>
      <c r="M539" s="37">
        <v>110</v>
      </c>
      <c r="N539" s="37">
        <v>160</v>
      </c>
      <c r="O539" s="37">
        <v>140</v>
      </c>
      <c r="P539" s="37">
        <v>25</v>
      </c>
      <c r="Q539" s="37">
        <v>80</v>
      </c>
      <c r="R539" s="37">
        <v>105</v>
      </c>
      <c r="S539" s="37">
        <v>195</v>
      </c>
      <c r="T539" s="37">
        <v>150</v>
      </c>
      <c r="U539" s="37">
        <v>40</v>
      </c>
      <c r="V539" s="37">
        <v>20</v>
      </c>
      <c r="W539" s="37">
        <v>16690</v>
      </c>
      <c r="X539" s="38">
        <v>0.87866999999999995</v>
      </c>
      <c r="Y539" s="37">
        <v>8174184</v>
      </c>
      <c r="Z539" s="37">
        <v>560</v>
      </c>
      <c r="AA539" s="37">
        <v>500</v>
      </c>
      <c r="AB539" s="37">
        <v>571</v>
      </c>
    </row>
    <row r="540" spans="1:28" ht="15" x14ac:dyDescent="0.25">
      <c r="A540" s="35" t="s">
        <v>983</v>
      </c>
      <c r="B540" s="35" t="s">
        <v>984</v>
      </c>
      <c r="C540" s="35" t="s">
        <v>432</v>
      </c>
      <c r="D540" s="35" t="s">
        <v>443</v>
      </c>
      <c r="E540" s="35" t="s">
        <v>444</v>
      </c>
      <c r="F540" s="35" t="s">
        <v>148</v>
      </c>
      <c r="G540" s="35">
        <v>0</v>
      </c>
      <c r="H540" s="35" t="s">
        <v>434</v>
      </c>
      <c r="I540" s="37">
        <v>35</v>
      </c>
      <c r="J540" s="37">
        <v>550</v>
      </c>
      <c r="K540" s="37">
        <v>580</v>
      </c>
      <c r="L540" s="37">
        <v>145</v>
      </c>
      <c r="M540" s="37">
        <v>110</v>
      </c>
      <c r="N540" s="37">
        <v>160</v>
      </c>
      <c r="O540" s="37">
        <v>140</v>
      </c>
      <c r="P540" s="37">
        <v>25</v>
      </c>
      <c r="Q540" s="37">
        <v>80</v>
      </c>
      <c r="R540" s="37">
        <v>105</v>
      </c>
      <c r="S540" s="37">
        <v>195</v>
      </c>
      <c r="T540" s="37">
        <v>150</v>
      </c>
      <c r="U540" s="37">
        <v>40</v>
      </c>
      <c r="V540" s="37">
        <v>20</v>
      </c>
      <c r="W540" s="37">
        <v>16690</v>
      </c>
      <c r="X540" s="38">
        <v>0.87866999999999995</v>
      </c>
      <c r="Y540" s="37">
        <v>8174184</v>
      </c>
      <c r="Z540" s="37">
        <v>560</v>
      </c>
      <c r="AA540" s="37">
        <v>500</v>
      </c>
      <c r="AB540" s="37">
        <v>571</v>
      </c>
    </row>
    <row r="541" spans="1:28" ht="15" x14ac:dyDescent="0.25">
      <c r="A541" s="35" t="s">
        <v>983</v>
      </c>
      <c r="B541" s="35" t="s">
        <v>984</v>
      </c>
      <c r="C541" s="35" t="s">
        <v>432</v>
      </c>
      <c r="D541" s="35" t="s">
        <v>445</v>
      </c>
      <c r="E541" s="35" t="s">
        <v>446</v>
      </c>
      <c r="F541" s="35"/>
      <c r="G541" s="35"/>
      <c r="H541" s="35"/>
      <c r="I541" s="37">
        <v>75</v>
      </c>
      <c r="J541" s="37">
        <v>810</v>
      </c>
      <c r="K541" s="37">
        <v>805</v>
      </c>
      <c r="L541" s="37">
        <v>195</v>
      </c>
      <c r="M541" s="37">
        <v>160</v>
      </c>
      <c r="N541" s="37">
        <v>220</v>
      </c>
      <c r="O541" s="37">
        <v>190</v>
      </c>
      <c r="P541" s="37">
        <v>40</v>
      </c>
      <c r="Q541" s="37">
        <v>25</v>
      </c>
      <c r="R541" s="37">
        <v>90</v>
      </c>
      <c r="S541" s="37">
        <v>285</v>
      </c>
      <c r="T541" s="37">
        <v>270</v>
      </c>
      <c r="U541" s="37">
        <v>95</v>
      </c>
      <c r="V541" s="37">
        <v>65</v>
      </c>
      <c r="W541" s="37">
        <v>25235</v>
      </c>
      <c r="X541" s="38">
        <v>0.89142100000000002</v>
      </c>
      <c r="Y541" s="37">
        <v>12845700</v>
      </c>
      <c r="Z541" s="37">
        <v>560</v>
      </c>
      <c r="AA541" s="37">
        <v>490</v>
      </c>
      <c r="AB541" s="37">
        <v>600</v>
      </c>
    </row>
    <row r="542" spans="1:28" ht="15" x14ac:dyDescent="0.25">
      <c r="A542" s="35" t="s">
        <v>983</v>
      </c>
      <c r="B542" s="35" t="s">
        <v>984</v>
      </c>
      <c r="C542" s="35" t="s">
        <v>432</v>
      </c>
      <c r="D542" s="35" t="s">
        <v>445</v>
      </c>
      <c r="E542" s="35" t="s">
        <v>446</v>
      </c>
      <c r="F542" s="35" t="s">
        <v>134</v>
      </c>
      <c r="G542" s="35">
        <v>12</v>
      </c>
      <c r="H542" s="35" t="s">
        <v>137</v>
      </c>
      <c r="I542" s="37">
        <v>30</v>
      </c>
      <c r="J542" s="37">
        <v>135</v>
      </c>
      <c r="K542" s="37">
        <v>125</v>
      </c>
      <c r="L542" s="37">
        <v>10</v>
      </c>
      <c r="M542" s="37">
        <v>25</v>
      </c>
      <c r="N542" s="37">
        <v>40</v>
      </c>
      <c r="O542" s="37">
        <v>45</v>
      </c>
      <c r="P542" s="37">
        <v>10</v>
      </c>
      <c r="Q542" s="37">
        <v>10</v>
      </c>
      <c r="R542" s="37">
        <v>35</v>
      </c>
      <c r="S542" s="37">
        <v>35</v>
      </c>
      <c r="T542" s="37">
        <v>30</v>
      </c>
      <c r="U542" s="37">
        <v>25</v>
      </c>
      <c r="V542" s="37">
        <v>10</v>
      </c>
      <c r="W542" s="37">
        <v>4730</v>
      </c>
      <c r="X542" s="38">
        <v>0.95560299999999998</v>
      </c>
      <c r="Y542" s="37">
        <v>3153658</v>
      </c>
      <c r="Z542" s="37">
        <v>725</v>
      </c>
      <c r="AA542" s="37">
        <v>642</v>
      </c>
      <c r="AB542" s="37">
        <v>727</v>
      </c>
    </row>
    <row r="543" spans="1:28" ht="15" x14ac:dyDescent="0.25">
      <c r="A543" s="35" t="s">
        <v>983</v>
      </c>
      <c r="B543" s="35" t="s">
        <v>984</v>
      </c>
      <c r="C543" s="35" t="s">
        <v>432</v>
      </c>
      <c r="D543" s="35" t="s">
        <v>445</v>
      </c>
      <c r="E543" s="35" t="s">
        <v>446</v>
      </c>
      <c r="F543" s="35" t="s">
        <v>145</v>
      </c>
      <c r="G543" s="35">
        <v>0</v>
      </c>
      <c r="H543" s="35" t="s">
        <v>434</v>
      </c>
      <c r="I543" s="37">
        <v>75</v>
      </c>
      <c r="J543" s="37">
        <v>810</v>
      </c>
      <c r="K543" s="37">
        <v>805</v>
      </c>
      <c r="L543" s="37">
        <v>195</v>
      </c>
      <c r="M543" s="37">
        <v>160</v>
      </c>
      <c r="N543" s="37">
        <v>220</v>
      </c>
      <c r="O543" s="37">
        <v>190</v>
      </c>
      <c r="P543" s="37">
        <v>40</v>
      </c>
      <c r="Q543" s="37">
        <v>25</v>
      </c>
      <c r="R543" s="37">
        <v>90</v>
      </c>
      <c r="S543" s="37">
        <v>285</v>
      </c>
      <c r="T543" s="37">
        <v>270</v>
      </c>
      <c r="U543" s="37">
        <v>95</v>
      </c>
      <c r="V543" s="37">
        <v>65</v>
      </c>
      <c r="W543" s="37">
        <v>25235</v>
      </c>
      <c r="X543" s="38">
        <v>0.89142100000000002</v>
      </c>
      <c r="Y543" s="37">
        <v>12845700</v>
      </c>
      <c r="Z543" s="37">
        <v>560</v>
      </c>
      <c r="AA543" s="37">
        <v>490</v>
      </c>
      <c r="AB543" s="37">
        <v>600</v>
      </c>
    </row>
    <row r="544" spans="1:28" ht="15" x14ac:dyDescent="0.25">
      <c r="A544" s="35" t="s">
        <v>983</v>
      </c>
      <c r="B544" s="35" t="s">
        <v>984</v>
      </c>
      <c r="C544" s="35" t="s">
        <v>432</v>
      </c>
      <c r="D544" s="35" t="s">
        <v>445</v>
      </c>
      <c r="E544" s="35" t="s">
        <v>446</v>
      </c>
      <c r="F544" s="35" t="s">
        <v>145</v>
      </c>
      <c r="G544" s="35">
        <v>2</v>
      </c>
      <c r="H544" s="35" t="s">
        <v>147</v>
      </c>
      <c r="I544" s="37">
        <v>35</v>
      </c>
      <c r="J544" s="37">
        <v>435</v>
      </c>
      <c r="K544" s="37">
        <v>415</v>
      </c>
      <c r="L544" s="37">
        <v>135</v>
      </c>
      <c r="M544" s="37">
        <v>90</v>
      </c>
      <c r="N544" s="37">
        <v>115</v>
      </c>
      <c r="O544" s="37">
        <v>65</v>
      </c>
      <c r="P544" s="37">
        <v>5</v>
      </c>
      <c r="Q544" s="37">
        <v>10</v>
      </c>
      <c r="R544" s="37">
        <v>30</v>
      </c>
      <c r="S544" s="37">
        <v>165</v>
      </c>
      <c r="T544" s="37">
        <v>150</v>
      </c>
      <c r="U544" s="37">
        <v>50</v>
      </c>
      <c r="V544" s="37">
        <v>25</v>
      </c>
      <c r="W544" s="37">
        <v>11195</v>
      </c>
      <c r="X544" s="38">
        <v>0.78695800000000005</v>
      </c>
      <c r="Y544" s="37">
        <v>4681529</v>
      </c>
      <c r="Z544" s="37">
        <v>560</v>
      </c>
      <c r="AA544" s="37">
        <v>475</v>
      </c>
      <c r="AB544" s="37">
        <v>560</v>
      </c>
    </row>
    <row r="545" spans="1:28" ht="15" x14ac:dyDescent="0.25">
      <c r="A545" s="35" t="s">
        <v>983</v>
      </c>
      <c r="B545" s="35" t="s">
        <v>984</v>
      </c>
      <c r="C545" s="35" t="s">
        <v>432</v>
      </c>
      <c r="D545" s="35" t="s">
        <v>445</v>
      </c>
      <c r="E545" s="35" t="s">
        <v>446</v>
      </c>
      <c r="F545" s="35" t="s">
        <v>155</v>
      </c>
      <c r="G545" s="35">
        <v>0</v>
      </c>
      <c r="H545" s="35" t="s">
        <v>434</v>
      </c>
      <c r="I545" s="37">
        <v>75</v>
      </c>
      <c r="J545" s="37">
        <v>810</v>
      </c>
      <c r="K545" s="37">
        <v>805</v>
      </c>
      <c r="L545" s="37">
        <v>195</v>
      </c>
      <c r="M545" s="37">
        <v>160</v>
      </c>
      <c r="N545" s="37">
        <v>220</v>
      </c>
      <c r="O545" s="37">
        <v>190</v>
      </c>
      <c r="P545" s="37">
        <v>40</v>
      </c>
      <c r="Q545" s="37">
        <v>25</v>
      </c>
      <c r="R545" s="37">
        <v>90</v>
      </c>
      <c r="S545" s="37">
        <v>285</v>
      </c>
      <c r="T545" s="37">
        <v>270</v>
      </c>
      <c r="U545" s="37">
        <v>95</v>
      </c>
      <c r="V545" s="37">
        <v>65</v>
      </c>
      <c r="W545" s="37">
        <v>25235</v>
      </c>
      <c r="X545" s="38">
        <v>0.89142100000000002</v>
      </c>
      <c r="Y545" s="37">
        <v>12845700</v>
      </c>
      <c r="Z545" s="37">
        <v>560</v>
      </c>
      <c r="AA545" s="37">
        <v>490</v>
      </c>
      <c r="AB545" s="37">
        <v>600</v>
      </c>
    </row>
    <row r="546" spans="1:28" ht="15" x14ac:dyDescent="0.25">
      <c r="A546" s="35" t="s">
        <v>983</v>
      </c>
      <c r="B546" s="35" t="s">
        <v>984</v>
      </c>
      <c r="C546" s="35" t="s">
        <v>432</v>
      </c>
      <c r="D546" s="35" t="s">
        <v>445</v>
      </c>
      <c r="E546" s="35" t="s">
        <v>446</v>
      </c>
      <c r="F546" s="35" t="s">
        <v>138</v>
      </c>
      <c r="G546" s="35">
        <v>0</v>
      </c>
      <c r="H546" s="35" t="s">
        <v>434</v>
      </c>
      <c r="I546" s="37">
        <v>75</v>
      </c>
      <c r="J546" s="37">
        <v>810</v>
      </c>
      <c r="K546" s="37">
        <v>805</v>
      </c>
      <c r="L546" s="37">
        <v>195</v>
      </c>
      <c r="M546" s="37">
        <v>160</v>
      </c>
      <c r="N546" s="37">
        <v>220</v>
      </c>
      <c r="O546" s="37">
        <v>190</v>
      </c>
      <c r="P546" s="37">
        <v>40</v>
      </c>
      <c r="Q546" s="37">
        <v>25</v>
      </c>
      <c r="R546" s="37">
        <v>90</v>
      </c>
      <c r="S546" s="37">
        <v>285</v>
      </c>
      <c r="T546" s="37">
        <v>270</v>
      </c>
      <c r="U546" s="37">
        <v>95</v>
      </c>
      <c r="V546" s="37">
        <v>65</v>
      </c>
      <c r="W546" s="37">
        <v>25235</v>
      </c>
      <c r="X546" s="38">
        <v>0.89142100000000002</v>
      </c>
      <c r="Y546" s="37">
        <v>12845700</v>
      </c>
      <c r="Z546" s="37">
        <v>560</v>
      </c>
      <c r="AA546" s="37">
        <v>490</v>
      </c>
      <c r="AB546" s="37">
        <v>600</v>
      </c>
    </row>
    <row r="547" spans="1:28" ht="15" x14ac:dyDescent="0.25">
      <c r="A547" s="35" t="s">
        <v>983</v>
      </c>
      <c r="B547" s="35" t="s">
        <v>984</v>
      </c>
      <c r="C547" s="35" t="s">
        <v>432</v>
      </c>
      <c r="D547" s="35" t="s">
        <v>445</v>
      </c>
      <c r="E547" s="35" t="s">
        <v>446</v>
      </c>
      <c r="F547" s="35" t="s">
        <v>148</v>
      </c>
      <c r="G547" s="35">
        <v>0</v>
      </c>
      <c r="H547" s="35" t="s">
        <v>434</v>
      </c>
      <c r="I547" s="37">
        <v>75</v>
      </c>
      <c r="J547" s="37">
        <v>810</v>
      </c>
      <c r="K547" s="37">
        <v>805</v>
      </c>
      <c r="L547" s="37">
        <v>195</v>
      </c>
      <c r="M547" s="37">
        <v>160</v>
      </c>
      <c r="N547" s="37">
        <v>220</v>
      </c>
      <c r="O547" s="37">
        <v>190</v>
      </c>
      <c r="P547" s="37">
        <v>40</v>
      </c>
      <c r="Q547" s="37">
        <v>25</v>
      </c>
      <c r="R547" s="37">
        <v>90</v>
      </c>
      <c r="S547" s="37">
        <v>285</v>
      </c>
      <c r="T547" s="37">
        <v>270</v>
      </c>
      <c r="U547" s="37">
        <v>95</v>
      </c>
      <c r="V547" s="37">
        <v>65</v>
      </c>
      <c r="W547" s="37">
        <v>25235</v>
      </c>
      <c r="X547" s="38">
        <v>0.89142100000000002</v>
      </c>
      <c r="Y547" s="37">
        <v>12845700</v>
      </c>
      <c r="Z547" s="37">
        <v>560</v>
      </c>
      <c r="AA547" s="37">
        <v>490</v>
      </c>
      <c r="AB547" s="37">
        <v>600</v>
      </c>
    </row>
    <row r="548" spans="1:28" ht="15" x14ac:dyDescent="0.25">
      <c r="A548" s="35" t="s">
        <v>983</v>
      </c>
      <c r="B548" s="35" t="s">
        <v>984</v>
      </c>
      <c r="C548" s="35" t="s">
        <v>432</v>
      </c>
      <c r="D548" s="35" t="s">
        <v>445</v>
      </c>
      <c r="E548" s="35" t="s">
        <v>446</v>
      </c>
      <c r="F548" s="35" t="s">
        <v>148</v>
      </c>
      <c r="G548" s="35">
        <v>15</v>
      </c>
      <c r="H548" s="35" t="s">
        <v>154</v>
      </c>
      <c r="I548" s="37">
        <v>0</v>
      </c>
      <c r="J548" s="37">
        <v>5</v>
      </c>
      <c r="K548" s="37">
        <v>5</v>
      </c>
      <c r="L548" s="37">
        <v>5</v>
      </c>
      <c r="M548" s="37">
        <v>0</v>
      </c>
      <c r="N548" s="37">
        <v>0</v>
      </c>
      <c r="O548" s="37">
        <v>0</v>
      </c>
      <c r="P548" s="37">
        <v>0</v>
      </c>
      <c r="Q548" s="37">
        <v>5</v>
      </c>
      <c r="R548" s="37">
        <v>0</v>
      </c>
      <c r="S548" s="37">
        <v>0</v>
      </c>
      <c r="T548" s="37">
        <v>0</v>
      </c>
      <c r="U548" s="37">
        <v>0</v>
      </c>
      <c r="V548" s="37">
        <v>0</v>
      </c>
      <c r="W548" s="37">
        <v>5</v>
      </c>
      <c r="X548" s="38">
        <v>1</v>
      </c>
      <c r="Y548" s="37">
        <v>5096</v>
      </c>
      <c r="Z548" s="37">
        <v>728</v>
      </c>
      <c r="AA548" s="37">
        <v>728</v>
      </c>
      <c r="AB548" s="37">
        <v>728</v>
      </c>
    </row>
    <row r="549" spans="1:28" ht="15" x14ac:dyDescent="0.25">
      <c r="A549" s="35" t="s">
        <v>983</v>
      </c>
      <c r="B549" s="35" t="s">
        <v>984</v>
      </c>
      <c r="C549" s="35" t="s">
        <v>432</v>
      </c>
      <c r="D549" s="35" t="s">
        <v>445</v>
      </c>
      <c r="E549" s="35" t="s">
        <v>446</v>
      </c>
      <c r="F549" s="35" t="s">
        <v>155</v>
      </c>
      <c r="G549" s="35">
        <v>4</v>
      </c>
      <c r="H549" s="35" t="s">
        <v>159</v>
      </c>
      <c r="I549" s="37">
        <v>5</v>
      </c>
      <c r="J549" s="37">
        <v>45</v>
      </c>
      <c r="K549" s="37">
        <v>50</v>
      </c>
      <c r="L549" s="37">
        <v>15</v>
      </c>
      <c r="M549" s="37">
        <v>10</v>
      </c>
      <c r="N549" s="37">
        <v>15</v>
      </c>
      <c r="O549" s="37">
        <v>5</v>
      </c>
      <c r="P549" s="37">
        <v>5</v>
      </c>
      <c r="Q549" s="37">
        <v>5</v>
      </c>
      <c r="R549" s="37">
        <v>5</v>
      </c>
      <c r="S549" s="37">
        <v>25</v>
      </c>
      <c r="T549" s="37">
        <v>15</v>
      </c>
      <c r="U549" s="37">
        <v>5</v>
      </c>
      <c r="V549" s="37">
        <v>5</v>
      </c>
      <c r="W549" s="37">
        <v>1695</v>
      </c>
      <c r="X549" s="38">
        <v>1</v>
      </c>
      <c r="Y549" s="37">
        <v>814704</v>
      </c>
      <c r="Z549" s="37">
        <v>506</v>
      </c>
      <c r="AA549" s="37">
        <v>474</v>
      </c>
      <c r="AB549" s="37">
        <v>560</v>
      </c>
    </row>
    <row r="550" spans="1:28" ht="15" x14ac:dyDescent="0.25">
      <c r="A550" s="35" t="s">
        <v>983</v>
      </c>
      <c r="B550" s="35" t="s">
        <v>984</v>
      </c>
      <c r="C550" s="35" t="s">
        <v>432</v>
      </c>
      <c r="D550" s="35" t="s">
        <v>445</v>
      </c>
      <c r="E550" s="35" t="s">
        <v>446</v>
      </c>
      <c r="F550" s="35" t="s">
        <v>155</v>
      </c>
      <c r="G550" s="35">
        <v>5</v>
      </c>
      <c r="H550" s="35" t="s">
        <v>160</v>
      </c>
      <c r="I550" s="37">
        <v>5</v>
      </c>
      <c r="J550" s="37">
        <v>20</v>
      </c>
      <c r="K550" s="37">
        <v>20</v>
      </c>
      <c r="L550" s="37">
        <v>5</v>
      </c>
      <c r="M550" s="37">
        <v>5</v>
      </c>
      <c r="N550" s="37">
        <v>5</v>
      </c>
      <c r="O550" s="37">
        <v>5</v>
      </c>
      <c r="P550" s="37">
        <v>5</v>
      </c>
      <c r="Q550" s="37">
        <v>5</v>
      </c>
      <c r="R550" s="37">
        <v>5</v>
      </c>
      <c r="S550" s="37">
        <v>10</v>
      </c>
      <c r="T550" s="37">
        <v>5</v>
      </c>
      <c r="U550" s="37">
        <v>5</v>
      </c>
      <c r="V550" s="37">
        <v>5</v>
      </c>
      <c r="W550" s="37">
        <v>460</v>
      </c>
      <c r="X550" s="38">
        <v>1</v>
      </c>
      <c r="Y550" s="37">
        <v>260058</v>
      </c>
      <c r="Z550" s="37">
        <v>560</v>
      </c>
      <c r="AA550" s="37">
        <v>490</v>
      </c>
      <c r="AB550" s="37">
        <v>560</v>
      </c>
    </row>
    <row r="551" spans="1:28" ht="15" x14ac:dyDescent="0.25">
      <c r="A551" s="35" t="s">
        <v>983</v>
      </c>
      <c r="B551" s="35" t="s">
        <v>984</v>
      </c>
      <c r="C551" s="35" t="s">
        <v>432</v>
      </c>
      <c r="D551" s="35" t="s">
        <v>445</v>
      </c>
      <c r="E551" s="35" t="s">
        <v>446</v>
      </c>
      <c r="F551" s="35" t="s">
        <v>155</v>
      </c>
      <c r="G551" s="35">
        <v>8</v>
      </c>
      <c r="H551" s="35" t="s">
        <v>163</v>
      </c>
      <c r="I551" s="37">
        <v>0</v>
      </c>
      <c r="J551" s="37">
        <v>5</v>
      </c>
      <c r="K551" s="37">
        <v>5</v>
      </c>
      <c r="L551" s="37">
        <v>0</v>
      </c>
      <c r="M551" s="37">
        <v>0</v>
      </c>
      <c r="N551" s="37">
        <v>0</v>
      </c>
      <c r="O551" s="37">
        <v>5</v>
      </c>
      <c r="P551" s="37">
        <v>0</v>
      </c>
      <c r="Q551" s="37">
        <v>0</v>
      </c>
      <c r="R551" s="37">
        <v>0</v>
      </c>
      <c r="S551" s="37">
        <v>0</v>
      </c>
      <c r="T551" s="37">
        <v>0</v>
      </c>
      <c r="U551" s="37">
        <v>0</v>
      </c>
      <c r="V551" s="37">
        <v>5</v>
      </c>
      <c r="W551" s="37">
        <v>85</v>
      </c>
      <c r="X551" s="38">
        <v>1</v>
      </c>
      <c r="Y551" s="37">
        <v>47040</v>
      </c>
      <c r="Z551" s="37">
        <v>560</v>
      </c>
      <c r="AA551" s="37">
        <v>560</v>
      </c>
      <c r="AB551" s="37">
        <v>560</v>
      </c>
    </row>
    <row r="552" spans="1:28" ht="15" x14ac:dyDescent="0.25">
      <c r="A552" s="35" t="s">
        <v>983</v>
      </c>
      <c r="B552" s="35" t="s">
        <v>984</v>
      </c>
      <c r="C552" s="35" t="s">
        <v>432</v>
      </c>
      <c r="D552" s="35" t="s">
        <v>445</v>
      </c>
      <c r="E552" s="35" t="s">
        <v>446</v>
      </c>
      <c r="F552" s="35" t="s">
        <v>155</v>
      </c>
      <c r="G552" s="35">
        <v>9</v>
      </c>
      <c r="H552" s="35" t="s">
        <v>164</v>
      </c>
      <c r="I552" s="37">
        <v>5</v>
      </c>
      <c r="J552" s="37">
        <v>5</v>
      </c>
      <c r="K552" s="37">
        <v>5</v>
      </c>
      <c r="L552" s="37">
        <v>5</v>
      </c>
      <c r="M552" s="37">
        <v>5</v>
      </c>
      <c r="N552" s="37">
        <v>5</v>
      </c>
      <c r="O552" s="37">
        <v>0</v>
      </c>
      <c r="P552" s="37">
        <v>0</v>
      </c>
      <c r="Q552" s="37">
        <v>0</v>
      </c>
      <c r="R552" s="37">
        <v>5</v>
      </c>
      <c r="S552" s="37">
        <v>5</v>
      </c>
      <c r="T552" s="37">
        <v>0</v>
      </c>
      <c r="U552" s="37">
        <v>5</v>
      </c>
      <c r="V552" s="37">
        <v>5</v>
      </c>
      <c r="W552" s="37">
        <v>60</v>
      </c>
      <c r="X552" s="38">
        <v>0.83333299999999999</v>
      </c>
      <c r="Y552" s="37">
        <v>29200</v>
      </c>
      <c r="Z552" s="37">
        <v>560</v>
      </c>
      <c r="AA552" s="37">
        <v>560</v>
      </c>
      <c r="AB552" s="37">
        <v>560</v>
      </c>
    </row>
    <row r="553" spans="1:28" ht="15" x14ac:dyDescent="0.25">
      <c r="A553" s="35" t="s">
        <v>983</v>
      </c>
      <c r="B553" s="35" t="s">
        <v>984</v>
      </c>
      <c r="C553" s="35" t="s">
        <v>432</v>
      </c>
      <c r="D553" s="35" t="s">
        <v>445</v>
      </c>
      <c r="E553" s="35" t="s">
        <v>446</v>
      </c>
      <c r="F553" s="35" t="s">
        <v>155</v>
      </c>
      <c r="G553" s="35">
        <v>13</v>
      </c>
      <c r="H553" s="35" t="s">
        <v>168</v>
      </c>
      <c r="I553" s="37">
        <v>0</v>
      </c>
      <c r="J553" s="37">
        <v>0</v>
      </c>
      <c r="K553" s="37">
        <v>0</v>
      </c>
      <c r="L553" s="37">
        <v>0</v>
      </c>
      <c r="M553" s="37">
        <v>0</v>
      </c>
      <c r="N553" s="37">
        <v>0</v>
      </c>
      <c r="O553" s="37">
        <v>0</v>
      </c>
      <c r="P553" s="37">
        <v>0</v>
      </c>
      <c r="Q553" s="37">
        <v>0</v>
      </c>
      <c r="R553" s="37">
        <v>0</v>
      </c>
      <c r="S553" s="37">
        <v>0</v>
      </c>
      <c r="T553" s="37">
        <v>0</v>
      </c>
      <c r="U553" s="37">
        <v>0</v>
      </c>
      <c r="V553" s="37">
        <v>0</v>
      </c>
      <c r="W553" s="37">
        <v>0</v>
      </c>
      <c r="X553" s="38" t="s">
        <v>144</v>
      </c>
      <c r="Y553" s="37">
        <v>0</v>
      </c>
      <c r="Z553" s="37">
        <v>0</v>
      </c>
      <c r="AA553" s="37">
        <v>0</v>
      </c>
      <c r="AB553" s="37">
        <v>0</v>
      </c>
    </row>
    <row r="554" spans="1:28" ht="15" x14ac:dyDescent="0.25">
      <c r="A554" s="35" t="s">
        <v>983</v>
      </c>
      <c r="B554" s="35" t="s">
        <v>984</v>
      </c>
      <c r="C554" s="35" t="s">
        <v>432</v>
      </c>
      <c r="D554" s="35" t="s">
        <v>445</v>
      </c>
      <c r="E554" s="35" t="s">
        <v>446</v>
      </c>
      <c r="F554" s="35" t="s">
        <v>134</v>
      </c>
      <c r="G554" s="35">
        <v>0</v>
      </c>
      <c r="H554" s="35" t="s">
        <v>434</v>
      </c>
      <c r="I554" s="37">
        <v>75</v>
      </c>
      <c r="J554" s="37">
        <v>810</v>
      </c>
      <c r="K554" s="37">
        <v>805</v>
      </c>
      <c r="L554" s="37">
        <v>195</v>
      </c>
      <c r="M554" s="37">
        <v>160</v>
      </c>
      <c r="N554" s="37">
        <v>220</v>
      </c>
      <c r="O554" s="37">
        <v>190</v>
      </c>
      <c r="P554" s="37">
        <v>40</v>
      </c>
      <c r="Q554" s="37">
        <v>25</v>
      </c>
      <c r="R554" s="37">
        <v>90</v>
      </c>
      <c r="S554" s="37">
        <v>285</v>
      </c>
      <c r="T554" s="37">
        <v>270</v>
      </c>
      <c r="U554" s="37">
        <v>95</v>
      </c>
      <c r="V554" s="37">
        <v>65</v>
      </c>
      <c r="W554" s="37">
        <v>25235</v>
      </c>
      <c r="X554" s="38">
        <v>0.89142100000000002</v>
      </c>
      <c r="Y554" s="37">
        <v>12845700</v>
      </c>
      <c r="Z554" s="37">
        <v>560</v>
      </c>
      <c r="AA554" s="37">
        <v>490</v>
      </c>
      <c r="AB554" s="37">
        <v>600</v>
      </c>
    </row>
    <row r="555" spans="1:28" ht="15" x14ac:dyDescent="0.25">
      <c r="A555" s="35" t="s">
        <v>983</v>
      </c>
      <c r="B555" s="35" t="s">
        <v>984</v>
      </c>
      <c r="C555" s="35" t="s">
        <v>432</v>
      </c>
      <c r="D555" s="35" t="s">
        <v>445</v>
      </c>
      <c r="E555" s="35" t="s">
        <v>446</v>
      </c>
      <c r="F555" s="35" t="s">
        <v>138</v>
      </c>
      <c r="G555" s="35">
        <v>2</v>
      </c>
      <c r="H555" s="35" t="s">
        <v>140</v>
      </c>
      <c r="I555" s="37">
        <v>30</v>
      </c>
      <c r="J555" s="37">
        <v>405</v>
      </c>
      <c r="K555" s="37">
        <v>390</v>
      </c>
      <c r="L555" s="37">
        <v>105</v>
      </c>
      <c r="M555" s="37">
        <v>80</v>
      </c>
      <c r="N555" s="37">
        <v>115</v>
      </c>
      <c r="O555" s="37">
        <v>70</v>
      </c>
      <c r="P555" s="37">
        <v>20</v>
      </c>
      <c r="Q555" s="37">
        <v>10</v>
      </c>
      <c r="R555" s="37">
        <v>35</v>
      </c>
      <c r="S555" s="37">
        <v>165</v>
      </c>
      <c r="T555" s="37">
        <v>115</v>
      </c>
      <c r="U555" s="37">
        <v>40</v>
      </c>
      <c r="V555" s="37">
        <v>25</v>
      </c>
      <c r="W555" s="37">
        <v>10590</v>
      </c>
      <c r="X555" s="38">
        <v>0.851275</v>
      </c>
      <c r="Y555" s="37">
        <v>5105256</v>
      </c>
      <c r="Z555" s="37">
        <v>560</v>
      </c>
      <c r="AA555" s="37">
        <v>545</v>
      </c>
      <c r="AB555" s="37">
        <v>600</v>
      </c>
    </row>
    <row r="556" spans="1:28" ht="15" x14ac:dyDescent="0.25">
      <c r="A556" s="35" t="s">
        <v>983</v>
      </c>
      <c r="B556" s="35" t="s">
        <v>984</v>
      </c>
      <c r="C556" s="35" t="s">
        <v>432</v>
      </c>
      <c r="D556" s="35" t="s">
        <v>445</v>
      </c>
      <c r="E556" s="35" t="s">
        <v>446</v>
      </c>
      <c r="F556" s="35" t="s">
        <v>138</v>
      </c>
      <c r="G556" s="35">
        <v>9</v>
      </c>
      <c r="H556" s="35" t="s">
        <v>141</v>
      </c>
      <c r="I556" s="37">
        <v>0</v>
      </c>
      <c r="J556" s="37">
        <v>0</v>
      </c>
      <c r="K556" s="37">
        <v>0</v>
      </c>
      <c r="L556" s="37">
        <v>0</v>
      </c>
      <c r="M556" s="37">
        <v>0</v>
      </c>
      <c r="N556" s="37">
        <v>0</v>
      </c>
      <c r="O556" s="37">
        <v>0</v>
      </c>
      <c r="P556" s="37">
        <v>0</v>
      </c>
      <c r="Q556" s="37">
        <v>0</v>
      </c>
      <c r="R556" s="37">
        <v>0</v>
      </c>
      <c r="S556" s="37">
        <v>0</v>
      </c>
      <c r="T556" s="37">
        <v>0</v>
      </c>
      <c r="U556" s="37">
        <v>0</v>
      </c>
      <c r="V556" s="37">
        <v>0</v>
      </c>
      <c r="W556" s="37">
        <v>0</v>
      </c>
      <c r="X556" s="38" t="s">
        <v>144</v>
      </c>
      <c r="Y556" s="37">
        <v>0</v>
      </c>
      <c r="Z556" s="37">
        <v>0</v>
      </c>
      <c r="AA556" s="37">
        <v>0</v>
      </c>
      <c r="AB556" s="37">
        <v>0</v>
      </c>
    </row>
    <row r="557" spans="1:28" ht="15" x14ac:dyDescent="0.25">
      <c r="A557" s="35" t="s">
        <v>983</v>
      </c>
      <c r="B557" s="35" t="s">
        <v>984</v>
      </c>
      <c r="C557" s="35" t="s">
        <v>432</v>
      </c>
      <c r="D557" s="35" t="s">
        <v>445</v>
      </c>
      <c r="E557" s="35" t="s">
        <v>446</v>
      </c>
      <c r="F557" s="35" t="s">
        <v>138</v>
      </c>
      <c r="G557" s="35" t="s">
        <v>142</v>
      </c>
      <c r="H557" s="35" t="s">
        <v>143</v>
      </c>
      <c r="I557" s="37">
        <v>0</v>
      </c>
      <c r="J557" s="37">
        <v>0</v>
      </c>
      <c r="K557" s="37">
        <v>0</v>
      </c>
      <c r="L557" s="37">
        <v>0</v>
      </c>
      <c r="M557" s="37">
        <v>0</v>
      </c>
      <c r="N557" s="37">
        <v>0</v>
      </c>
      <c r="O557" s="37">
        <v>0</v>
      </c>
      <c r="P557" s="37">
        <v>0</v>
      </c>
      <c r="Q557" s="37">
        <v>0</v>
      </c>
      <c r="R557" s="37">
        <v>0</v>
      </c>
      <c r="S557" s="37">
        <v>0</v>
      </c>
      <c r="T557" s="37">
        <v>0</v>
      </c>
      <c r="U557" s="37">
        <v>0</v>
      </c>
      <c r="V557" s="37">
        <v>0</v>
      </c>
      <c r="W557" s="37">
        <v>0</v>
      </c>
      <c r="X557" s="38" t="s">
        <v>144</v>
      </c>
      <c r="Y557" s="37">
        <v>0</v>
      </c>
      <c r="Z557" s="37">
        <v>0</v>
      </c>
      <c r="AA557" s="37">
        <v>0</v>
      </c>
      <c r="AB557" s="37">
        <v>0</v>
      </c>
    </row>
    <row r="558" spans="1:28" ht="15" x14ac:dyDescent="0.25">
      <c r="A558" s="35" t="s">
        <v>983</v>
      </c>
      <c r="B558" s="35" t="s">
        <v>984</v>
      </c>
      <c r="C558" s="35" t="s">
        <v>432</v>
      </c>
      <c r="D558" s="35" t="s">
        <v>445</v>
      </c>
      <c r="E558" s="35" t="s">
        <v>446</v>
      </c>
      <c r="F558" s="35" t="s">
        <v>155</v>
      </c>
      <c r="G558" s="35">
        <v>1</v>
      </c>
      <c r="H558" s="35" t="s">
        <v>156</v>
      </c>
      <c r="I558" s="37">
        <v>5</v>
      </c>
      <c r="J558" s="37">
        <v>45</v>
      </c>
      <c r="K558" s="37">
        <v>45</v>
      </c>
      <c r="L558" s="37">
        <v>5</v>
      </c>
      <c r="M558" s="37">
        <v>10</v>
      </c>
      <c r="N558" s="37">
        <v>10</v>
      </c>
      <c r="O558" s="37">
        <v>20</v>
      </c>
      <c r="P558" s="37">
        <v>5</v>
      </c>
      <c r="Q558" s="37">
        <v>5</v>
      </c>
      <c r="R558" s="37">
        <v>5</v>
      </c>
      <c r="S558" s="37">
        <v>15</v>
      </c>
      <c r="T558" s="37">
        <v>15</v>
      </c>
      <c r="U558" s="37">
        <v>5</v>
      </c>
      <c r="V558" s="37">
        <v>5</v>
      </c>
      <c r="W558" s="37">
        <v>1720</v>
      </c>
      <c r="X558" s="38">
        <v>1</v>
      </c>
      <c r="Y558" s="37">
        <v>1061724</v>
      </c>
      <c r="Z558" s="37">
        <v>560</v>
      </c>
      <c r="AA558" s="37">
        <v>545</v>
      </c>
      <c r="AB558" s="37">
        <v>682</v>
      </c>
    </row>
    <row r="559" spans="1:28" ht="15" x14ac:dyDescent="0.25">
      <c r="A559" s="35" t="s">
        <v>983</v>
      </c>
      <c r="B559" s="35" t="s">
        <v>984</v>
      </c>
      <c r="C559" s="35" t="s">
        <v>432</v>
      </c>
      <c r="D559" s="35" t="s">
        <v>445</v>
      </c>
      <c r="E559" s="35" t="s">
        <v>446</v>
      </c>
      <c r="F559" s="35" t="s">
        <v>155</v>
      </c>
      <c r="G559" s="35">
        <v>2</v>
      </c>
      <c r="H559" s="35" t="s">
        <v>157</v>
      </c>
      <c r="I559" s="37">
        <v>35</v>
      </c>
      <c r="J559" s="37">
        <v>305</v>
      </c>
      <c r="K559" s="37">
        <v>310</v>
      </c>
      <c r="L559" s="37">
        <v>50</v>
      </c>
      <c r="M559" s="37">
        <v>40</v>
      </c>
      <c r="N559" s="37">
        <v>90</v>
      </c>
      <c r="O559" s="37">
        <v>110</v>
      </c>
      <c r="P559" s="37">
        <v>20</v>
      </c>
      <c r="Q559" s="37">
        <v>10</v>
      </c>
      <c r="R559" s="37">
        <v>55</v>
      </c>
      <c r="S559" s="37">
        <v>110</v>
      </c>
      <c r="T559" s="37">
        <v>100</v>
      </c>
      <c r="U559" s="37">
        <v>25</v>
      </c>
      <c r="V559" s="37">
        <v>25</v>
      </c>
      <c r="W559" s="37">
        <v>13290</v>
      </c>
      <c r="X559" s="38">
        <v>0.99510900000000002</v>
      </c>
      <c r="Y559" s="37">
        <v>7629840</v>
      </c>
      <c r="Z559" s="37">
        <v>560</v>
      </c>
      <c r="AA559" s="37">
        <v>490</v>
      </c>
      <c r="AB559" s="37">
        <v>601</v>
      </c>
    </row>
    <row r="560" spans="1:28" ht="15" x14ac:dyDescent="0.25">
      <c r="A560" s="35" t="s">
        <v>983</v>
      </c>
      <c r="B560" s="35" t="s">
        <v>984</v>
      </c>
      <c r="C560" s="35" t="s">
        <v>432</v>
      </c>
      <c r="D560" s="35" t="s">
        <v>445</v>
      </c>
      <c r="E560" s="35" t="s">
        <v>446</v>
      </c>
      <c r="F560" s="35" t="s">
        <v>155</v>
      </c>
      <c r="G560" s="35">
        <v>16</v>
      </c>
      <c r="H560" s="35" t="s">
        <v>171</v>
      </c>
      <c r="I560" s="37">
        <v>0</v>
      </c>
      <c r="J560" s="37">
        <v>0</v>
      </c>
      <c r="K560" s="37">
        <v>0</v>
      </c>
      <c r="L560" s="37">
        <v>0</v>
      </c>
      <c r="M560" s="37">
        <v>0</v>
      </c>
      <c r="N560" s="37">
        <v>0</v>
      </c>
      <c r="O560" s="37">
        <v>0</v>
      </c>
      <c r="P560" s="37">
        <v>0</v>
      </c>
      <c r="Q560" s="37">
        <v>0</v>
      </c>
      <c r="R560" s="37">
        <v>0</v>
      </c>
      <c r="S560" s="37">
        <v>0</v>
      </c>
      <c r="T560" s="37">
        <v>0</v>
      </c>
      <c r="U560" s="37">
        <v>0</v>
      </c>
      <c r="V560" s="37">
        <v>0</v>
      </c>
      <c r="W560" s="37">
        <v>0</v>
      </c>
      <c r="X560" s="38" t="s">
        <v>144</v>
      </c>
      <c r="Y560" s="37">
        <v>0</v>
      </c>
      <c r="Z560" s="37">
        <v>0</v>
      </c>
      <c r="AA560" s="37">
        <v>0</v>
      </c>
      <c r="AB560" s="37">
        <v>0</v>
      </c>
    </row>
    <row r="561" spans="1:28" ht="15" x14ac:dyDescent="0.25">
      <c r="A561" s="35" t="s">
        <v>983</v>
      </c>
      <c r="B561" s="35" t="s">
        <v>984</v>
      </c>
      <c r="C561" s="35" t="s">
        <v>432</v>
      </c>
      <c r="D561" s="35" t="s">
        <v>445</v>
      </c>
      <c r="E561" s="35" t="s">
        <v>446</v>
      </c>
      <c r="F561" s="35" t="s">
        <v>155</v>
      </c>
      <c r="G561" s="35">
        <v>17</v>
      </c>
      <c r="H561" s="35" t="s">
        <v>172</v>
      </c>
      <c r="I561" s="37">
        <v>0</v>
      </c>
      <c r="J561" s="37">
        <v>0</v>
      </c>
      <c r="K561" s="37">
        <v>0</v>
      </c>
      <c r="L561" s="37">
        <v>0</v>
      </c>
      <c r="M561" s="37">
        <v>0</v>
      </c>
      <c r="N561" s="37">
        <v>0</v>
      </c>
      <c r="O561" s="37">
        <v>0</v>
      </c>
      <c r="P561" s="37">
        <v>0</v>
      </c>
      <c r="Q561" s="37">
        <v>0</v>
      </c>
      <c r="R561" s="37">
        <v>0</v>
      </c>
      <c r="S561" s="37">
        <v>0</v>
      </c>
      <c r="T561" s="37">
        <v>0</v>
      </c>
      <c r="U561" s="37">
        <v>0</v>
      </c>
      <c r="V561" s="37">
        <v>0</v>
      </c>
      <c r="W561" s="37">
        <v>0</v>
      </c>
      <c r="X561" s="38" t="s">
        <v>144</v>
      </c>
      <c r="Y561" s="37">
        <v>0</v>
      </c>
      <c r="Z561" s="37">
        <v>0</v>
      </c>
      <c r="AA561" s="37">
        <v>0</v>
      </c>
      <c r="AB561" s="37">
        <v>0</v>
      </c>
    </row>
    <row r="562" spans="1:28" ht="15" x14ac:dyDescent="0.25">
      <c r="A562" s="35" t="s">
        <v>983</v>
      </c>
      <c r="B562" s="35" t="s">
        <v>984</v>
      </c>
      <c r="C562" s="35" t="s">
        <v>432</v>
      </c>
      <c r="D562" s="35" t="s">
        <v>445</v>
      </c>
      <c r="E562" s="35" t="s">
        <v>446</v>
      </c>
      <c r="F562" s="35" t="s">
        <v>155</v>
      </c>
      <c r="G562" s="35">
        <v>19</v>
      </c>
      <c r="H562" s="35" t="s">
        <v>174</v>
      </c>
      <c r="I562" s="37">
        <v>0</v>
      </c>
      <c r="J562" s="37">
        <v>0</v>
      </c>
      <c r="K562" s="37">
        <v>0</v>
      </c>
      <c r="L562" s="37">
        <v>0</v>
      </c>
      <c r="M562" s="37">
        <v>0</v>
      </c>
      <c r="N562" s="37">
        <v>0</v>
      </c>
      <c r="O562" s="37">
        <v>0</v>
      </c>
      <c r="P562" s="37">
        <v>0</v>
      </c>
      <c r="Q562" s="37">
        <v>0</v>
      </c>
      <c r="R562" s="37">
        <v>0</v>
      </c>
      <c r="S562" s="37">
        <v>0</v>
      </c>
      <c r="T562" s="37">
        <v>0</v>
      </c>
      <c r="U562" s="37">
        <v>0</v>
      </c>
      <c r="V562" s="37">
        <v>0</v>
      </c>
      <c r="W562" s="37">
        <v>0</v>
      </c>
      <c r="X562" s="38" t="s">
        <v>144</v>
      </c>
      <c r="Y562" s="37">
        <v>0</v>
      </c>
      <c r="Z562" s="37">
        <v>0</v>
      </c>
      <c r="AA562" s="37">
        <v>0</v>
      </c>
      <c r="AB562" s="37">
        <v>0</v>
      </c>
    </row>
    <row r="563" spans="1:28" ht="15" x14ac:dyDescent="0.25">
      <c r="A563" s="35" t="s">
        <v>983</v>
      </c>
      <c r="B563" s="35" t="s">
        <v>984</v>
      </c>
      <c r="C563" s="35" t="s">
        <v>432</v>
      </c>
      <c r="D563" s="35" t="s">
        <v>445</v>
      </c>
      <c r="E563" s="35" t="s">
        <v>446</v>
      </c>
      <c r="F563" s="35" t="s">
        <v>155</v>
      </c>
      <c r="G563" s="35">
        <v>20</v>
      </c>
      <c r="H563" s="35" t="s">
        <v>175</v>
      </c>
      <c r="I563" s="37">
        <v>5</v>
      </c>
      <c r="J563" s="37">
        <v>5</v>
      </c>
      <c r="K563" s="37">
        <v>5</v>
      </c>
      <c r="L563" s="37">
        <v>5</v>
      </c>
      <c r="M563" s="37">
        <v>0</v>
      </c>
      <c r="N563" s="37">
        <v>0</v>
      </c>
      <c r="O563" s="37">
        <v>5</v>
      </c>
      <c r="P563" s="37">
        <v>0</v>
      </c>
      <c r="Q563" s="37">
        <v>0</v>
      </c>
      <c r="R563" s="37">
        <v>5</v>
      </c>
      <c r="S563" s="37">
        <v>0</v>
      </c>
      <c r="T563" s="37">
        <v>5</v>
      </c>
      <c r="U563" s="37">
        <v>0</v>
      </c>
      <c r="V563" s="37">
        <v>0</v>
      </c>
      <c r="W563" s="37">
        <v>420</v>
      </c>
      <c r="X563" s="38">
        <v>1</v>
      </c>
      <c r="Y563" s="37">
        <v>202767</v>
      </c>
      <c r="Z563" s="37">
        <v>448</v>
      </c>
      <c r="AA563" s="37">
        <v>448</v>
      </c>
      <c r="AB563" s="37">
        <v>448</v>
      </c>
    </row>
    <row r="564" spans="1:28" ht="15" x14ac:dyDescent="0.25">
      <c r="A564" s="35" t="s">
        <v>983</v>
      </c>
      <c r="B564" s="35" t="s">
        <v>984</v>
      </c>
      <c r="C564" s="35" t="s">
        <v>432</v>
      </c>
      <c r="D564" s="35" t="s">
        <v>445</v>
      </c>
      <c r="E564" s="35" t="s">
        <v>446</v>
      </c>
      <c r="F564" s="35" t="s">
        <v>155</v>
      </c>
      <c r="G564" s="35">
        <v>21</v>
      </c>
      <c r="H564" s="35" t="s">
        <v>176</v>
      </c>
      <c r="I564" s="37">
        <v>0</v>
      </c>
      <c r="J564" s="37">
        <v>0</v>
      </c>
      <c r="K564" s="37">
        <v>0</v>
      </c>
      <c r="L564" s="37">
        <v>0</v>
      </c>
      <c r="M564" s="37">
        <v>0</v>
      </c>
      <c r="N564" s="37">
        <v>0</v>
      </c>
      <c r="O564" s="37">
        <v>0</v>
      </c>
      <c r="P564" s="37">
        <v>0</v>
      </c>
      <c r="Q564" s="37">
        <v>0</v>
      </c>
      <c r="R564" s="37">
        <v>0</v>
      </c>
      <c r="S564" s="37">
        <v>0</v>
      </c>
      <c r="T564" s="37">
        <v>0</v>
      </c>
      <c r="U564" s="37">
        <v>0</v>
      </c>
      <c r="V564" s="37">
        <v>0</v>
      </c>
      <c r="W564" s="37">
        <v>0</v>
      </c>
      <c r="X564" s="38" t="s">
        <v>144</v>
      </c>
      <c r="Y564" s="37">
        <v>0</v>
      </c>
      <c r="Z564" s="37">
        <v>0</v>
      </c>
      <c r="AA564" s="37">
        <v>0</v>
      </c>
      <c r="AB564" s="37">
        <v>0</v>
      </c>
    </row>
    <row r="565" spans="1:28" ht="15" x14ac:dyDescent="0.25">
      <c r="A565" s="35" t="s">
        <v>983</v>
      </c>
      <c r="B565" s="35" t="s">
        <v>984</v>
      </c>
      <c r="C565" s="35" t="s">
        <v>432</v>
      </c>
      <c r="D565" s="35" t="s">
        <v>445</v>
      </c>
      <c r="E565" s="35" t="s">
        <v>446</v>
      </c>
      <c r="F565" s="35" t="s">
        <v>155</v>
      </c>
      <c r="G565" s="35">
        <v>22</v>
      </c>
      <c r="H565" s="35" t="s">
        <v>177</v>
      </c>
      <c r="I565" s="37">
        <v>0</v>
      </c>
      <c r="J565" s="37">
        <v>0</v>
      </c>
      <c r="K565" s="37">
        <v>0</v>
      </c>
      <c r="L565" s="37">
        <v>0</v>
      </c>
      <c r="M565" s="37">
        <v>0</v>
      </c>
      <c r="N565" s="37">
        <v>0</v>
      </c>
      <c r="O565" s="37">
        <v>0</v>
      </c>
      <c r="P565" s="37">
        <v>0</v>
      </c>
      <c r="Q565" s="37">
        <v>0</v>
      </c>
      <c r="R565" s="37">
        <v>0</v>
      </c>
      <c r="S565" s="37">
        <v>0</v>
      </c>
      <c r="T565" s="37">
        <v>0</v>
      </c>
      <c r="U565" s="37">
        <v>0</v>
      </c>
      <c r="V565" s="37">
        <v>0</v>
      </c>
      <c r="W565" s="37">
        <v>0</v>
      </c>
      <c r="X565" s="38" t="s">
        <v>144</v>
      </c>
      <c r="Y565" s="37">
        <v>0</v>
      </c>
      <c r="Z565" s="37">
        <v>0</v>
      </c>
      <c r="AA565" s="37">
        <v>0</v>
      </c>
      <c r="AB565" s="37">
        <v>0</v>
      </c>
    </row>
    <row r="566" spans="1:28" ht="15" x14ac:dyDescent="0.25">
      <c r="A566" s="35" t="s">
        <v>983</v>
      </c>
      <c r="B566" s="35" t="s">
        <v>984</v>
      </c>
      <c r="C566" s="35" t="s">
        <v>432</v>
      </c>
      <c r="D566" s="35" t="s">
        <v>445</v>
      </c>
      <c r="E566" s="35" t="s">
        <v>446</v>
      </c>
      <c r="F566" s="35" t="s">
        <v>134</v>
      </c>
      <c r="G566" s="35">
        <v>10</v>
      </c>
      <c r="H566" s="35" t="s">
        <v>135</v>
      </c>
      <c r="I566" s="37">
        <v>40</v>
      </c>
      <c r="J566" s="37">
        <v>605</v>
      </c>
      <c r="K566" s="37">
        <v>620</v>
      </c>
      <c r="L566" s="37">
        <v>160</v>
      </c>
      <c r="M566" s="37">
        <v>115</v>
      </c>
      <c r="N566" s="37">
        <v>170</v>
      </c>
      <c r="O566" s="37">
        <v>145</v>
      </c>
      <c r="P566" s="37">
        <v>30</v>
      </c>
      <c r="Q566" s="37">
        <v>10</v>
      </c>
      <c r="R566" s="37">
        <v>50</v>
      </c>
      <c r="S566" s="37">
        <v>230</v>
      </c>
      <c r="T566" s="37">
        <v>215</v>
      </c>
      <c r="U566" s="37">
        <v>55</v>
      </c>
      <c r="V566" s="37">
        <v>50</v>
      </c>
      <c r="W566" s="37">
        <v>19655</v>
      </c>
      <c r="X566" s="38">
        <v>0.87128000000000005</v>
      </c>
      <c r="Y566" s="37">
        <v>9187400</v>
      </c>
      <c r="Z566" s="37">
        <v>560</v>
      </c>
      <c r="AA566" s="37">
        <v>475</v>
      </c>
      <c r="AB566" s="37">
        <v>560</v>
      </c>
    </row>
    <row r="567" spans="1:28" ht="15" x14ac:dyDescent="0.25">
      <c r="A567" s="35" t="s">
        <v>983</v>
      </c>
      <c r="B567" s="35" t="s">
        <v>984</v>
      </c>
      <c r="C567" s="35" t="s">
        <v>432</v>
      </c>
      <c r="D567" s="35" t="s">
        <v>445</v>
      </c>
      <c r="E567" s="35" t="s">
        <v>446</v>
      </c>
      <c r="F567" s="35" t="s">
        <v>134</v>
      </c>
      <c r="G567" s="35">
        <v>11</v>
      </c>
      <c r="H567" s="35" t="s">
        <v>136</v>
      </c>
      <c r="I567" s="37">
        <v>5</v>
      </c>
      <c r="J567" s="37">
        <v>65</v>
      </c>
      <c r="K567" s="37">
        <v>60</v>
      </c>
      <c r="L567" s="37">
        <v>25</v>
      </c>
      <c r="M567" s="37">
        <v>25</v>
      </c>
      <c r="N567" s="37">
        <v>10</v>
      </c>
      <c r="O567" s="37">
        <v>5</v>
      </c>
      <c r="P567" s="37">
        <v>0</v>
      </c>
      <c r="Q567" s="37">
        <v>5</v>
      </c>
      <c r="R567" s="37">
        <v>5</v>
      </c>
      <c r="S567" s="37">
        <v>20</v>
      </c>
      <c r="T567" s="37">
        <v>20</v>
      </c>
      <c r="U567" s="37">
        <v>15</v>
      </c>
      <c r="V567" s="37">
        <v>5</v>
      </c>
      <c r="W567" s="37">
        <v>850</v>
      </c>
      <c r="X567" s="38">
        <v>1</v>
      </c>
      <c r="Y567" s="37">
        <v>504642</v>
      </c>
      <c r="Z567" s="37">
        <v>600</v>
      </c>
      <c r="AA567" s="37">
        <v>600</v>
      </c>
      <c r="AB567" s="37">
        <v>600</v>
      </c>
    </row>
    <row r="568" spans="1:28" ht="15" x14ac:dyDescent="0.25">
      <c r="A568" s="35" t="s">
        <v>983</v>
      </c>
      <c r="B568" s="35" t="s">
        <v>984</v>
      </c>
      <c r="C568" s="35" t="s">
        <v>432</v>
      </c>
      <c r="D568" s="35" t="s">
        <v>445</v>
      </c>
      <c r="E568" s="35" t="s">
        <v>446</v>
      </c>
      <c r="F568" s="35" t="s">
        <v>138</v>
      </c>
      <c r="G568" s="35">
        <v>1</v>
      </c>
      <c r="H568" s="35" t="s">
        <v>139</v>
      </c>
      <c r="I568" s="37">
        <v>40</v>
      </c>
      <c r="J568" s="37">
        <v>400</v>
      </c>
      <c r="K568" s="37">
        <v>415</v>
      </c>
      <c r="L568" s="37">
        <v>90</v>
      </c>
      <c r="M568" s="37">
        <v>80</v>
      </c>
      <c r="N568" s="37">
        <v>105</v>
      </c>
      <c r="O568" s="37">
        <v>125</v>
      </c>
      <c r="P568" s="37">
        <v>20</v>
      </c>
      <c r="Q568" s="37">
        <v>15</v>
      </c>
      <c r="R568" s="37">
        <v>55</v>
      </c>
      <c r="S568" s="37">
        <v>120</v>
      </c>
      <c r="T568" s="37">
        <v>155</v>
      </c>
      <c r="U568" s="37">
        <v>55</v>
      </c>
      <c r="V568" s="37">
        <v>35</v>
      </c>
      <c r="W568" s="37">
        <v>14645</v>
      </c>
      <c r="X568" s="38">
        <v>0.92045100000000002</v>
      </c>
      <c r="Y568" s="37">
        <v>7740444</v>
      </c>
      <c r="Z568" s="37">
        <v>560</v>
      </c>
      <c r="AA568" s="37">
        <v>475</v>
      </c>
      <c r="AB568" s="37">
        <v>644</v>
      </c>
    </row>
    <row r="569" spans="1:28" ht="15" x14ac:dyDescent="0.25">
      <c r="A569" s="35" t="s">
        <v>983</v>
      </c>
      <c r="B569" s="35" t="s">
        <v>984</v>
      </c>
      <c r="C569" s="35" t="s">
        <v>432</v>
      </c>
      <c r="D569" s="35" t="s">
        <v>445</v>
      </c>
      <c r="E569" s="35" t="s">
        <v>446</v>
      </c>
      <c r="F569" s="35" t="s">
        <v>148</v>
      </c>
      <c r="G569" s="35">
        <v>10</v>
      </c>
      <c r="H569" s="35" t="s">
        <v>149</v>
      </c>
      <c r="I569" s="37">
        <v>70</v>
      </c>
      <c r="J569" s="37">
        <v>800</v>
      </c>
      <c r="K569" s="37">
        <v>800</v>
      </c>
      <c r="L569" s="37">
        <v>195</v>
      </c>
      <c r="M569" s="37">
        <v>160</v>
      </c>
      <c r="N569" s="37">
        <v>215</v>
      </c>
      <c r="O569" s="37">
        <v>190</v>
      </c>
      <c r="P569" s="37">
        <v>40</v>
      </c>
      <c r="Q569" s="37">
        <v>25</v>
      </c>
      <c r="R569" s="37">
        <v>90</v>
      </c>
      <c r="S569" s="37">
        <v>280</v>
      </c>
      <c r="T569" s="37">
        <v>265</v>
      </c>
      <c r="U569" s="37">
        <v>95</v>
      </c>
      <c r="V569" s="37">
        <v>65</v>
      </c>
      <c r="W569" s="37">
        <v>25080</v>
      </c>
      <c r="X569" s="38">
        <v>0.89075000000000004</v>
      </c>
      <c r="Y569" s="37">
        <v>12734884</v>
      </c>
      <c r="Z569" s="37">
        <v>560</v>
      </c>
      <c r="AA569" s="37">
        <v>490</v>
      </c>
      <c r="AB569" s="37">
        <v>600</v>
      </c>
    </row>
    <row r="570" spans="1:28" ht="15" x14ac:dyDescent="0.25">
      <c r="A570" s="35" t="s">
        <v>983</v>
      </c>
      <c r="B570" s="35" t="s">
        <v>984</v>
      </c>
      <c r="C570" s="35" t="s">
        <v>432</v>
      </c>
      <c r="D570" s="35" t="s">
        <v>445</v>
      </c>
      <c r="E570" s="35" t="s">
        <v>446</v>
      </c>
      <c r="F570" s="35" t="s">
        <v>148</v>
      </c>
      <c r="G570" s="35">
        <v>11</v>
      </c>
      <c r="H570" s="35" t="s">
        <v>150</v>
      </c>
      <c r="I570" s="37">
        <v>0</v>
      </c>
      <c r="J570" s="37">
        <v>5</v>
      </c>
      <c r="K570" s="37">
        <v>5</v>
      </c>
      <c r="L570" s="37">
        <v>0</v>
      </c>
      <c r="M570" s="37">
        <v>0</v>
      </c>
      <c r="N570" s="37">
        <v>5</v>
      </c>
      <c r="O570" s="37">
        <v>0</v>
      </c>
      <c r="P570" s="37">
        <v>0</v>
      </c>
      <c r="Q570" s="37">
        <v>0</v>
      </c>
      <c r="R570" s="37">
        <v>0</v>
      </c>
      <c r="S570" s="37">
        <v>0</v>
      </c>
      <c r="T570" s="37">
        <v>0</v>
      </c>
      <c r="U570" s="37">
        <v>0</v>
      </c>
      <c r="V570" s="37">
        <v>5</v>
      </c>
      <c r="W570" s="37">
        <v>30</v>
      </c>
      <c r="X570" s="38">
        <v>1</v>
      </c>
      <c r="Y570" s="37">
        <v>21056</v>
      </c>
      <c r="Z570" s="37">
        <v>752</v>
      </c>
      <c r="AA570" s="37">
        <v>752</v>
      </c>
      <c r="AB570" s="37">
        <v>752</v>
      </c>
    </row>
    <row r="571" spans="1:28" ht="15" x14ac:dyDescent="0.25">
      <c r="A571" s="35" t="s">
        <v>983</v>
      </c>
      <c r="B571" s="35" t="s">
        <v>984</v>
      </c>
      <c r="C571" s="35" t="s">
        <v>432</v>
      </c>
      <c r="D571" s="35" t="s">
        <v>445</v>
      </c>
      <c r="E571" s="35" t="s">
        <v>446</v>
      </c>
      <c r="F571" s="35" t="s">
        <v>148</v>
      </c>
      <c r="G571" s="35">
        <v>13</v>
      </c>
      <c r="H571" s="35" t="s">
        <v>152</v>
      </c>
      <c r="I571" s="37">
        <v>5</v>
      </c>
      <c r="J571" s="37">
        <v>5</v>
      </c>
      <c r="K571" s="37">
        <v>0</v>
      </c>
      <c r="L571" s="37">
        <v>0</v>
      </c>
      <c r="M571" s="37">
        <v>0</v>
      </c>
      <c r="N571" s="37">
        <v>0</v>
      </c>
      <c r="O571" s="37">
        <v>0</v>
      </c>
      <c r="P571" s="37">
        <v>0</v>
      </c>
      <c r="Q571" s="37">
        <v>0</v>
      </c>
      <c r="R571" s="37">
        <v>0</v>
      </c>
      <c r="S571" s="37">
        <v>0</v>
      </c>
      <c r="T571" s="37">
        <v>0</v>
      </c>
      <c r="U571" s="37">
        <v>5</v>
      </c>
      <c r="V571" s="37">
        <v>0</v>
      </c>
      <c r="W571" s="37">
        <v>15</v>
      </c>
      <c r="X571" s="38">
        <v>1</v>
      </c>
      <c r="Y571" s="37">
        <v>8792</v>
      </c>
      <c r="Z571" s="37">
        <v>628</v>
      </c>
      <c r="AA571" s="37">
        <v>628</v>
      </c>
      <c r="AB571" s="37">
        <v>628</v>
      </c>
    </row>
    <row r="572" spans="1:28" ht="15" x14ac:dyDescent="0.25">
      <c r="A572" s="35" t="s">
        <v>983</v>
      </c>
      <c r="B572" s="35" t="s">
        <v>984</v>
      </c>
      <c r="C572" s="35" t="s">
        <v>432</v>
      </c>
      <c r="D572" s="35" t="s">
        <v>445</v>
      </c>
      <c r="E572" s="35" t="s">
        <v>446</v>
      </c>
      <c r="F572" s="35" t="s">
        <v>155</v>
      </c>
      <c r="G572" s="35">
        <v>3</v>
      </c>
      <c r="H572" s="35" t="s">
        <v>158</v>
      </c>
      <c r="I572" s="37">
        <v>5</v>
      </c>
      <c r="J572" s="37">
        <v>45</v>
      </c>
      <c r="K572" s="37">
        <v>45</v>
      </c>
      <c r="L572" s="37">
        <v>10</v>
      </c>
      <c r="M572" s="37">
        <v>10</v>
      </c>
      <c r="N572" s="37">
        <v>10</v>
      </c>
      <c r="O572" s="37">
        <v>10</v>
      </c>
      <c r="P572" s="37">
        <v>5</v>
      </c>
      <c r="Q572" s="37">
        <v>5</v>
      </c>
      <c r="R572" s="37">
        <v>5</v>
      </c>
      <c r="S572" s="37">
        <v>10</v>
      </c>
      <c r="T572" s="37">
        <v>20</v>
      </c>
      <c r="U572" s="37">
        <v>10</v>
      </c>
      <c r="V572" s="37">
        <v>5</v>
      </c>
      <c r="W572" s="37">
        <v>1260</v>
      </c>
      <c r="X572" s="38">
        <v>0.96825399999999995</v>
      </c>
      <c r="Y572" s="37">
        <v>725230</v>
      </c>
      <c r="Z572" s="37">
        <v>560</v>
      </c>
      <c r="AA572" s="37">
        <v>549</v>
      </c>
      <c r="AB572" s="37">
        <v>673</v>
      </c>
    </row>
    <row r="573" spans="1:28" ht="15" x14ac:dyDescent="0.25">
      <c r="A573" s="35" t="s">
        <v>983</v>
      </c>
      <c r="B573" s="35" t="s">
        <v>984</v>
      </c>
      <c r="C573" s="35" t="s">
        <v>432</v>
      </c>
      <c r="D573" s="35" t="s">
        <v>445</v>
      </c>
      <c r="E573" s="35" t="s">
        <v>446</v>
      </c>
      <c r="F573" s="35" t="s">
        <v>155</v>
      </c>
      <c r="G573" s="35">
        <v>12</v>
      </c>
      <c r="H573" s="35" t="s">
        <v>167</v>
      </c>
      <c r="I573" s="37">
        <v>0</v>
      </c>
      <c r="J573" s="37">
        <v>0</v>
      </c>
      <c r="K573" s="37">
        <v>0</v>
      </c>
      <c r="L573" s="37">
        <v>0</v>
      </c>
      <c r="M573" s="37">
        <v>0</v>
      </c>
      <c r="N573" s="37">
        <v>0</v>
      </c>
      <c r="O573" s="37">
        <v>0</v>
      </c>
      <c r="P573" s="37">
        <v>0</v>
      </c>
      <c r="Q573" s="37">
        <v>0</v>
      </c>
      <c r="R573" s="37">
        <v>0</v>
      </c>
      <c r="S573" s="37">
        <v>0</v>
      </c>
      <c r="T573" s="37">
        <v>0</v>
      </c>
      <c r="U573" s="37">
        <v>0</v>
      </c>
      <c r="V573" s="37">
        <v>0</v>
      </c>
      <c r="W573" s="37">
        <v>0</v>
      </c>
      <c r="X573" s="38" t="s">
        <v>144</v>
      </c>
      <c r="Y573" s="37">
        <v>0</v>
      </c>
      <c r="Z573" s="37">
        <v>0</v>
      </c>
      <c r="AA573" s="37">
        <v>0</v>
      </c>
      <c r="AB573" s="37">
        <v>0</v>
      </c>
    </row>
    <row r="574" spans="1:28" ht="15" x14ac:dyDescent="0.25">
      <c r="A574" s="35" t="s">
        <v>983</v>
      </c>
      <c r="B574" s="35" t="s">
        <v>984</v>
      </c>
      <c r="C574" s="35" t="s">
        <v>432</v>
      </c>
      <c r="D574" s="35" t="s">
        <v>445</v>
      </c>
      <c r="E574" s="35" t="s">
        <v>446</v>
      </c>
      <c r="F574" s="35" t="s">
        <v>155</v>
      </c>
      <c r="G574" s="35">
        <v>14</v>
      </c>
      <c r="H574" s="35" t="s">
        <v>169</v>
      </c>
      <c r="I574" s="37">
        <v>5</v>
      </c>
      <c r="J574" s="37">
        <v>85</v>
      </c>
      <c r="K574" s="37">
        <v>85</v>
      </c>
      <c r="L574" s="37">
        <v>20</v>
      </c>
      <c r="M574" s="37">
        <v>25</v>
      </c>
      <c r="N574" s="37">
        <v>25</v>
      </c>
      <c r="O574" s="37">
        <v>10</v>
      </c>
      <c r="P574" s="37">
        <v>10</v>
      </c>
      <c r="Q574" s="37">
        <v>0</v>
      </c>
      <c r="R574" s="37">
        <v>5</v>
      </c>
      <c r="S574" s="37">
        <v>25</v>
      </c>
      <c r="T574" s="37">
        <v>30</v>
      </c>
      <c r="U574" s="37">
        <v>10</v>
      </c>
      <c r="V574" s="37">
        <v>10</v>
      </c>
      <c r="W574" s="37">
        <v>2135</v>
      </c>
      <c r="X574" s="38">
        <v>0.98829</v>
      </c>
      <c r="Y574" s="37">
        <v>1186169</v>
      </c>
      <c r="Z574" s="37">
        <v>560</v>
      </c>
      <c r="AA574" s="37">
        <v>549</v>
      </c>
      <c r="AB574" s="37">
        <v>560</v>
      </c>
    </row>
    <row r="575" spans="1:28" ht="15" x14ac:dyDescent="0.25">
      <c r="A575" s="35" t="s">
        <v>983</v>
      </c>
      <c r="B575" s="35" t="s">
        <v>984</v>
      </c>
      <c r="C575" s="35" t="s">
        <v>432</v>
      </c>
      <c r="D575" s="35" t="s">
        <v>445</v>
      </c>
      <c r="E575" s="35" t="s">
        <v>446</v>
      </c>
      <c r="F575" s="35" t="s">
        <v>155</v>
      </c>
      <c r="G575" s="35">
        <v>15</v>
      </c>
      <c r="H575" s="35" t="s">
        <v>170</v>
      </c>
      <c r="I575" s="37">
        <v>0</v>
      </c>
      <c r="J575" s="37">
        <v>25</v>
      </c>
      <c r="K575" s="37">
        <v>25</v>
      </c>
      <c r="L575" s="37">
        <v>10</v>
      </c>
      <c r="M575" s="37">
        <v>10</v>
      </c>
      <c r="N575" s="37">
        <v>5</v>
      </c>
      <c r="O575" s="37">
        <v>5</v>
      </c>
      <c r="P575" s="37">
        <v>0</v>
      </c>
      <c r="Q575" s="37">
        <v>5</v>
      </c>
      <c r="R575" s="37">
        <v>5</v>
      </c>
      <c r="S575" s="37">
        <v>5</v>
      </c>
      <c r="T575" s="37">
        <v>10</v>
      </c>
      <c r="U575" s="37">
        <v>5</v>
      </c>
      <c r="V575" s="37">
        <v>5</v>
      </c>
      <c r="W575" s="37">
        <v>260</v>
      </c>
      <c r="X575" s="38">
        <v>1</v>
      </c>
      <c r="Y575" s="37">
        <v>145332</v>
      </c>
      <c r="Z575" s="37">
        <v>600</v>
      </c>
      <c r="AA575" s="37">
        <v>560</v>
      </c>
      <c r="AB575" s="37">
        <v>600</v>
      </c>
    </row>
    <row r="576" spans="1:28" ht="15" x14ac:dyDescent="0.25">
      <c r="A576" s="35" t="s">
        <v>983</v>
      </c>
      <c r="B576" s="35" t="s">
        <v>984</v>
      </c>
      <c r="C576" s="35" t="s">
        <v>432</v>
      </c>
      <c r="D576" s="35" t="s">
        <v>445</v>
      </c>
      <c r="E576" s="35" t="s">
        <v>446</v>
      </c>
      <c r="F576" s="35" t="s">
        <v>155</v>
      </c>
      <c r="G576" s="35">
        <v>18</v>
      </c>
      <c r="H576" s="35" t="s">
        <v>173</v>
      </c>
      <c r="I576" s="37">
        <v>20</v>
      </c>
      <c r="J576" s="37">
        <v>230</v>
      </c>
      <c r="K576" s="37">
        <v>215</v>
      </c>
      <c r="L576" s="37">
        <v>80</v>
      </c>
      <c r="M576" s="37">
        <v>40</v>
      </c>
      <c r="N576" s="37">
        <v>65</v>
      </c>
      <c r="O576" s="37">
        <v>25</v>
      </c>
      <c r="P576" s="37">
        <v>5</v>
      </c>
      <c r="Q576" s="37">
        <v>5</v>
      </c>
      <c r="R576" s="37">
        <v>10</v>
      </c>
      <c r="S576" s="37">
        <v>80</v>
      </c>
      <c r="T576" s="37">
        <v>80</v>
      </c>
      <c r="U576" s="37">
        <v>40</v>
      </c>
      <c r="V576" s="37">
        <v>10</v>
      </c>
      <c r="W576" s="37">
        <v>3780</v>
      </c>
      <c r="X576" s="38">
        <v>0.31216899999999997</v>
      </c>
      <c r="Y576" s="37">
        <v>700818</v>
      </c>
      <c r="Z576" s="37">
        <v>600</v>
      </c>
      <c r="AA576" s="37">
        <v>599</v>
      </c>
      <c r="AB576" s="37">
        <v>600</v>
      </c>
    </row>
    <row r="577" spans="1:28" ht="15" x14ac:dyDescent="0.25">
      <c r="A577" s="35" t="s">
        <v>983</v>
      </c>
      <c r="B577" s="35" t="s">
        <v>984</v>
      </c>
      <c r="C577" s="35" t="s">
        <v>432</v>
      </c>
      <c r="D577" s="35" t="s">
        <v>445</v>
      </c>
      <c r="E577" s="35" t="s">
        <v>446</v>
      </c>
      <c r="F577" s="35" t="s">
        <v>155</v>
      </c>
      <c r="G577" s="35">
        <v>23</v>
      </c>
      <c r="H577" s="35" t="s">
        <v>178</v>
      </c>
      <c r="I577" s="37">
        <v>5</v>
      </c>
      <c r="J577" s="37">
        <v>5</v>
      </c>
      <c r="K577" s="37">
        <v>5</v>
      </c>
      <c r="L577" s="37">
        <v>5</v>
      </c>
      <c r="M577" s="37">
        <v>5</v>
      </c>
      <c r="N577" s="37">
        <v>0</v>
      </c>
      <c r="O577" s="37">
        <v>0</v>
      </c>
      <c r="P577" s="37">
        <v>0</v>
      </c>
      <c r="Q577" s="37">
        <v>0</v>
      </c>
      <c r="R577" s="37">
        <v>0</v>
      </c>
      <c r="S577" s="37">
        <v>5</v>
      </c>
      <c r="T577" s="37">
        <v>5</v>
      </c>
      <c r="U577" s="37">
        <v>0</v>
      </c>
      <c r="V577" s="37">
        <v>5</v>
      </c>
      <c r="W577" s="37">
        <v>25</v>
      </c>
      <c r="X577" s="38">
        <v>1</v>
      </c>
      <c r="Y577" s="37">
        <v>16498</v>
      </c>
      <c r="Z577" s="37">
        <v>600</v>
      </c>
      <c r="AA577" s="37">
        <v>560</v>
      </c>
      <c r="AB577" s="37">
        <v>725</v>
      </c>
    </row>
    <row r="578" spans="1:28" ht="15" x14ac:dyDescent="0.25">
      <c r="A578" s="35" t="s">
        <v>983</v>
      </c>
      <c r="B578" s="35" t="s">
        <v>984</v>
      </c>
      <c r="C578" s="35" t="s">
        <v>432</v>
      </c>
      <c r="D578" s="35" t="s">
        <v>445</v>
      </c>
      <c r="E578" s="35" t="s">
        <v>446</v>
      </c>
      <c r="F578" s="35" t="s">
        <v>145</v>
      </c>
      <c r="G578" s="35">
        <v>1</v>
      </c>
      <c r="H578" s="35" t="s">
        <v>146</v>
      </c>
      <c r="I578" s="37">
        <v>40</v>
      </c>
      <c r="J578" s="37">
        <v>375</v>
      </c>
      <c r="K578" s="37">
        <v>395</v>
      </c>
      <c r="L578" s="37">
        <v>60</v>
      </c>
      <c r="M578" s="37">
        <v>65</v>
      </c>
      <c r="N578" s="37">
        <v>105</v>
      </c>
      <c r="O578" s="37">
        <v>125</v>
      </c>
      <c r="P578" s="37">
        <v>35</v>
      </c>
      <c r="Q578" s="37">
        <v>15</v>
      </c>
      <c r="R578" s="37">
        <v>60</v>
      </c>
      <c r="S578" s="37">
        <v>120</v>
      </c>
      <c r="T578" s="37">
        <v>115</v>
      </c>
      <c r="U578" s="37">
        <v>45</v>
      </c>
      <c r="V578" s="37">
        <v>40</v>
      </c>
      <c r="W578" s="37">
        <v>14040</v>
      </c>
      <c r="X578" s="38">
        <v>0.974715</v>
      </c>
      <c r="Y578" s="37">
        <v>8164171</v>
      </c>
      <c r="Z578" s="37">
        <v>560</v>
      </c>
      <c r="AA578" s="37">
        <v>545</v>
      </c>
      <c r="AB578" s="37">
        <v>682</v>
      </c>
    </row>
    <row r="579" spans="1:28" ht="15" x14ac:dyDescent="0.25">
      <c r="A579" s="35" t="s">
        <v>983</v>
      </c>
      <c r="B579" s="35" t="s">
        <v>984</v>
      </c>
      <c r="C579" s="35" t="s">
        <v>432</v>
      </c>
      <c r="D579" s="35" t="s">
        <v>445</v>
      </c>
      <c r="E579" s="35" t="s">
        <v>446</v>
      </c>
      <c r="F579" s="35" t="s">
        <v>148</v>
      </c>
      <c r="G579" s="35">
        <v>12</v>
      </c>
      <c r="H579" s="35" t="s">
        <v>151</v>
      </c>
      <c r="I579" s="37">
        <v>5</v>
      </c>
      <c r="J579" s="37">
        <v>5</v>
      </c>
      <c r="K579" s="37">
        <v>5</v>
      </c>
      <c r="L579" s="37">
        <v>0</v>
      </c>
      <c r="M579" s="37">
        <v>0</v>
      </c>
      <c r="N579" s="37">
        <v>5</v>
      </c>
      <c r="O579" s="37">
        <v>5</v>
      </c>
      <c r="P579" s="37">
        <v>0</v>
      </c>
      <c r="Q579" s="37">
        <v>0</v>
      </c>
      <c r="R579" s="37">
        <v>5</v>
      </c>
      <c r="S579" s="37">
        <v>5</v>
      </c>
      <c r="T579" s="37">
        <v>5</v>
      </c>
      <c r="U579" s="37">
        <v>0</v>
      </c>
      <c r="V579" s="37">
        <v>0</v>
      </c>
      <c r="W579" s="37">
        <v>105</v>
      </c>
      <c r="X579" s="38">
        <v>1</v>
      </c>
      <c r="Y579" s="37">
        <v>75872</v>
      </c>
      <c r="Z579" s="37">
        <v>723</v>
      </c>
      <c r="AA579" s="37">
        <v>723</v>
      </c>
      <c r="AB579" s="37">
        <v>725</v>
      </c>
    </row>
    <row r="580" spans="1:28" ht="15" x14ac:dyDescent="0.25">
      <c r="A580" s="35" t="s">
        <v>983</v>
      </c>
      <c r="B580" s="35" t="s">
        <v>984</v>
      </c>
      <c r="C580" s="35" t="s">
        <v>432</v>
      </c>
      <c r="D580" s="35" t="s">
        <v>445</v>
      </c>
      <c r="E580" s="35" t="s">
        <v>446</v>
      </c>
      <c r="F580" s="35" t="s">
        <v>148</v>
      </c>
      <c r="G580" s="35">
        <v>14</v>
      </c>
      <c r="H580" s="35" t="s">
        <v>153</v>
      </c>
      <c r="I580" s="37">
        <v>0</v>
      </c>
      <c r="J580" s="37">
        <v>0</v>
      </c>
      <c r="K580" s="37">
        <v>0</v>
      </c>
      <c r="L580" s="37">
        <v>0</v>
      </c>
      <c r="M580" s="37">
        <v>0</v>
      </c>
      <c r="N580" s="37">
        <v>0</v>
      </c>
      <c r="O580" s="37">
        <v>0</v>
      </c>
      <c r="P580" s="37">
        <v>0</v>
      </c>
      <c r="Q580" s="37">
        <v>0</v>
      </c>
      <c r="R580" s="37">
        <v>0</v>
      </c>
      <c r="S580" s="37">
        <v>0</v>
      </c>
      <c r="T580" s="37">
        <v>0</v>
      </c>
      <c r="U580" s="37">
        <v>0</v>
      </c>
      <c r="V580" s="37">
        <v>0</v>
      </c>
      <c r="W580" s="37">
        <v>0</v>
      </c>
      <c r="X580" s="38" t="s">
        <v>144</v>
      </c>
      <c r="Y580" s="37">
        <v>0</v>
      </c>
      <c r="Z580" s="37">
        <v>0</v>
      </c>
      <c r="AA580" s="37">
        <v>0</v>
      </c>
      <c r="AB580" s="37">
        <v>0</v>
      </c>
    </row>
    <row r="581" spans="1:28" ht="15" x14ac:dyDescent="0.25">
      <c r="A581" s="35" t="s">
        <v>983</v>
      </c>
      <c r="B581" s="35" t="s">
        <v>984</v>
      </c>
      <c r="C581" s="35" t="s">
        <v>432</v>
      </c>
      <c r="D581" s="35" t="s">
        <v>445</v>
      </c>
      <c r="E581" s="35" t="s">
        <v>446</v>
      </c>
      <c r="F581" s="35" t="s">
        <v>155</v>
      </c>
      <c r="G581" s="35">
        <v>6</v>
      </c>
      <c r="H581" s="35" t="s">
        <v>161</v>
      </c>
      <c r="I581" s="37">
        <v>0</v>
      </c>
      <c r="J581" s="37">
        <v>5</v>
      </c>
      <c r="K581" s="37">
        <v>5</v>
      </c>
      <c r="L581" s="37">
        <v>0</v>
      </c>
      <c r="M581" s="37">
        <v>0</v>
      </c>
      <c r="N581" s="37">
        <v>5</v>
      </c>
      <c r="O581" s="37">
        <v>0</v>
      </c>
      <c r="P581" s="37">
        <v>0</v>
      </c>
      <c r="Q581" s="37">
        <v>0</v>
      </c>
      <c r="R581" s="37">
        <v>0</v>
      </c>
      <c r="S581" s="37">
        <v>0</v>
      </c>
      <c r="T581" s="37">
        <v>0</v>
      </c>
      <c r="U581" s="37">
        <v>0</v>
      </c>
      <c r="V581" s="37">
        <v>0</v>
      </c>
      <c r="W581" s="37">
        <v>15</v>
      </c>
      <c r="X581" s="38">
        <v>1</v>
      </c>
      <c r="Y581" s="37">
        <v>8400</v>
      </c>
      <c r="Z581" s="37">
        <v>560</v>
      </c>
      <c r="AA581" s="37">
        <v>560</v>
      </c>
      <c r="AB581" s="37">
        <v>560</v>
      </c>
    </row>
    <row r="582" spans="1:28" ht="15" x14ac:dyDescent="0.25">
      <c r="A582" s="35" t="s">
        <v>983</v>
      </c>
      <c r="B582" s="35" t="s">
        <v>984</v>
      </c>
      <c r="C582" s="35" t="s">
        <v>432</v>
      </c>
      <c r="D582" s="35" t="s">
        <v>445</v>
      </c>
      <c r="E582" s="35" t="s">
        <v>446</v>
      </c>
      <c r="F582" s="35" t="s">
        <v>155</v>
      </c>
      <c r="G582" s="35">
        <v>7</v>
      </c>
      <c r="H582" s="35" t="s">
        <v>162</v>
      </c>
      <c r="I582" s="37">
        <v>0</v>
      </c>
      <c r="J582" s="37">
        <v>0</v>
      </c>
      <c r="K582" s="37">
        <v>0</v>
      </c>
      <c r="L582" s="37">
        <v>0</v>
      </c>
      <c r="M582" s="37">
        <v>0</v>
      </c>
      <c r="N582" s="37">
        <v>0</v>
      </c>
      <c r="O582" s="37">
        <v>0</v>
      </c>
      <c r="P582" s="37">
        <v>0</v>
      </c>
      <c r="Q582" s="37">
        <v>0</v>
      </c>
      <c r="R582" s="37">
        <v>0</v>
      </c>
      <c r="S582" s="37">
        <v>0</v>
      </c>
      <c r="T582" s="37">
        <v>0</v>
      </c>
      <c r="U582" s="37">
        <v>0</v>
      </c>
      <c r="V582" s="37">
        <v>0</v>
      </c>
      <c r="W582" s="37">
        <v>0</v>
      </c>
      <c r="X582" s="38" t="s">
        <v>144</v>
      </c>
      <c r="Y582" s="37">
        <v>0</v>
      </c>
      <c r="Z582" s="37">
        <v>0</v>
      </c>
      <c r="AA582" s="37">
        <v>0</v>
      </c>
      <c r="AB582" s="37">
        <v>0</v>
      </c>
    </row>
    <row r="583" spans="1:28" ht="15" x14ac:dyDescent="0.25">
      <c r="A583" s="35" t="s">
        <v>983</v>
      </c>
      <c r="B583" s="35" t="s">
        <v>984</v>
      </c>
      <c r="C583" s="35" t="s">
        <v>432</v>
      </c>
      <c r="D583" s="35" t="s">
        <v>445</v>
      </c>
      <c r="E583" s="35" t="s">
        <v>446</v>
      </c>
      <c r="F583" s="35" t="s">
        <v>155</v>
      </c>
      <c r="G583" s="35">
        <v>10</v>
      </c>
      <c r="H583" s="35" t="s">
        <v>165</v>
      </c>
      <c r="I583" s="37">
        <v>0</v>
      </c>
      <c r="J583" s="37">
        <v>0</v>
      </c>
      <c r="K583" s="37">
        <v>0</v>
      </c>
      <c r="L583" s="37">
        <v>0</v>
      </c>
      <c r="M583" s="37">
        <v>0</v>
      </c>
      <c r="N583" s="37">
        <v>0</v>
      </c>
      <c r="O583" s="37">
        <v>0</v>
      </c>
      <c r="P583" s="37">
        <v>0</v>
      </c>
      <c r="Q583" s="37">
        <v>0</v>
      </c>
      <c r="R583" s="37">
        <v>0</v>
      </c>
      <c r="S583" s="37">
        <v>0</v>
      </c>
      <c r="T583" s="37">
        <v>0</v>
      </c>
      <c r="U583" s="37">
        <v>0</v>
      </c>
      <c r="V583" s="37">
        <v>0</v>
      </c>
      <c r="W583" s="37">
        <v>0</v>
      </c>
      <c r="X583" s="38" t="s">
        <v>144</v>
      </c>
      <c r="Y583" s="37">
        <v>0</v>
      </c>
      <c r="Z583" s="37">
        <v>0</v>
      </c>
      <c r="AA583" s="37">
        <v>0</v>
      </c>
      <c r="AB583" s="37">
        <v>0</v>
      </c>
    </row>
    <row r="584" spans="1:28" ht="15" x14ac:dyDescent="0.25">
      <c r="A584" s="35" t="s">
        <v>983</v>
      </c>
      <c r="B584" s="35" t="s">
        <v>984</v>
      </c>
      <c r="C584" s="35" t="s">
        <v>432</v>
      </c>
      <c r="D584" s="35" t="s">
        <v>445</v>
      </c>
      <c r="E584" s="35" t="s">
        <v>446</v>
      </c>
      <c r="F584" s="35" t="s">
        <v>155</v>
      </c>
      <c r="G584" s="35">
        <v>11</v>
      </c>
      <c r="H584" s="35" t="s">
        <v>166</v>
      </c>
      <c r="I584" s="37">
        <v>0</v>
      </c>
      <c r="J584" s="37">
        <v>5</v>
      </c>
      <c r="K584" s="37">
        <v>5</v>
      </c>
      <c r="L584" s="37">
        <v>0</v>
      </c>
      <c r="M584" s="37">
        <v>0</v>
      </c>
      <c r="N584" s="37">
        <v>0</v>
      </c>
      <c r="O584" s="37">
        <v>5</v>
      </c>
      <c r="P584" s="37">
        <v>0</v>
      </c>
      <c r="Q584" s="37">
        <v>0</v>
      </c>
      <c r="R584" s="37">
        <v>0</v>
      </c>
      <c r="S584" s="37">
        <v>5</v>
      </c>
      <c r="T584" s="37">
        <v>0</v>
      </c>
      <c r="U584" s="37">
        <v>0</v>
      </c>
      <c r="V584" s="37">
        <v>0</v>
      </c>
      <c r="W584" s="37">
        <v>30</v>
      </c>
      <c r="X584" s="38">
        <v>1</v>
      </c>
      <c r="Y584" s="37">
        <v>17920</v>
      </c>
      <c r="Z584" s="37">
        <v>560</v>
      </c>
      <c r="AA584" s="37">
        <v>560</v>
      </c>
      <c r="AB584" s="37">
        <v>560</v>
      </c>
    </row>
    <row r="585" spans="1:28" ht="15" x14ac:dyDescent="0.25">
      <c r="A585" s="35" t="s">
        <v>983</v>
      </c>
      <c r="B585" s="35" t="s">
        <v>984</v>
      </c>
      <c r="C585" s="35" t="s">
        <v>432</v>
      </c>
      <c r="D585" s="35" t="s">
        <v>447</v>
      </c>
      <c r="E585" s="35" t="s">
        <v>448</v>
      </c>
      <c r="F585" s="35" t="s">
        <v>134</v>
      </c>
      <c r="G585" s="35">
        <v>0</v>
      </c>
      <c r="H585" s="35" t="s">
        <v>434</v>
      </c>
      <c r="I585" s="37">
        <v>120</v>
      </c>
      <c r="J585" s="37">
        <v>1260</v>
      </c>
      <c r="K585" s="37">
        <v>1215</v>
      </c>
      <c r="L585" s="37">
        <v>410</v>
      </c>
      <c r="M585" s="37">
        <v>270</v>
      </c>
      <c r="N585" s="37">
        <v>285</v>
      </c>
      <c r="O585" s="37">
        <v>220</v>
      </c>
      <c r="P585" s="37">
        <v>35</v>
      </c>
      <c r="Q585" s="37">
        <v>200</v>
      </c>
      <c r="R585" s="37">
        <v>305</v>
      </c>
      <c r="S585" s="37">
        <v>465</v>
      </c>
      <c r="T585" s="37">
        <v>140</v>
      </c>
      <c r="U585" s="37">
        <v>140</v>
      </c>
      <c r="V585" s="37">
        <v>50</v>
      </c>
      <c r="W585" s="37">
        <v>30900</v>
      </c>
      <c r="X585" s="38">
        <v>0.71148900000000004</v>
      </c>
      <c r="Y585" s="37">
        <v>13365306</v>
      </c>
      <c r="Z585" s="37">
        <v>577</v>
      </c>
      <c r="AA585" s="37">
        <v>557</v>
      </c>
      <c r="AB585" s="37">
        <v>670</v>
      </c>
    </row>
    <row r="586" spans="1:28" ht="15" x14ac:dyDescent="0.25">
      <c r="A586" s="35" t="s">
        <v>983</v>
      </c>
      <c r="B586" s="35" t="s">
        <v>984</v>
      </c>
      <c r="C586" s="35" t="s">
        <v>432</v>
      </c>
      <c r="D586" s="35" t="s">
        <v>447</v>
      </c>
      <c r="E586" s="35" t="s">
        <v>448</v>
      </c>
      <c r="F586" s="35" t="s">
        <v>138</v>
      </c>
      <c r="G586" s="35">
        <v>9</v>
      </c>
      <c r="H586" s="35" t="s">
        <v>141</v>
      </c>
      <c r="I586" s="37">
        <v>0</v>
      </c>
      <c r="J586" s="37">
        <v>0</v>
      </c>
      <c r="K586" s="37">
        <v>0</v>
      </c>
      <c r="L586" s="37">
        <v>0</v>
      </c>
      <c r="M586" s="37">
        <v>0</v>
      </c>
      <c r="N586" s="37">
        <v>0</v>
      </c>
      <c r="O586" s="37">
        <v>0</v>
      </c>
      <c r="P586" s="37">
        <v>0</v>
      </c>
      <c r="Q586" s="37">
        <v>0</v>
      </c>
      <c r="R586" s="37">
        <v>0</v>
      </c>
      <c r="S586" s="37">
        <v>0</v>
      </c>
      <c r="T586" s="37">
        <v>0</v>
      </c>
      <c r="U586" s="37">
        <v>0</v>
      </c>
      <c r="V586" s="37">
        <v>0</v>
      </c>
      <c r="W586" s="37">
        <v>0</v>
      </c>
      <c r="X586" s="38" t="s">
        <v>144</v>
      </c>
      <c r="Y586" s="37">
        <v>0</v>
      </c>
      <c r="Z586" s="37">
        <v>0</v>
      </c>
      <c r="AA586" s="37">
        <v>0</v>
      </c>
      <c r="AB586" s="37">
        <v>0</v>
      </c>
    </row>
    <row r="587" spans="1:28" ht="15" x14ac:dyDescent="0.25">
      <c r="A587" s="35" t="s">
        <v>983</v>
      </c>
      <c r="B587" s="35" t="s">
        <v>984</v>
      </c>
      <c r="C587" s="35" t="s">
        <v>432</v>
      </c>
      <c r="D587" s="35" t="s">
        <v>447</v>
      </c>
      <c r="E587" s="35" t="s">
        <v>448</v>
      </c>
      <c r="F587" s="35" t="s">
        <v>138</v>
      </c>
      <c r="G587" s="35" t="s">
        <v>142</v>
      </c>
      <c r="H587" s="35" t="s">
        <v>143</v>
      </c>
      <c r="I587" s="37">
        <v>0</v>
      </c>
      <c r="J587" s="37">
        <v>0</v>
      </c>
      <c r="K587" s="37">
        <v>0</v>
      </c>
      <c r="L587" s="37">
        <v>0</v>
      </c>
      <c r="M587" s="37">
        <v>0</v>
      </c>
      <c r="N587" s="37">
        <v>0</v>
      </c>
      <c r="O587" s="37">
        <v>0</v>
      </c>
      <c r="P587" s="37">
        <v>0</v>
      </c>
      <c r="Q587" s="37">
        <v>0</v>
      </c>
      <c r="R587" s="37">
        <v>0</v>
      </c>
      <c r="S587" s="37">
        <v>0</v>
      </c>
      <c r="T587" s="37">
        <v>0</v>
      </c>
      <c r="U587" s="37">
        <v>0</v>
      </c>
      <c r="V587" s="37">
        <v>0</v>
      </c>
      <c r="W587" s="37">
        <v>0</v>
      </c>
      <c r="X587" s="38" t="s">
        <v>144</v>
      </c>
      <c r="Y587" s="37">
        <v>0</v>
      </c>
      <c r="Z587" s="37">
        <v>0</v>
      </c>
      <c r="AA587" s="37">
        <v>0</v>
      </c>
      <c r="AB587" s="37">
        <v>0</v>
      </c>
    </row>
    <row r="588" spans="1:28" ht="15" x14ac:dyDescent="0.25">
      <c r="A588" s="35" t="s">
        <v>983</v>
      </c>
      <c r="B588" s="35" t="s">
        <v>984</v>
      </c>
      <c r="C588" s="35" t="s">
        <v>432</v>
      </c>
      <c r="D588" s="35" t="s">
        <v>447</v>
      </c>
      <c r="E588" s="35" t="s">
        <v>448</v>
      </c>
      <c r="F588" s="35" t="s">
        <v>148</v>
      </c>
      <c r="G588" s="35">
        <v>10</v>
      </c>
      <c r="H588" s="35" t="s">
        <v>149</v>
      </c>
      <c r="I588" s="37">
        <v>110</v>
      </c>
      <c r="J588" s="37">
        <v>1150</v>
      </c>
      <c r="K588" s="37">
        <v>1110</v>
      </c>
      <c r="L588" s="37">
        <v>370</v>
      </c>
      <c r="M588" s="37">
        <v>250</v>
      </c>
      <c r="N588" s="37">
        <v>270</v>
      </c>
      <c r="O588" s="37">
        <v>195</v>
      </c>
      <c r="P588" s="37">
        <v>30</v>
      </c>
      <c r="Q588" s="37">
        <v>185</v>
      </c>
      <c r="R588" s="37">
        <v>280</v>
      </c>
      <c r="S588" s="37">
        <v>420</v>
      </c>
      <c r="T588" s="37">
        <v>125</v>
      </c>
      <c r="U588" s="37">
        <v>125</v>
      </c>
      <c r="V588" s="37">
        <v>45</v>
      </c>
      <c r="W588" s="37">
        <v>27595</v>
      </c>
      <c r="X588" s="38">
        <v>0.732379</v>
      </c>
      <c r="Y588" s="37">
        <v>12260946</v>
      </c>
      <c r="Z588" s="37">
        <v>575</v>
      </c>
      <c r="AA588" s="37">
        <v>560</v>
      </c>
      <c r="AB588" s="37">
        <v>670</v>
      </c>
    </row>
    <row r="589" spans="1:28" ht="15" x14ac:dyDescent="0.25">
      <c r="A589" s="35" t="s">
        <v>983</v>
      </c>
      <c r="B589" s="35" t="s">
        <v>984</v>
      </c>
      <c r="C589" s="35" t="s">
        <v>432</v>
      </c>
      <c r="D589" s="35" t="s">
        <v>447</v>
      </c>
      <c r="E589" s="35" t="s">
        <v>448</v>
      </c>
      <c r="F589" s="35" t="s">
        <v>148</v>
      </c>
      <c r="G589" s="35">
        <v>11</v>
      </c>
      <c r="H589" s="35" t="s">
        <v>150</v>
      </c>
      <c r="I589" s="37">
        <v>5</v>
      </c>
      <c r="J589" s="37">
        <v>60</v>
      </c>
      <c r="K589" s="37">
        <v>60</v>
      </c>
      <c r="L589" s="37">
        <v>25</v>
      </c>
      <c r="M589" s="37">
        <v>15</v>
      </c>
      <c r="N589" s="37">
        <v>5</v>
      </c>
      <c r="O589" s="37">
        <v>10</v>
      </c>
      <c r="P589" s="37">
        <v>5</v>
      </c>
      <c r="Q589" s="37">
        <v>5</v>
      </c>
      <c r="R589" s="37">
        <v>15</v>
      </c>
      <c r="S589" s="37">
        <v>30</v>
      </c>
      <c r="T589" s="37">
        <v>5</v>
      </c>
      <c r="U589" s="37">
        <v>5</v>
      </c>
      <c r="V589" s="37">
        <v>5</v>
      </c>
      <c r="W589" s="37">
        <v>1990</v>
      </c>
      <c r="X589" s="38">
        <v>0.59547700000000003</v>
      </c>
      <c r="Y589" s="37">
        <v>800735</v>
      </c>
      <c r="Z589" s="37">
        <v>727</v>
      </c>
      <c r="AA589" s="37">
        <v>650</v>
      </c>
      <c r="AB589" s="37">
        <v>727</v>
      </c>
    </row>
    <row r="590" spans="1:28" ht="15" x14ac:dyDescent="0.25">
      <c r="A590" s="35" t="s">
        <v>983</v>
      </c>
      <c r="B590" s="35" t="s">
        <v>984</v>
      </c>
      <c r="C590" s="35" t="s">
        <v>432</v>
      </c>
      <c r="D590" s="35" t="s">
        <v>447</v>
      </c>
      <c r="E590" s="35" t="s">
        <v>448</v>
      </c>
      <c r="F590" s="35" t="s">
        <v>148</v>
      </c>
      <c r="G590" s="35">
        <v>12</v>
      </c>
      <c r="H590" s="35" t="s">
        <v>151</v>
      </c>
      <c r="I590" s="37">
        <v>0</v>
      </c>
      <c r="J590" s="37">
        <v>0</v>
      </c>
      <c r="K590" s="37">
        <v>0</v>
      </c>
      <c r="L590" s="37">
        <v>0</v>
      </c>
      <c r="M590" s="37">
        <v>0</v>
      </c>
      <c r="N590" s="37">
        <v>0</v>
      </c>
      <c r="O590" s="37">
        <v>0</v>
      </c>
      <c r="P590" s="37">
        <v>0</v>
      </c>
      <c r="Q590" s="37">
        <v>0</v>
      </c>
      <c r="R590" s="37">
        <v>0</v>
      </c>
      <c r="S590" s="37">
        <v>0</v>
      </c>
      <c r="T590" s="37">
        <v>0</v>
      </c>
      <c r="U590" s="37">
        <v>0</v>
      </c>
      <c r="V590" s="37">
        <v>0</v>
      </c>
      <c r="W590" s="37">
        <v>0</v>
      </c>
      <c r="X590" s="38" t="s">
        <v>144</v>
      </c>
      <c r="Y590" s="37">
        <v>0</v>
      </c>
      <c r="Z590" s="37">
        <v>0</v>
      </c>
      <c r="AA590" s="37">
        <v>0</v>
      </c>
      <c r="AB590" s="37">
        <v>0</v>
      </c>
    </row>
    <row r="591" spans="1:28" ht="15" x14ac:dyDescent="0.25">
      <c r="A591" s="35" t="s">
        <v>983</v>
      </c>
      <c r="B591" s="35" t="s">
        <v>984</v>
      </c>
      <c r="C591" s="35" t="s">
        <v>432</v>
      </c>
      <c r="D591" s="35" t="s">
        <v>447</v>
      </c>
      <c r="E591" s="35" t="s">
        <v>448</v>
      </c>
      <c r="F591" s="35" t="s">
        <v>155</v>
      </c>
      <c r="G591" s="35">
        <v>6</v>
      </c>
      <c r="H591" s="35" t="s">
        <v>161</v>
      </c>
      <c r="I591" s="37">
        <v>0</v>
      </c>
      <c r="J591" s="37">
        <v>5</v>
      </c>
      <c r="K591" s="37">
        <v>5</v>
      </c>
      <c r="L591" s="37">
        <v>0</v>
      </c>
      <c r="M591" s="37">
        <v>0</v>
      </c>
      <c r="N591" s="37">
        <v>0</v>
      </c>
      <c r="O591" s="37">
        <v>5</v>
      </c>
      <c r="P591" s="37">
        <v>0</v>
      </c>
      <c r="Q591" s="37">
        <v>5</v>
      </c>
      <c r="R591" s="37">
        <v>0</v>
      </c>
      <c r="S591" s="37">
        <v>0</v>
      </c>
      <c r="T591" s="37">
        <v>0</v>
      </c>
      <c r="U591" s="37">
        <v>0</v>
      </c>
      <c r="V591" s="37">
        <v>0</v>
      </c>
      <c r="W591" s="37">
        <v>35</v>
      </c>
      <c r="X591" s="38">
        <v>1</v>
      </c>
      <c r="Y591" s="37">
        <v>16870</v>
      </c>
      <c r="Z591" s="37">
        <v>482</v>
      </c>
      <c r="AA591" s="37">
        <v>482</v>
      </c>
      <c r="AB591" s="37">
        <v>482</v>
      </c>
    </row>
    <row r="592" spans="1:28" ht="15" x14ac:dyDescent="0.25">
      <c r="A592" s="35" t="s">
        <v>983</v>
      </c>
      <c r="B592" s="35" t="s">
        <v>984</v>
      </c>
      <c r="C592" s="35" t="s">
        <v>432</v>
      </c>
      <c r="D592" s="35" t="s">
        <v>447</v>
      </c>
      <c r="E592" s="35" t="s">
        <v>448</v>
      </c>
      <c r="F592" s="35" t="s">
        <v>155</v>
      </c>
      <c r="G592" s="35">
        <v>7</v>
      </c>
      <c r="H592" s="35" t="s">
        <v>162</v>
      </c>
      <c r="I592" s="37">
        <v>0</v>
      </c>
      <c r="J592" s="37">
        <v>0</v>
      </c>
      <c r="K592" s="37">
        <v>0</v>
      </c>
      <c r="L592" s="37">
        <v>0</v>
      </c>
      <c r="M592" s="37">
        <v>0</v>
      </c>
      <c r="N592" s="37">
        <v>0</v>
      </c>
      <c r="O592" s="37">
        <v>0</v>
      </c>
      <c r="P592" s="37">
        <v>0</v>
      </c>
      <c r="Q592" s="37">
        <v>0</v>
      </c>
      <c r="R592" s="37">
        <v>0</v>
      </c>
      <c r="S592" s="37">
        <v>0</v>
      </c>
      <c r="T592" s="37">
        <v>0</v>
      </c>
      <c r="U592" s="37">
        <v>0</v>
      </c>
      <c r="V592" s="37">
        <v>0</v>
      </c>
      <c r="W592" s="37">
        <v>0</v>
      </c>
      <c r="X592" s="38" t="s">
        <v>144</v>
      </c>
      <c r="Y592" s="37">
        <v>0</v>
      </c>
      <c r="Z592" s="37">
        <v>0</v>
      </c>
      <c r="AA592" s="37">
        <v>0</v>
      </c>
      <c r="AB592" s="37">
        <v>0</v>
      </c>
    </row>
    <row r="593" spans="1:28" ht="15" x14ac:dyDescent="0.25">
      <c r="A593" s="35" t="s">
        <v>983</v>
      </c>
      <c r="B593" s="35" t="s">
        <v>984</v>
      </c>
      <c r="C593" s="35" t="s">
        <v>432</v>
      </c>
      <c r="D593" s="35" t="s">
        <v>447</v>
      </c>
      <c r="E593" s="35" t="s">
        <v>448</v>
      </c>
      <c r="F593" s="35" t="s">
        <v>155</v>
      </c>
      <c r="G593" s="35">
        <v>10</v>
      </c>
      <c r="H593" s="35" t="s">
        <v>165</v>
      </c>
      <c r="I593" s="37">
        <v>0</v>
      </c>
      <c r="J593" s="37">
        <v>0</v>
      </c>
      <c r="K593" s="37">
        <v>0</v>
      </c>
      <c r="L593" s="37">
        <v>0</v>
      </c>
      <c r="M593" s="37">
        <v>0</v>
      </c>
      <c r="N593" s="37">
        <v>0</v>
      </c>
      <c r="O593" s="37">
        <v>0</v>
      </c>
      <c r="P593" s="37">
        <v>0</v>
      </c>
      <c r="Q593" s="37">
        <v>0</v>
      </c>
      <c r="R593" s="37">
        <v>0</v>
      </c>
      <c r="S593" s="37">
        <v>0</v>
      </c>
      <c r="T593" s="37">
        <v>0</v>
      </c>
      <c r="U593" s="37">
        <v>0</v>
      </c>
      <c r="V593" s="37">
        <v>0</v>
      </c>
      <c r="W593" s="37">
        <v>0</v>
      </c>
      <c r="X593" s="38" t="s">
        <v>144</v>
      </c>
      <c r="Y593" s="37">
        <v>0</v>
      </c>
      <c r="Z593" s="37">
        <v>0</v>
      </c>
      <c r="AA593" s="37">
        <v>0</v>
      </c>
      <c r="AB593" s="37">
        <v>0</v>
      </c>
    </row>
    <row r="594" spans="1:28" ht="15" x14ac:dyDescent="0.25">
      <c r="A594" s="35" t="s">
        <v>983</v>
      </c>
      <c r="B594" s="35" t="s">
        <v>984</v>
      </c>
      <c r="C594" s="35" t="s">
        <v>432</v>
      </c>
      <c r="D594" s="35" t="s">
        <v>447</v>
      </c>
      <c r="E594" s="35" t="s">
        <v>448</v>
      </c>
      <c r="F594" s="35" t="s">
        <v>155</v>
      </c>
      <c r="G594" s="35">
        <v>11</v>
      </c>
      <c r="H594" s="35" t="s">
        <v>166</v>
      </c>
      <c r="I594" s="37">
        <v>0</v>
      </c>
      <c r="J594" s="37">
        <v>5</v>
      </c>
      <c r="K594" s="37">
        <v>5</v>
      </c>
      <c r="L594" s="37">
        <v>0</v>
      </c>
      <c r="M594" s="37">
        <v>0</v>
      </c>
      <c r="N594" s="37">
        <v>5</v>
      </c>
      <c r="O594" s="37">
        <v>0</v>
      </c>
      <c r="P594" s="37">
        <v>0</v>
      </c>
      <c r="Q594" s="37">
        <v>0</v>
      </c>
      <c r="R594" s="37">
        <v>5</v>
      </c>
      <c r="S594" s="37">
        <v>0</v>
      </c>
      <c r="T594" s="37">
        <v>0</v>
      </c>
      <c r="U594" s="37">
        <v>0</v>
      </c>
      <c r="V594" s="37">
        <v>0</v>
      </c>
      <c r="W594" s="37">
        <v>35</v>
      </c>
      <c r="X594" s="38">
        <v>1</v>
      </c>
      <c r="Y594" s="37">
        <v>20010</v>
      </c>
      <c r="Z594" s="37">
        <v>431</v>
      </c>
      <c r="AA594" s="37">
        <v>431</v>
      </c>
      <c r="AB594" s="37">
        <v>670</v>
      </c>
    </row>
    <row r="595" spans="1:28" ht="15" x14ac:dyDescent="0.25">
      <c r="A595" s="35" t="s">
        <v>983</v>
      </c>
      <c r="B595" s="35" t="s">
        <v>984</v>
      </c>
      <c r="C595" s="35" t="s">
        <v>432</v>
      </c>
      <c r="D595" s="35" t="s">
        <v>447</v>
      </c>
      <c r="E595" s="35" t="s">
        <v>448</v>
      </c>
      <c r="F595" s="35" t="s">
        <v>138</v>
      </c>
      <c r="G595" s="35">
        <v>1</v>
      </c>
      <c r="H595" s="35" t="s">
        <v>139</v>
      </c>
      <c r="I595" s="37">
        <v>65</v>
      </c>
      <c r="J595" s="37">
        <v>655</v>
      </c>
      <c r="K595" s="37">
        <v>625</v>
      </c>
      <c r="L595" s="37">
        <v>195</v>
      </c>
      <c r="M595" s="37">
        <v>145</v>
      </c>
      <c r="N595" s="37">
        <v>150</v>
      </c>
      <c r="O595" s="37">
        <v>115</v>
      </c>
      <c r="P595" s="37">
        <v>20</v>
      </c>
      <c r="Q595" s="37">
        <v>85</v>
      </c>
      <c r="R595" s="37">
        <v>155</v>
      </c>
      <c r="S595" s="37">
        <v>225</v>
      </c>
      <c r="T595" s="37">
        <v>75</v>
      </c>
      <c r="U595" s="37">
        <v>85</v>
      </c>
      <c r="V595" s="37">
        <v>30</v>
      </c>
      <c r="W595" s="37">
        <v>16040</v>
      </c>
      <c r="X595" s="38">
        <v>0.66147100000000003</v>
      </c>
      <c r="Y595" s="37">
        <v>6676641</v>
      </c>
      <c r="Z595" s="37">
        <v>650</v>
      </c>
      <c r="AA595" s="37">
        <v>560</v>
      </c>
      <c r="AB595" s="37">
        <v>727</v>
      </c>
    </row>
    <row r="596" spans="1:28" ht="15" x14ac:dyDescent="0.25">
      <c r="A596" s="35" t="s">
        <v>983</v>
      </c>
      <c r="B596" s="35" t="s">
        <v>984</v>
      </c>
      <c r="C596" s="35" t="s">
        <v>432</v>
      </c>
      <c r="D596" s="35" t="s">
        <v>447</v>
      </c>
      <c r="E596" s="35" t="s">
        <v>448</v>
      </c>
      <c r="F596" s="35" t="s">
        <v>148</v>
      </c>
      <c r="G596" s="35">
        <v>13</v>
      </c>
      <c r="H596" s="35" t="s">
        <v>152</v>
      </c>
      <c r="I596" s="37">
        <v>5</v>
      </c>
      <c r="J596" s="37">
        <v>15</v>
      </c>
      <c r="K596" s="37">
        <v>15</v>
      </c>
      <c r="L596" s="37">
        <v>5</v>
      </c>
      <c r="M596" s="37">
        <v>5</v>
      </c>
      <c r="N596" s="37">
        <v>5</v>
      </c>
      <c r="O596" s="37">
        <v>5</v>
      </c>
      <c r="P596" s="37">
        <v>5</v>
      </c>
      <c r="Q596" s="37">
        <v>5</v>
      </c>
      <c r="R596" s="37">
        <v>5</v>
      </c>
      <c r="S596" s="37">
        <v>5</v>
      </c>
      <c r="T596" s="37">
        <v>5</v>
      </c>
      <c r="U596" s="37">
        <v>5</v>
      </c>
      <c r="V596" s="37">
        <v>0</v>
      </c>
      <c r="W596" s="37">
        <v>465</v>
      </c>
      <c r="X596" s="38">
        <v>0.61290299999999998</v>
      </c>
      <c r="Y596" s="37">
        <v>163090</v>
      </c>
      <c r="Z596" s="37">
        <v>647</v>
      </c>
      <c r="AA596" s="37">
        <v>482</v>
      </c>
      <c r="AB596" s="37">
        <v>670</v>
      </c>
    </row>
    <row r="597" spans="1:28" ht="15" x14ac:dyDescent="0.25">
      <c r="A597" s="35" t="s">
        <v>983</v>
      </c>
      <c r="B597" s="35" t="s">
        <v>984</v>
      </c>
      <c r="C597" s="35" t="s">
        <v>432</v>
      </c>
      <c r="D597" s="35" t="s">
        <v>447</v>
      </c>
      <c r="E597" s="35" t="s">
        <v>448</v>
      </c>
      <c r="F597" s="35" t="s">
        <v>134</v>
      </c>
      <c r="G597" s="35">
        <v>10</v>
      </c>
      <c r="H597" s="35" t="s">
        <v>135</v>
      </c>
      <c r="I597" s="37">
        <v>70</v>
      </c>
      <c r="J597" s="37">
        <v>875</v>
      </c>
      <c r="K597" s="37">
        <v>855</v>
      </c>
      <c r="L597" s="37">
        <v>340</v>
      </c>
      <c r="M597" s="37">
        <v>215</v>
      </c>
      <c r="N597" s="37">
        <v>170</v>
      </c>
      <c r="O597" s="37">
        <v>115</v>
      </c>
      <c r="P597" s="37">
        <v>20</v>
      </c>
      <c r="Q597" s="37">
        <v>155</v>
      </c>
      <c r="R597" s="37">
        <v>225</v>
      </c>
      <c r="S597" s="37">
        <v>350</v>
      </c>
      <c r="T597" s="37">
        <v>85</v>
      </c>
      <c r="U597" s="37">
        <v>60</v>
      </c>
      <c r="V597" s="37">
        <v>25</v>
      </c>
      <c r="W597" s="37">
        <v>18170</v>
      </c>
      <c r="X597" s="38">
        <v>0.74078200000000005</v>
      </c>
      <c r="Y597" s="37">
        <v>7216698</v>
      </c>
      <c r="Z597" s="37">
        <v>560</v>
      </c>
      <c r="AA597" s="37">
        <v>482</v>
      </c>
      <c r="AB597" s="37">
        <v>571</v>
      </c>
    </row>
    <row r="598" spans="1:28" ht="15" x14ac:dyDescent="0.25">
      <c r="A598" s="35" t="s">
        <v>983</v>
      </c>
      <c r="B598" s="35" t="s">
        <v>984</v>
      </c>
      <c r="C598" s="35" t="s">
        <v>432</v>
      </c>
      <c r="D598" s="35" t="s">
        <v>447</v>
      </c>
      <c r="E598" s="35" t="s">
        <v>448</v>
      </c>
      <c r="F598" s="35" t="s">
        <v>134</v>
      </c>
      <c r="G598" s="35">
        <v>11</v>
      </c>
      <c r="H598" s="35" t="s">
        <v>136</v>
      </c>
      <c r="I598" s="37">
        <v>5</v>
      </c>
      <c r="J598" s="37">
        <v>140</v>
      </c>
      <c r="K598" s="37">
        <v>140</v>
      </c>
      <c r="L598" s="37">
        <v>45</v>
      </c>
      <c r="M598" s="37">
        <v>25</v>
      </c>
      <c r="N598" s="37">
        <v>35</v>
      </c>
      <c r="O598" s="37">
        <v>35</v>
      </c>
      <c r="P598" s="37">
        <v>5</v>
      </c>
      <c r="Q598" s="37">
        <v>10</v>
      </c>
      <c r="R598" s="37">
        <v>65</v>
      </c>
      <c r="S598" s="37">
        <v>65</v>
      </c>
      <c r="T598" s="37">
        <v>5</v>
      </c>
      <c r="U598" s="37">
        <v>0</v>
      </c>
      <c r="V598" s="37">
        <v>5</v>
      </c>
      <c r="W598" s="37">
        <v>3585</v>
      </c>
      <c r="X598" s="38">
        <v>2.64993E-2</v>
      </c>
      <c r="Y598" s="37">
        <v>53462</v>
      </c>
      <c r="Z598" s="37">
        <v>482</v>
      </c>
      <c r="AA598" s="37">
        <v>482</v>
      </c>
      <c r="AB598" s="37">
        <v>670</v>
      </c>
    </row>
    <row r="599" spans="1:28" ht="15" x14ac:dyDescent="0.25">
      <c r="A599" s="35" t="s">
        <v>983</v>
      </c>
      <c r="B599" s="35" t="s">
        <v>984</v>
      </c>
      <c r="C599" s="35" t="s">
        <v>432</v>
      </c>
      <c r="D599" s="35" t="s">
        <v>447</v>
      </c>
      <c r="E599" s="35" t="s">
        <v>448</v>
      </c>
      <c r="F599" s="35" t="s">
        <v>134</v>
      </c>
      <c r="G599" s="35">
        <v>12</v>
      </c>
      <c r="H599" s="35" t="s">
        <v>137</v>
      </c>
      <c r="I599" s="37">
        <v>45</v>
      </c>
      <c r="J599" s="37">
        <v>250</v>
      </c>
      <c r="K599" s="37">
        <v>220</v>
      </c>
      <c r="L599" s="37">
        <v>25</v>
      </c>
      <c r="M599" s="37">
        <v>30</v>
      </c>
      <c r="N599" s="37">
        <v>80</v>
      </c>
      <c r="O599" s="37">
        <v>70</v>
      </c>
      <c r="P599" s="37">
        <v>10</v>
      </c>
      <c r="Q599" s="37">
        <v>30</v>
      </c>
      <c r="R599" s="37">
        <v>15</v>
      </c>
      <c r="S599" s="37">
        <v>50</v>
      </c>
      <c r="T599" s="37">
        <v>50</v>
      </c>
      <c r="U599" s="37">
        <v>80</v>
      </c>
      <c r="V599" s="37">
        <v>20</v>
      </c>
      <c r="W599" s="37">
        <v>9145</v>
      </c>
      <c r="X599" s="38">
        <v>0.92126799999999998</v>
      </c>
      <c r="Y599" s="37">
        <v>6095146</v>
      </c>
      <c r="Z599" s="37">
        <v>727</v>
      </c>
      <c r="AA599" s="37">
        <v>667</v>
      </c>
      <c r="AB599" s="37">
        <v>805</v>
      </c>
    </row>
    <row r="600" spans="1:28" ht="15" x14ac:dyDescent="0.25">
      <c r="A600" s="35" t="s">
        <v>983</v>
      </c>
      <c r="B600" s="35" t="s">
        <v>984</v>
      </c>
      <c r="C600" s="35" t="s">
        <v>432</v>
      </c>
      <c r="D600" s="35" t="s">
        <v>447</v>
      </c>
      <c r="E600" s="35" t="s">
        <v>448</v>
      </c>
      <c r="F600" s="35" t="s">
        <v>155</v>
      </c>
      <c r="G600" s="35">
        <v>0</v>
      </c>
      <c r="H600" s="35" t="s">
        <v>434</v>
      </c>
      <c r="I600" s="37">
        <v>120</v>
      </c>
      <c r="J600" s="37">
        <v>1260</v>
      </c>
      <c r="K600" s="37">
        <v>1215</v>
      </c>
      <c r="L600" s="37">
        <v>410</v>
      </c>
      <c r="M600" s="37">
        <v>270</v>
      </c>
      <c r="N600" s="37">
        <v>285</v>
      </c>
      <c r="O600" s="37">
        <v>220</v>
      </c>
      <c r="P600" s="37">
        <v>35</v>
      </c>
      <c r="Q600" s="37">
        <v>200</v>
      </c>
      <c r="R600" s="37">
        <v>305</v>
      </c>
      <c r="S600" s="37">
        <v>465</v>
      </c>
      <c r="T600" s="37">
        <v>140</v>
      </c>
      <c r="U600" s="37">
        <v>140</v>
      </c>
      <c r="V600" s="37">
        <v>50</v>
      </c>
      <c r="W600" s="37">
        <v>30900</v>
      </c>
      <c r="X600" s="38">
        <v>0.71148900000000004</v>
      </c>
      <c r="Y600" s="37">
        <v>13365306</v>
      </c>
      <c r="Z600" s="37">
        <v>577</v>
      </c>
      <c r="AA600" s="37">
        <v>557</v>
      </c>
      <c r="AB600" s="37">
        <v>670</v>
      </c>
    </row>
    <row r="601" spans="1:28" ht="15" x14ac:dyDescent="0.25">
      <c r="A601" s="35" t="s">
        <v>983</v>
      </c>
      <c r="B601" s="35" t="s">
        <v>984</v>
      </c>
      <c r="C601" s="35" t="s">
        <v>432</v>
      </c>
      <c r="D601" s="35" t="s">
        <v>447</v>
      </c>
      <c r="E601" s="35" t="s">
        <v>448</v>
      </c>
      <c r="F601" s="35" t="s">
        <v>155</v>
      </c>
      <c r="G601" s="35">
        <v>4</v>
      </c>
      <c r="H601" s="35" t="s">
        <v>159</v>
      </c>
      <c r="I601" s="37">
        <v>5</v>
      </c>
      <c r="J601" s="37">
        <v>65</v>
      </c>
      <c r="K601" s="37">
        <v>65</v>
      </c>
      <c r="L601" s="37">
        <v>25</v>
      </c>
      <c r="M601" s="37">
        <v>15</v>
      </c>
      <c r="N601" s="37">
        <v>20</v>
      </c>
      <c r="O601" s="37">
        <v>5</v>
      </c>
      <c r="P601" s="37">
        <v>5</v>
      </c>
      <c r="Q601" s="37">
        <v>10</v>
      </c>
      <c r="R601" s="37">
        <v>20</v>
      </c>
      <c r="S601" s="37">
        <v>25</v>
      </c>
      <c r="T601" s="37">
        <v>5</v>
      </c>
      <c r="U601" s="37">
        <v>5</v>
      </c>
      <c r="V601" s="37">
        <v>5</v>
      </c>
      <c r="W601" s="37">
        <v>1690</v>
      </c>
      <c r="X601" s="38">
        <v>0.75147900000000001</v>
      </c>
      <c r="Y601" s="37">
        <v>675137</v>
      </c>
      <c r="Z601" s="37">
        <v>560</v>
      </c>
      <c r="AA601" s="37">
        <v>482</v>
      </c>
      <c r="AB601" s="37">
        <v>560</v>
      </c>
    </row>
    <row r="602" spans="1:28" ht="15" x14ac:dyDescent="0.25">
      <c r="A602" s="35" t="s">
        <v>983</v>
      </c>
      <c r="B602" s="35" t="s">
        <v>984</v>
      </c>
      <c r="C602" s="35" t="s">
        <v>432</v>
      </c>
      <c r="D602" s="35" t="s">
        <v>447</v>
      </c>
      <c r="E602" s="35" t="s">
        <v>448</v>
      </c>
      <c r="F602" s="35" t="s">
        <v>155</v>
      </c>
      <c r="G602" s="35">
        <v>5</v>
      </c>
      <c r="H602" s="35" t="s">
        <v>160</v>
      </c>
      <c r="I602" s="37">
        <v>5</v>
      </c>
      <c r="J602" s="37">
        <v>15</v>
      </c>
      <c r="K602" s="37">
        <v>15</v>
      </c>
      <c r="L602" s="37">
        <v>5</v>
      </c>
      <c r="M602" s="37">
        <v>5</v>
      </c>
      <c r="N602" s="37">
        <v>5</v>
      </c>
      <c r="O602" s="37">
        <v>5</v>
      </c>
      <c r="P602" s="37">
        <v>0</v>
      </c>
      <c r="Q602" s="37">
        <v>5</v>
      </c>
      <c r="R602" s="37">
        <v>5</v>
      </c>
      <c r="S602" s="37">
        <v>5</v>
      </c>
      <c r="T602" s="37">
        <v>0</v>
      </c>
      <c r="U602" s="37">
        <v>5</v>
      </c>
      <c r="V602" s="37">
        <v>0</v>
      </c>
      <c r="W602" s="37">
        <v>590</v>
      </c>
      <c r="X602" s="38">
        <v>0.68644099999999997</v>
      </c>
      <c r="Y602" s="37">
        <v>217347</v>
      </c>
      <c r="Z602" s="37">
        <v>560</v>
      </c>
      <c r="AA602" s="37">
        <v>560</v>
      </c>
      <c r="AB602" s="37">
        <v>560</v>
      </c>
    </row>
    <row r="603" spans="1:28" ht="15" x14ac:dyDescent="0.25">
      <c r="A603" s="35" t="s">
        <v>983</v>
      </c>
      <c r="B603" s="35" t="s">
        <v>984</v>
      </c>
      <c r="C603" s="35" t="s">
        <v>432</v>
      </c>
      <c r="D603" s="35" t="s">
        <v>447</v>
      </c>
      <c r="E603" s="35" t="s">
        <v>448</v>
      </c>
      <c r="F603" s="35" t="s">
        <v>155</v>
      </c>
      <c r="G603" s="35">
        <v>8</v>
      </c>
      <c r="H603" s="35" t="s">
        <v>163</v>
      </c>
      <c r="I603" s="37">
        <v>0</v>
      </c>
      <c r="J603" s="37">
        <v>40</v>
      </c>
      <c r="K603" s="37">
        <v>40</v>
      </c>
      <c r="L603" s="37">
        <v>5</v>
      </c>
      <c r="M603" s="37">
        <v>10</v>
      </c>
      <c r="N603" s="37">
        <v>10</v>
      </c>
      <c r="O603" s="37">
        <v>15</v>
      </c>
      <c r="P603" s="37">
        <v>5</v>
      </c>
      <c r="Q603" s="37">
        <v>5</v>
      </c>
      <c r="R603" s="37">
        <v>15</v>
      </c>
      <c r="S603" s="37">
        <v>20</v>
      </c>
      <c r="T603" s="37">
        <v>5</v>
      </c>
      <c r="U603" s="37">
        <v>5</v>
      </c>
      <c r="V603" s="37">
        <v>0</v>
      </c>
      <c r="W603" s="37">
        <v>1470</v>
      </c>
      <c r="X603" s="38">
        <v>1.36054E-2</v>
      </c>
      <c r="Y603" s="37">
        <v>9937</v>
      </c>
      <c r="Z603" s="37">
        <v>503</v>
      </c>
      <c r="AA603" s="37">
        <v>350</v>
      </c>
      <c r="AB603" s="37">
        <v>616</v>
      </c>
    </row>
    <row r="604" spans="1:28" ht="15" x14ac:dyDescent="0.25">
      <c r="A604" s="35" t="s">
        <v>983</v>
      </c>
      <c r="B604" s="35" t="s">
        <v>984</v>
      </c>
      <c r="C604" s="35" t="s">
        <v>432</v>
      </c>
      <c r="D604" s="35" t="s">
        <v>447</v>
      </c>
      <c r="E604" s="35" t="s">
        <v>448</v>
      </c>
      <c r="F604" s="35" t="s">
        <v>155</v>
      </c>
      <c r="G604" s="35">
        <v>9</v>
      </c>
      <c r="H604" s="35" t="s">
        <v>164</v>
      </c>
      <c r="I604" s="37">
        <v>5</v>
      </c>
      <c r="J604" s="37">
        <v>15</v>
      </c>
      <c r="K604" s="37">
        <v>15</v>
      </c>
      <c r="L604" s="37">
        <v>5</v>
      </c>
      <c r="M604" s="37">
        <v>5</v>
      </c>
      <c r="N604" s="37">
        <v>5</v>
      </c>
      <c r="O604" s="37">
        <v>5</v>
      </c>
      <c r="P604" s="37">
        <v>0</v>
      </c>
      <c r="Q604" s="37">
        <v>5</v>
      </c>
      <c r="R604" s="37">
        <v>5</v>
      </c>
      <c r="S604" s="37">
        <v>5</v>
      </c>
      <c r="T604" s="37">
        <v>5</v>
      </c>
      <c r="U604" s="37">
        <v>5</v>
      </c>
      <c r="V604" s="37">
        <v>0</v>
      </c>
      <c r="W604" s="37">
        <v>430</v>
      </c>
      <c r="X604" s="38">
        <v>0.83720899999999998</v>
      </c>
      <c r="Y604" s="37">
        <v>253131</v>
      </c>
      <c r="Z604" s="37">
        <v>560</v>
      </c>
      <c r="AA604" s="37">
        <v>560</v>
      </c>
      <c r="AB604" s="37">
        <v>728</v>
      </c>
    </row>
    <row r="605" spans="1:28" ht="15" x14ac:dyDescent="0.25">
      <c r="A605" s="35" t="s">
        <v>983</v>
      </c>
      <c r="B605" s="35" t="s">
        <v>984</v>
      </c>
      <c r="C605" s="35" t="s">
        <v>432</v>
      </c>
      <c r="D605" s="35" t="s">
        <v>447</v>
      </c>
      <c r="E605" s="35" t="s">
        <v>448</v>
      </c>
      <c r="F605" s="35" t="s">
        <v>155</v>
      </c>
      <c r="G605" s="35">
        <v>13</v>
      </c>
      <c r="H605" s="35" t="s">
        <v>168</v>
      </c>
      <c r="I605" s="37">
        <v>0</v>
      </c>
      <c r="J605" s="37">
        <v>0</v>
      </c>
      <c r="K605" s="37">
        <v>0</v>
      </c>
      <c r="L605" s="37">
        <v>0</v>
      </c>
      <c r="M605" s="37">
        <v>0</v>
      </c>
      <c r="N605" s="37">
        <v>0</v>
      </c>
      <c r="O605" s="37">
        <v>0</v>
      </c>
      <c r="P605" s="37">
        <v>0</v>
      </c>
      <c r="Q605" s="37">
        <v>0</v>
      </c>
      <c r="R605" s="37">
        <v>0</v>
      </c>
      <c r="S605" s="37">
        <v>0</v>
      </c>
      <c r="T605" s="37">
        <v>0</v>
      </c>
      <c r="U605" s="37">
        <v>0</v>
      </c>
      <c r="V605" s="37">
        <v>0</v>
      </c>
      <c r="W605" s="37">
        <v>0</v>
      </c>
      <c r="X605" s="38" t="s">
        <v>144</v>
      </c>
      <c r="Y605" s="37">
        <v>0</v>
      </c>
      <c r="Z605" s="37">
        <v>0</v>
      </c>
      <c r="AA605" s="37">
        <v>0</v>
      </c>
      <c r="AB605" s="37">
        <v>0</v>
      </c>
    </row>
    <row r="606" spans="1:28" ht="15" x14ac:dyDescent="0.25">
      <c r="A606" s="35" t="s">
        <v>983</v>
      </c>
      <c r="B606" s="35" t="s">
        <v>984</v>
      </c>
      <c r="C606" s="35" t="s">
        <v>432</v>
      </c>
      <c r="D606" s="35" t="s">
        <v>447</v>
      </c>
      <c r="E606" s="35" t="s">
        <v>448</v>
      </c>
      <c r="F606" s="35" t="s">
        <v>155</v>
      </c>
      <c r="G606" s="35">
        <v>22</v>
      </c>
      <c r="H606" s="35" t="s">
        <v>177</v>
      </c>
      <c r="I606" s="37">
        <v>0</v>
      </c>
      <c r="J606" s="37">
        <v>0</v>
      </c>
      <c r="K606" s="37">
        <v>0</v>
      </c>
      <c r="L606" s="37">
        <v>0</v>
      </c>
      <c r="M606" s="37">
        <v>0</v>
      </c>
      <c r="N606" s="37">
        <v>0</v>
      </c>
      <c r="O606" s="37">
        <v>0</v>
      </c>
      <c r="P606" s="37">
        <v>0</v>
      </c>
      <c r="Q606" s="37">
        <v>0</v>
      </c>
      <c r="R606" s="37">
        <v>0</v>
      </c>
      <c r="S606" s="37">
        <v>0</v>
      </c>
      <c r="T606" s="37">
        <v>0</v>
      </c>
      <c r="U606" s="37">
        <v>0</v>
      </c>
      <c r="V606" s="37">
        <v>0</v>
      </c>
      <c r="W606" s="37">
        <v>0</v>
      </c>
      <c r="X606" s="38" t="s">
        <v>144</v>
      </c>
      <c r="Y606" s="37">
        <v>0</v>
      </c>
      <c r="Z606" s="37">
        <v>0</v>
      </c>
      <c r="AA606" s="37">
        <v>0</v>
      </c>
      <c r="AB606" s="37">
        <v>0</v>
      </c>
    </row>
    <row r="607" spans="1:28" ht="15" x14ac:dyDescent="0.25">
      <c r="A607" s="35" t="s">
        <v>983</v>
      </c>
      <c r="B607" s="35" t="s">
        <v>984</v>
      </c>
      <c r="C607" s="35" t="s">
        <v>432</v>
      </c>
      <c r="D607" s="35" t="s">
        <v>447</v>
      </c>
      <c r="E607" s="35" t="s">
        <v>448</v>
      </c>
      <c r="F607" s="35" t="s">
        <v>145</v>
      </c>
      <c r="G607" s="35">
        <v>0</v>
      </c>
      <c r="H607" s="35" t="s">
        <v>434</v>
      </c>
      <c r="I607" s="37">
        <v>120</v>
      </c>
      <c r="J607" s="37">
        <v>1260</v>
      </c>
      <c r="K607" s="37">
        <v>1215</v>
      </c>
      <c r="L607" s="37">
        <v>410</v>
      </c>
      <c r="M607" s="37">
        <v>270</v>
      </c>
      <c r="N607" s="37">
        <v>285</v>
      </c>
      <c r="O607" s="37">
        <v>220</v>
      </c>
      <c r="P607" s="37">
        <v>35</v>
      </c>
      <c r="Q607" s="37">
        <v>200</v>
      </c>
      <c r="R607" s="37">
        <v>305</v>
      </c>
      <c r="S607" s="37">
        <v>465</v>
      </c>
      <c r="T607" s="37">
        <v>140</v>
      </c>
      <c r="U607" s="37">
        <v>140</v>
      </c>
      <c r="V607" s="37">
        <v>50</v>
      </c>
      <c r="W607" s="37">
        <v>30900</v>
      </c>
      <c r="X607" s="38">
        <v>0.71148900000000004</v>
      </c>
      <c r="Y607" s="37">
        <v>13365306</v>
      </c>
      <c r="Z607" s="37">
        <v>577</v>
      </c>
      <c r="AA607" s="37">
        <v>557</v>
      </c>
      <c r="AB607" s="37">
        <v>670</v>
      </c>
    </row>
    <row r="608" spans="1:28" ht="15" x14ac:dyDescent="0.25">
      <c r="A608" s="35" t="s">
        <v>983</v>
      </c>
      <c r="B608" s="35" t="s">
        <v>984</v>
      </c>
      <c r="C608" s="35" t="s">
        <v>432</v>
      </c>
      <c r="D608" s="35" t="s">
        <v>447</v>
      </c>
      <c r="E608" s="35" t="s">
        <v>448</v>
      </c>
      <c r="F608" s="35" t="s">
        <v>145</v>
      </c>
      <c r="G608" s="35">
        <v>2</v>
      </c>
      <c r="H608" s="35" t="s">
        <v>147</v>
      </c>
      <c r="I608" s="37">
        <v>20</v>
      </c>
      <c r="J608" s="37">
        <v>430</v>
      </c>
      <c r="K608" s="37">
        <v>440</v>
      </c>
      <c r="L608" s="37">
        <v>190</v>
      </c>
      <c r="M608" s="37">
        <v>105</v>
      </c>
      <c r="N608" s="37">
        <v>75</v>
      </c>
      <c r="O608" s="37">
        <v>60</v>
      </c>
      <c r="P608" s="37">
        <v>5</v>
      </c>
      <c r="Q608" s="37">
        <v>60</v>
      </c>
      <c r="R608" s="37">
        <v>145</v>
      </c>
      <c r="S608" s="37">
        <v>180</v>
      </c>
      <c r="T608" s="37">
        <v>35</v>
      </c>
      <c r="U608" s="37">
        <v>25</v>
      </c>
      <c r="V608" s="37">
        <v>15</v>
      </c>
      <c r="W608" s="37">
        <v>7285</v>
      </c>
      <c r="X608" s="38">
        <v>0.60466699999999995</v>
      </c>
      <c r="Y608" s="37">
        <v>2578465</v>
      </c>
      <c r="Z608" s="37">
        <v>575</v>
      </c>
      <c r="AA608" s="37">
        <v>497</v>
      </c>
      <c r="AB608" s="37">
        <v>670</v>
      </c>
    </row>
    <row r="609" spans="1:28" ht="15" x14ac:dyDescent="0.25">
      <c r="A609" s="35" t="s">
        <v>983</v>
      </c>
      <c r="B609" s="35" t="s">
        <v>984</v>
      </c>
      <c r="C609" s="35" t="s">
        <v>432</v>
      </c>
      <c r="D609" s="35" t="s">
        <v>447</v>
      </c>
      <c r="E609" s="35" t="s">
        <v>448</v>
      </c>
      <c r="F609" s="35" t="s">
        <v>155</v>
      </c>
      <c r="G609" s="35">
        <v>1</v>
      </c>
      <c r="H609" s="35" t="s">
        <v>156</v>
      </c>
      <c r="I609" s="37">
        <v>20</v>
      </c>
      <c r="J609" s="37">
        <v>90</v>
      </c>
      <c r="K609" s="37">
        <v>75</v>
      </c>
      <c r="L609" s="37">
        <v>10</v>
      </c>
      <c r="M609" s="37">
        <v>15</v>
      </c>
      <c r="N609" s="37">
        <v>20</v>
      </c>
      <c r="O609" s="37">
        <v>25</v>
      </c>
      <c r="P609" s="37">
        <v>5</v>
      </c>
      <c r="Q609" s="37">
        <v>15</v>
      </c>
      <c r="R609" s="37">
        <v>15</v>
      </c>
      <c r="S609" s="37">
        <v>30</v>
      </c>
      <c r="T609" s="37">
        <v>10</v>
      </c>
      <c r="U609" s="37">
        <v>20</v>
      </c>
      <c r="V609" s="37">
        <v>5</v>
      </c>
      <c r="W609" s="37">
        <v>2670</v>
      </c>
      <c r="X609" s="38">
        <v>0.97752799999999995</v>
      </c>
      <c r="Y609" s="37">
        <v>1676366</v>
      </c>
      <c r="Z609" s="37">
        <v>670</v>
      </c>
      <c r="AA609" s="37">
        <v>571</v>
      </c>
      <c r="AB609" s="37">
        <v>670</v>
      </c>
    </row>
    <row r="610" spans="1:28" ht="15" x14ac:dyDescent="0.25">
      <c r="A610" s="35" t="s">
        <v>983</v>
      </c>
      <c r="B610" s="35" t="s">
        <v>984</v>
      </c>
      <c r="C610" s="35" t="s">
        <v>432</v>
      </c>
      <c r="D610" s="35" t="s">
        <v>447</v>
      </c>
      <c r="E610" s="35" t="s">
        <v>448</v>
      </c>
      <c r="F610" s="35" t="s">
        <v>155</v>
      </c>
      <c r="G610" s="35">
        <v>2</v>
      </c>
      <c r="H610" s="35" t="s">
        <v>157</v>
      </c>
      <c r="I610" s="37">
        <v>50</v>
      </c>
      <c r="J610" s="37">
        <v>315</v>
      </c>
      <c r="K610" s="37">
        <v>295</v>
      </c>
      <c r="L610" s="37">
        <v>50</v>
      </c>
      <c r="M610" s="37">
        <v>60</v>
      </c>
      <c r="N610" s="37">
        <v>95</v>
      </c>
      <c r="O610" s="37">
        <v>70</v>
      </c>
      <c r="P610" s="37">
        <v>15</v>
      </c>
      <c r="Q610" s="37">
        <v>80</v>
      </c>
      <c r="R610" s="37">
        <v>30</v>
      </c>
      <c r="S610" s="37">
        <v>80</v>
      </c>
      <c r="T610" s="37">
        <v>50</v>
      </c>
      <c r="U610" s="37">
        <v>65</v>
      </c>
      <c r="V610" s="37">
        <v>20</v>
      </c>
      <c r="W610" s="37">
        <v>10460</v>
      </c>
      <c r="X610" s="38">
        <v>0.93546799999999997</v>
      </c>
      <c r="Y610" s="37">
        <v>5972148</v>
      </c>
      <c r="Z610" s="37">
        <v>582</v>
      </c>
      <c r="AA610" s="37">
        <v>524</v>
      </c>
      <c r="AB610" s="37">
        <v>708</v>
      </c>
    </row>
    <row r="611" spans="1:28" ht="15" x14ac:dyDescent="0.25">
      <c r="A611" s="35" t="s">
        <v>983</v>
      </c>
      <c r="B611" s="35" t="s">
        <v>984</v>
      </c>
      <c r="C611" s="35" t="s">
        <v>432</v>
      </c>
      <c r="D611" s="35" t="s">
        <v>447</v>
      </c>
      <c r="E611" s="35" t="s">
        <v>448</v>
      </c>
      <c r="F611" s="35" t="s">
        <v>155</v>
      </c>
      <c r="G611" s="35">
        <v>15</v>
      </c>
      <c r="H611" s="35" t="s">
        <v>170</v>
      </c>
      <c r="I611" s="37">
        <v>5</v>
      </c>
      <c r="J611" s="37">
        <v>15</v>
      </c>
      <c r="K611" s="37">
        <v>10</v>
      </c>
      <c r="L611" s="37">
        <v>5</v>
      </c>
      <c r="M611" s="37">
        <v>5</v>
      </c>
      <c r="N611" s="37">
        <v>5</v>
      </c>
      <c r="O611" s="37">
        <v>5</v>
      </c>
      <c r="P611" s="37">
        <v>5</v>
      </c>
      <c r="Q611" s="37">
        <v>5</v>
      </c>
      <c r="R611" s="37">
        <v>5</v>
      </c>
      <c r="S611" s="37">
        <v>5</v>
      </c>
      <c r="T611" s="37">
        <v>5</v>
      </c>
      <c r="U611" s="37">
        <v>5</v>
      </c>
      <c r="V611" s="37">
        <v>0</v>
      </c>
      <c r="W611" s="37">
        <v>345</v>
      </c>
      <c r="X611" s="38">
        <v>0.91304300000000005</v>
      </c>
      <c r="Y611" s="37">
        <v>230293</v>
      </c>
      <c r="Z611" s="37">
        <v>805</v>
      </c>
      <c r="AA611" s="37">
        <v>805</v>
      </c>
      <c r="AB611" s="37">
        <v>805</v>
      </c>
    </row>
    <row r="612" spans="1:28" ht="15" x14ac:dyDescent="0.25">
      <c r="A612" s="35" t="s">
        <v>983</v>
      </c>
      <c r="B612" s="35" t="s">
        <v>984</v>
      </c>
      <c r="C612" s="35" t="s">
        <v>432</v>
      </c>
      <c r="D612" s="35" t="s">
        <v>447</v>
      </c>
      <c r="E612" s="35" t="s">
        <v>448</v>
      </c>
      <c r="F612" s="35" t="s">
        <v>155</v>
      </c>
      <c r="G612" s="35">
        <v>16</v>
      </c>
      <c r="H612" s="35" t="s">
        <v>171</v>
      </c>
      <c r="I612" s="37">
        <v>0</v>
      </c>
      <c r="J612" s="37">
        <v>0</v>
      </c>
      <c r="K612" s="37">
        <v>0</v>
      </c>
      <c r="L612" s="37">
        <v>0</v>
      </c>
      <c r="M612" s="37">
        <v>0</v>
      </c>
      <c r="N612" s="37">
        <v>0</v>
      </c>
      <c r="O612" s="37">
        <v>0</v>
      </c>
      <c r="P612" s="37">
        <v>0</v>
      </c>
      <c r="Q612" s="37">
        <v>0</v>
      </c>
      <c r="R612" s="37">
        <v>0</v>
      </c>
      <c r="S612" s="37">
        <v>0</v>
      </c>
      <c r="T612" s="37">
        <v>0</v>
      </c>
      <c r="U612" s="37">
        <v>0</v>
      </c>
      <c r="V612" s="37">
        <v>0</v>
      </c>
      <c r="W612" s="37">
        <v>0</v>
      </c>
      <c r="X612" s="38" t="s">
        <v>144</v>
      </c>
      <c r="Y612" s="37">
        <v>0</v>
      </c>
      <c r="Z612" s="37">
        <v>0</v>
      </c>
      <c r="AA612" s="37">
        <v>0</v>
      </c>
      <c r="AB612" s="37">
        <v>0</v>
      </c>
    </row>
    <row r="613" spans="1:28" ht="15" x14ac:dyDescent="0.25">
      <c r="A613" s="35" t="s">
        <v>983</v>
      </c>
      <c r="B613" s="35" t="s">
        <v>984</v>
      </c>
      <c r="C613" s="35" t="s">
        <v>432</v>
      </c>
      <c r="D613" s="35" t="s">
        <v>447</v>
      </c>
      <c r="E613" s="35" t="s">
        <v>448</v>
      </c>
      <c r="F613" s="35" t="s">
        <v>155</v>
      </c>
      <c r="G613" s="35">
        <v>17</v>
      </c>
      <c r="H613" s="35" t="s">
        <v>172</v>
      </c>
      <c r="I613" s="37">
        <v>0</v>
      </c>
      <c r="J613" s="37">
        <v>5</v>
      </c>
      <c r="K613" s="37">
        <v>5</v>
      </c>
      <c r="L613" s="37">
        <v>5</v>
      </c>
      <c r="M613" s="37">
        <v>5</v>
      </c>
      <c r="N613" s="37">
        <v>0</v>
      </c>
      <c r="O613" s="37">
        <v>0</v>
      </c>
      <c r="P613" s="37">
        <v>0</v>
      </c>
      <c r="Q613" s="37">
        <v>0</v>
      </c>
      <c r="R613" s="37">
        <v>5</v>
      </c>
      <c r="S613" s="37">
        <v>0</v>
      </c>
      <c r="T613" s="37">
        <v>5</v>
      </c>
      <c r="U613" s="37">
        <v>0</v>
      </c>
      <c r="V613" s="37">
        <v>0</v>
      </c>
      <c r="W613" s="37">
        <v>15</v>
      </c>
      <c r="X613" s="38">
        <v>0.66666700000000001</v>
      </c>
      <c r="Y613" s="37">
        <v>7280</v>
      </c>
      <c r="Z613" s="37">
        <v>728</v>
      </c>
      <c r="AA613" s="37">
        <v>728</v>
      </c>
      <c r="AB613" s="37">
        <v>728</v>
      </c>
    </row>
    <row r="614" spans="1:28" ht="15" x14ac:dyDescent="0.25">
      <c r="A614" s="35" t="s">
        <v>983</v>
      </c>
      <c r="B614" s="35" t="s">
        <v>984</v>
      </c>
      <c r="C614" s="35" t="s">
        <v>432</v>
      </c>
      <c r="D614" s="35" t="s">
        <v>447</v>
      </c>
      <c r="E614" s="35" t="s">
        <v>448</v>
      </c>
      <c r="F614" s="35" t="s">
        <v>155</v>
      </c>
      <c r="G614" s="35">
        <v>19</v>
      </c>
      <c r="H614" s="35" t="s">
        <v>174</v>
      </c>
      <c r="I614" s="37">
        <v>0</v>
      </c>
      <c r="J614" s="37">
        <v>0</v>
      </c>
      <c r="K614" s="37">
        <v>0</v>
      </c>
      <c r="L614" s="37">
        <v>0</v>
      </c>
      <c r="M614" s="37">
        <v>0</v>
      </c>
      <c r="N614" s="37">
        <v>0</v>
      </c>
      <c r="O614" s="37">
        <v>0</v>
      </c>
      <c r="P614" s="37">
        <v>0</v>
      </c>
      <c r="Q614" s="37">
        <v>0</v>
      </c>
      <c r="R614" s="37">
        <v>0</v>
      </c>
      <c r="S614" s="37">
        <v>0</v>
      </c>
      <c r="T614" s="37">
        <v>0</v>
      </c>
      <c r="U614" s="37">
        <v>0</v>
      </c>
      <c r="V614" s="37">
        <v>0</v>
      </c>
      <c r="W614" s="37">
        <v>0</v>
      </c>
      <c r="X614" s="38" t="s">
        <v>144</v>
      </c>
      <c r="Y614" s="37">
        <v>0</v>
      </c>
      <c r="Z614" s="37">
        <v>0</v>
      </c>
      <c r="AA614" s="37">
        <v>0</v>
      </c>
      <c r="AB614" s="37">
        <v>0</v>
      </c>
    </row>
    <row r="615" spans="1:28" ht="15" x14ac:dyDescent="0.25">
      <c r="A615" s="35" t="s">
        <v>983</v>
      </c>
      <c r="B615" s="35" t="s">
        <v>984</v>
      </c>
      <c r="C615" s="35" t="s">
        <v>432</v>
      </c>
      <c r="D615" s="35" t="s">
        <v>447</v>
      </c>
      <c r="E615" s="35" t="s">
        <v>448</v>
      </c>
      <c r="F615" s="35" t="s">
        <v>155</v>
      </c>
      <c r="G615" s="35">
        <v>20</v>
      </c>
      <c r="H615" s="35" t="s">
        <v>175</v>
      </c>
      <c r="I615" s="37">
        <v>0</v>
      </c>
      <c r="J615" s="37">
        <v>0</v>
      </c>
      <c r="K615" s="37">
        <v>0</v>
      </c>
      <c r="L615" s="37">
        <v>0</v>
      </c>
      <c r="M615" s="37">
        <v>0</v>
      </c>
      <c r="N615" s="37">
        <v>0</v>
      </c>
      <c r="O615" s="37">
        <v>0</v>
      </c>
      <c r="P615" s="37">
        <v>0</v>
      </c>
      <c r="Q615" s="37">
        <v>0</v>
      </c>
      <c r="R615" s="37">
        <v>0</v>
      </c>
      <c r="S615" s="37">
        <v>0</v>
      </c>
      <c r="T615" s="37">
        <v>0</v>
      </c>
      <c r="U615" s="37">
        <v>0</v>
      </c>
      <c r="V615" s="37">
        <v>0</v>
      </c>
      <c r="W615" s="37">
        <v>0</v>
      </c>
      <c r="X615" s="38" t="s">
        <v>144</v>
      </c>
      <c r="Y615" s="37">
        <v>0</v>
      </c>
      <c r="Z615" s="37">
        <v>0</v>
      </c>
      <c r="AA615" s="37">
        <v>0</v>
      </c>
      <c r="AB615" s="37">
        <v>0</v>
      </c>
    </row>
    <row r="616" spans="1:28" ht="15" x14ac:dyDescent="0.25">
      <c r="A616" s="35" t="s">
        <v>983</v>
      </c>
      <c r="B616" s="35" t="s">
        <v>984</v>
      </c>
      <c r="C616" s="35" t="s">
        <v>432</v>
      </c>
      <c r="D616" s="35" t="s">
        <v>447</v>
      </c>
      <c r="E616" s="35" t="s">
        <v>448</v>
      </c>
      <c r="F616" s="35" t="s">
        <v>155</v>
      </c>
      <c r="G616" s="35">
        <v>21</v>
      </c>
      <c r="H616" s="35" t="s">
        <v>176</v>
      </c>
      <c r="I616" s="37">
        <v>0</v>
      </c>
      <c r="J616" s="37">
        <v>0</v>
      </c>
      <c r="K616" s="37">
        <v>0</v>
      </c>
      <c r="L616" s="37">
        <v>0</v>
      </c>
      <c r="M616" s="37">
        <v>0</v>
      </c>
      <c r="N616" s="37">
        <v>0</v>
      </c>
      <c r="O616" s="37">
        <v>0</v>
      </c>
      <c r="P616" s="37">
        <v>0</v>
      </c>
      <c r="Q616" s="37">
        <v>0</v>
      </c>
      <c r="R616" s="37">
        <v>0</v>
      </c>
      <c r="S616" s="37">
        <v>0</v>
      </c>
      <c r="T616" s="37">
        <v>0</v>
      </c>
      <c r="U616" s="37">
        <v>0</v>
      </c>
      <c r="V616" s="37">
        <v>0</v>
      </c>
      <c r="W616" s="37">
        <v>0</v>
      </c>
      <c r="X616" s="38" t="s">
        <v>144</v>
      </c>
      <c r="Y616" s="37">
        <v>0</v>
      </c>
      <c r="Z616" s="37">
        <v>0</v>
      </c>
      <c r="AA616" s="37">
        <v>0</v>
      </c>
      <c r="AB616" s="37">
        <v>0</v>
      </c>
    </row>
    <row r="617" spans="1:28" ht="15" x14ac:dyDescent="0.25">
      <c r="A617" s="35" t="s">
        <v>983</v>
      </c>
      <c r="B617" s="35" t="s">
        <v>984</v>
      </c>
      <c r="C617" s="35" t="s">
        <v>432</v>
      </c>
      <c r="D617" s="35" t="s">
        <v>447</v>
      </c>
      <c r="E617" s="35" t="s">
        <v>448</v>
      </c>
      <c r="F617" s="35"/>
      <c r="G617" s="35"/>
      <c r="H617" s="35"/>
      <c r="I617" s="37">
        <v>120</v>
      </c>
      <c r="J617" s="37">
        <v>1260</v>
      </c>
      <c r="K617" s="37">
        <v>1215</v>
      </c>
      <c r="L617" s="37">
        <v>410</v>
      </c>
      <c r="M617" s="37">
        <v>270</v>
      </c>
      <c r="N617" s="37">
        <v>285</v>
      </c>
      <c r="O617" s="37">
        <v>220</v>
      </c>
      <c r="P617" s="37">
        <v>35</v>
      </c>
      <c r="Q617" s="37">
        <v>200</v>
      </c>
      <c r="R617" s="37">
        <v>305</v>
      </c>
      <c r="S617" s="37">
        <v>465</v>
      </c>
      <c r="T617" s="37">
        <v>140</v>
      </c>
      <c r="U617" s="37">
        <v>140</v>
      </c>
      <c r="V617" s="37">
        <v>50</v>
      </c>
      <c r="W617" s="37">
        <v>30900</v>
      </c>
      <c r="X617" s="38">
        <v>0.71148900000000004</v>
      </c>
      <c r="Y617" s="37">
        <v>13365306</v>
      </c>
      <c r="Z617" s="37">
        <v>577</v>
      </c>
      <c r="AA617" s="37">
        <v>557</v>
      </c>
      <c r="AB617" s="37">
        <v>670</v>
      </c>
    </row>
    <row r="618" spans="1:28" ht="15" x14ac:dyDescent="0.25">
      <c r="A618" s="35" t="s">
        <v>983</v>
      </c>
      <c r="B618" s="35" t="s">
        <v>984</v>
      </c>
      <c r="C618" s="35" t="s">
        <v>432</v>
      </c>
      <c r="D618" s="35" t="s">
        <v>447</v>
      </c>
      <c r="E618" s="35" t="s">
        <v>448</v>
      </c>
      <c r="F618" s="35" t="s">
        <v>138</v>
      </c>
      <c r="G618" s="35">
        <v>0</v>
      </c>
      <c r="H618" s="35" t="s">
        <v>434</v>
      </c>
      <c r="I618" s="37">
        <v>120</v>
      </c>
      <c r="J618" s="37">
        <v>1260</v>
      </c>
      <c r="K618" s="37">
        <v>1215</v>
      </c>
      <c r="L618" s="37">
        <v>410</v>
      </c>
      <c r="M618" s="37">
        <v>270</v>
      </c>
      <c r="N618" s="37">
        <v>285</v>
      </c>
      <c r="O618" s="37">
        <v>220</v>
      </c>
      <c r="P618" s="37">
        <v>35</v>
      </c>
      <c r="Q618" s="37">
        <v>200</v>
      </c>
      <c r="R618" s="37">
        <v>305</v>
      </c>
      <c r="S618" s="37">
        <v>465</v>
      </c>
      <c r="T618" s="37">
        <v>140</v>
      </c>
      <c r="U618" s="37">
        <v>140</v>
      </c>
      <c r="V618" s="37">
        <v>50</v>
      </c>
      <c r="W618" s="37">
        <v>30900</v>
      </c>
      <c r="X618" s="38">
        <v>0.71148900000000004</v>
      </c>
      <c r="Y618" s="37">
        <v>13365306</v>
      </c>
      <c r="Z618" s="37">
        <v>577</v>
      </c>
      <c r="AA618" s="37">
        <v>557</v>
      </c>
      <c r="AB618" s="37">
        <v>670</v>
      </c>
    </row>
    <row r="619" spans="1:28" ht="15" x14ac:dyDescent="0.25">
      <c r="A619" s="35" t="s">
        <v>983</v>
      </c>
      <c r="B619" s="35" t="s">
        <v>984</v>
      </c>
      <c r="C619" s="35" t="s">
        <v>432</v>
      </c>
      <c r="D619" s="35" t="s">
        <v>447</v>
      </c>
      <c r="E619" s="35" t="s">
        <v>448</v>
      </c>
      <c r="F619" s="35" t="s">
        <v>138</v>
      </c>
      <c r="G619" s="35">
        <v>2</v>
      </c>
      <c r="H619" s="35" t="s">
        <v>140</v>
      </c>
      <c r="I619" s="37">
        <v>55</v>
      </c>
      <c r="J619" s="37">
        <v>605</v>
      </c>
      <c r="K619" s="37">
        <v>595</v>
      </c>
      <c r="L619" s="37">
        <v>215</v>
      </c>
      <c r="M619" s="37">
        <v>125</v>
      </c>
      <c r="N619" s="37">
        <v>140</v>
      </c>
      <c r="O619" s="37">
        <v>100</v>
      </c>
      <c r="P619" s="37">
        <v>15</v>
      </c>
      <c r="Q619" s="37">
        <v>115</v>
      </c>
      <c r="R619" s="37">
        <v>150</v>
      </c>
      <c r="S619" s="37">
        <v>240</v>
      </c>
      <c r="T619" s="37">
        <v>65</v>
      </c>
      <c r="U619" s="37">
        <v>50</v>
      </c>
      <c r="V619" s="37">
        <v>20</v>
      </c>
      <c r="W619" s="37">
        <v>14860</v>
      </c>
      <c r="X619" s="38">
        <v>0.76547799999999999</v>
      </c>
      <c r="Y619" s="37">
        <v>6688665</v>
      </c>
      <c r="Z619" s="37">
        <v>560</v>
      </c>
      <c r="AA619" s="37">
        <v>499</v>
      </c>
      <c r="AB619" s="37">
        <v>670</v>
      </c>
    </row>
    <row r="620" spans="1:28" ht="15" x14ac:dyDescent="0.25">
      <c r="A620" s="35" t="s">
        <v>983</v>
      </c>
      <c r="B620" s="35" t="s">
        <v>984</v>
      </c>
      <c r="C620" s="35" t="s">
        <v>432</v>
      </c>
      <c r="D620" s="35" t="s">
        <v>447</v>
      </c>
      <c r="E620" s="35" t="s">
        <v>448</v>
      </c>
      <c r="F620" s="35" t="s">
        <v>145</v>
      </c>
      <c r="G620" s="35">
        <v>1</v>
      </c>
      <c r="H620" s="35" t="s">
        <v>146</v>
      </c>
      <c r="I620" s="37">
        <v>100</v>
      </c>
      <c r="J620" s="37">
        <v>835</v>
      </c>
      <c r="K620" s="37">
        <v>780</v>
      </c>
      <c r="L620" s="37">
        <v>215</v>
      </c>
      <c r="M620" s="37">
        <v>165</v>
      </c>
      <c r="N620" s="37">
        <v>210</v>
      </c>
      <c r="O620" s="37">
        <v>160</v>
      </c>
      <c r="P620" s="37">
        <v>30</v>
      </c>
      <c r="Q620" s="37">
        <v>140</v>
      </c>
      <c r="R620" s="37">
        <v>160</v>
      </c>
      <c r="S620" s="37">
        <v>285</v>
      </c>
      <c r="T620" s="37">
        <v>105</v>
      </c>
      <c r="U620" s="37">
        <v>115</v>
      </c>
      <c r="V620" s="37">
        <v>35</v>
      </c>
      <c r="W620" s="37">
        <v>23615</v>
      </c>
      <c r="X620" s="38">
        <v>0.74422999999999995</v>
      </c>
      <c r="Y620" s="37">
        <v>10786841</v>
      </c>
      <c r="Z620" s="37">
        <v>581</v>
      </c>
      <c r="AA620" s="37">
        <v>560</v>
      </c>
      <c r="AB620" s="37">
        <v>725</v>
      </c>
    </row>
    <row r="621" spans="1:28" ht="15" x14ac:dyDescent="0.25">
      <c r="A621" s="35" t="s">
        <v>983</v>
      </c>
      <c r="B621" s="35" t="s">
        <v>984</v>
      </c>
      <c r="C621" s="35" t="s">
        <v>432</v>
      </c>
      <c r="D621" s="35" t="s">
        <v>447</v>
      </c>
      <c r="E621" s="35" t="s">
        <v>448</v>
      </c>
      <c r="F621" s="35" t="s">
        <v>148</v>
      </c>
      <c r="G621" s="35">
        <v>0</v>
      </c>
      <c r="H621" s="35" t="s">
        <v>434</v>
      </c>
      <c r="I621" s="37">
        <v>120</v>
      </c>
      <c r="J621" s="37">
        <v>1260</v>
      </c>
      <c r="K621" s="37">
        <v>1215</v>
      </c>
      <c r="L621" s="37">
        <v>410</v>
      </c>
      <c r="M621" s="37">
        <v>270</v>
      </c>
      <c r="N621" s="37">
        <v>285</v>
      </c>
      <c r="O621" s="37">
        <v>220</v>
      </c>
      <c r="P621" s="37">
        <v>35</v>
      </c>
      <c r="Q621" s="37">
        <v>200</v>
      </c>
      <c r="R621" s="37">
        <v>305</v>
      </c>
      <c r="S621" s="37">
        <v>465</v>
      </c>
      <c r="T621" s="37">
        <v>140</v>
      </c>
      <c r="U621" s="37">
        <v>140</v>
      </c>
      <c r="V621" s="37">
        <v>50</v>
      </c>
      <c r="W621" s="37">
        <v>30900</v>
      </c>
      <c r="X621" s="38">
        <v>0.71148900000000004</v>
      </c>
      <c r="Y621" s="37">
        <v>13365306</v>
      </c>
      <c r="Z621" s="37">
        <v>577</v>
      </c>
      <c r="AA621" s="37">
        <v>557</v>
      </c>
      <c r="AB621" s="37">
        <v>670</v>
      </c>
    </row>
    <row r="622" spans="1:28" ht="15" x14ac:dyDescent="0.25">
      <c r="A622" s="35" t="s">
        <v>983</v>
      </c>
      <c r="B622" s="35" t="s">
        <v>984</v>
      </c>
      <c r="C622" s="35" t="s">
        <v>432</v>
      </c>
      <c r="D622" s="35" t="s">
        <v>447</v>
      </c>
      <c r="E622" s="35" t="s">
        <v>448</v>
      </c>
      <c r="F622" s="35" t="s">
        <v>148</v>
      </c>
      <c r="G622" s="35">
        <v>14</v>
      </c>
      <c r="H622" s="35" t="s">
        <v>153</v>
      </c>
      <c r="I622" s="37">
        <v>5</v>
      </c>
      <c r="J622" s="37">
        <v>10</v>
      </c>
      <c r="K622" s="37">
        <v>10</v>
      </c>
      <c r="L622" s="37">
        <v>5</v>
      </c>
      <c r="M622" s="37">
        <v>5</v>
      </c>
      <c r="N622" s="37">
        <v>5</v>
      </c>
      <c r="O622" s="37">
        <v>5</v>
      </c>
      <c r="P622" s="37">
        <v>0</v>
      </c>
      <c r="Q622" s="37">
        <v>5</v>
      </c>
      <c r="R622" s="37">
        <v>5</v>
      </c>
      <c r="S622" s="37">
        <v>5</v>
      </c>
      <c r="T622" s="37">
        <v>5</v>
      </c>
      <c r="U622" s="37">
        <v>0</v>
      </c>
      <c r="V622" s="37">
        <v>0</v>
      </c>
      <c r="W622" s="37">
        <v>300</v>
      </c>
      <c r="X622" s="38">
        <v>0.15</v>
      </c>
      <c r="Y622" s="37">
        <v>15400</v>
      </c>
      <c r="Z622" s="37">
        <v>350</v>
      </c>
      <c r="AA622" s="37">
        <v>350</v>
      </c>
      <c r="AB622" s="37">
        <v>350</v>
      </c>
    </row>
    <row r="623" spans="1:28" ht="15" x14ac:dyDescent="0.25">
      <c r="A623" s="35" t="s">
        <v>983</v>
      </c>
      <c r="B623" s="35" t="s">
        <v>984</v>
      </c>
      <c r="C623" s="35" t="s">
        <v>432</v>
      </c>
      <c r="D623" s="35" t="s">
        <v>447</v>
      </c>
      <c r="E623" s="35" t="s">
        <v>448</v>
      </c>
      <c r="F623" s="35" t="s">
        <v>148</v>
      </c>
      <c r="G623" s="35">
        <v>15</v>
      </c>
      <c r="H623" s="35" t="s">
        <v>154</v>
      </c>
      <c r="I623" s="37">
        <v>5</v>
      </c>
      <c r="J623" s="37">
        <v>25</v>
      </c>
      <c r="K623" s="37">
        <v>20</v>
      </c>
      <c r="L623" s="37">
        <v>10</v>
      </c>
      <c r="M623" s="37">
        <v>5</v>
      </c>
      <c r="N623" s="37">
        <v>5</v>
      </c>
      <c r="O623" s="37">
        <v>5</v>
      </c>
      <c r="P623" s="37">
        <v>5</v>
      </c>
      <c r="Q623" s="37">
        <v>5</v>
      </c>
      <c r="R623" s="37">
        <v>5</v>
      </c>
      <c r="S623" s="37">
        <v>5</v>
      </c>
      <c r="T623" s="37">
        <v>5</v>
      </c>
      <c r="U623" s="37">
        <v>5</v>
      </c>
      <c r="V623" s="37">
        <v>5</v>
      </c>
      <c r="W623" s="37">
        <v>545</v>
      </c>
      <c r="X623" s="38">
        <v>0.47706399999999999</v>
      </c>
      <c r="Y623" s="37">
        <v>125135</v>
      </c>
      <c r="Z623" s="37">
        <v>500</v>
      </c>
      <c r="AA623" s="37">
        <v>350</v>
      </c>
      <c r="AB623" s="37">
        <v>556</v>
      </c>
    </row>
    <row r="624" spans="1:28" ht="15" x14ac:dyDescent="0.25">
      <c r="A624" s="35" t="s">
        <v>983</v>
      </c>
      <c r="B624" s="35" t="s">
        <v>984</v>
      </c>
      <c r="C624" s="35" t="s">
        <v>432</v>
      </c>
      <c r="D624" s="35" t="s">
        <v>447</v>
      </c>
      <c r="E624" s="35" t="s">
        <v>448</v>
      </c>
      <c r="F624" s="35" t="s">
        <v>155</v>
      </c>
      <c r="G624" s="35">
        <v>3</v>
      </c>
      <c r="H624" s="35" t="s">
        <v>158</v>
      </c>
      <c r="I624" s="37">
        <v>15</v>
      </c>
      <c r="J624" s="37">
        <v>105</v>
      </c>
      <c r="K624" s="37">
        <v>95</v>
      </c>
      <c r="L624" s="37">
        <v>20</v>
      </c>
      <c r="M624" s="37">
        <v>15</v>
      </c>
      <c r="N624" s="37">
        <v>30</v>
      </c>
      <c r="O624" s="37">
        <v>30</v>
      </c>
      <c r="P624" s="37">
        <v>5</v>
      </c>
      <c r="Q624" s="37">
        <v>20</v>
      </c>
      <c r="R624" s="37">
        <v>15</v>
      </c>
      <c r="S624" s="37">
        <v>25</v>
      </c>
      <c r="T624" s="37">
        <v>15</v>
      </c>
      <c r="U624" s="37">
        <v>20</v>
      </c>
      <c r="V624" s="37">
        <v>5</v>
      </c>
      <c r="W624" s="37">
        <v>2820</v>
      </c>
      <c r="X624" s="38">
        <v>0.89361699999999999</v>
      </c>
      <c r="Y624" s="37">
        <v>1589615</v>
      </c>
      <c r="Z624" s="37">
        <v>650</v>
      </c>
      <c r="AA624" s="37">
        <v>560</v>
      </c>
      <c r="AB624" s="37">
        <v>724</v>
      </c>
    </row>
    <row r="625" spans="1:28" ht="15" x14ac:dyDescent="0.25">
      <c r="A625" s="35" t="s">
        <v>983</v>
      </c>
      <c r="B625" s="35" t="s">
        <v>984</v>
      </c>
      <c r="C625" s="35" t="s">
        <v>432</v>
      </c>
      <c r="D625" s="35" t="s">
        <v>447</v>
      </c>
      <c r="E625" s="35" t="s">
        <v>448</v>
      </c>
      <c r="F625" s="35" t="s">
        <v>155</v>
      </c>
      <c r="G625" s="35">
        <v>12</v>
      </c>
      <c r="H625" s="35" t="s">
        <v>167</v>
      </c>
      <c r="I625" s="37">
        <v>0</v>
      </c>
      <c r="J625" s="37">
        <v>0</v>
      </c>
      <c r="K625" s="37">
        <v>0</v>
      </c>
      <c r="L625" s="37">
        <v>0</v>
      </c>
      <c r="M625" s="37">
        <v>0</v>
      </c>
      <c r="N625" s="37">
        <v>0</v>
      </c>
      <c r="O625" s="37">
        <v>0</v>
      </c>
      <c r="P625" s="37">
        <v>0</v>
      </c>
      <c r="Q625" s="37">
        <v>0</v>
      </c>
      <c r="R625" s="37">
        <v>0</v>
      </c>
      <c r="S625" s="37">
        <v>0</v>
      </c>
      <c r="T625" s="37">
        <v>0</v>
      </c>
      <c r="U625" s="37">
        <v>0</v>
      </c>
      <c r="V625" s="37">
        <v>0</v>
      </c>
      <c r="W625" s="37">
        <v>0</v>
      </c>
      <c r="X625" s="38" t="s">
        <v>144</v>
      </c>
      <c r="Y625" s="37">
        <v>0</v>
      </c>
      <c r="Z625" s="37">
        <v>0</v>
      </c>
      <c r="AA625" s="37">
        <v>0</v>
      </c>
      <c r="AB625" s="37">
        <v>0</v>
      </c>
    </row>
    <row r="626" spans="1:28" ht="15" x14ac:dyDescent="0.25">
      <c r="A626" s="35" t="s">
        <v>983</v>
      </c>
      <c r="B626" s="35" t="s">
        <v>984</v>
      </c>
      <c r="C626" s="35" t="s">
        <v>432</v>
      </c>
      <c r="D626" s="35" t="s">
        <v>447</v>
      </c>
      <c r="E626" s="35" t="s">
        <v>448</v>
      </c>
      <c r="F626" s="35" t="s">
        <v>155</v>
      </c>
      <c r="G626" s="35">
        <v>14</v>
      </c>
      <c r="H626" s="35" t="s">
        <v>169</v>
      </c>
      <c r="I626" s="37">
        <v>10</v>
      </c>
      <c r="J626" s="37">
        <v>90</v>
      </c>
      <c r="K626" s="37">
        <v>85</v>
      </c>
      <c r="L626" s="37">
        <v>20</v>
      </c>
      <c r="M626" s="37">
        <v>15</v>
      </c>
      <c r="N626" s="37">
        <v>20</v>
      </c>
      <c r="O626" s="37">
        <v>20</v>
      </c>
      <c r="P626" s="37">
        <v>5</v>
      </c>
      <c r="Q626" s="37">
        <v>15</v>
      </c>
      <c r="R626" s="37">
        <v>20</v>
      </c>
      <c r="S626" s="37">
        <v>25</v>
      </c>
      <c r="T626" s="37">
        <v>15</v>
      </c>
      <c r="U626" s="37">
        <v>10</v>
      </c>
      <c r="V626" s="37">
        <v>5</v>
      </c>
      <c r="W626" s="37">
        <v>3255</v>
      </c>
      <c r="X626" s="38">
        <v>0.85407100000000002</v>
      </c>
      <c r="Y626" s="37">
        <v>1649129</v>
      </c>
      <c r="Z626" s="37">
        <v>586</v>
      </c>
      <c r="AA626" s="37">
        <v>560</v>
      </c>
      <c r="AB626" s="37">
        <v>670</v>
      </c>
    </row>
    <row r="627" spans="1:28" ht="15" x14ac:dyDescent="0.25">
      <c r="A627" s="35" t="s">
        <v>983</v>
      </c>
      <c r="B627" s="35" t="s">
        <v>984</v>
      </c>
      <c r="C627" s="35" t="s">
        <v>432</v>
      </c>
      <c r="D627" s="35" t="s">
        <v>447</v>
      </c>
      <c r="E627" s="35" t="s">
        <v>448</v>
      </c>
      <c r="F627" s="35" t="s">
        <v>155</v>
      </c>
      <c r="G627" s="35">
        <v>18</v>
      </c>
      <c r="H627" s="35" t="s">
        <v>173</v>
      </c>
      <c r="I627" s="37">
        <v>15</v>
      </c>
      <c r="J627" s="37">
        <v>510</v>
      </c>
      <c r="K627" s="37">
        <v>515</v>
      </c>
      <c r="L627" s="37">
        <v>265</v>
      </c>
      <c r="M627" s="37">
        <v>125</v>
      </c>
      <c r="N627" s="37">
        <v>75</v>
      </c>
      <c r="O627" s="37">
        <v>45</v>
      </c>
      <c r="P627" s="37">
        <v>5</v>
      </c>
      <c r="Q627" s="37">
        <v>50</v>
      </c>
      <c r="R627" s="37">
        <v>180</v>
      </c>
      <c r="S627" s="37">
        <v>245</v>
      </c>
      <c r="T627" s="37">
        <v>35</v>
      </c>
      <c r="U627" s="37">
        <v>5</v>
      </c>
      <c r="V627" s="37">
        <v>5</v>
      </c>
      <c r="W627" s="37">
        <v>6890</v>
      </c>
      <c r="X627" s="38">
        <v>0.25253999999999999</v>
      </c>
      <c r="Y627" s="37">
        <v>1003643</v>
      </c>
      <c r="Z627" s="37">
        <v>560</v>
      </c>
      <c r="AA627" s="37">
        <v>560</v>
      </c>
      <c r="AB627" s="37">
        <v>724</v>
      </c>
    </row>
    <row r="628" spans="1:28" ht="15" x14ac:dyDescent="0.25">
      <c r="A628" s="35" t="s">
        <v>983</v>
      </c>
      <c r="B628" s="35" t="s">
        <v>984</v>
      </c>
      <c r="C628" s="35" t="s">
        <v>432</v>
      </c>
      <c r="D628" s="35" t="s">
        <v>447</v>
      </c>
      <c r="E628" s="35" t="s">
        <v>448</v>
      </c>
      <c r="F628" s="35" t="s">
        <v>155</v>
      </c>
      <c r="G628" s="35">
        <v>23</v>
      </c>
      <c r="H628" s="35" t="s">
        <v>178</v>
      </c>
      <c r="I628" s="37">
        <v>5</v>
      </c>
      <c r="J628" s="37">
        <v>5</v>
      </c>
      <c r="K628" s="37">
        <v>5</v>
      </c>
      <c r="L628" s="37">
        <v>0</v>
      </c>
      <c r="M628" s="37">
        <v>0</v>
      </c>
      <c r="N628" s="37">
        <v>5</v>
      </c>
      <c r="O628" s="37">
        <v>0</v>
      </c>
      <c r="P628" s="37">
        <v>5</v>
      </c>
      <c r="Q628" s="37">
        <v>5</v>
      </c>
      <c r="R628" s="37">
        <v>0</v>
      </c>
      <c r="S628" s="37">
        <v>5</v>
      </c>
      <c r="T628" s="37">
        <v>0</v>
      </c>
      <c r="U628" s="37">
        <v>0</v>
      </c>
      <c r="V628" s="37">
        <v>0</v>
      </c>
      <c r="W628" s="37">
        <v>185</v>
      </c>
      <c r="X628" s="38">
        <v>0.51351400000000003</v>
      </c>
      <c r="Y628" s="37">
        <v>44400</v>
      </c>
      <c r="Z628" s="37">
        <v>350</v>
      </c>
      <c r="AA628" s="37">
        <v>350</v>
      </c>
      <c r="AB628" s="37">
        <v>745</v>
      </c>
    </row>
    <row r="629" spans="1:28" ht="15" x14ac:dyDescent="0.25">
      <c r="A629" s="35" t="s">
        <v>983</v>
      </c>
      <c r="B629" s="35" t="s">
        <v>984</v>
      </c>
      <c r="C629" s="35" t="s">
        <v>449</v>
      </c>
      <c r="D629" s="35"/>
      <c r="E629" s="35" t="s">
        <v>133</v>
      </c>
      <c r="F629" s="35"/>
      <c r="G629" s="35"/>
      <c r="H629" s="35"/>
      <c r="I629" s="37">
        <v>610</v>
      </c>
      <c r="J629" s="37">
        <v>7415</v>
      </c>
      <c r="K629" s="37">
        <v>7595</v>
      </c>
      <c r="L629" s="37">
        <v>1740</v>
      </c>
      <c r="M629" s="37">
        <v>1505</v>
      </c>
      <c r="N629" s="37">
        <v>2150</v>
      </c>
      <c r="O629" s="37">
        <v>1840</v>
      </c>
      <c r="P629" s="37">
        <v>355</v>
      </c>
      <c r="Q629" s="37">
        <v>1370</v>
      </c>
      <c r="R629" s="37">
        <v>1370</v>
      </c>
      <c r="S629" s="37">
        <v>2135</v>
      </c>
      <c r="T629" s="37">
        <v>1770</v>
      </c>
      <c r="U629" s="37">
        <v>830</v>
      </c>
      <c r="V629" s="37">
        <v>320</v>
      </c>
      <c r="W629" s="37">
        <v>234730</v>
      </c>
      <c r="X629" s="38">
        <v>0.85016800000000003</v>
      </c>
      <c r="Y629" s="37">
        <v>116458732</v>
      </c>
      <c r="Z629" s="37">
        <v>560</v>
      </c>
      <c r="AA629" s="37">
        <v>529</v>
      </c>
      <c r="AB629" s="37">
        <v>647</v>
      </c>
    </row>
    <row r="630" spans="1:28" ht="15" x14ac:dyDescent="0.25">
      <c r="A630" s="35" t="s">
        <v>983</v>
      </c>
      <c r="B630" s="35" t="s">
        <v>984</v>
      </c>
      <c r="C630" s="35" t="s">
        <v>449</v>
      </c>
      <c r="D630" s="35">
        <v>999</v>
      </c>
      <c r="E630" s="35" t="s">
        <v>450</v>
      </c>
      <c r="F630" s="35"/>
      <c r="G630" s="35"/>
      <c r="H630" s="35"/>
      <c r="I630" s="37">
        <v>10</v>
      </c>
      <c r="J630" s="37">
        <v>120</v>
      </c>
      <c r="K630" s="37">
        <v>115</v>
      </c>
      <c r="L630" s="37">
        <v>25</v>
      </c>
      <c r="M630" s="37">
        <v>20</v>
      </c>
      <c r="N630" s="37">
        <v>35</v>
      </c>
      <c r="O630" s="37">
        <v>35</v>
      </c>
      <c r="P630" s="37">
        <v>5</v>
      </c>
      <c r="Q630" s="37">
        <v>30</v>
      </c>
      <c r="R630" s="37">
        <v>20</v>
      </c>
      <c r="S630" s="37">
        <v>15</v>
      </c>
      <c r="T630" s="37">
        <v>10</v>
      </c>
      <c r="U630" s="37">
        <v>15</v>
      </c>
      <c r="V630" s="37">
        <v>5</v>
      </c>
      <c r="W630" s="37">
        <v>4160</v>
      </c>
      <c r="X630" s="38">
        <v>0.92788499999999996</v>
      </c>
      <c r="Y630" s="37">
        <v>2307201</v>
      </c>
      <c r="Z630" s="37">
        <v>560</v>
      </c>
      <c r="AA630" s="37">
        <v>540</v>
      </c>
      <c r="AB630" s="37">
        <v>699</v>
      </c>
    </row>
    <row r="631" spans="1:28" ht="15" x14ac:dyDescent="0.25">
      <c r="A631" s="35" t="s">
        <v>983</v>
      </c>
      <c r="B631" s="35" t="s">
        <v>984</v>
      </c>
      <c r="C631" s="35" t="s">
        <v>449</v>
      </c>
      <c r="D631" s="35" t="s">
        <v>451</v>
      </c>
      <c r="E631" s="35" t="s">
        <v>452</v>
      </c>
      <c r="F631" s="35"/>
      <c r="G631" s="35"/>
      <c r="H631" s="35"/>
      <c r="I631" s="37">
        <v>0</v>
      </c>
      <c r="J631" s="37">
        <v>0</v>
      </c>
      <c r="K631" s="37">
        <v>0</v>
      </c>
      <c r="L631" s="37">
        <v>0</v>
      </c>
      <c r="M631" s="37">
        <v>0</v>
      </c>
      <c r="N631" s="37">
        <v>0</v>
      </c>
      <c r="O631" s="37">
        <v>0</v>
      </c>
      <c r="P631" s="37">
        <v>0</v>
      </c>
      <c r="Q631" s="37">
        <v>0</v>
      </c>
      <c r="R631" s="37">
        <v>0</v>
      </c>
      <c r="S631" s="37">
        <v>0</v>
      </c>
      <c r="T631" s="37">
        <v>0</v>
      </c>
      <c r="U631" s="37">
        <v>0</v>
      </c>
      <c r="V631" s="37">
        <v>0</v>
      </c>
      <c r="W631" s="37">
        <v>0</v>
      </c>
      <c r="X631" s="38" t="s">
        <v>144</v>
      </c>
      <c r="Y631" s="37">
        <v>0</v>
      </c>
      <c r="Z631" s="37">
        <v>0</v>
      </c>
      <c r="AA631" s="37">
        <v>0</v>
      </c>
      <c r="AB631" s="37">
        <v>0</v>
      </c>
    </row>
    <row r="632" spans="1:28" ht="15" x14ac:dyDescent="0.25">
      <c r="A632" s="35" t="s">
        <v>983</v>
      </c>
      <c r="B632" s="35" t="s">
        <v>984</v>
      </c>
      <c r="C632" s="35" t="s">
        <v>449</v>
      </c>
      <c r="D632" s="35" t="s">
        <v>453</v>
      </c>
      <c r="E632" s="35" t="s">
        <v>454</v>
      </c>
      <c r="F632" s="35"/>
      <c r="G632" s="35"/>
      <c r="H632" s="35"/>
      <c r="I632" s="37">
        <v>0</v>
      </c>
      <c r="J632" s="37">
        <v>5</v>
      </c>
      <c r="K632" s="37">
        <v>5</v>
      </c>
      <c r="L632" s="37">
        <v>5</v>
      </c>
      <c r="M632" s="37">
        <v>5</v>
      </c>
      <c r="N632" s="37">
        <v>0</v>
      </c>
      <c r="O632" s="37">
        <v>0</v>
      </c>
      <c r="P632" s="37">
        <v>0</v>
      </c>
      <c r="Q632" s="37">
        <v>0</v>
      </c>
      <c r="R632" s="37">
        <v>0</v>
      </c>
      <c r="S632" s="37">
        <v>5</v>
      </c>
      <c r="T632" s="37">
        <v>0</v>
      </c>
      <c r="U632" s="37">
        <v>0</v>
      </c>
      <c r="V632" s="37">
        <v>0</v>
      </c>
      <c r="W632" s="37">
        <v>15</v>
      </c>
      <c r="X632" s="38">
        <v>0</v>
      </c>
      <c r="Y632" s="37">
        <v>0</v>
      </c>
      <c r="Z632" s="37">
        <v>0</v>
      </c>
      <c r="AA632" s="37">
        <v>0</v>
      </c>
      <c r="AB632" s="37">
        <v>0</v>
      </c>
    </row>
    <row r="633" spans="1:28" ht="15" x14ac:dyDescent="0.25">
      <c r="A633" s="35" t="s">
        <v>983</v>
      </c>
      <c r="B633" s="35" t="s">
        <v>984</v>
      </c>
      <c r="C633" s="35" t="s">
        <v>449</v>
      </c>
      <c r="D633" s="35" t="s">
        <v>455</v>
      </c>
      <c r="E633" s="35" t="s">
        <v>456</v>
      </c>
      <c r="F633" s="35"/>
      <c r="G633" s="35"/>
      <c r="H633" s="35"/>
      <c r="I633" s="37">
        <v>35</v>
      </c>
      <c r="J633" s="37">
        <v>305</v>
      </c>
      <c r="K633" s="37">
        <v>275</v>
      </c>
      <c r="L633" s="37">
        <v>95</v>
      </c>
      <c r="M633" s="37">
        <v>65</v>
      </c>
      <c r="N633" s="37">
        <v>80</v>
      </c>
      <c r="O633" s="37">
        <v>35</v>
      </c>
      <c r="P633" s="37">
        <v>0</v>
      </c>
      <c r="Q633" s="37">
        <v>5</v>
      </c>
      <c r="R633" s="37">
        <v>25</v>
      </c>
      <c r="S633" s="37">
        <v>80</v>
      </c>
      <c r="T633" s="37">
        <v>110</v>
      </c>
      <c r="U633" s="37">
        <v>55</v>
      </c>
      <c r="V633" s="37">
        <v>15</v>
      </c>
      <c r="W633" s="37">
        <v>5430</v>
      </c>
      <c r="X633" s="38">
        <v>0.51381200000000005</v>
      </c>
      <c r="Y633" s="37">
        <v>1721944</v>
      </c>
      <c r="Z633" s="37">
        <v>600</v>
      </c>
      <c r="AA633" s="37">
        <v>560</v>
      </c>
      <c r="AB633" s="37">
        <v>644</v>
      </c>
    </row>
    <row r="634" spans="1:28" ht="15" x14ac:dyDescent="0.25">
      <c r="A634" s="35" t="s">
        <v>983</v>
      </c>
      <c r="B634" s="35" t="s">
        <v>984</v>
      </c>
      <c r="C634" s="35" t="s">
        <v>449</v>
      </c>
      <c r="D634" s="35" t="s">
        <v>457</v>
      </c>
      <c r="E634" s="35" t="s">
        <v>458</v>
      </c>
      <c r="F634" s="35"/>
      <c r="G634" s="35"/>
      <c r="H634" s="35"/>
      <c r="I634" s="37">
        <v>5</v>
      </c>
      <c r="J634" s="37">
        <v>45</v>
      </c>
      <c r="K634" s="37">
        <v>45</v>
      </c>
      <c r="L634" s="37">
        <v>25</v>
      </c>
      <c r="M634" s="37">
        <v>10</v>
      </c>
      <c r="N634" s="37">
        <v>10</v>
      </c>
      <c r="O634" s="37">
        <v>5</v>
      </c>
      <c r="P634" s="37">
        <v>5</v>
      </c>
      <c r="Q634" s="37">
        <v>5</v>
      </c>
      <c r="R634" s="37">
        <v>5</v>
      </c>
      <c r="S634" s="37">
        <v>10</v>
      </c>
      <c r="T634" s="37">
        <v>15</v>
      </c>
      <c r="U634" s="37">
        <v>15</v>
      </c>
      <c r="V634" s="37">
        <v>5</v>
      </c>
      <c r="W634" s="37">
        <v>580</v>
      </c>
      <c r="X634" s="38">
        <v>0.87931000000000004</v>
      </c>
      <c r="Y634" s="37">
        <v>302797</v>
      </c>
      <c r="Z634" s="37">
        <v>600</v>
      </c>
      <c r="AA634" s="37">
        <v>600</v>
      </c>
      <c r="AB634" s="37">
        <v>601</v>
      </c>
    </row>
    <row r="635" spans="1:28" ht="15" x14ac:dyDescent="0.25">
      <c r="A635" s="35" t="s">
        <v>983</v>
      </c>
      <c r="B635" s="35" t="s">
        <v>984</v>
      </c>
      <c r="C635" s="35" t="s">
        <v>449</v>
      </c>
      <c r="D635" s="35" t="s">
        <v>459</v>
      </c>
      <c r="E635" s="35" t="s">
        <v>460</v>
      </c>
      <c r="F635" s="35"/>
      <c r="G635" s="35"/>
      <c r="H635" s="35"/>
      <c r="I635" s="37">
        <v>30</v>
      </c>
      <c r="J635" s="37">
        <v>190</v>
      </c>
      <c r="K635" s="37">
        <v>165</v>
      </c>
      <c r="L635" s="37">
        <v>30</v>
      </c>
      <c r="M635" s="37">
        <v>20</v>
      </c>
      <c r="N635" s="37">
        <v>60</v>
      </c>
      <c r="O635" s="37">
        <v>45</v>
      </c>
      <c r="P635" s="37">
        <v>5</v>
      </c>
      <c r="Q635" s="37">
        <v>10</v>
      </c>
      <c r="R635" s="37">
        <v>45</v>
      </c>
      <c r="S635" s="37">
        <v>35</v>
      </c>
      <c r="T635" s="37">
        <v>45</v>
      </c>
      <c r="U635" s="37">
        <v>50</v>
      </c>
      <c r="V635" s="37">
        <v>0</v>
      </c>
      <c r="W635" s="37">
        <v>5890</v>
      </c>
      <c r="X635" s="38">
        <v>0.94652000000000003</v>
      </c>
      <c r="Y635" s="37">
        <v>3453155</v>
      </c>
      <c r="Z635" s="37">
        <v>616</v>
      </c>
      <c r="AA635" s="37">
        <v>557</v>
      </c>
      <c r="AB635" s="37">
        <v>728</v>
      </c>
    </row>
    <row r="636" spans="1:28" ht="15" x14ac:dyDescent="0.25">
      <c r="A636" s="35" t="s">
        <v>983</v>
      </c>
      <c r="B636" s="35" t="s">
        <v>984</v>
      </c>
      <c r="C636" s="35" t="s">
        <v>449</v>
      </c>
      <c r="D636" s="35" t="s">
        <v>461</v>
      </c>
      <c r="E636" s="35" t="s">
        <v>462</v>
      </c>
      <c r="F636" s="35"/>
      <c r="G636" s="35"/>
      <c r="H636" s="35"/>
      <c r="I636" s="37">
        <v>5</v>
      </c>
      <c r="J636" s="37">
        <v>15</v>
      </c>
      <c r="K636" s="37">
        <v>10</v>
      </c>
      <c r="L636" s="37">
        <v>5</v>
      </c>
      <c r="M636" s="37">
        <v>5</v>
      </c>
      <c r="N636" s="37">
        <v>5</v>
      </c>
      <c r="O636" s="37">
        <v>5</v>
      </c>
      <c r="P636" s="37">
        <v>0</v>
      </c>
      <c r="Q636" s="37">
        <v>5</v>
      </c>
      <c r="R636" s="37">
        <v>5</v>
      </c>
      <c r="S636" s="37">
        <v>5</v>
      </c>
      <c r="T636" s="37">
        <v>5</v>
      </c>
      <c r="U636" s="37">
        <v>5</v>
      </c>
      <c r="V636" s="37">
        <v>0</v>
      </c>
      <c r="W636" s="37">
        <v>635</v>
      </c>
      <c r="X636" s="38">
        <v>0.12598400000000001</v>
      </c>
      <c r="Y636" s="37">
        <v>44104</v>
      </c>
      <c r="Z636" s="37">
        <v>556</v>
      </c>
      <c r="AA636" s="37">
        <v>550</v>
      </c>
      <c r="AB636" s="37">
        <v>556</v>
      </c>
    </row>
    <row r="637" spans="1:28" ht="15" x14ac:dyDescent="0.25">
      <c r="A637" s="35" t="s">
        <v>983</v>
      </c>
      <c r="B637" s="35" t="s">
        <v>984</v>
      </c>
      <c r="C637" s="35" t="s">
        <v>449</v>
      </c>
      <c r="D637" s="35" t="s">
        <v>463</v>
      </c>
      <c r="E637" s="35" t="s">
        <v>464</v>
      </c>
      <c r="F637" s="35"/>
      <c r="G637" s="35"/>
      <c r="H637" s="35"/>
      <c r="I637" s="37">
        <v>10</v>
      </c>
      <c r="J637" s="37">
        <v>65</v>
      </c>
      <c r="K637" s="37">
        <v>60</v>
      </c>
      <c r="L637" s="37">
        <v>10</v>
      </c>
      <c r="M637" s="37">
        <v>10</v>
      </c>
      <c r="N637" s="37">
        <v>15</v>
      </c>
      <c r="O637" s="37">
        <v>20</v>
      </c>
      <c r="P637" s="37">
        <v>5</v>
      </c>
      <c r="Q637" s="37">
        <v>5</v>
      </c>
      <c r="R637" s="37">
        <v>10</v>
      </c>
      <c r="S637" s="37">
        <v>10</v>
      </c>
      <c r="T637" s="37">
        <v>15</v>
      </c>
      <c r="U637" s="37">
        <v>25</v>
      </c>
      <c r="V637" s="37">
        <v>0</v>
      </c>
      <c r="W637" s="37">
        <v>2560</v>
      </c>
      <c r="X637" s="38">
        <v>0</v>
      </c>
      <c r="Y637" s="37">
        <v>0</v>
      </c>
      <c r="Z637" s="37">
        <v>0</v>
      </c>
      <c r="AA637" s="37">
        <v>0</v>
      </c>
      <c r="AB637" s="37">
        <v>0</v>
      </c>
    </row>
    <row r="638" spans="1:28" ht="15" x14ac:dyDescent="0.25">
      <c r="A638" s="35" t="s">
        <v>983</v>
      </c>
      <c r="B638" s="35" t="s">
        <v>984</v>
      </c>
      <c r="C638" s="35" t="s">
        <v>449</v>
      </c>
      <c r="D638" s="35" t="s">
        <v>465</v>
      </c>
      <c r="E638" s="35" t="s">
        <v>466</v>
      </c>
      <c r="F638" s="35"/>
      <c r="G638" s="35"/>
      <c r="H638" s="35"/>
      <c r="I638" s="37">
        <v>25</v>
      </c>
      <c r="J638" s="37">
        <v>225</v>
      </c>
      <c r="K638" s="37">
        <v>230</v>
      </c>
      <c r="L638" s="37">
        <v>30</v>
      </c>
      <c r="M638" s="37">
        <v>25</v>
      </c>
      <c r="N638" s="37">
        <v>80</v>
      </c>
      <c r="O638" s="37">
        <v>80</v>
      </c>
      <c r="P638" s="37">
        <v>10</v>
      </c>
      <c r="Q638" s="37">
        <v>25</v>
      </c>
      <c r="R638" s="37">
        <v>10</v>
      </c>
      <c r="S638" s="37">
        <v>75</v>
      </c>
      <c r="T638" s="37">
        <v>90</v>
      </c>
      <c r="U638" s="37">
        <v>50</v>
      </c>
      <c r="V638" s="37">
        <v>0</v>
      </c>
      <c r="W638" s="37">
        <v>7800</v>
      </c>
      <c r="X638" s="38">
        <v>0.665385</v>
      </c>
      <c r="Y638" s="37">
        <v>3195871</v>
      </c>
      <c r="Z638" s="37">
        <v>568</v>
      </c>
      <c r="AA638" s="37">
        <v>529</v>
      </c>
      <c r="AB638" s="37">
        <v>628</v>
      </c>
    </row>
    <row r="639" spans="1:28" ht="15" x14ac:dyDescent="0.25">
      <c r="A639" s="35" t="s">
        <v>983</v>
      </c>
      <c r="B639" s="35" t="s">
        <v>984</v>
      </c>
      <c r="C639" s="35" t="s">
        <v>449</v>
      </c>
      <c r="D639" s="35" t="s">
        <v>467</v>
      </c>
      <c r="E639" s="35" t="s">
        <v>468</v>
      </c>
      <c r="F639" s="35"/>
      <c r="G639" s="35"/>
      <c r="H639" s="35"/>
      <c r="I639" s="37">
        <v>25</v>
      </c>
      <c r="J639" s="37">
        <v>295</v>
      </c>
      <c r="K639" s="37">
        <v>305</v>
      </c>
      <c r="L639" s="37">
        <v>45</v>
      </c>
      <c r="M639" s="37">
        <v>60</v>
      </c>
      <c r="N639" s="37">
        <v>95</v>
      </c>
      <c r="O639" s="37">
        <v>75</v>
      </c>
      <c r="P639" s="37">
        <v>20</v>
      </c>
      <c r="Q639" s="37">
        <v>5</v>
      </c>
      <c r="R639" s="37">
        <v>40</v>
      </c>
      <c r="S639" s="37">
        <v>90</v>
      </c>
      <c r="T639" s="37">
        <v>170</v>
      </c>
      <c r="U639" s="37">
        <v>15</v>
      </c>
      <c r="V639" s="37">
        <v>5</v>
      </c>
      <c r="W639" s="37">
        <v>9695</v>
      </c>
      <c r="X639" s="38">
        <v>0.99948400000000004</v>
      </c>
      <c r="Y639" s="37">
        <v>5380426</v>
      </c>
      <c r="Z639" s="37">
        <v>545</v>
      </c>
      <c r="AA639" s="37">
        <v>515</v>
      </c>
      <c r="AB639" s="37">
        <v>560</v>
      </c>
    </row>
    <row r="640" spans="1:28" ht="15" x14ac:dyDescent="0.25">
      <c r="A640" s="35" t="s">
        <v>983</v>
      </c>
      <c r="B640" s="35" t="s">
        <v>984</v>
      </c>
      <c r="C640" s="35" t="s">
        <v>449</v>
      </c>
      <c r="D640" s="35" t="s">
        <v>469</v>
      </c>
      <c r="E640" s="35" t="s">
        <v>470</v>
      </c>
      <c r="F640" s="35"/>
      <c r="G640" s="35"/>
      <c r="H640" s="35"/>
      <c r="I640" s="37">
        <v>5</v>
      </c>
      <c r="J640" s="37">
        <v>115</v>
      </c>
      <c r="K640" s="37">
        <v>135</v>
      </c>
      <c r="L640" s="37">
        <v>20</v>
      </c>
      <c r="M640" s="37">
        <v>30</v>
      </c>
      <c r="N640" s="37">
        <v>40</v>
      </c>
      <c r="O640" s="37">
        <v>45</v>
      </c>
      <c r="P640" s="37">
        <v>5</v>
      </c>
      <c r="Q640" s="37">
        <v>5</v>
      </c>
      <c r="R640" s="37">
        <v>40</v>
      </c>
      <c r="S640" s="37">
        <v>20</v>
      </c>
      <c r="T640" s="37">
        <v>55</v>
      </c>
      <c r="U640" s="37">
        <v>10</v>
      </c>
      <c r="V640" s="37">
        <v>0</v>
      </c>
      <c r="W640" s="37">
        <v>3975</v>
      </c>
      <c r="X640" s="38">
        <v>0.76478000000000002</v>
      </c>
      <c r="Y640" s="37">
        <v>2008521</v>
      </c>
      <c r="Z640" s="37">
        <v>695</v>
      </c>
      <c r="AA640" s="37">
        <v>560</v>
      </c>
      <c r="AB640" s="37">
        <v>727</v>
      </c>
    </row>
    <row r="641" spans="1:28" ht="15" x14ac:dyDescent="0.25">
      <c r="A641" s="35" t="s">
        <v>983</v>
      </c>
      <c r="B641" s="35" t="s">
        <v>984</v>
      </c>
      <c r="C641" s="35" t="s">
        <v>449</v>
      </c>
      <c r="D641" s="35" t="s">
        <v>471</v>
      </c>
      <c r="E641" s="35" t="s">
        <v>472</v>
      </c>
      <c r="F641" s="35"/>
      <c r="G641" s="35"/>
      <c r="H641" s="35"/>
      <c r="I641" s="37">
        <v>5</v>
      </c>
      <c r="J641" s="37">
        <v>95</v>
      </c>
      <c r="K641" s="37">
        <v>110</v>
      </c>
      <c r="L641" s="37">
        <v>15</v>
      </c>
      <c r="M641" s="37">
        <v>20</v>
      </c>
      <c r="N641" s="37">
        <v>35</v>
      </c>
      <c r="O641" s="37">
        <v>30</v>
      </c>
      <c r="P641" s="37">
        <v>10</v>
      </c>
      <c r="Q641" s="37">
        <v>5</v>
      </c>
      <c r="R641" s="37">
        <v>20</v>
      </c>
      <c r="S641" s="37">
        <v>5</v>
      </c>
      <c r="T641" s="37">
        <v>60</v>
      </c>
      <c r="U641" s="37">
        <v>15</v>
      </c>
      <c r="V641" s="37">
        <v>0</v>
      </c>
      <c r="W641" s="37">
        <v>3455</v>
      </c>
      <c r="X641" s="38">
        <v>1</v>
      </c>
      <c r="Y641" s="37">
        <v>1893364</v>
      </c>
      <c r="Z641" s="37">
        <v>545</v>
      </c>
      <c r="AA641" s="37">
        <v>515</v>
      </c>
      <c r="AB641" s="37">
        <v>599</v>
      </c>
    </row>
    <row r="642" spans="1:28" ht="15" x14ac:dyDescent="0.25">
      <c r="A642" s="35" t="s">
        <v>983</v>
      </c>
      <c r="B642" s="35" t="s">
        <v>984</v>
      </c>
      <c r="C642" s="35" t="s">
        <v>449</v>
      </c>
      <c r="D642" s="35" t="s">
        <v>473</v>
      </c>
      <c r="E642" s="35" t="s">
        <v>474</v>
      </c>
      <c r="F642" s="35"/>
      <c r="G642" s="35"/>
      <c r="H642" s="35"/>
      <c r="I642" s="37">
        <v>20</v>
      </c>
      <c r="J642" s="37">
        <v>205</v>
      </c>
      <c r="K642" s="37">
        <v>205</v>
      </c>
      <c r="L642" s="37">
        <v>30</v>
      </c>
      <c r="M642" s="37">
        <v>40</v>
      </c>
      <c r="N642" s="37">
        <v>55</v>
      </c>
      <c r="O642" s="37">
        <v>65</v>
      </c>
      <c r="P642" s="37">
        <v>15</v>
      </c>
      <c r="Q642" s="37">
        <v>60</v>
      </c>
      <c r="R642" s="37">
        <v>5</v>
      </c>
      <c r="S642" s="37">
        <v>25</v>
      </c>
      <c r="T642" s="37">
        <v>65</v>
      </c>
      <c r="U642" s="37">
        <v>60</v>
      </c>
      <c r="V642" s="37">
        <v>0</v>
      </c>
      <c r="W642" s="37">
        <v>7420</v>
      </c>
      <c r="X642" s="38">
        <v>0.97574099999999997</v>
      </c>
      <c r="Y642" s="37">
        <v>4218573</v>
      </c>
      <c r="Z642" s="37">
        <v>560</v>
      </c>
      <c r="AA642" s="37">
        <v>560</v>
      </c>
      <c r="AB642" s="37">
        <v>647</v>
      </c>
    </row>
    <row r="643" spans="1:28" ht="15" x14ac:dyDescent="0.25">
      <c r="A643" s="35" t="s">
        <v>983</v>
      </c>
      <c r="B643" s="35" t="s">
        <v>984</v>
      </c>
      <c r="C643" s="35" t="s">
        <v>449</v>
      </c>
      <c r="D643" s="35" t="s">
        <v>475</v>
      </c>
      <c r="E643" s="35" t="s">
        <v>476</v>
      </c>
      <c r="F643" s="35"/>
      <c r="G643" s="35"/>
      <c r="H643" s="35"/>
      <c r="I643" s="37">
        <v>50</v>
      </c>
      <c r="J643" s="37">
        <v>285</v>
      </c>
      <c r="K643" s="37">
        <v>275</v>
      </c>
      <c r="L643" s="37">
        <v>40</v>
      </c>
      <c r="M643" s="37">
        <v>40</v>
      </c>
      <c r="N643" s="37">
        <v>85</v>
      </c>
      <c r="O643" s="37">
        <v>90</v>
      </c>
      <c r="P643" s="37">
        <v>20</v>
      </c>
      <c r="Q643" s="37">
        <v>85</v>
      </c>
      <c r="R643" s="37">
        <v>10</v>
      </c>
      <c r="S643" s="37">
        <v>10</v>
      </c>
      <c r="T643" s="37">
        <v>135</v>
      </c>
      <c r="U643" s="37">
        <v>70</v>
      </c>
      <c r="V643" s="37">
        <v>5</v>
      </c>
      <c r="W643" s="37">
        <v>15125</v>
      </c>
      <c r="X643" s="38">
        <v>0.97553699999999999</v>
      </c>
      <c r="Y643" s="37">
        <v>8733397</v>
      </c>
      <c r="Z643" s="37">
        <v>560</v>
      </c>
      <c r="AA643" s="37">
        <v>550</v>
      </c>
      <c r="AB643" s="37">
        <v>629</v>
      </c>
    </row>
    <row r="644" spans="1:28" ht="15" x14ac:dyDescent="0.25">
      <c r="A644" s="35" t="s">
        <v>983</v>
      </c>
      <c r="B644" s="35" t="s">
        <v>984</v>
      </c>
      <c r="C644" s="35" t="s">
        <v>449</v>
      </c>
      <c r="D644" s="35" t="s">
        <v>477</v>
      </c>
      <c r="E644" s="35" t="s">
        <v>478</v>
      </c>
      <c r="F644" s="35"/>
      <c r="G644" s="35"/>
      <c r="H644" s="35"/>
      <c r="I644" s="37">
        <v>0</v>
      </c>
      <c r="J644" s="37">
        <v>100</v>
      </c>
      <c r="K644" s="37">
        <v>115</v>
      </c>
      <c r="L644" s="37">
        <v>10</v>
      </c>
      <c r="M644" s="37">
        <v>15</v>
      </c>
      <c r="N644" s="37">
        <v>25</v>
      </c>
      <c r="O644" s="37">
        <v>45</v>
      </c>
      <c r="P644" s="37">
        <v>20</v>
      </c>
      <c r="Q644" s="37">
        <v>5</v>
      </c>
      <c r="R644" s="37">
        <v>55</v>
      </c>
      <c r="S644" s="37">
        <v>15</v>
      </c>
      <c r="T644" s="37">
        <v>30</v>
      </c>
      <c r="U644" s="37">
        <v>5</v>
      </c>
      <c r="V644" s="37">
        <v>0</v>
      </c>
      <c r="W644" s="37">
        <v>4890</v>
      </c>
      <c r="X644" s="38">
        <v>0.97545999999999999</v>
      </c>
      <c r="Y644" s="37">
        <v>2286612</v>
      </c>
      <c r="Z644" s="37">
        <v>450</v>
      </c>
      <c r="AA644" s="37">
        <v>420</v>
      </c>
      <c r="AB644" s="37">
        <v>560</v>
      </c>
    </row>
    <row r="645" spans="1:28" ht="15" x14ac:dyDescent="0.25">
      <c r="A645" s="35" t="s">
        <v>983</v>
      </c>
      <c r="B645" s="35" t="s">
        <v>984</v>
      </c>
      <c r="C645" s="35" t="s">
        <v>449</v>
      </c>
      <c r="D645" s="35" t="s">
        <v>479</v>
      </c>
      <c r="E645" s="35" t="s">
        <v>480</v>
      </c>
      <c r="F645" s="35"/>
      <c r="G645" s="35"/>
      <c r="H645" s="35"/>
      <c r="I645" s="37">
        <v>5</v>
      </c>
      <c r="J645" s="37">
        <v>45</v>
      </c>
      <c r="K645" s="37">
        <v>50</v>
      </c>
      <c r="L645" s="37">
        <v>10</v>
      </c>
      <c r="M645" s="37">
        <v>15</v>
      </c>
      <c r="N645" s="37">
        <v>15</v>
      </c>
      <c r="O645" s="37">
        <v>10</v>
      </c>
      <c r="P645" s="37">
        <v>5</v>
      </c>
      <c r="Q645" s="37">
        <v>0</v>
      </c>
      <c r="R645" s="37">
        <v>5</v>
      </c>
      <c r="S645" s="37">
        <v>10</v>
      </c>
      <c r="T645" s="37">
        <v>25</v>
      </c>
      <c r="U645" s="37">
        <v>15</v>
      </c>
      <c r="V645" s="37">
        <v>0</v>
      </c>
      <c r="W645" s="37">
        <v>1230</v>
      </c>
      <c r="X645" s="38">
        <v>0.17073199999999999</v>
      </c>
      <c r="Y645" s="37">
        <v>135460</v>
      </c>
      <c r="Z645" s="37">
        <v>699</v>
      </c>
      <c r="AA645" s="37">
        <v>515</v>
      </c>
      <c r="AB645" s="37">
        <v>757</v>
      </c>
    </row>
    <row r="646" spans="1:28" ht="15" x14ac:dyDescent="0.25">
      <c r="A646" s="35" t="s">
        <v>983</v>
      </c>
      <c r="B646" s="35" t="s">
        <v>984</v>
      </c>
      <c r="C646" s="35" t="s">
        <v>449</v>
      </c>
      <c r="D646" s="35" t="s">
        <v>481</v>
      </c>
      <c r="E646" s="35" t="s">
        <v>482</v>
      </c>
      <c r="F646" s="35"/>
      <c r="G646" s="35"/>
      <c r="H646" s="35"/>
      <c r="I646" s="37">
        <v>10</v>
      </c>
      <c r="J646" s="37">
        <v>80</v>
      </c>
      <c r="K646" s="37">
        <v>85</v>
      </c>
      <c r="L646" s="37">
        <v>35</v>
      </c>
      <c r="M646" s="37">
        <v>15</v>
      </c>
      <c r="N646" s="37">
        <v>20</v>
      </c>
      <c r="O646" s="37">
        <v>10</v>
      </c>
      <c r="P646" s="37">
        <v>5</v>
      </c>
      <c r="Q646" s="37">
        <v>15</v>
      </c>
      <c r="R646" s="37">
        <v>15</v>
      </c>
      <c r="S646" s="37">
        <v>15</v>
      </c>
      <c r="T646" s="37">
        <v>35</v>
      </c>
      <c r="U646" s="37">
        <v>5</v>
      </c>
      <c r="V646" s="37">
        <v>0</v>
      </c>
      <c r="W646" s="37">
        <v>1660</v>
      </c>
      <c r="X646" s="38">
        <v>0.96385500000000002</v>
      </c>
      <c r="Y646" s="37">
        <v>808230</v>
      </c>
      <c r="Z646" s="37">
        <v>450</v>
      </c>
      <c r="AA646" s="37">
        <v>400</v>
      </c>
      <c r="AB646" s="37">
        <v>560</v>
      </c>
    </row>
    <row r="647" spans="1:28" ht="15" x14ac:dyDescent="0.25">
      <c r="A647" s="35" t="s">
        <v>983</v>
      </c>
      <c r="B647" s="35" t="s">
        <v>984</v>
      </c>
      <c r="C647" s="35" t="s">
        <v>449</v>
      </c>
      <c r="D647" s="35" t="s">
        <v>483</v>
      </c>
      <c r="E647" s="35" t="s">
        <v>484</v>
      </c>
      <c r="F647" s="35"/>
      <c r="G647" s="35"/>
      <c r="H647" s="35"/>
      <c r="I647" s="37">
        <v>5</v>
      </c>
      <c r="J647" s="37">
        <v>15</v>
      </c>
      <c r="K647" s="37">
        <v>15</v>
      </c>
      <c r="L647" s="37">
        <v>5</v>
      </c>
      <c r="M647" s="37">
        <v>5</v>
      </c>
      <c r="N647" s="37">
        <v>5</v>
      </c>
      <c r="O647" s="37">
        <v>5</v>
      </c>
      <c r="P647" s="37">
        <v>5</v>
      </c>
      <c r="Q647" s="37">
        <v>0</v>
      </c>
      <c r="R647" s="37">
        <v>0</v>
      </c>
      <c r="S647" s="37">
        <v>10</v>
      </c>
      <c r="T647" s="37">
        <v>5</v>
      </c>
      <c r="U647" s="37">
        <v>5</v>
      </c>
      <c r="V647" s="37">
        <v>0</v>
      </c>
      <c r="W647" s="37">
        <v>1030</v>
      </c>
      <c r="X647" s="38">
        <v>1</v>
      </c>
      <c r="Y647" s="37">
        <v>687830</v>
      </c>
      <c r="Z647" s="37">
        <v>650</v>
      </c>
      <c r="AA647" s="37">
        <v>647</v>
      </c>
      <c r="AB647" s="37">
        <v>669</v>
      </c>
    </row>
    <row r="648" spans="1:28" ht="15" x14ac:dyDescent="0.25">
      <c r="A648" s="35" t="s">
        <v>983</v>
      </c>
      <c r="B648" s="35" t="s">
        <v>984</v>
      </c>
      <c r="C648" s="35" t="s">
        <v>449</v>
      </c>
      <c r="D648" s="35" t="s">
        <v>485</v>
      </c>
      <c r="E648" s="35" t="s">
        <v>486</v>
      </c>
      <c r="F648" s="35"/>
      <c r="G648" s="35"/>
      <c r="H648" s="35"/>
      <c r="I648" s="37">
        <v>5</v>
      </c>
      <c r="J648" s="37">
        <v>295</v>
      </c>
      <c r="K648" s="37">
        <v>340</v>
      </c>
      <c r="L648" s="37">
        <v>105</v>
      </c>
      <c r="M648" s="37">
        <v>60</v>
      </c>
      <c r="N648" s="37">
        <v>85</v>
      </c>
      <c r="O648" s="37">
        <v>70</v>
      </c>
      <c r="P648" s="37">
        <v>15</v>
      </c>
      <c r="Q648" s="37">
        <v>20</v>
      </c>
      <c r="R648" s="37">
        <v>60</v>
      </c>
      <c r="S648" s="37">
        <v>135</v>
      </c>
      <c r="T648" s="37">
        <v>75</v>
      </c>
      <c r="U648" s="37">
        <v>25</v>
      </c>
      <c r="V648" s="37">
        <v>15</v>
      </c>
      <c r="W648" s="37">
        <v>7280</v>
      </c>
      <c r="X648" s="38">
        <v>0.75961500000000004</v>
      </c>
      <c r="Y648" s="37">
        <v>3137538</v>
      </c>
      <c r="Z648" s="37">
        <v>560</v>
      </c>
      <c r="AA648" s="37">
        <v>560</v>
      </c>
      <c r="AB648" s="37">
        <v>560</v>
      </c>
    </row>
    <row r="649" spans="1:28" ht="15" x14ac:dyDescent="0.25">
      <c r="A649" s="35" t="s">
        <v>983</v>
      </c>
      <c r="B649" s="35" t="s">
        <v>984</v>
      </c>
      <c r="C649" s="35" t="s">
        <v>449</v>
      </c>
      <c r="D649" s="35" t="s">
        <v>487</v>
      </c>
      <c r="E649" s="35" t="s">
        <v>488</v>
      </c>
      <c r="F649" s="35"/>
      <c r="G649" s="35"/>
      <c r="H649" s="35"/>
      <c r="I649" s="37">
        <v>5</v>
      </c>
      <c r="J649" s="37">
        <v>60</v>
      </c>
      <c r="K649" s="37">
        <v>65</v>
      </c>
      <c r="L649" s="37">
        <v>10</v>
      </c>
      <c r="M649" s="37">
        <v>15</v>
      </c>
      <c r="N649" s="37">
        <v>15</v>
      </c>
      <c r="O649" s="37">
        <v>20</v>
      </c>
      <c r="P649" s="37">
        <v>5</v>
      </c>
      <c r="Q649" s="37">
        <v>5</v>
      </c>
      <c r="R649" s="37">
        <v>10</v>
      </c>
      <c r="S649" s="37">
        <v>15</v>
      </c>
      <c r="T649" s="37">
        <v>25</v>
      </c>
      <c r="U649" s="37">
        <v>10</v>
      </c>
      <c r="V649" s="37">
        <v>5</v>
      </c>
      <c r="W649" s="37">
        <v>1835</v>
      </c>
      <c r="X649" s="38">
        <v>1</v>
      </c>
      <c r="Y649" s="37">
        <v>954139</v>
      </c>
      <c r="Z649" s="37">
        <v>500</v>
      </c>
      <c r="AA649" s="37">
        <v>500</v>
      </c>
      <c r="AB649" s="37">
        <v>500</v>
      </c>
    </row>
    <row r="650" spans="1:28" ht="15" x14ac:dyDescent="0.25">
      <c r="A650" s="35" t="s">
        <v>983</v>
      </c>
      <c r="B650" s="35" t="s">
        <v>984</v>
      </c>
      <c r="C650" s="35" t="s">
        <v>449</v>
      </c>
      <c r="D650" s="35" t="s">
        <v>489</v>
      </c>
      <c r="E650" s="35" t="s">
        <v>490</v>
      </c>
      <c r="F650" s="35"/>
      <c r="G650" s="35"/>
      <c r="H650" s="35"/>
      <c r="I650" s="37">
        <v>5</v>
      </c>
      <c r="J650" s="37">
        <v>10</v>
      </c>
      <c r="K650" s="37">
        <v>10</v>
      </c>
      <c r="L650" s="37">
        <v>5</v>
      </c>
      <c r="M650" s="37">
        <v>5</v>
      </c>
      <c r="N650" s="37">
        <v>5</v>
      </c>
      <c r="O650" s="37">
        <v>5</v>
      </c>
      <c r="P650" s="37">
        <v>5</v>
      </c>
      <c r="Q650" s="37">
        <v>5</v>
      </c>
      <c r="R650" s="37">
        <v>5</v>
      </c>
      <c r="S650" s="37">
        <v>5</v>
      </c>
      <c r="T650" s="37">
        <v>5</v>
      </c>
      <c r="U650" s="37">
        <v>0</v>
      </c>
      <c r="V650" s="37">
        <v>5</v>
      </c>
      <c r="W650" s="37">
        <v>295</v>
      </c>
      <c r="X650" s="38">
        <v>0.89830500000000002</v>
      </c>
      <c r="Y650" s="37">
        <v>162845</v>
      </c>
      <c r="Z650" s="37">
        <v>556</v>
      </c>
      <c r="AA650" s="37">
        <v>523</v>
      </c>
      <c r="AB650" s="37">
        <v>737</v>
      </c>
    </row>
    <row r="651" spans="1:28" ht="15" x14ac:dyDescent="0.25">
      <c r="A651" s="35" t="s">
        <v>983</v>
      </c>
      <c r="B651" s="35" t="s">
        <v>984</v>
      </c>
      <c r="C651" s="35" t="s">
        <v>449</v>
      </c>
      <c r="D651" s="35" t="s">
        <v>491</v>
      </c>
      <c r="E651" s="35" t="s">
        <v>492</v>
      </c>
      <c r="F651" s="35"/>
      <c r="G651" s="35"/>
      <c r="H651" s="35"/>
      <c r="I651" s="37">
        <v>25</v>
      </c>
      <c r="J651" s="37">
        <v>110</v>
      </c>
      <c r="K651" s="37">
        <v>95</v>
      </c>
      <c r="L651" s="37">
        <v>15</v>
      </c>
      <c r="M651" s="37">
        <v>20</v>
      </c>
      <c r="N651" s="37">
        <v>30</v>
      </c>
      <c r="O651" s="37">
        <v>25</v>
      </c>
      <c r="P651" s="37">
        <v>5</v>
      </c>
      <c r="Q651" s="37">
        <v>40</v>
      </c>
      <c r="R651" s="37">
        <v>30</v>
      </c>
      <c r="S651" s="37">
        <v>25</v>
      </c>
      <c r="T651" s="37">
        <v>20</v>
      </c>
      <c r="U651" s="37">
        <v>5</v>
      </c>
      <c r="V651" s="37">
        <v>5</v>
      </c>
      <c r="W651" s="37">
        <v>4845</v>
      </c>
      <c r="X651" s="38">
        <v>0.97419999999999995</v>
      </c>
      <c r="Y651" s="37">
        <v>2587393</v>
      </c>
      <c r="Z651" s="37">
        <v>556</v>
      </c>
      <c r="AA651" s="37">
        <v>556</v>
      </c>
      <c r="AB651" s="37">
        <v>571</v>
      </c>
    </row>
    <row r="652" spans="1:28" ht="15" x14ac:dyDescent="0.25">
      <c r="A652" s="35" t="s">
        <v>983</v>
      </c>
      <c r="B652" s="35" t="s">
        <v>984</v>
      </c>
      <c r="C652" s="35" t="s">
        <v>449</v>
      </c>
      <c r="D652" s="35" t="s">
        <v>493</v>
      </c>
      <c r="E652" s="35" t="s">
        <v>494</v>
      </c>
      <c r="F652" s="35"/>
      <c r="G652" s="35"/>
      <c r="H652" s="35"/>
      <c r="I652" s="37">
        <v>0</v>
      </c>
      <c r="J652" s="37">
        <v>55</v>
      </c>
      <c r="K652" s="37">
        <v>60</v>
      </c>
      <c r="L652" s="37">
        <v>10</v>
      </c>
      <c r="M652" s="37">
        <v>10</v>
      </c>
      <c r="N652" s="37">
        <v>25</v>
      </c>
      <c r="O652" s="37">
        <v>10</v>
      </c>
      <c r="P652" s="37">
        <v>5</v>
      </c>
      <c r="Q652" s="37">
        <v>15</v>
      </c>
      <c r="R652" s="37">
        <v>5</v>
      </c>
      <c r="S652" s="37">
        <v>10</v>
      </c>
      <c r="T652" s="37">
        <v>25</v>
      </c>
      <c r="U652" s="37">
        <v>5</v>
      </c>
      <c r="V652" s="37">
        <v>0</v>
      </c>
      <c r="W652" s="37">
        <v>1400</v>
      </c>
      <c r="X652" s="38">
        <v>0.91785700000000003</v>
      </c>
      <c r="Y652" s="37">
        <v>644439</v>
      </c>
      <c r="Z652" s="37">
        <v>500</v>
      </c>
      <c r="AA652" s="37">
        <v>500</v>
      </c>
      <c r="AB652" s="37">
        <v>500</v>
      </c>
    </row>
    <row r="653" spans="1:28" ht="15" x14ac:dyDescent="0.25">
      <c r="A653" s="35" t="s">
        <v>983</v>
      </c>
      <c r="B653" s="35" t="s">
        <v>984</v>
      </c>
      <c r="C653" s="35" t="s">
        <v>449</v>
      </c>
      <c r="D653" s="35" t="s">
        <v>495</v>
      </c>
      <c r="E653" s="35" t="s">
        <v>496</v>
      </c>
      <c r="F653" s="35"/>
      <c r="G653" s="35"/>
      <c r="H653" s="35"/>
      <c r="I653" s="37">
        <v>5</v>
      </c>
      <c r="J653" s="37">
        <v>150</v>
      </c>
      <c r="K653" s="37">
        <v>160</v>
      </c>
      <c r="L653" s="37">
        <v>85</v>
      </c>
      <c r="M653" s="37">
        <v>45</v>
      </c>
      <c r="N653" s="37">
        <v>25</v>
      </c>
      <c r="O653" s="37">
        <v>5</v>
      </c>
      <c r="P653" s="37">
        <v>0</v>
      </c>
      <c r="Q653" s="37">
        <v>55</v>
      </c>
      <c r="R653" s="37">
        <v>15</v>
      </c>
      <c r="S653" s="37">
        <v>75</v>
      </c>
      <c r="T653" s="37">
        <v>10</v>
      </c>
      <c r="U653" s="37">
        <v>5</v>
      </c>
      <c r="V653" s="37">
        <v>5</v>
      </c>
      <c r="W653" s="37">
        <v>1625</v>
      </c>
      <c r="X653" s="38">
        <v>0.91384600000000005</v>
      </c>
      <c r="Y653" s="37">
        <v>905113</v>
      </c>
      <c r="Z653" s="37">
        <v>574</v>
      </c>
      <c r="AA653" s="37">
        <v>550</v>
      </c>
      <c r="AB653" s="37">
        <v>675</v>
      </c>
    </row>
    <row r="654" spans="1:28" ht="15" x14ac:dyDescent="0.25">
      <c r="A654" s="35" t="s">
        <v>983</v>
      </c>
      <c r="B654" s="35" t="s">
        <v>984</v>
      </c>
      <c r="C654" s="35" t="s">
        <v>449</v>
      </c>
      <c r="D654" s="35" t="s">
        <v>497</v>
      </c>
      <c r="E654" s="35" t="s">
        <v>498</v>
      </c>
      <c r="F654" s="35"/>
      <c r="G654" s="35"/>
      <c r="H654" s="35"/>
      <c r="I654" s="37">
        <v>30</v>
      </c>
      <c r="J654" s="37">
        <v>450</v>
      </c>
      <c r="K654" s="37">
        <v>455</v>
      </c>
      <c r="L654" s="37">
        <v>160</v>
      </c>
      <c r="M654" s="37">
        <v>105</v>
      </c>
      <c r="N654" s="37">
        <v>130</v>
      </c>
      <c r="O654" s="37">
        <v>55</v>
      </c>
      <c r="P654" s="37">
        <v>5</v>
      </c>
      <c r="Q654" s="37">
        <v>270</v>
      </c>
      <c r="R654" s="37">
        <v>130</v>
      </c>
      <c r="S654" s="37">
        <v>40</v>
      </c>
      <c r="T654" s="37">
        <v>15</v>
      </c>
      <c r="U654" s="37">
        <v>5</v>
      </c>
      <c r="V654" s="37">
        <v>5</v>
      </c>
      <c r="W654" s="37">
        <v>12450</v>
      </c>
      <c r="X654" s="38">
        <v>0.99518099999999998</v>
      </c>
      <c r="Y654" s="37">
        <v>6901066</v>
      </c>
      <c r="Z654" s="37">
        <v>540</v>
      </c>
      <c r="AA654" s="37">
        <v>529</v>
      </c>
      <c r="AB654" s="37">
        <v>575</v>
      </c>
    </row>
    <row r="655" spans="1:28" ht="15" x14ac:dyDescent="0.25">
      <c r="A655" s="35" t="s">
        <v>983</v>
      </c>
      <c r="B655" s="35" t="s">
        <v>984</v>
      </c>
      <c r="C655" s="35" t="s">
        <v>449</v>
      </c>
      <c r="D655" s="35" t="s">
        <v>499</v>
      </c>
      <c r="E655" s="35" t="s">
        <v>500</v>
      </c>
      <c r="F655" s="35"/>
      <c r="G655" s="35"/>
      <c r="H655" s="35"/>
      <c r="I655" s="37">
        <v>10</v>
      </c>
      <c r="J655" s="37">
        <v>215</v>
      </c>
      <c r="K655" s="37">
        <v>225</v>
      </c>
      <c r="L655" s="37">
        <v>70</v>
      </c>
      <c r="M655" s="37">
        <v>55</v>
      </c>
      <c r="N655" s="37">
        <v>65</v>
      </c>
      <c r="O655" s="37">
        <v>30</v>
      </c>
      <c r="P655" s="37">
        <v>5</v>
      </c>
      <c r="Q655" s="37">
        <v>85</v>
      </c>
      <c r="R655" s="37">
        <v>70</v>
      </c>
      <c r="S655" s="37">
        <v>50</v>
      </c>
      <c r="T655" s="37">
        <v>15</v>
      </c>
      <c r="U655" s="37">
        <v>5</v>
      </c>
      <c r="V655" s="37">
        <v>5</v>
      </c>
      <c r="W655" s="37">
        <v>3660</v>
      </c>
      <c r="X655" s="38">
        <v>1</v>
      </c>
      <c r="Y655" s="37">
        <v>2046187</v>
      </c>
      <c r="Z655" s="37">
        <v>556</v>
      </c>
      <c r="AA655" s="37">
        <v>532</v>
      </c>
      <c r="AB655" s="37">
        <v>560</v>
      </c>
    </row>
    <row r="656" spans="1:28" ht="15" x14ac:dyDescent="0.25">
      <c r="A656" s="35" t="s">
        <v>983</v>
      </c>
      <c r="B656" s="35" t="s">
        <v>984</v>
      </c>
      <c r="C656" s="35" t="s">
        <v>449</v>
      </c>
      <c r="D656" s="35" t="s">
        <v>501</v>
      </c>
      <c r="E656" s="35" t="s">
        <v>502</v>
      </c>
      <c r="F656" s="35"/>
      <c r="G656" s="35"/>
      <c r="H656" s="35"/>
      <c r="I656" s="37">
        <v>20</v>
      </c>
      <c r="J656" s="37">
        <v>355</v>
      </c>
      <c r="K656" s="37">
        <v>380</v>
      </c>
      <c r="L656" s="37">
        <v>75</v>
      </c>
      <c r="M656" s="37">
        <v>90</v>
      </c>
      <c r="N656" s="37">
        <v>105</v>
      </c>
      <c r="O656" s="37">
        <v>100</v>
      </c>
      <c r="P656" s="37">
        <v>15</v>
      </c>
      <c r="Q656" s="37">
        <v>90</v>
      </c>
      <c r="R656" s="37">
        <v>95</v>
      </c>
      <c r="S656" s="37">
        <v>105</v>
      </c>
      <c r="T656" s="37">
        <v>35</v>
      </c>
      <c r="U656" s="37">
        <v>25</v>
      </c>
      <c r="V656" s="37">
        <v>10</v>
      </c>
      <c r="W656" s="37">
        <v>9080</v>
      </c>
      <c r="X656" s="38">
        <v>1</v>
      </c>
      <c r="Y656" s="37">
        <v>5636412</v>
      </c>
      <c r="Z656" s="37">
        <v>646</v>
      </c>
      <c r="AA656" s="37">
        <v>560</v>
      </c>
      <c r="AB656" s="37">
        <v>673</v>
      </c>
    </row>
    <row r="657" spans="1:28" ht="15" x14ac:dyDescent="0.25">
      <c r="A657" s="35" t="s">
        <v>983</v>
      </c>
      <c r="B657" s="35" t="s">
        <v>984</v>
      </c>
      <c r="C657" s="35" t="s">
        <v>449</v>
      </c>
      <c r="D657" s="35" t="s">
        <v>503</v>
      </c>
      <c r="E657" s="35" t="s">
        <v>504</v>
      </c>
      <c r="F657" s="35"/>
      <c r="G657" s="35"/>
      <c r="H657" s="35"/>
      <c r="I657" s="37">
        <v>5</v>
      </c>
      <c r="J657" s="37">
        <v>185</v>
      </c>
      <c r="K657" s="37">
        <v>205</v>
      </c>
      <c r="L657" s="37">
        <v>35</v>
      </c>
      <c r="M657" s="37">
        <v>50</v>
      </c>
      <c r="N657" s="37">
        <v>60</v>
      </c>
      <c r="O657" s="37">
        <v>55</v>
      </c>
      <c r="P657" s="37">
        <v>10</v>
      </c>
      <c r="Q657" s="37">
        <v>145</v>
      </c>
      <c r="R657" s="37">
        <v>20</v>
      </c>
      <c r="S657" s="37">
        <v>25</v>
      </c>
      <c r="T657" s="37">
        <v>5</v>
      </c>
      <c r="U657" s="37">
        <v>5</v>
      </c>
      <c r="V657" s="37">
        <v>5</v>
      </c>
      <c r="W657" s="37">
        <v>5540</v>
      </c>
      <c r="X657" s="38">
        <v>0.99819500000000005</v>
      </c>
      <c r="Y657" s="37">
        <v>3606883</v>
      </c>
      <c r="Z657" s="37">
        <v>673</v>
      </c>
      <c r="AA657" s="37">
        <v>575</v>
      </c>
      <c r="AB657" s="37">
        <v>673</v>
      </c>
    </row>
    <row r="658" spans="1:28" ht="15" x14ac:dyDescent="0.25">
      <c r="A658" s="35" t="s">
        <v>983</v>
      </c>
      <c r="B658" s="35" t="s">
        <v>984</v>
      </c>
      <c r="C658" s="35" t="s">
        <v>449</v>
      </c>
      <c r="D658" s="35" t="s">
        <v>505</v>
      </c>
      <c r="E658" s="35" t="s">
        <v>506</v>
      </c>
      <c r="F658" s="35"/>
      <c r="G658" s="35"/>
      <c r="H658" s="35"/>
      <c r="I658" s="37">
        <v>5</v>
      </c>
      <c r="J658" s="37">
        <v>30</v>
      </c>
      <c r="K658" s="37">
        <v>30</v>
      </c>
      <c r="L658" s="37">
        <v>5</v>
      </c>
      <c r="M658" s="37">
        <v>5</v>
      </c>
      <c r="N658" s="37">
        <v>5</v>
      </c>
      <c r="O658" s="37">
        <v>10</v>
      </c>
      <c r="P658" s="37">
        <v>5</v>
      </c>
      <c r="Q658" s="37">
        <v>5</v>
      </c>
      <c r="R658" s="37">
        <v>5</v>
      </c>
      <c r="S658" s="37">
        <v>20</v>
      </c>
      <c r="T658" s="37">
        <v>5</v>
      </c>
      <c r="U658" s="37">
        <v>5</v>
      </c>
      <c r="V658" s="37">
        <v>5</v>
      </c>
      <c r="W658" s="37">
        <v>1560</v>
      </c>
      <c r="X658" s="38">
        <v>1</v>
      </c>
      <c r="Y658" s="37">
        <v>1471023</v>
      </c>
      <c r="Z658" s="37">
        <v>1007</v>
      </c>
      <c r="AA658" s="37">
        <v>960</v>
      </c>
      <c r="AB658" s="37">
        <v>1007</v>
      </c>
    </row>
    <row r="659" spans="1:28" ht="15" x14ac:dyDescent="0.25">
      <c r="A659" s="35" t="s">
        <v>983</v>
      </c>
      <c r="B659" s="35" t="s">
        <v>984</v>
      </c>
      <c r="C659" s="35" t="s">
        <v>449</v>
      </c>
      <c r="D659" s="35" t="s">
        <v>507</v>
      </c>
      <c r="E659" s="35" t="s">
        <v>508</v>
      </c>
      <c r="F659" s="35"/>
      <c r="G659" s="35"/>
      <c r="H659" s="35"/>
      <c r="I659" s="37">
        <v>0</v>
      </c>
      <c r="J659" s="37">
        <v>5</v>
      </c>
      <c r="K659" s="37">
        <v>5</v>
      </c>
      <c r="L659" s="37">
        <v>0</v>
      </c>
      <c r="M659" s="37">
        <v>5</v>
      </c>
      <c r="N659" s="37">
        <v>0</v>
      </c>
      <c r="O659" s="37">
        <v>5</v>
      </c>
      <c r="P659" s="37">
        <v>0</v>
      </c>
      <c r="Q659" s="37">
        <v>0</v>
      </c>
      <c r="R659" s="37">
        <v>0</v>
      </c>
      <c r="S659" s="37">
        <v>5</v>
      </c>
      <c r="T659" s="37">
        <v>0</v>
      </c>
      <c r="U659" s="37">
        <v>5</v>
      </c>
      <c r="V659" s="37">
        <v>0</v>
      </c>
      <c r="W659" s="37">
        <v>175</v>
      </c>
      <c r="X659" s="38">
        <v>1</v>
      </c>
      <c r="Y659" s="37">
        <v>152173</v>
      </c>
      <c r="Z659" s="37">
        <v>972</v>
      </c>
      <c r="AA659" s="37">
        <v>757</v>
      </c>
      <c r="AB659" s="37">
        <v>972</v>
      </c>
    </row>
    <row r="660" spans="1:28" ht="15" x14ac:dyDescent="0.25">
      <c r="A660" s="35" t="s">
        <v>983</v>
      </c>
      <c r="B660" s="35" t="s">
        <v>984</v>
      </c>
      <c r="C660" s="35" t="s">
        <v>449</v>
      </c>
      <c r="D660" s="35" t="s">
        <v>509</v>
      </c>
      <c r="E660" s="35" t="s">
        <v>510</v>
      </c>
      <c r="F660" s="35"/>
      <c r="G660" s="35"/>
      <c r="H660" s="35"/>
      <c r="I660" s="37">
        <v>10</v>
      </c>
      <c r="J660" s="37">
        <v>55</v>
      </c>
      <c r="K660" s="37">
        <v>50</v>
      </c>
      <c r="L660" s="37">
        <v>5</v>
      </c>
      <c r="M660" s="37">
        <v>10</v>
      </c>
      <c r="N660" s="37">
        <v>25</v>
      </c>
      <c r="O660" s="37">
        <v>10</v>
      </c>
      <c r="P660" s="37">
        <v>5</v>
      </c>
      <c r="Q660" s="37">
        <v>10</v>
      </c>
      <c r="R660" s="37">
        <v>10</v>
      </c>
      <c r="S660" s="37">
        <v>25</v>
      </c>
      <c r="T660" s="37">
        <v>5</v>
      </c>
      <c r="U660" s="37">
        <v>5</v>
      </c>
      <c r="V660" s="37">
        <v>5</v>
      </c>
      <c r="W660" s="37">
        <v>1505</v>
      </c>
      <c r="X660" s="38">
        <v>1</v>
      </c>
      <c r="Y660" s="37">
        <v>887100</v>
      </c>
      <c r="Z660" s="37">
        <v>560</v>
      </c>
      <c r="AA660" s="37">
        <v>556</v>
      </c>
      <c r="AB660" s="37">
        <v>600</v>
      </c>
    </row>
    <row r="661" spans="1:28" ht="15" x14ac:dyDescent="0.25">
      <c r="A661" s="35" t="s">
        <v>983</v>
      </c>
      <c r="B661" s="35" t="s">
        <v>984</v>
      </c>
      <c r="C661" s="35" t="s">
        <v>449</v>
      </c>
      <c r="D661" s="35" t="s">
        <v>511</v>
      </c>
      <c r="E661" s="35" t="s">
        <v>512</v>
      </c>
      <c r="F661" s="35"/>
      <c r="G661" s="35"/>
      <c r="H661" s="35"/>
      <c r="I661" s="37">
        <v>0</v>
      </c>
      <c r="J661" s="37">
        <v>0</v>
      </c>
      <c r="K661" s="37">
        <v>0</v>
      </c>
      <c r="L661" s="37">
        <v>0</v>
      </c>
      <c r="M661" s="37">
        <v>0</v>
      </c>
      <c r="N661" s="37">
        <v>0</v>
      </c>
      <c r="O661" s="37">
        <v>0</v>
      </c>
      <c r="P661" s="37">
        <v>0</v>
      </c>
      <c r="Q661" s="37">
        <v>0</v>
      </c>
      <c r="R661" s="37">
        <v>0</v>
      </c>
      <c r="S661" s="37">
        <v>0</v>
      </c>
      <c r="T661" s="37">
        <v>0</v>
      </c>
      <c r="U661" s="37">
        <v>0</v>
      </c>
      <c r="V661" s="37">
        <v>0</v>
      </c>
      <c r="W661" s="37">
        <v>0</v>
      </c>
      <c r="X661" s="38" t="s">
        <v>144</v>
      </c>
      <c r="Y661" s="37">
        <v>0</v>
      </c>
      <c r="Z661" s="37">
        <v>0</v>
      </c>
      <c r="AA661" s="37">
        <v>0</v>
      </c>
      <c r="AB661" s="37">
        <v>0</v>
      </c>
    </row>
    <row r="662" spans="1:28" ht="15" x14ac:dyDescent="0.25">
      <c r="A662" s="35" t="s">
        <v>983</v>
      </c>
      <c r="B662" s="35" t="s">
        <v>984</v>
      </c>
      <c r="C662" s="35" t="s">
        <v>449</v>
      </c>
      <c r="D662" s="35" t="s">
        <v>513</v>
      </c>
      <c r="E662" s="35" t="s">
        <v>514</v>
      </c>
      <c r="F662" s="35"/>
      <c r="G662" s="35"/>
      <c r="H662" s="35"/>
      <c r="I662" s="37">
        <v>5</v>
      </c>
      <c r="J662" s="37">
        <v>35</v>
      </c>
      <c r="K662" s="37">
        <v>40</v>
      </c>
      <c r="L662" s="37">
        <v>5</v>
      </c>
      <c r="M662" s="37">
        <v>5</v>
      </c>
      <c r="N662" s="37">
        <v>15</v>
      </c>
      <c r="O662" s="37">
        <v>10</v>
      </c>
      <c r="P662" s="37">
        <v>10</v>
      </c>
      <c r="Q662" s="37">
        <v>0</v>
      </c>
      <c r="R662" s="37">
        <v>5</v>
      </c>
      <c r="S662" s="37">
        <v>0</v>
      </c>
      <c r="T662" s="37">
        <v>5</v>
      </c>
      <c r="U662" s="37">
        <v>5</v>
      </c>
      <c r="V662" s="37">
        <v>25</v>
      </c>
      <c r="W662" s="37">
        <v>1770</v>
      </c>
      <c r="X662" s="38">
        <v>0.99717500000000003</v>
      </c>
      <c r="Y662" s="37">
        <v>1045794</v>
      </c>
      <c r="Z662" s="37">
        <v>493</v>
      </c>
      <c r="AA662" s="37">
        <v>493</v>
      </c>
      <c r="AB662" s="37">
        <v>728</v>
      </c>
    </row>
    <row r="663" spans="1:28" ht="15" x14ac:dyDescent="0.25">
      <c r="A663" s="35" t="s">
        <v>983</v>
      </c>
      <c r="B663" s="35" t="s">
        <v>984</v>
      </c>
      <c r="C663" s="35" t="s">
        <v>449</v>
      </c>
      <c r="D663" s="35" t="s">
        <v>515</v>
      </c>
      <c r="E663" s="35" t="s">
        <v>516</v>
      </c>
      <c r="F663" s="35"/>
      <c r="G663" s="35"/>
      <c r="H663" s="35"/>
      <c r="I663" s="37">
        <v>45</v>
      </c>
      <c r="J663" s="37">
        <v>655</v>
      </c>
      <c r="K663" s="37">
        <v>695</v>
      </c>
      <c r="L663" s="37">
        <v>110</v>
      </c>
      <c r="M663" s="37">
        <v>110</v>
      </c>
      <c r="N663" s="37">
        <v>185</v>
      </c>
      <c r="O663" s="37">
        <v>240</v>
      </c>
      <c r="P663" s="37">
        <v>55</v>
      </c>
      <c r="Q663" s="37">
        <v>85</v>
      </c>
      <c r="R663" s="37">
        <v>145</v>
      </c>
      <c r="S663" s="37">
        <v>240</v>
      </c>
      <c r="T663" s="37">
        <v>55</v>
      </c>
      <c r="U663" s="37">
        <v>70</v>
      </c>
      <c r="V663" s="37">
        <v>85</v>
      </c>
      <c r="W663" s="37">
        <v>24775</v>
      </c>
      <c r="X663" s="38">
        <v>0.59152400000000005</v>
      </c>
      <c r="Y663" s="37">
        <v>7690588</v>
      </c>
      <c r="Z663" s="37">
        <v>505</v>
      </c>
      <c r="AA663" s="37">
        <v>489</v>
      </c>
      <c r="AB663" s="37">
        <v>570</v>
      </c>
    </row>
    <row r="664" spans="1:28" ht="15" x14ac:dyDescent="0.25">
      <c r="A664" s="35" t="s">
        <v>983</v>
      </c>
      <c r="B664" s="35" t="s">
        <v>984</v>
      </c>
      <c r="C664" s="35" t="s">
        <v>449</v>
      </c>
      <c r="D664" s="35" t="s">
        <v>517</v>
      </c>
      <c r="E664" s="35" t="s">
        <v>518</v>
      </c>
      <c r="F664" s="35"/>
      <c r="G664" s="35"/>
      <c r="H664" s="35"/>
      <c r="I664" s="37">
        <v>0</v>
      </c>
      <c r="J664" s="37">
        <v>10</v>
      </c>
      <c r="K664" s="37">
        <v>10</v>
      </c>
      <c r="L664" s="37">
        <v>5</v>
      </c>
      <c r="M664" s="37">
        <v>5</v>
      </c>
      <c r="N664" s="37">
        <v>5</v>
      </c>
      <c r="O664" s="37">
        <v>5</v>
      </c>
      <c r="P664" s="37">
        <v>5</v>
      </c>
      <c r="Q664" s="37">
        <v>5</v>
      </c>
      <c r="R664" s="37">
        <v>0</v>
      </c>
      <c r="S664" s="37">
        <v>5</v>
      </c>
      <c r="T664" s="37">
        <v>5</v>
      </c>
      <c r="U664" s="37">
        <v>5</v>
      </c>
      <c r="V664" s="37">
        <v>0</v>
      </c>
      <c r="W664" s="37">
        <v>590</v>
      </c>
      <c r="X664" s="38">
        <v>1</v>
      </c>
      <c r="Y664" s="37">
        <v>339431</v>
      </c>
      <c r="Z664" s="37">
        <v>491</v>
      </c>
      <c r="AA664" s="37">
        <v>491</v>
      </c>
      <c r="AB664" s="37">
        <v>727</v>
      </c>
    </row>
    <row r="665" spans="1:28" ht="15" x14ac:dyDescent="0.25">
      <c r="A665" s="35" t="s">
        <v>983</v>
      </c>
      <c r="B665" s="35" t="s">
        <v>984</v>
      </c>
      <c r="C665" s="35" t="s">
        <v>449</v>
      </c>
      <c r="D665" s="35" t="s">
        <v>519</v>
      </c>
      <c r="E665" s="35" t="s">
        <v>520</v>
      </c>
      <c r="F665" s="35"/>
      <c r="G665" s="35"/>
      <c r="H665" s="35"/>
      <c r="I665" s="37">
        <v>15</v>
      </c>
      <c r="J665" s="37">
        <v>220</v>
      </c>
      <c r="K665" s="37">
        <v>230</v>
      </c>
      <c r="L665" s="37">
        <v>35</v>
      </c>
      <c r="M665" s="37">
        <v>40</v>
      </c>
      <c r="N665" s="37">
        <v>90</v>
      </c>
      <c r="O665" s="37">
        <v>60</v>
      </c>
      <c r="P665" s="37">
        <v>5</v>
      </c>
      <c r="Q665" s="37">
        <v>10</v>
      </c>
      <c r="R665" s="37">
        <v>35</v>
      </c>
      <c r="S665" s="37">
        <v>65</v>
      </c>
      <c r="T665" s="37">
        <v>80</v>
      </c>
      <c r="U665" s="37">
        <v>45</v>
      </c>
      <c r="V665" s="37">
        <v>5</v>
      </c>
      <c r="W665" s="37">
        <v>5985</v>
      </c>
      <c r="X665" s="38">
        <v>0.91311600000000004</v>
      </c>
      <c r="Y665" s="37">
        <v>2942793</v>
      </c>
      <c r="Z665" s="37">
        <v>535</v>
      </c>
      <c r="AA665" s="37">
        <v>463</v>
      </c>
      <c r="AB665" s="37">
        <v>647</v>
      </c>
    </row>
    <row r="666" spans="1:28" ht="15" x14ac:dyDescent="0.25">
      <c r="A666" s="35" t="s">
        <v>983</v>
      </c>
      <c r="B666" s="35" t="s">
        <v>984</v>
      </c>
      <c r="C666" s="35" t="s">
        <v>449</v>
      </c>
      <c r="D666" s="35" t="s">
        <v>521</v>
      </c>
      <c r="E666" s="35" t="s">
        <v>522</v>
      </c>
      <c r="F666" s="35"/>
      <c r="G666" s="35"/>
      <c r="H666" s="35"/>
      <c r="I666" s="37">
        <v>5</v>
      </c>
      <c r="J666" s="37">
        <v>125</v>
      </c>
      <c r="K666" s="37">
        <v>125</v>
      </c>
      <c r="L666" s="37">
        <v>20</v>
      </c>
      <c r="M666" s="37">
        <v>30</v>
      </c>
      <c r="N666" s="37">
        <v>45</v>
      </c>
      <c r="O666" s="37">
        <v>30</v>
      </c>
      <c r="P666" s="37">
        <v>5</v>
      </c>
      <c r="Q666" s="37">
        <v>0</v>
      </c>
      <c r="R666" s="37">
        <v>10</v>
      </c>
      <c r="S666" s="37">
        <v>35</v>
      </c>
      <c r="T666" s="37">
        <v>60</v>
      </c>
      <c r="U666" s="37">
        <v>15</v>
      </c>
      <c r="V666" s="37">
        <v>5</v>
      </c>
      <c r="W666" s="37">
        <v>2955</v>
      </c>
      <c r="X666" s="38">
        <v>0.82910300000000003</v>
      </c>
      <c r="Y666" s="37">
        <v>1204960</v>
      </c>
      <c r="Z666" s="37">
        <v>508</v>
      </c>
      <c r="AA666" s="37">
        <v>445</v>
      </c>
      <c r="AB666" s="37">
        <v>560</v>
      </c>
    </row>
    <row r="667" spans="1:28" ht="15" x14ac:dyDescent="0.25">
      <c r="A667" s="35" t="s">
        <v>983</v>
      </c>
      <c r="B667" s="35" t="s">
        <v>984</v>
      </c>
      <c r="C667" s="35" t="s">
        <v>449</v>
      </c>
      <c r="D667" s="35" t="s">
        <v>523</v>
      </c>
      <c r="E667" s="35" t="s">
        <v>524</v>
      </c>
      <c r="F667" s="35"/>
      <c r="G667" s="35"/>
      <c r="H667" s="35"/>
      <c r="I667" s="37">
        <v>0</v>
      </c>
      <c r="J667" s="37">
        <v>20</v>
      </c>
      <c r="K667" s="37">
        <v>25</v>
      </c>
      <c r="L667" s="37">
        <v>5</v>
      </c>
      <c r="M667" s="37">
        <v>10</v>
      </c>
      <c r="N667" s="37">
        <v>5</v>
      </c>
      <c r="O667" s="37">
        <v>5</v>
      </c>
      <c r="P667" s="37">
        <v>5</v>
      </c>
      <c r="Q667" s="37">
        <v>5</v>
      </c>
      <c r="R667" s="37">
        <v>0</v>
      </c>
      <c r="S667" s="37">
        <v>5</v>
      </c>
      <c r="T667" s="37">
        <v>15</v>
      </c>
      <c r="U667" s="37">
        <v>5</v>
      </c>
      <c r="V667" s="37">
        <v>5</v>
      </c>
      <c r="W667" s="37">
        <v>430</v>
      </c>
      <c r="X667" s="38">
        <v>1</v>
      </c>
      <c r="Y667" s="37">
        <v>244740</v>
      </c>
      <c r="Z667" s="37">
        <v>549</v>
      </c>
      <c r="AA667" s="37">
        <v>514</v>
      </c>
      <c r="AB667" s="37">
        <v>555</v>
      </c>
    </row>
    <row r="668" spans="1:28" ht="15" x14ac:dyDescent="0.25">
      <c r="A668" s="35" t="s">
        <v>983</v>
      </c>
      <c r="B668" s="35" t="s">
        <v>984</v>
      </c>
      <c r="C668" s="35" t="s">
        <v>449</v>
      </c>
      <c r="D668" s="35" t="s">
        <v>525</v>
      </c>
      <c r="E668" s="35" t="s">
        <v>526</v>
      </c>
      <c r="F668" s="35"/>
      <c r="G668" s="35"/>
      <c r="H668" s="35"/>
      <c r="I668" s="37">
        <v>25</v>
      </c>
      <c r="J668" s="37">
        <v>225</v>
      </c>
      <c r="K668" s="37">
        <v>260</v>
      </c>
      <c r="L668" s="37">
        <v>25</v>
      </c>
      <c r="M668" s="37">
        <v>50</v>
      </c>
      <c r="N668" s="37">
        <v>95</v>
      </c>
      <c r="O668" s="37">
        <v>80</v>
      </c>
      <c r="P668" s="37">
        <v>10</v>
      </c>
      <c r="Q668" s="37">
        <v>25</v>
      </c>
      <c r="R668" s="37">
        <v>20</v>
      </c>
      <c r="S668" s="37">
        <v>75</v>
      </c>
      <c r="T668" s="37">
        <v>130</v>
      </c>
      <c r="U668" s="37">
        <v>20</v>
      </c>
      <c r="V668" s="37">
        <v>10</v>
      </c>
      <c r="W668" s="37">
        <v>13865</v>
      </c>
      <c r="X668" s="38">
        <v>0.91056599999999999</v>
      </c>
      <c r="Y668" s="37">
        <v>7541856</v>
      </c>
      <c r="Z668" s="37">
        <v>560</v>
      </c>
      <c r="AA668" s="37">
        <v>556</v>
      </c>
      <c r="AB668" s="37">
        <v>644</v>
      </c>
    </row>
    <row r="669" spans="1:28" ht="15" x14ac:dyDescent="0.25">
      <c r="A669" s="35" t="s">
        <v>983</v>
      </c>
      <c r="B669" s="35" t="s">
        <v>984</v>
      </c>
      <c r="C669" s="35" t="s">
        <v>449</v>
      </c>
      <c r="D669" s="35" t="s">
        <v>527</v>
      </c>
      <c r="E669" s="35" t="s">
        <v>528</v>
      </c>
      <c r="F669" s="35"/>
      <c r="G669" s="35"/>
      <c r="H669" s="35"/>
      <c r="I669" s="37">
        <v>5</v>
      </c>
      <c r="J669" s="37">
        <v>35</v>
      </c>
      <c r="K669" s="37">
        <v>35</v>
      </c>
      <c r="L669" s="37">
        <v>10</v>
      </c>
      <c r="M669" s="37">
        <v>5</v>
      </c>
      <c r="N669" s="37">
        <v>10</v>
      </c>
      <c r="O669" s="37">
        <v>10</v>
      </c>
      <c r="P669" s="37">
        <v>5</v>
      </c>
      <c r="Q669" s="37">
        <v>0</v>
      </c>
      <c r="R669" s="37">
        <v>5</v>
      </c>
      <c r="S669" s="37">
        <v>10</v>
      </c>
      <c r="T669" s="37">
        <v>20</v>
      </c>
      <c r="U669" s="37">
        <v>5</v>
      </c>
      <c r="V669" s="37">
        <v>0</v>
      </c>
      <c r="W669" s="37">
        <v>1865</v>
      </c>
      <c r="X669" s="38">
        <v>0.97319</v>
      </c>
      <c r="Y669" s="37">
        <v>1228512</v>
      </c>
      <c r="Z669" s="37">
        <v>699</v>
      </c>
      <c r="AA669" s="37">
        <v>600</v>
      </c>
      <c r="AB669" s="37">
        <v>727</v>
      </c>
    </row>
    <row r="670" spans="1:28" ht="15" x14ac:dyDescent="0.25">
      <c r="A670" s="35" t="s">
        <v>983</v>
      </c>
      <c r="B670" s="35" t="s">
        <v>984</v>
      </c>
      <c r="C670" s="35" t="s">
        <v>449</v>
      </c>
      <c r="D670" s="35" t="s">
        <v>529</v>
      </c>
      <c r="E670" s="35" t="s">
        <v>530</v>
      </c>
      <c r="F670" s="35"/>
      <c r="G670" s="35"/>
      <c r="H670" s="35"/>
      <c r="I670" s="37">
        <v>20</v>
      </c>
      <c r="J670" s="37">
        <v>115</v>
      </c>
      <c r="K670" s="37">
        <v>105</v>
      </c>
      <c r="L670" s="37">
        <v>30</v>
      </c>
      <c r="M670" s="37">
        <v>20</v>
      </c>
      <c r="N670" s="37">
        <v>30</v>
      </c>
      <c r="O670" s="37">
        <v>20</v>
      </c>
      <c r="P670" s="37">
        <v>5</v>
      </c>
      <c r="Q670" s="37">
        <v>10</v>
      </c>
      <c r="R670" s="37">
        <v>25</v>
      </c>
      <c r="S670" s="37">
        <v>50</v>
      </c>
      <c r="T670" s="37">
        <v>25</v>
      </c>
      <c r="U670" s="37">
        <v>5</v>
      </c>
      <c r="V670" s="37">
        <v>5</v>
      </c>
      <c r="W670" s="37">
        <v>3360</v>
      </c>
      <c r="X670" s="38">
        <v>0.96577400000000002</v>
      </c>
      <c r="Y670" s="37">
        <v>2107176</v>
      </c>
      <c r="Z670" s="37">
        <v>650</v>
      </c>
      <c r="AA670" s="37">
        <v>560</v>
      </c>
      <c r="AB670" s="37">
        <v>700</v>
      </c>
    </row>
    <row r="671" spans="1:28" ht="15" x14ac:dyDescent="0.25">
      <c r="A671" s="35" t="s">
        <v>983</v>
      </c>
      <c r="B671" s="35" t="s">
        <v>984</v>
      </c>
      <c r="C671" s="35" t="s">
        <v>449</v>
      </c>
      <c r="D671" s="35" t="s">
        <v>531</v>
      </c>
      <c r="E671" s="35" t="s">
        <v>532</v>
      </c>
      <c r="F671" s="35"/>
      <c r="G671" s="35"/>
      <c r="H671" s="35"/>
      <c r="I671" s="37">
        <v>35</v>
      </c>
      <c r="J671" s="37">
        <v>460</v>
      </c>
      <c r="K671" s="37">
        <v>485</v>
      </c>
      <c r="L671" s="37">
        <v>75</v>
      </c>
      <c r="M671" s="37">
        <v>85</v>
      </c>
      <c r="N671" s="37">
        <v>130</v>
      </c>
      <c r="O671" s="37">
        <v>155</v>
      </c>
      <c r="P671" s="37">
        <v>40</v>
      </c>
      <c r="Q671" s="37">
        <v>10</v>
      </c>
      <c r="R671" s="37">
        <v>60</v>
      </c>
      <c r="S671" s="37">
        <v>195</v>
      </c>
      <c r="T671" s="37">
        <v>145</v>
      </c>
      <c r="U671" s="37">
        <v>30</v>
      </c>
      <c r="V671" s="37">
        <v>50</v>
      </c>
      <c r="W671" s="37">
        <v>19225</v>
      </c>
      <c r="X671" s="38">
        <v>0.99817900000000004</v>
      </c>
      <c r="Y671" s="37">
        <v>10820959</v>
      </c>
      <c r="Z671" s="37">
        <v>560</v>
      </c>
      <c r="AA671" s="37">
        <v>490</v>
      </c>
      <c r="AB671" s="37">
        <v>560</v>
      </c>
    </row>
    <row r="672" spans="1:28" ht="15" x14ac:dyDescent="0.25">
      <c r="A672" s="35" t="s">
        <v>983</v>
      </c>
      <c r="B672" s="35" t="s">
        <v>984</v>
      </c>
      <c r="C672" s="35" t="s">
        <v>449</v>
      </c>
      <c r="D672" s="35" t="s">
        <v>533</v>
      </c>
      <c r="E672" s="35" t="s">
        <v>534</v>
      </c>
      <c r="F672" s="35"/>
      <c r="G672" s="35"/>
      <c r="H672" s="35"/>
      <c r="I672" s="37">
        <v>0</v>
      </c>
      <c r="J672" s="37">
        <v>5</v>
      </c>
      <c r="K672" s="37">
        <v>5</v>
      </c>
      <c r="L672" s="37">
        <v>5</v>
      </c>
      <c r="M672" s="37">
        <v>0</v>
      </c>
      <c r="N672" s="37">
        <v>5</v>
      </c>
      <c r="O672" s="37">
        <v>0</v>
      </c>
      <c r="P672" s="37">
        <v>0</v>
      </c>
      <c r="Q672" s="37">
        <v>5</v>
      </c>
      <c r="R672" s="37">
        <v>5</v>
      </c>
      <c r="S672" s="37">
        <v>5</v>
      </c>
      <c r="T672" s="37">
        <v>0</v>
      </c>
      <c r="U672" s="37">
        <v>0</v>
      </c>
      <c r="V672" s="37">
        <v>0</v>
      </c>
      <c r="W672" s="37">
        <v>25</v>
      </c>
      <c r="X672" s="38">
        <v>0</v>
      </c>
      <c r="Y672" s="37">
        <v>0</v>
      </c>
      <c r="Z672" s="37">
        <v>0</v>
      </c>
      <c r="AA672" s="37">
        <v>0</v>
      </c>
      <c r="AB672" s="37">
        <v>0</v>
      </c>
    </row>
    <row r="673" spans="1:28" ht="15" x14ac:dyDescent="0.25">
      <c r="A673" s="35" t="s">
        <v>983</v>
      </c>
      <c r="B673" s="35" t="s">
        <v>984</v>
      </c>
      <c r="C673" s="35" t="s">
        <v>449</v>
      </c>
      <c r="D673" s="35" t="s">
        <v>535</v>
      </c>
      <c r="E673" s="35" t="s">
        <v>534</v>
      </c>
      <c r="F673" s="35"/>
      <c r="G673" s="35"/>
      <c r="H673" s="35"/>
      <c r="I673" s="37">
        <v>15</v>
      </c>
      <c r="J673" s="37">
        <v>275</v>
      </c>
      <c r="K673" s="37">
        <v>275</v>
      </c>
      <c r="L673" s="37">
        <v>135</v>
      </c>
      <c r="M673" s="37">
        <v>60</v>
      </c>
      <c r="N673" s="37">
        <v>45</v>
      </c>
      <c r="O673" s="37">
        <v>30</v>
      </c>
      <c r="P673" s="37">
        <v>5</v>
      </c>
      <c r="Q673" s="37">
        <v>55</v>
      </c>
      <c r="R673" s="37">
        <v>115</v>
      </c>
      <c r="S673" s="37">
        <v>85</v>
      </c>
      <c r="T673" s="37">
        <v>15</v>
      </c>
      <c r="U673" s="37">
        <v>5</v>
      </c>
      <c r="V673" s="37">
        <v>20</v>
      </c>
      <c r="W673" s="37">
        <v>7100</v>
      </c>
      <c r="X673" s="38">
        <v>0.55140800000000001</v>
      </c>
      <c r="Y673" s="37">
        <v>2133691</v>
      </c>
      <c r="Z673" s="37">
        <v>560</v>
      </c>
      <c r="AA673" s="37">
        <v>560</v>
      </c>
      <c r="AB673" s="37">
        <v>560</v>
      </c>
    </row>
    <row r="674" spans="1:28" ht="15" x14ac:dyDescent="0.25">
      <c r="A674" s="35" t="s">
        <v>983</v>
      </c>
      <c r="B674" s="35" t="s">
        <v>984</v>
      </c>
      <c r="C674" s="35" t="s">
        <v>449</v>
      </c>
      <c r="D674" s="35" t="s">
        <v>536</v>
      </c>
      <c r="E674" s="35" t="s">
        <v>454</v>
      </c>
      <c r="F674" s="35"/>
      <c r="G674" s="35"/>
      <c r="H674" s="35"/>
      <c r="I674" s="37">
        <v>15</v>
      </c>
      <c r="J674" s="37">
        <v>405</v>
      </c>
      <c r="K674" s="37">
        <v>400</v>
      </c>
      <c r="L674" s="37">
        <v>170</v>
      </c>
      <c r="M674" s="37">
        <v>105</v>
      </c>
      <c r="N674" s="37">
        <v>70</v>
      </c>
      <c r="O674" s="37">
        <v>45</v>
      </c>
      <c r="P674" s="37">
        <v>10</v>
      </c>
      <c r="Q674" s="37">
        <v>5</v>
      </c>
      <c r="R674" s="37">
        <v>100</v>
      </c>
      <c r="S674" s="37">
        <v>235</v>
      </c>
      <c r="T674" s="37">
        <v>45</v>
      </c>
      <c r="U674" s="37">
        <v>20</v>
      </c>
      <c r="V674" s="37">
        <v>5</v>
      </c>
      <c r="W674" s="37">
        <v>7135</v>
      </c>
      <c r="X674" s="38">
        <v>0.25438</v>
      </c>
      <c r="Y674" s="37">
        <v>1232599</v>
      </c>
      <c r="Z674" s="37">
        <v>727</v>
      </c>
      <c r="AA674" s="37">
        <v>564</v>
      </c>
      <c r="AB674" s="37">
        <v>805</v>
      </c>
    </row>
    <row r="675" spans="1:28" ht="15" x14ac:dyDescent="0.25">
      <c r="A675" s="35" t="s">
        <v>983</v>
      </c>
      <c r="B675" s="35" t="s">
        <v>984</v>
      </c>
      <c r="C675" s="35" t="s">
        <v>449</v>
      </c>
      <c r="D675" s="35" t="s">
        <v>537</v>
      </c>
      <c r="E675" s="35" t="s">
        <v>538</v>
      </c>
      <c r="F675" s="35"/>
      <c r="G675" s="35"/>
      <c r="H675" s="35"/>
      <c r="I675" s="37">
        <v>30</v>
      </c>
      <c r="J675" s="37">
        <v>90</v>
      </c>
      <c r="K675" s="37">
        <v>70</v>
      </c>
      <c r="L675" s="37">
        <v>10</v>
      </c>
      <c r="M675" s="37">
        <v>10</v>
      </c>
      <c r="N675" s="37">
        <v>30</v>
      </c>
      <c r="O675" s="37">
        <v>15</v>
      </c>
      <c r="P675" s="37">
        <v>5</v>
      </c>
      <c r="Q675" s="37">
        <v>20</v>
      </c>
      <c r="R675" s="37">
        <v>25</v>
      </c>
      <c r="S675" s="37">
        <v>30</v>
      </c>
      <c r="T675" s="37">
        <v>10</v>
      </c>
      <c r="U675" s="37">
        <v>5</v>
      </c>
      <c r="V675" s="37">
        <v>5</v>
      </c>
      <c r="W675" s="37">
        <v>3125</v>
      </c>
      <c r="X675" s="38">
        <v>1</v>
      </c>
      <c r="Y675" s="37">
        <v>1910832</v>
      </c>
      <c r="Z675" s="37">
        <v>600</v>
      </c>
      <c r="AA675" s="37">
        <v>560</v>
      </c>
      <c r="AB675" s="37">
        <v>640</v>
      </c>
    </row>
    <row r="676" spans="1:28" ht="15" x14ac:dyDescent="0.25">
      <c r="A676" s="35" t="s">
        <v>983</v>
      </c>
      <c r="B676" s="35" t="s">
        <v>984</v>
      </c>
      <c r="C676" s="35" t="s">
        <v>449</v>
      </c>
      <c r="D676" s="35" t="s">
        <v>539</v>
      </c>
      <c r="E676" s="35" t="s">
        <v>540</v>
      </c>
      <c r="F676" s="35"/>
      <c r="G676" s="35"/>
      <c r="H676" s="35"/>
      <c r="I676" s="37">
        <v>5</v>
      </c>
      <c r="J676" s="37">
        <v>180</v>
      </c>
      <c r="K676" s="37">
        <v>190</v>
      </c>
      <c r="L676" s="37">
        <v>35</v>
      </c>
      <c r="M676" s="37">
        <v>35</v>
      </c>
      <c r="N676" s="37">
        <v>55</v>
      </c>
      <c r="O676" s="37">
        <v>60</v>
      </c>
      <c r="P676" s="37">
        <v>10</v>
      </c>
      <c r="Q676" s="37">
        <v>20</v>
      </c>
      <c r="R676" s="37">
        <v>30</v>
      </c>
      <c r="S676" s="37">
        <v>45</v>
      </c>
      <c r="T676" s="37">
        <v>25</v>
      </c>
      <c r="U676" s="37">
        <v>50</v>
      </c>
      <c r="V676" s="37">
        <v>10</v>
      </c>
      <c r="W676" s="37">
        <v>4970</v>
      </c>
      <c r="X676" s="38">
        <v>1</v>
      </c>
      <c r="Y676" s="37">
        <v>3199144</v>
      </c>
      <c r="Z676" s="37">
        <v>560</v>
      </c>
      <c r="AA676" s="37">
        <v>560</v>
      </c>
      <c r="AB676" s="37">
        <v>673.25</v>
      </c>
    </row>
    <row r="677" spans="1:28" ht="15" x14ac:dyDescent="0.25">
      <c r="A677" s="35" t="s">
        <v>983</v>
      </c>
      <c r="B677" s="35" t="s">
        <v>984</v>
      </c>
      <c r="C677" s="35" t="s">
        <v>449</v>
      </c>
      <c r="D677" s="35" t="s">
        <v>541</v>
      </c>
      <c r="E677" s="35" t="s">
        <v>452</v>
      </c>
      <c r="F677" s="35"/>
      <c r="G677" s="35"/>
      <c r="H677" s="35"/>
      <c r="I677" s="37">
        <v>60</v>
      </c>
      <c r="J677" s="37">
        <v>390</v>
      </c>
      <c r="K677" s="37">
        <v>365</v>
      </c>
      <c r="L677" s="37">
        <v>65</v>
      </c>
      <c r="M677" s="37">
        <v>80</v>
      </c>
      <c r="N677" s="37">
        <v>105</v>
      </c>
      <c r="O677" s="37">
        <v>95</v>
      </c>
      <c r="P677" s="37">
        <v>15</v>
      </c>
      <c r="Q677" s="37">
        <v>130</v>
      </c>
      <c r="R677" s="37">
        <v>45</v>
      </c>
      <c r="S677" s="37">
        <v>110</v>
      </c>
      <c r="T677" s="37">
        <v>35</v>
      </c>
      <c r="U677" s="37">
        <v>70</v>
      </c>
      <c r="V677" s="37">
        <v>25</v>
      </c>
      <c r="W677" s="37">
        <v>10740</v>
      </c>
      <c r="X677" s="38">
        <v>0.99441299999999999</v>
      </c>
      <c r="Y677" s="37">
        <v>6545861</v>
      </c>
      <c r="Z677" s="37">
        <v>601</v>
      </c>
      <c r="AA677" s="37">
        <v>498</v>
      </c>
      <c r="AB677" s="37">
        <v>670</v>
      </c>
    </row>
    <row r="678" spans="1:28" ht="15" x14ac:dyDescent="0.25">
      <c r="A678" s="35" t="s">
        <v>983</v>
      </c>
      <c r="B678" s="35" t="s">
        <v>984</v>
      </c>
      <c r="C678" s="35" t="s">
        <v>542</v>
      </c>
      <c r="D678" s="35"/>
      <c r="E678" s="35" t="s">
        <v>133</v>
      </c>
      <c r="F678" s="35"/>
      <c r="G678" s="35"/>
      <c r="H678" s="35"/>
      <c r="I678" s="37">
        <v>610</v>
      </c>
      <c r="J678" s="37">
        <v>7415</v>
      </c>
      <c r="K678" s="37">
        <v>7595</v>
      </c>
      <c r="L678" s="37">
        <v>1740</v>
      </c>
      <c r="M678" s="37">
        <v>1505</v>
      </c>
      <c r="N678" s="37">
        <v>2150</v>
      </c>
      <c r="O678" s="37">
        <v>1840</v>
      </c>
      <c r="P678" s="37">
        <v>355</v>
      </c>
      <c r="Q678" s="37">
        <v>1370</v>
      </c>
      <c r="R678" s="37">
        <v>1370</v>
      </c>
      <c r="S678" s="37">
        <v>2135</v>
      </c>
      <c r="T678" s="37">
        <v>1770</v>
      </c>
      <c r="U678" s="37">
        <v>830</v>
      </c>
      <c r="V678" s="37">
        <v>320</v>
      </c>
      <c r="W678" s="37">
        <v>234730</v>
      </c>
      <c r="X678" s="38">
        <v>0.85016800000000003</v>
      </c>
      <c r="Y678" s="37">
        <v>116458732</v>
      </c>
      <c r="Z678" s="37">
        <v>560</v>
      </c>
      <c r="AA678" s="37">
        <v>529</v>
      </c>
      <c r="AB678" s="37">
        <v>647</v>
      </c>
    </row>
    <row r="679" spans="1:28" ht="15" x14ac:dyDescent="0.25">
      <c r="A679" s="35" t="s">
        <v>983</v>
      </c>
      <c r="B679" s="35" t="s">
        <v>984</v>
      </c>
      <c r="C679" s="35" t="s">
        <v>542</v>
      </c>
      <c r="D679" s="35" t="s">
        <v>543</v>
      </c>
      <c r="E679" s="35" t="s">
        <v>544</v>
      </c>
      <c r="F679" s="35"/>
      <c r="G679" s="35"/>
      <c r="H679" s="35"/>
      <c r="I679" s="37">
        <v>0</v>
      </c>
      <c r="J679" s="37">
        <v>0</v>
      </c>
      <c r="K679" s="37">
        <v>0</v>
      </c>
      <c r="L679" s="37">
        <v>0</v>
      </c>
      <c r="M679" s="37">
        <v>0</v>
      </c>
      <c r="N679" s="37">
        <v>0</v>
      </c>
      <c r="O679" s="37">
        <v>0</v>
      </c>
      <c r="P679" s="37">
        <v>0</v>
      </c>
      <c r="Q679" s="37">
        <v>0</v>
      </c>
      <c r="R679" s="37">
        <v>0</v>
      </c>
      <c r="S679" s="37">
        <v>0</v>
      </c>
      <c r="T679" s="37">
        <v>0</v>
      </c>
      <c r="U679" s="37">
        <v>0</v>
      </c>
      <c r="V679" s="37">
        <v>0</v>
      </c>
      <c r="W679" s="37">
        <v>0</v>
      </c>
      <c r="X679" s="38" t="s">
        <v>144</v>
      </c>
      <c r="Y679" s="37">
        <v>0</v>
      </c>
      <c r="Z679" s="37">
        <v>0</v>
      </c>
      <c r="AA679" s="37">
        <v>0</v>
      </c>
      <c r="AB679" s="37">
        <v>0</v>
      </c>
    </row>
    <row r="680" spans="1:28" ht="15" x14ac:dyDescent="0.25">
      <c r="A680" s="35" t="s">
        <v>983</v>
      </c>
      <c r="B680" s="35" t="s">
        <v>984</v>
      </c>
      <c r="C680" s="35" t="s">
        <v>542</v>
      </c>
      <c r="D680" s="35" t="s">
        <v>545</v>
      </c>
      <c r="E680" s="35" t="s">
        <v>546</v>
      </c>
      <c r="F680" s="35"/>
      <c r="G680" s="35"/>
      <c r="H680" s="35"/>
      <c r="I680" s="37">
        <v>0</v>
      </c>
      <c r="J680" s="37">
        <v>5</v>
      </c>
      <c r="K680" s="37">
        <v>5</v>
      </c>
      <c r="L680" s="37">
        <v>5</v>
      </c>
      <c r="M680" s="37">
        <v>0</v>
      </c>
      <c r="N680" s="37">
        <v>5</v>
      </c>
      <c r="O680" s="37">
        <v>0</v>
      </c>
      <c r="P680" s="37">
        <v>0</v>
      </c>
      <c r="Q680" s="37">
        <v>5</v>
      </c>
      <c r="R680" s="37">
        <v>0</v>
      </c>
      <c r="S680" s="37">
        <v>5</v>
      </c>
      <c r="T680" s="37">
        <v>0</v>
      </c>
      <c r="U680" s="37">
        <v>0</v>
      </c>
      <c r="V680" s="37">
        <v>0</v>
      </c>
      <c r="W680" s="37">
        <v>20</v>
      </c>
      <c r="X680" s="38">
        <v>0</v>
      </c>
      <c r="Y680" s="37">
        <v>0</v>
      </c>
      <c r="Z680" s="37">
        <v>0</v>
      </c>
      <c r="AA680" s="37">
        <v>0</v>
      </c>
      <c r="AB680" s="37">
        <v>0</v>
      </c>
    </row>
    <row r="681" spans="1:28" ht="15" x14ac:dyDescent="0.25">
      <c r="A681" s="35" t="s">
        <v>983</v>
      </c>
      <c r="B681" s="35" t="s">
        <v>984</v>
      </c>
      <c r="C681" s="35" t="s">
        <v>542</v>
      </c>
      <c r="D681" s="35" t="s">
        <v>547</v>
      </c>
      <c r="E681" s="35" t="s">
        <v>548</v>
      </c>
      <c r="F681" s="35"/>
      <c r="G681" s="35"/>
      <c r="H681" s="35"/>
      <c r="I681" s="37">
        <v>0</v>
      </c>
      <c r="J681" s="37">
        <v>5</v>
      </c>
      <c r="K681" s="37">
        <v>5</v>
      </c>
      <c r="L681" s="37">
        <v>5</v>
      </c>
      <c r="M681" s="37">
        <v>0</v>
      </c>
      <c r="N681" s="37">
        <v>0</v>
      </c>
      <c r="O681" s="37">
        <v>0</v>
      </c>
      <c r="P681" s="37">
        <v>0</v>
      </c>
      <c r="Q681" s="37">
        <v>0</v>
      </c>
      <c r="R681" s="37">
        <v>5</v>
      </c>
      <c r="S681" s="37">
        <v>0</v>
      </c>
      <c r="T681" s="37">
        <v>0</v>
      </c>
      <c r="U681" s="37">
        <v>0</v>
      </c>
      <c r="V681" s="37">
        <v>0</v>
      </c>
      <c r="W681" s="37">
        <v>5</v>
      </c>
      <c r="X681" s="38">
        <v>0</v>
      </c>
      <c r="Y681" s="37">
        <v>0</v>
      </c>
      <c r="Z681" s="37">
        <v>0</v>
      </c>
      <c r="AA681" s="37">
        <v>0</v>
      </c>
      <c r="AB681" s="37">
        <v>0</v>
      </c>
    </row>
    <row r="682" spans="1:28" ht="15" x14ac:dyDescent="0.25">
      <c r="A682" s="35" t="s">
        <v>983</v>
      </c>
      <c r="B682" s="35" t="s">
        <v>984</v>
      </c>
      <c r="C682" s="35" t="s">
        <v>542</v>
      </c>
      <c r="D682" s="35" t="s">
        <v>549</v>
      </c>
      <c r="E682" s="35" t="s">
        <v>550</v>
      </c>
      <c r="F682" s="35"/>
      <c r="G682" s="35"/>
      <c r="H682" s="35"/>
      <c r="I682" s="37">
        <v>0</v>
      </c>
      <c r="J682" s="37">
        <v>0</v>
      </c>
      <c r="K682" s="37">
        <v>0</v>
      </c>
      <c r="L682" s="37">
        <v>0</v>
      </c>
      <c r="M682" s="37">
        <v>0</v>
      </c>
      <c r="N682" s="37">
        <v>0</v>
      </c>
      <c r="O682" s="37">
        <v>0</v>
      </c>
      <c r="P682" s="37">
        <v>0</v>
      </c>
      <c r="Q682" s="37">
        <v>0</v>
      </c>
      <c r="R682" s="37">
        <v>0</v>
      </c>
      <c r="S682" s="37">
        <v>0</v>
      </c>
      <c r="T682" s="37">
        <v>0</v>
      </c>
      <c r="U682" s="37">
        <v>0</v>
      </c>
      <c r="V682" s="37">
        <v>0</v>
      </c>
      <c r="W682" s="37">
        <v>0</v>
      </c>
      <c r="X682" s="38" t="s">
        <v>144</v>
      </c>
      <c r="Y682" s="37">
        <v>0</v>
      </c>
      <c r="Z682" s="37">
        <v>0</v>
      </c>
      <c r="AA682" s="37">
        <v>0</v>
      </c>
      <c r="AB682" s="37">
        <v>0</v>
      </c>
    </row>
    <row r="683" spans="1:28" ht="15" x14ac:dyDescent="0.25">
      <c r="A683" s="35" t="s">
        <v>983</v>
      </c>
      <c r="B683" s="35" t="s">
        <v>984</v>
      </c>
      <c r="C683" s="35" t="s">
        <v>542</v>
      </c>
      <c r="D683" s="35" t="s">
        <v>551</v>
      </c>
      <c r="E683" s="35" t="s">
        <v>552</v>
      </c>
      <c r="F683" s="35"/>
      <c r="G683" s="35"/>
      <c r="H683" s="35"/>
      <c r="I683" s="37">
        <v>5</v>
      </c>
      <c r="J683" s="37">
        <v>5</v>
      </c>
      <c r="K683" s="37">
        <v>5</v>
      </c>
      <c r="L683" s="37">
        <v>5</v>
      </c>
      <c r="M683" s="37">
        <v>5</v>
      </c>
      <c r="N683" s="37">
        <v>5</v>
      </c>
      <c r="O683" s="37">
        <v>0</v>
      </c>
      <c r="P683" s="37">
        <v>0</v>
      </c>
      <c r="Q683" s="37">
        <v>0</v>
      </c>
      <c r="R683" s="37">
        <v>5</v>
      </c>
      <c r="S683" s="37">
        <v>5</v>
      </c>
      <c r="T683" s="37">
        <v>5</v>
      </c>
      <c r="U683" s="37">
        <v>0</v>
      </c>
      <c r="V683" s="37">
        <v>5</v>
      </c>
      <c r="W683" s="37">
        <v>650</v>
      </c>
      <c r="X683" s="38">
        <v>1</v>
      </c>
      <c r="Y683" s="37">
        <v>364560</v>
      </c>
      <c r="Z683" s="37">
        <v>560</v>
      </c>
      <c r="AA683" s="37">
        <v>560</v>
      </c>
      <c r="AB683" s="37">
        <v>560</v>
      </c>
    </row>
    <row r="684" spans="1:28" ht="15" x14ac:dyDescent="0.25">
      <c r="A684" s="35" t="s">
        <v>983</v>
      </c>
      <c r="B684" s="35" t="s">
        <v>984</v>
      </c>
      <c r="C684" s="35" t="s">
        <v>542</v>
      </c>
      <c r="D684" s="35" t="s">
        <v>553</v>
      </c>
      <c r="E684" s="35" t="s">
        <v>554</v>
      </c>
      <c r="F684" s="35"/>
      <c r="G684" s="35"/>
      <c r="H684" s="35"/>
      <c r="I684" s="37">
        <v>0</v>
      </c>
      <c r="J684" s="37">
        <v>0</v>
      </c>
      <c r="K684" s="37">
        <v>0</v>
      </c>
      <c r="L684" s="37">
        <v>0</v>
      </c>
      <c r="M684" s="37">
        <v>0</v>
      </c>
      <c r="N684" s="37">
        <v>0</v>
      </c>
      <c r="O684" s="37">
        <v>0</v>
      </c>
      <c r="P684" s="37">
        <v>0</v>
      </c>
      <c r="Q684" s="37">
        <v>0</v>
      </c>
      <c r="R684" s="37">
        <v>0</v>
      </c>
      <c r="S684" s="37">
        <v>0</v>
      </c>
      <c r="T684" s="37">
        <v>0</v>
      </c>
      <c r="U684" s="37">
        <v>0</v>
      </c>
      <c r="V684" s="37">
        <v>0</v>
      </c>
      <c r="W684" s="37">
        <v>0</v>
      </c>
      <c r="X684" s="38" t="s">
        <v>144</v>
      </c>
      <c r="Y684" s="37">
        <v>0</v>
      </c>
      <c r="Z684" s="37">
        <v>0</v>
      </c>
      <c r="AA684" s="37">
        <v>0</v>
      </c>
      <c r="AB684" s="37">
        <v>0</v>
      </c>
    </row>
    <row r="685" spans="1:28" ht="15" x14ac:dyDescent="0.25">
      <c r="A685" s="35" t="s">
        <v>983</v>
      </c>
      <c r="B685" s="35" t="s">
        <v>984</v>
      </c>
      <c r="C685" s="35" t="s">
        <v>542</v>
      </c>
      <c r="D685" s="35" t="s">
        <v>555</v>
      </c>
      <c r="E685" s="35" t="s">
        <v>556</v>
      </c>
      <c r="F685" s="35"/>
      <c r="G685" s="35"/>
      <c r="H685" s="35"/>
      <c r="I685" s="37">
        <v>5</v>
      </c>
      <c r="J685" s="37">
        <v>5</v>
      </c>
      <c r="K685" s="37">
        <v>5</v>
      </c>
      <c r="L685" s="37">
        <v>0</v>
      </c>
      <c r="M685" s="37">
        <v>5</v>
      </c>
      <c r="N685" s="37">
        <v>0</v>
      </c>
      <c r="O685" s="37">
        <v>5</v>
      </c>
      <c r="P685" s="37">
        <v>0</v>
      </c>
      <c r="Q685" s="37">
        <v>0</v>
      </c>
      <c r="R685" s="37">
        <v>0</v>
      </c>
      <c r="S685" s="37">
        <v>5</v>
      </c>
      <c r="T685" s="37">
        <v>0</v>
      </c>
      <c r="U685" s="37">
        <v>0</v>
      </c>
      <c r="V685" s="37">
        <v>5</v>
      </c>
      <c r="W685" s="37">
        <v>375</v>
      </c>
      <c r="X685" s="38">
        <v>1</v>
      </c>
      <c r="Y685" s="37">
        <v>211120</v>
      </c>
      <c r="Z685" s="37">
        <v>560</v>
      </c>
      <c r="AA685" s="37">
        <v>560</v>
      </c>
      <c r="AB685" s="37">
        <v>560</v>
      </c>
    </row>
    <row r="686" spans="1:28" ht="15" x14ac:dyDescent="0.25">
      <c r="A686" s="35" t="s">
        <v>983</v>
      </c>
      <c r="B686" s="35" t="s">
        <v>984</v>
      </c>
      <c r="C686" s="35" t="s">
        <v>542</v>
      </c>
      <c r="D686" s="35" t="s">
        <v>557</v>
      </c>
      <c r="E686" s="35" t="s">
        <v>558</v>
      </c>
      <c r="F686" s="35"/>
      <c r="G686" s="35"/>
      <c r="H686" s="35"/>
      <c r="I686" s="37">
        <v>5</v>
      </c>
      <c r="J686" s="37">
        <v>10</v>
      </c>
      <c r="K686" s="37">
        <v>10</v>
      </c>
      <c r="L686" s="37">
        <v>5</v>
      </c>
      <c r="M686" s="37">
        <v>5</v>
      </c>
      <c r="N686" s="37">
        <v>5</v>
      </c>
      <c r="O686" s="37">
        <v>5</v>
      </c>
      <c r="P686" s="37">
        <v>0</v>
      </c>
      <c r="Q686" s="37">
        <v>5</v>
      </c>
      <c r="R686" s="37">
        <v>5</v>
      </c>
      <c r="S686" s="37">
        <v>0</v>
      </c>
      <c r="T686" s="37">
        <v>5</v>
      </c>
      <c r="U686" s="37">
        <v>5</v>
      </c>
      <c r="V686" s="37">
        <v>5</v>
      </c>
      <c r="W686" s="37">
        <v>760</v>
      </c>
      <c r="X686" s="38">
        <v>1</v>
      </c>
      <c r="Y686" s="37">
        <v>426250</v>
      </c>
      <c r="Z686" s="37">
        <v>560</v>
      </c>
      <c r="AA686" s="37">
        <v>560</v>
      </c>
      <c r="AB686" s="37">
        <v>560</v>
      </c>
    </row>
    <row r="687" spans="1:28" ht="15" x14ac:dyDescent="0.25">
      <c r="A687" s="35" t="s">
        <v>983</v>
      </c>
      <c r="B687" s="35" t="s">
        <v>984</v>
      </c>
      <c r="C687" s="35" t="s">
        <v>542</v>
      </c>
      <c r="D687" s="35" t="s">
        <v>559</v>
      </c>
      <c r="E687" s="35" t="s">
        <v>560</v>
      </c>
      <c r="F687" s="35"/>
      <c r="G687" s="35"/>
      <c r="H687" s="35"/>
      <c r="I687" s="37">
        <v>5</v>
      </c>
      <c r="J687" s="37">
        <v>55</v>
      </c>
      <c r="K687" s="37">
        <v>60</v>
      </c>
      <c r="L687" s="37">
        <v>10</v>
      </c>
      <c r="M687" s="37">
        <v>10</v>
      </c>
      <c r="N687" s="37">
        <v>15</v>
      </c>
      <c r="O687" s="37">
        <v>20</v>
      </c>
      <c r="P687" s="37">
        <v>5</v>
      </c>
      <c r="Q687" s="37">
        <v>5</v>
      </c>
      <c r="R687" s="37">
        <v>20</v>
      </c>
      <c r="S687" s="37">
        <v>15</v>
      </c>
      <c r="T687" s="37">
        <v>15</v>
      </c>
      <c r="U687" s="37">
        <v>5</v>
      </c>
      <c r="V687" s="37">
        <v>5</v>
      </c>
      <c r="W687" s="37">
        <v>3070</v>
      </c>
      <c r="X687" s="38">
        <v>1</v>
      </c>
      <c r="Y687" s="37">
        <v>1634554</v>
      </c>
      <c r="Z687" s="37">
        <v>525</v>
      </c>
      <c r="AA687" s="37">
        <v>475</v>
      </c>
      <c r="AB687" s="37">
        <v>560</v>
      </c>
    </row>
    <row r="688" spans="1:28" ht="15" x14ac:dyDescent="0.25">
      <c r="A688" s="35" t="s">
        <v>983</v>
      </c>
      <c r="B688" s="35" t="s">
        <v>984</v>
      </c>
      <c r="C688" s="35" t="s">
        <v>542</v>
      </c>
      <c r="D688" s="35" t="s">
        <v>561</v>
      </c>
      <c r="E688" s="35" t="s">
        <v>562</v>
      </c>
      <c r="F688" s="35"/>
      <c r="G688" s="35"/>
      <c r="H688" s="35"/>
      <c r="I688" s="37">
        <v>10</v>
      </c>
      <c r="J688" s="37">
        <v>95</v>
      </c>
      <c r="K688" s="37">
        <v>90</v>
      </c>
      <c r="L688" s="37">
        <v>15</v>
      </c>
      <c r="M688" s="37">
        <v>20</v>
      </c>
      <c r="N688" s="37">
        <v>25</v>
      </c>
      <c r="O688" s="37">
        <v>25</v>
      </c>
      <c r="P688" s="37">
        <v>10</v>
      </c>
      <c r="Q688" s="37">
        <v>5</v>
      </c>
      <c r="R688" s="37">
        <v>0</v>
      </c>
      <c r="S688" s="37">
        <v>35</v>
      </c>
      <c r="T688" s="37">
        <v>40</v>
      </c>
      <c r="U688" s="37">
        <v>10</v>
      </c>
      <c r="V688" s="37">
        <v>15</v>
      </c>
      <c r="W688" s="37">
        <v>4105</v>
      </c>
      <c r="X688" s="38">
        <v>1</v>
      </c>
      <c r="Y688" s="37">
        <v>2322741</v>
      </c>
      <c r="Z688" s="37">
        <v>560</v>
      </c>
      <c r="AA688" s="37">
        <v>506</v>
      </c>
      <c r="AB688" s="37">
        <v>560</v>
      </c>
    </row>
    <row r="689" spans="1:28" ht="15" x14ac:dyDescent="0.25">
      <c r="A689" s="35" t="s">
        <v>983</v>
      </c>
      <c r="B689" s="35" t="s">
        <v>984</v>
      </c>
      <c r="C689" s="35" t="s">
        <v>542</v>
      </c>
      <c r="D689" s="35" t="s">
        <v>563</v>
      </c>
      <c r="E689" s="35" t="s">
        <v>564</v>
      </c>
      <c r="F689" s="35"/>
      <c r="G689" s="35"/>
      <c r="H689" s="35"/>
      <c r="I689" s="37">
        <v>5</v>
      </c>
      <c r="J689" s="37">
        <v>35</v>
      </c>
      <c r="K689" s="37">
        <v>30</v>
      </c>
      <c r="L689" s="37">
        <v>10</v>
      </c>
      <c r="M689" s="37">
        <v>5</v>
      </c>
      <c r="N689" s="37">
        <v>10</v>
      </c>
      <c r="O689" s="37">
        <v>5</v>
      </c>
      <c r="P689" s="37">
        <v>0</v>
      </c>
      <c r="Q689" s="37">
        <v>5</v>
      </c>
      <c r="R689" s="37">
        <v>5</v>
      </c>
      <c r="S689" s="37">
        <v>15</v>
      </c>
      <c r="T689" s="37">
        <v>10</v>
      </c>
      <c r="U689" s="37">
        <v>5</v>
      </c>
      <c r="V689" s="37">
        <v>5</v>
      </c>
      <c r="W689" s="37">
        <v>640</v>
      </c>
      <c r="X689" s="38">
        <v>7.8125E-3</v>
      </c>
      <c r="Y689" s="37">
        <v>560</v>
      </c>
      <c r="Z689" s="37">
        <v>560</v>
      </c>
      <c r="AA689" s="37">
        <v>560</v>
      </c>
      <c r="AB689" s="37">
        <v>560</v>
      </c>
    </row>
    <row r="690" spans="1:28" ht="15" x14ac:dyDescent="0.25">
      <c r="A690" s="35" t="s">
        <v>983</v>
      </c>
      <c r="B690" s="35" t="s">
        <v>984</v>
      </c>
      <c r="C690" s="35" t="s">
        <v>542</v>
      </c>
      <c r="D690" s="35" t="s">
        <v>565</v>
      </c>
      <c r="E690" s="35" t="s">
        <v>566</v>
      </c>
      <c r="F690" s="35"/>
      <c r="G690" s="35"/>
      <c r="H690" s="35"/>
      <c r="I690" s="37">
        <v>5</v>
      </c>
      <c r="J690" s="37">
        <v>25</v>
      </c>
      <c r="K690" s="37">
        <v>20</v>
      </c>
      <c r="L690" s="37">
        <v>10</v>
      </c>
      <c r="M690" s="37">
        <v>5</v>
      </c>
      <c r="N690" s="37">
        <v>5</v>
      </c>
      <c r="O690" s="37">
        <v>5</v>
      </c>
      <c r="P690" s="37">
        <v>0</v>
      </c>
      <c r="Q690" s="37">
        <v>0</v>
      </c>
      <c r="R690" s="37">
        <v>5</v>
      </c>
      <c r="S690" s="37">
        <v>5</v>
      </c>
      <c r="T690" s="37">
        <v>15</v>
      </c>
      <c r="U690" s="37">
        <v>5</v>
      </c>
      <c r="V690" s="37">
        <v>5</v>
      </c>
      <c r="W690" s="37">
        <v>320</v>
      </c>
      <c r="X690" s="38">
        <v>1</v>
      </c>
      <c r="Y690" s="37">
        <v>189970</v>
      </c>
      <c r="Z690" s="37">
        <v>560</v>
      </c>
      <c r="AA690" s="37">
        <v>560</v>
      </c>
      <c r="AB690" s="37">
        <v>644</v>
      </c>
    </row>
    <row r="691" spans="1:28" ht="15" x14ac:dyDescent="0.25">
      <c r="A691" s="35" t="s">
        <v>983</v>
      </c>
      <c r="B691" s="35" t="s">
        <v>984</v>
      </c>
      <c r="C691" s="35" t="s">
        <v>542</v>
      </c>
      <c r="D691" s="35" t="s">
        <v>567</v>
      </c>
      <c r="E691" s="35" t="s">
        <v>568</v>
      </c>
      <c r="F691" s="35"/>
      <c r="G691" s="35"/>
      <c r="H691" s="35"/>
      <c r="I691" s="37">
        <v>5</v>
      </c>
      <c r="J691" s="37">
        <v>35</v>
      </c>
      <c r="K691" s="37">
        <v>40</v>
      </c>
      <c r="L691" s="37">
        <v>5</v>
      </c>
      <c r="M691" s="37">
        <v>5</v>
      </c>
      <c r="N691" s="37">
        <v>10</v>
      </c>
      <c r="O691" s="37">
        <v>10</v>
      </c>
      <c r="P691" s="37">
        <v>10</v>
      </c>
      <c r="Q691" s="37">
        <v>5</v>
      </c>
      <c r="R691" s="37">
        <v>5</v>
      </c>
      <c r="S691" s="37">
        <v>15</v>
      </c>
      <c r="T691" s="37">
        <v>10</v>
      </c>
      <c r="U691" s="37">
        <v>5</v>
      </c>
      <c r="V691" s="37">
        <v>5</v>
      </c>
      <c r="W691" s="37">
        <v>1975</v>
      </c>
      <c r="X691" s="38">
        <v>1</v>
      </c>
      <c r="Y691" s="37">
        <v>1042378</v>
      </c>
      <c r="Z691" s="37">
        <v>490</v>
      </c>
      <c r="AA691" s="37">
        <v>475</v>
      </c>
      <c r="AB691" s="37">
        <v>560</v>
      </c>
    </row>
    <row r="692" spans="1:28" ht="15" x14ac:dyDescent="0.25">
      <c r="A692" s="35" t="s">
        <v>983</v>
      </c>
      <c r="B692" s="35" t="s">
        <v>984</v>
      </c>
      <c r="C692" s="35" t="s">
        <v>542</v>
      </c>
      <c r="D692" s="35" t="s">
        <v>569</v>
      </c>
      <c r="E692" s="35" t="s">
        <v>570</v>
      </c>
      <c r="F692" s="35"/>
      <c r="G692" s="35"/>
      <c r="H692" s="35"/>
      <c r="I692" s="37">
        <v>5</v>
      </c>
      <c r="J692" s="37">
        <v>25</v>
      </c>
      <c r="K692" s="37">
        <v>25</v>
      </c>
      <c r="L692" s="37">
        <v>15</v>
      </c>
      <c r="M692" s="37">
        <v>5</v>
      </c>
      <c r="N692" s="37">
        <v>5</v>
      </c>
      <c r="O692" s="37">
        <v>5</v>
      </c>
      <c r="P692" s="37">
        <v>0</v>
      </c>
      <c r="Q692" s="37">
        <v>0</v>
      </c>
      <c r="R692" s="37">
        <v>5</v>
      </c>
      <c r="S692" s="37">
        <v>5</v>
      </c>
      <c r="T692" s="37">
        <v>10</v>
      </c>
      <c r="U692" s="37">
        <v>5</v>
      </c>
      <c r="V692" s="37">
        <v>5</v>
      </c>
      <c r="W692" s="37">
        <v>720</v>
      </c>
      <c r="X692" s="38">
        <v>1</v>
      </c>
      <c r="Y692" s="37">
        <v>425443</v>
      </c>
      <c r="Z692" s="37">
        <v>560</v>
      </c>
      <c r="AA692" s="37">
        <v>560</v>
      </c>
      <c r="AB692" s="37">
        <v>644</v>
      </c>
    </row>
    <row r="693" spans="1:28" ht="15" x14ac:dyDescent="0.25">
      <c r="A693" s="35" t="s">
        <v>983</v>
      </c>
      <c r="B693" s="35" t="s">
        <v>984</v>
      </c>
      <c r="C693" s="35" t="s">
        <v>542</v>
      </c>
      <c r="D693" s="35" t="s">
        <v>571</v>
      </c>
      <c r="E693" s="35" t="s">
        <v>572</v>
      </c>
      <c r="F693" s="35"/>
      <c r="G693" s="35"/>
      <c r="H693" s="35"/>
      <c r="I693" s="37">
        <v>5</v>
      </c>
      <c r="J693" s="37">
        <v>85</v>
      </c>
      <c r="K693" s="37">
        <v>90</v>
      </c>
      <c r="L693" s="37">
        <v>15</v>
      </c>
      <c r="M693" s="37">
        <v>15</v>
      </c>
      <c r="N693" s="37">
        <v>25</v>
      </c>
      <c r="O693" s="37">
        <v>35</v>
      </c>
      <c r="P693" s="37">
        <v>5</v>
      </c>
      <c r="Q693" s="37">
        <v>5</v>
      </c>
      <c r="R693" s="37">
        <v>30</v>
      </c>
      <c r="S693" s="37">
        <v>35</v>
      </c>
      <c r="T693" s="37">
        <v>10</v>
      </c>
      <c r="U693" s="37">
        <v>10</v>
      </c>
      <c r="V693" s="37">
        <v>5</v>
      </c>
      <c r="W693" s="37">
        <v>3255</v>
      </c>
      <c r="X693" s="38">
        <v>0.98924699999999999</v>
      </c>
      <c r="Y693" s="37">
        <v>1814179</v>
      </c>
      <c r="Z693" s="37">
        <v>560</v>
      </c>
      <c r="AA693" s="37">
        <v>475</v>
      </c>
      <c r="AB693" s="37">
        <v>560</v>
      </c>
    </row>
    <row r="694" spans="1:28" ht="15" x14ac:dyDescent="0.25">
      <c r="A694" s="35" t="s">
        <v>983</v>
      </c>
      <c r="B694" s="35" t="s">
        <v>984</v>
      </c>
      <c r="C694" s="35" t="s">
        <v>542</v>
      </c>
      <c r="D694" s="35" t="s">
        <v>573</v>
      </c>
      <c r="E694" s="35" t="s">
        <v>574</v>
      </c>
      <c r="F694" s="35"/>
      <c r="G694" s="35"/>
      <c r="H694" s="35"/>
      <c r="I694" s="37">
        <v>0</v>
      </c>
      <c r="J694" s="37">
        <v>0</v>
      </c>
      <c r="K694" s="37">
        <v>0</v>
      </c>
      <c r="L694" s="37">
        <v>0</v>
      </c>
      <c r="M694" s="37">
        <v>0</v>
      </c>
      <c r="N694" s="37">
        <v>0</v>
      </c>
      <c r="O694" s="37">
        <v>0</v>
      </c>
      <c r="P694" s="37">
        <v>0</v>
      </c>
      <c r="Q694" s="37">
        <v>0</v>
      </c>
      <c r="R694" s="37">
        <v>0</v>
      </c>
      <c r="S694" s="37">
        <v>0</v>
      </c>
      <c r="T694" s="37">
        <v>0</v>
      </c>
      <c r="U694" s="37">
        <v>0</v>
      </c>
      <c r="V694" s="37">
        <v>0</v>
      </c>
      <c r="W694" s="37">
        <v>0</v>
      </c>
      <c r="X694" s="38" t="s">
        <v>144</v>
      </c>
      <c r="Y694" s="37">
        <v>0</v>
      </c>
      <c r="Z694" s="37">
        <v>0</v>
      </c>
      <c r="AA694" s="37">
        <v>0</v>
      </c>
      <c r="AB694" s="37">
        <v>0</v>
      </c>
    </row>
    <row r="695" spans="1:28" ht="15" x14ac:dyDescent="0.25">
      <c r="A695" s="35" t="s">
        <v>983</v>
      </c>
      <c r="B695" s="35" t="s">
        <v>984</v>
      </c>
      <c r="C695" s="35" t="s">
        <v>542</v>
      </c>
      <c r="D695" s="35" t="s">
        <v>575</v>
      </c>
      <c r="E695" s="35" t="s">
        <v>576</v>
      </c>
      <c r="F695" s="35"/>
      <c r="G695" s="35"/>
      <c r="H695" s="35"/>
      <c r="I695" s="37">
        <v>5</v>
      </c>
      <c r="J695" s="37">
        <v>20</v>
      </c>
      <c r="K695" s="37">
        <v>20</v>
      </c>
      <c r="L695" s="37">
        <v>10</v>
      </c>
      <c r="M695" s="37">
        <v>5</v>
      </c>
      <c r="N695" s="37">
        <v>5</v>
      </c>
      <c r="O695" s="37">
        <v>5</v>
      </c>
      <c r="P695" s="37">
        <v>0</v>
      </c>
      <c r="Q695" s="37">
        <v>0</v>
      </c>
      <c r="R695" s="37">
        <v>5</v>
      </c>
      <c r="S695" s="37">
        <v>5</v>
      </c>
      <c r="T695" s="37">
        <v>5</v>
      </c>
      <c r="U695" s="37">
        <v>5</v>
      </c>
      <c r="V695" s="37">
        <v>5</v>
      </c>
      <c r="W695" s="37">
        <v>220</v>
      </c>
      <c r="X695" s="38">
        <v>0.97727299999999995</v>
      </c>
      <c r="Y695" s="37">
        <v>134180</v>
      </c>
      <c r="Z695" s="37">
        <v>601</v>
      </c>
      <c r="AA695" s="37">
        <v>560</v>
      </c>
      <c r="AB695" s="37">
        <v>682</v>
      </c>
    </row>
    <row r="696" spans="1:28" ht="15" x14ac:dyDescent="0.25">
      <c r="A696" s="35" t="s">
        <v>983</v>
      </c>
      <c r="B696" s="35" t="s">
        <v>984</v>
      </c>
      <c r="C696" s="35" t="s">
        <v>542</v>
      </c>
      <c r="D696" s="35" t="s">
        <v>577</v>
      </c>
      <c r="E696" s="35" t="s">
        <v>578</v>
      </c>
      <c r="F696" s="35"/>
      <c r="G696" s="35"/>
      <c r="H696" s="35"/>
      <c r="I696" s="37">
        <v>5</v>
      </c>
      <c r="J696" s="37">
        <v>50</v>
      </c>
      <c r="K696" s="37">
        <v>50</v>
      </c>
      <c r="L696" s="37">
        <v>5</v>
      </c>
      <c r="M696" s="37">
        <v>10</v>
      </c>
      <c r="N696" s="37">
        <v>15</v>
      </c>
      <c r="O696" s="37">
        <v>20</v>
      </c>
      <c r="P696" s="37">
        <v>5</v>
      </c>
      <c r="Q696" s="37">
        <v>0</v>
      </c>
      <c r="R696" s="37">
        <v>5</v>
      </c>
      <c r="S696" s="37">
        <v>25</v>
      </c>
      <c r="T696" s="37">
        <v>15</v>
      </c>
      <c r="U696" s="37">
        <v>5</v>
      </c>
      <c r="V696" s="37">
        <v>5</v>
      </c>
      <c r="W696" s="37">
        <v>2345</v>
      </c>
      <c r="X696" s="38">
        <v>1</v>
      </c>
      <c r="Y696" s="37">
        <v>1280533</v>
      </c>
      <c r="Z696" s="37">
        <v>560</v>
      </c>
      <c r="AA696" s="37">
        <v>475</v>
      </c>
      <c r="AB696" s="37">
        <v>560</v>
      </c>
    </row>
    <row r="697" spans="1:28" ht="15" x14ac:dyDescent="0.25">
      <c r="A697" s="35" t="s">
        <v>983</v>
      </c>
      <c r="B697" s="35" t="s">
        <v>984</v>
      </c>
      <c r="C697" s="35" t="s">
        <v>542</v>
      </c>
      <c r="D697" s="35" t="s">
        <v>579</v>
      </c>
      <c r="E697" s="35" t="s">
        <v>580</v>
      </c>
      <c r="F697" s="35"/>
      <c r="G697" s="35"/>
      <c r="H697" s="35"/>
      <c r="I697" s="37">
        <v>5</v>
      </c>
      <c r="J697" s="37">
        <v>10</v>
      </c>
      <c r="K697" s="37">
        <v>5</v>
      </c>
      <c r="L697" s="37">
        <v>5</v>
      </c>
      <c r="M697" s="37">
        <v>5</v>
      </c>
      <c r="N697" s="37">
        <v>5</v>
      </c>
      <c r="O697" s="37">
        <v>0</v>
      </c>
      <c r="P697" s="37">
        <v>0</v>
      </c>
      <c r="Q697" s="37">
        <v>0</v>
      </c>
      <c r="R697" s="37">
        <v>5</v>
      </c>
      <c r="S697" s="37">
        <v>5</v>
      </c>
      <c r="T697" s="37">
        <v>5</v>
      </c>
      <c r="U697" s="37">
        <v>0</v>
      </c>
      <c r="V697" s="37">
        <v>0</v>
      </c>
      <c r="W697" s="37">
        <v>60</v>
      </c>
      <c r="X697" s="38">
        <v>1</v>
      </c>
      <c r="Y697" s="37">
        <v>37200</v>
      </c>
      <c r="Z697" s="37">
        <v>600</v>
      </c>
      <c r="AA697" s="37">
        <v>600</v>
      </c>
      <c r="AB697" s="37">
        <v>600</v>
      </c>
    </row>
    <row r="698" spans="1:28" ht="15" x14ac:dyDescent="0.25">
      <c r="A698" s="35" t="s">
        <v>983</v>
      </c>
      <c r="B698" s="35" t="s">
        <v>984</v>
      </c>
      <c r="C698" s="35" t="s">
        <v>542</v>
      </c>
      <c r="D698" s="35" t="s">
        <v>581</v>
      </c>
      <c r="E698" s="35" t="s">
        <v>582</v>
      </c>
      <c r="F698" s="35"/>
      <c r="G698" s="35"/>
      <c r="H698" s="35"/>
      <c r="I698" s="37">
        <v>5</v>
      </c>
      <c r="J698" s="37">
        <v>20</v>
      </c>
      <c r="K698" s="37">
        <v>20</v>
      </c>
      <c r="L698" s="37">
        <v>10</v>
      </c>
      <c r="M698" s="37">
        <v>5</v>
      </c>
      <c r="N698" s="37">
        <v>5</v>
      </c>
      <c r="O698" s="37">
        <v>5</v>
      </c>
      <c r="P698" s="37">
        <v>0</v>
      </c>
      <c r="Q698" s="37">
        <v>0</v>
      </c>
      <c r="R698" s="37">
        <v>0</v>
      </c>
      <c r="S698" s="37">
        <v>10</v>
      </c>
      <c r="T698" s="37">
        <v>5</v>
      </c>
      <c r="U698" s="37">
        <v>5</v>
      </c>
      <c r="V698" s="37">
        <v>0</v>
      </c>
      <c r="W698" s="37">
        <v>255</v>
      </c>
      <c r="X698" s="38">
        <v>0.13725499999999999</v>
      </c>
      <c r="Y698" s="37">
        <v>17271</v>
      </c>
      <c r="Z698" s="37">
        <v>545</v>
      </c>
      <c r="AA698" s="37">
        <v>494</v>
      </c>
      <c r="AB698" s="37">
        <v>545</v>
      </c>
    </row>
    <row r="699" spans="1:28" ht="15" x14ac:dyDescent="0.25">
      <c r="A699" s="35" t="s">
        <v>983</v>
      </c>
      <c r="B699" s="35" t="s">
        <v>984</v>
      </c>
      <c r="C699" s="35" t="s">
        <v>542</v>
      </c>
      <c r="D699" s="35" t="s">
        <v>583</v>
      </c>
      <c r="E699" s="35" t="s">
        <v>584</v>
      </c>
      <c r="F699" s="35"/>
      <c r="G699" s="35"/>
      <c r="H699" s="35"/>
      <c r="I699" s="37">
        <v>5</v>
      </c>
      <c r="J699" s="37">
        <v>5</v>
      </c>
      <c r="K699" s="37">
        <v>10</v>
      </c>
      <c r="L699" s="37">
        <v>5</v>
      </c>
      <c r="M699" s="37">
        <v>5</v>
      </c>
      <c r="N699" s="37">
        <v>5</v>
      </c>
      <c r="O699" s="37">
        <v>5</v>
      </c>
      <c r="P699" s="37">
        <v>0</v>
      </c>
      <c r="Q699" s="37">
        <v>0</v>
      </c>
      <c r="R699" s="37">
        <v>0</v>
      </c>
      <c r="S699" s="37">
        <v>0</v>
      </c>
      <c r="T699" s="37">
        <v>5</v>
      </c>
      <c r="U699" s="37">
        <v>5</v>
      </c>
      <c r="V699" s="37">
        <v>5</v>
      </c>
      <c r="W699" s="37">
        <v>505</v>
      </c>
      <c r="X699" s="38">
        <v>1</v>
      </c>
      <c r="Y699" s="37">
        <v>280740</v>
      </c>
      <c r="Z699" s="37">
        <v>560</v>
      </c>
      <c r="AA699" s="37">
        <v>560</v>
      </c>
      <c r="AB699" s="37">
        <v>560</v>
      </c>
    </row>
    <row r="700" spans="1:28" ht="15" x14ac:dyDescent="0.25">
      <c r="A700" s="35" t="s">
        <v>983</v>
      </c>
      <c r="B700" s="35" t="s">
        <v>984</v>
      </c>
      <c r="C700" s="35" t="s">
        <v>542</v>
      </c>
      <c r="D700" s="35" t="s">
        <v>585</v>
      </c>
      <c r="E700" s="35" t="s">
        <v>586</v>
      </c>
      <c r="F700" s="35"/>
      <c r="G700" s="35"/>
      <c r="H700" s="35"/>
      <c r="I700" s="37">
        <v>0</v>
      </c>
      <c r="J700" s="37">
        <v>5</v>
      </c>
      <c r="K700" s="37">
        <v>5</v>
      </c>
      <c r="L700" s="37">
        <v>5</v>
      </c>
      <c r="M700" s="37">
        <v>5</v>
      </c>
      <c r="N700" s="37">
        <v>5</v>
      </c>
      <c r="O700" s="37">
        <v>0</v>
      </c>
      <c r="P700" s="37">
        <v>0</v>
      </c>
      <c r="Q700" s="37">
        <v>0</v>
      </c>
      <c r="R700" s="37">
        <v>5</v>
      </c>
      <c r="S700" s="37">
        <v>0</v>
      </c>
      <c r="T700" s="37">
        <v>5</v>
      </c>
      <c r="U700" s="37">
        <v>5</v>
      </c>
      <c r="V700" s="37">
        <v>0</v>
      </c>
      <c r="W700" s="37">
        <v>35</v>
      </c>
      <c r="X700" s="38">
        <v>1</v>
      </c>
      <c r="Y700" s="37">
        <v>20400</v>
      </c>
      <c r="Z700" s="37">
        <v>600</v>
      </c>
      <c r="AA700" s="37">
        <v>600</v>
      </c>
      <c r="AB700" s="37">
        <v>600</v>
      </c>
    </row>
    <row r="701" spans="1:28" ht="15" x14ac:dyDescent="0.25">
      <c r="A701" s="35" t="s">
        <v>983</v>
      </c>
      <c r="B701" s="35" t="s">
        <v>984</v>
      </c>
      <c r="C701" s="35" t="s">
        <v>542</v>
      </c>
      <c r="D701" s="35" t="s">
        <v>587</v>
      </c>
      <c r="E701" s="35" t="s">
        <v>588</v>
      </c>
      <c r="F701" s="35"/>
      <c r="G701" s="35"/>
      <c r="H701" s="35"/>
      <c r="I701" s="37">
        <v>5</v>
      </c>
      <c r="J701" s="37">
        <v>70</v>
      </c>
      <c r="K701" s="37">
        <v>80</v>
      </c>
      <c r="L701" s="37">
        <v>10</v>
      </c>
      <c r="M701" s="37">
        <v>15</v>
      </c>
      <c r="N701" s="37">
        <v>25</v>
      </c>
      <c r="O701" s="37">
        <v>30</v>
      </c>
      <c r="P701" s="37">
        <v>5</v>
      </c>
      <c r="Q701" s="37">
        <v>0</v>
      </c>
      <c r="R701" s="37">
        <v>5</v>
      </c>
      <c r="S701" s="37">
        <v>35</v>
      </c>
      <c r="T701" s="37">
        <v>25</v>
      </c>
      <c r="U701" s="37">
        <v>5</v>
      </c>
      <c r="V701" s="37">
        <v>15</v>
      </c>
      <c r="W701" s="37">
        <v>2495</v>
      </c>
      <c r="X701" s="38">
        <v>1</v>
      </c>
      <c r="Y701" s="37">
        <v>1598278</v>
      </c>
      <c r="Z701" s="37">
        <v>560</v>
      </c>
      <c r="AA701" s="37">
        <v>560</v>
      </c>
      <c r="AB701" s="37">
        <v>727</v>
      </c>
    </row>
    <row r="702" spans="1:28" ht="15" x14ac:dyDescent="0.25">
      <c r="A702" s="35" t="s">
        <v>983</v>
      </c>
      <c r="B702" s="35" t="s">
        <v>984</v>
      </c>
      <c r="C702" s="35" t="s">
        <v>542</v>
      </c>
      <c r="D702" s="35" t="s">
        <v>589</v>
      </c>
      <c r="E702" s="35" t="s">
        <v>590</v>
      </c>
      <c r="F702" s="35"/>
      <c r="G702" s="35"/>
      <c r="H702" s="35"/>
      <c r="I702" s="37">
        <v>0</v>
      </c>
      <c r="J702" s="37">
        <v>0</v>
      </c>
      <c r="K702" s="37">
        <v>0</v>
      </c>
      <c r="L702" s="37">
        <v>0</v>
      </c>
      <c r="M702" s="37">
        <v>0</v>
      </c>
      <c r="N702" s="37">
        <v>0</v>
      </c>
      <c r="O702" s="37">
        <v>0</v>
      </c>
      <c r="P702" s="37">
        <v>0</v>
      </c>
      <c r="Q702" s="37">
        <v>0</v>
      </c>
      <c r="R702" s="37">
        <v>0</v>
      </c>
      <c r="S702" s="37">
        <v>0</v>
      </c>
      <c r="T702" s="37">
        <v>0</v>
      </c>
      <c r="U702" s="37">
        <v>0</v>
      </c>
      <c r="V702" s="37">
        <v>0</v>
      </c>
      <c r="W702" s="37">
        <v>0</v>
      </c>
      <c r="X702" s="38" t="s">
        <v>144</v>
      </c>
      <c r="Y702" s="37">
        <v>0</v>
      </c>
      <c r="Z702" s="37">
        <v>0</v>
      </c>
      <c r="AA702" s="37">
        <v>0</v>
      </c>
      <c r="AB702" s="37">
        <v>0</v>
      </c>
    </row>
    <row r="703" spans="1:28" ht="15" x14ac:dyDescent="0.25">
      <c r="A703" s="35" t="s">
        <v>983</v>
      </c>
      <c r="B703" s="35" t="s">
        <v>984</v>
      </c>
      <c r="C703" s="35" t="s">
        <v>542</v>
      </c>
      <c r="D703" s="35" t="s">
        <v>591</v>
      </c>
      <c r="E703" s="35" t="s">
        <v>592</v>
      </c>
      <c r="F703" s="35"/>
      <c r="G703" s="35"/>
      <c r="H703" s="35"/>
      <c r="I703" s="37">
        <v>0</v>
      </c>
      <c r="J703" s="37">
        <v>0</v>
      </c>
      <c r="K703" s="37">
        <v>0</v>
      </c>
      <c r="L703" s="37">
        <v>0</v>
      </c>
      <c r="M703" s="37">
        <v>0</v>
      </c>
      <c r="N703" s="37">
        <v>0</v>
      </c>
      <c r="O703" s="37">
        <v>0</v>
      </c>
      <c r="P703" s="37">
        <v>0</v>
      </c>
      <c r="Q703" s="37">
        <v>0</v>
      </c>
      <c r="R703" s="37">
        <v>0</v>
      </c>
      <c r="S703" s="37">
        <v>0</v>
      </c>
      <c r="T703" s="37">
        <v>0</v>
      </c>
      <c r="U703" s="37">
        <v>0</v>
      </c>
      <c r="V703" s="37">
        <v>0</v>
      </c>
      <c r="W703" s="37">
        <v>0</v>
      </c>
      <c r="X703" s="38" t="s">
        <v>144</v>
      </c>
      <c r="Y703" s="37">
        <v>0</v>
      </c>
      <c r="Z703" s="37">
        <v>0</v>
      </c>
      <c r="AA703" s="37">
        <v>0</v>
      </c>
      <c r="AB703" s="37">
        <v>0</v>
      </c>
    </row>
    <row r="704" spans="1:28" ht="15" x14ac:dyDescent="0.25">
      <c r="A704" s="35" t="s">
        <v>983</v>
      </c>
      <c r="B704" s="35" t="s">
        <v>984</v>
      </c>
      <c r="C704" s="35" t="s">
        <v>542</v>
      </c>
      <c r="D704" s="35" t="s">
        <v>593</v>
      </c>
      <c r="E704" s="35" t="s">
        <v>594</v>
      </c>
      <c r="F704" s="35"/>
      <c r="G704" s="35"/>
      <c r="H704" s="35"/>
      <c r="I704" s="37">
        <v>0</v>
      </c>
      <c r="J704" s="37">
        <v>0</v>
      </c>
      <c r="K704" s="37">
        <v>0</v>
      </c>
      <c r="L704" s="37">
        <v>0</v>
      </c>
      <c r="M704" s="37">
        <v>0</v>
      </c>
      <c r="N704" s="37">
        <v>0</v>
      </c>
      <c r="O704" s="37">
        <v>0</v>
      </c>
      <c r="P704" s="37">
        <v>0</v>
      </c>
      <c r="Q704" s="37">
        <v>0</v>
      </c>
      <c r="R704" s="37">
        <v>0</v>
      </c>
      <c r="S704" s="37">
        <v>0</v>
      </c>
      <c r="T704" s="37">
        <v>0</v>
      </c>
      <c r="U704" s="37">
        <v>0</v>
      </c>
      <c r="V704" s="37">
        <v>0</v>
      </c>
      <c r="W704" s="37">
        <v>0</v>
      </c>
      <c r="X704" s="38" t="s">
        <v>144</v>
      </c>
      <c r="Y704" s="37">
        <v>0</v>
      </c>
      <c r="Z704" s="37">
        <v>0</v>
      </c>
      <c r="AA704" s="37">
        <v>0</v>
      </c>
      <c r="AB704" s="37">
        <v>0</v>
      </c>
    </row>
    <row r="705" spans="1:28" ht="15" x14ac:dyDescent="0.25">
      <c r="A705" s="35" t="s">
        <v>983</v>
      </c>
      <c r="B705" s="35" t="s">
        <v>984</v>
      </c>
      <c r="C705" s="35" t="s">
        <v>542</v>
      </c>
      <c r="D705" s="35" t="s">
        <v>595</v>
      </c>
      <c r="E705" s="35" t="s">
        <v>596</v>
      </c>
      <c r="F705" s="35"/>
      <c r="G705" s="35"/>
      <c r="H705" s="35"/>
      <c r="I705" s="37">
        <v>5</v>
      </c>
      <c r="J705" s="37">
        <v>25</v>
      </c>
      <c r="K705" s="37">
        <v>20</v>
      </c>
      <c r="L705" s="37">
        <v>5</v>
      </c>
      <c r="M705" s="37">
        <v>10</v>
      </c>
      <c r="N705" s="37">
        <v>5</v>
      </c>
      <c r="O705" s="37">
        <v>5</v>
      </c>
      <c r="P705" s="37">
        <v>0</v>
      </c>
      <c r="Q705" s="37">
        <v>0</v>
      </c>
      <c r="R705" s="37">
        <v>5</v>
      </c>
      <c r="S705" s="37">
        <v>0</v>
      </c>
      <c r="T705" s="37">
        <v>15</v>
      </c>
      <c r="U705" s="37">
        <v>10</v>
      </c>
      <c r="V705" s="37">
        <v>0</v>
      </c>
      <c r="W705" s="37">
        <v>520</v>
      </c>
      <c r="X705" s="38">
        <v>0.93269199999999997</v>
      </c>
      <c r="Y705" s="37">
        <v>317317</v>
      </c>
      <c r="Z705" s="37">
        <v>629</v>
      </c>
      <c r="AA705" s="37">
        <v>600</v>
      </c>
      <c r="AB705" s="37">
        <v>732.75</v>
      </c>
    </row>
    <row r="706" spans="1:28" ht="15" x14ac:dyDescent="0.25">
      <c r="A706" s="35" t="s">
        <v>983</v>
      </c>
      <c r="B706" s="35" t="s">
        <v>984</v>
      </c>
      <c r="C706" s="35" t="s">
        <v>542</v>
      </c>
      <c r="D706" s="35" t="s">
        <v>597</v>
      </c>
      <c r="E706" s="35" t="s">
        <v>598</v>
      </c>
      <c r="F706" s="35"/>
      <c r="G706" s="35"/>
      <c r="H706" s="35"/>
      <c r="I706" s="37">
        <v>0</v>
      </c>
      <c r="J706" s="37">
        <v>10</v>
      </c>
      <c r="K706" s="37">
        <v>10</v>
      </c>
      <c r="L706" s="37">
        <v>5</v>
      </c>
      <c r="M706" s="37">
        <v>5</v>
      </c>
      <c r="N706" s="37">
        <v>5</v>
      </c>
      <c r="O706" s="37">
        <v>0</v>
      </c>
      <c r="P706" s="37">
        <v>0</v>
      </c>
      <c r="Q706" s="37">
        <v>0</v>
      </c>
      <c r="R706" s="37">
        <v>0</v>
      </c>
      <c r="S706" s="37">
        <v>5</v>
      </c>
      <c r="T706" s="37">
        <v>5</v>
      </c>
      <c r="U706" s="37">
        <v>5</v>
      </c>
      <c r="V706" s="37">
        <v>0</v>
      </c>
      <c r="W706" s="37">
        <v>55</v>
      </c>
      <c r="X706" s="38">
        <v>0.63636400000000004</v>
      </c>
      <c r="Y706" s="37">
        <v>21000</v>
      </c>
      <c r="Z706" s="37">
        <v>600</v>
      </c>
      <c r="AA706" s="37">
        <v>600</v>
      </c>
      <c r="AB706" s="37">
        <v>600</v>
      </c>
    </row>
    <row r="707" spans="1:28" ht="15" x14ac:dyDescent="0.25">
      <c r="A707" s="35" t="s">
        <v>983</v>
      </c>
      <c r="B707" s="35" t="s">
        <v>984</v>
      </c>
      <c r="C707" s="35" t="s">
        <v>542</v>
      </c>
      <c r="D707" s="35" t="s">
        <v>599</v>
      </c>
      <c r="E707" s="35" t="s">
        <v>600</v>
      </c>
      <c r="F707" s="35"/>
      <c r="G707" s="35"/>
      <c r="H707" s="35"/>
      <c r="I707" s="37">
        <v>5</v>
      </c>
      <c r="J707" s="37">
        <v>15</v>
      </c>
      <c r="K707" s="37">
        <v>15</v>
      </c>
      <c r="L707" s="37">
        <v>5</v>
      </c>
      <c r="M707" s="37">
        <v>5</v>
      </c>
      <c r="N707" s="37">
        <v>5</v>
      </c>
      <c r="O707" s="37">
        <v>5</v>
      </c>
      <c r="P707" s="37">
        <v>0</v>
      </c>
      <c r="Q707" s="37">
        <v>5</v>
      </c>
      <c r="R707" s="37">
        <v>5</v>
      </c>
      <c r="S707" s="37">
        <v>5</v>
      </c>
      <c r="T707" s="37">
        <v>5</v>
      </c>
      <c r="U707" s="37">
        <v>5</v>
      </c>
      <c r="V707" s="37">
        <v>0</v>
      </c>
      <c r="W707" s="37">
        <v>325</v>
      </c>
      <c r="X707" s="38">
        <v>1</v>
      </c>
      <c r="Y707" s="37">
        <v>220551</v>
      </c>
      <c r="Z707" s="37">
        <v>682</v>
      </c>
      <c r="AA707" s="37">
        <v>669</v>
      </c>
      <c r="AB707" s="37">
        <v>749</v>
      </c>
    </row>
    <row r="708" spans="1:28" ht="15" x14ac:dyDescent="0.25">
      <c r="A708" s="35" t="s">
        <v>983</v>
      </c>
      <c r="B708" s="35" t="s">
        <v>984</v>
      </c>
      <c r="C708" s="35" t="s">
        <v>542</v>
      </c>
      <c r="D708" s="35" t="s">
        <v>601</v>
      </c>
      <c r="E708" s="35" t="s">
        <v>602</v>
      </c>
      <c r="F708" s="35"/>
      <c r="G708" s="35"/>
      <c r="H708" s="35"/>
      <c r="I708" s="37">
        <v>5</v>
      </c>
      <c r="J708" s="37">
        <v>15</v>
      </c>
      <c r="K708" s="37">
        <v>15</v>
      </c>
      <c r="L708" s="37">
        <v>10</v>
      </c>
      <c r="M708" s="37">
        <v>5</v>
      </c>
      <c r="N708" s="37">
        <v>5</v>
      </c>
      <c r="O708" s="37">
        <v>0</v>
      </c>
      <c r="P708" s="37">
        <v>0</v>
      </c>
      <c r="Q708" s="37">
        <v>0</v>
      </c>
      <c r="R708" s="37">
        <v>5</v>
      </c>
      <c r="S708" s="37">
        <v>5</v>
      </c>
      <c r="T708" s="37">
        <v>5</v>
      </c>
      <c r="U708" s="37">
        <v>5</v>
      </c>
      <c r="V708" s="37">
        <v>5</v>
      </c>
      <c r="W708" s="37">
        <v>105</v>
      </c>
      <c r="X708" s="38">
        <v>0</v>
      </c>
      <c r="Y708" s="37">
        <v>0</v>
      </c>
      <c r="Z708" s="37">
        <v>0</v>
      </c>
      <c r="AA708" s="37">
        <v>0</v>
      </c>
      <c r="AB708" s="37">
        <v>0</v>
      </c>
    </row>
    <row r="709" spans="1:28" ht="15" x14ac:dyDescent="0.25">
      <c r="A709" s="35" t="s">
        <v>983</v>
      </c>
      <c r="B709" s="35" t="s">
        <v>984</v>
      </c>
      <c r="C709" s="35" t="s">
        <v>542</v>
      </c>
      <c r="D709" s="35" t="s">
        <v>603</v>
      </c>
      <c r="E709" s="35" t="s">
        <v>604</v>
      </c>
      <c r="F709" s="35"/>
      <c r="G709" s="35"/>
      <c r="H709" s="35"/>
      <c r="I709" s="37">
        <v>0</v>
      </c>
      <c r="J709" s="37">
        <v>0</v>
      </c>
      <c r="K709" s="37">
        <v>0</v>
      </c>
      <c r="L709" s="37">
        <v>0</v>
      </c>
      <c r="M709" s="37">
        <v>0</v>
      </c>
      <c r="N709" s="37">
        <v>0</v>
      </c>
      <c r="O709" s="37">
        <v>0</v>
      </c>
      <c r="P709" s="37">
        <v>0</v>
      </c>
      <c r="Q709" s="37">
        <v>0</v>
      </c>
      <c r="R709" s="37">
        <v>0</v>
      </c>
      <c r="S709" s="37">
        <v>0</v>
      </c>
      <c r="T709" s="37">
        <v>0</v>
      </c>
      <c r="U709" s="37">
        <v>0</v>
      </c>
      <c r="V709" s="37">
        <v>0</v>
      </c>
      <c r="W709" s="37">
        <v>0</v>
      </c>
      <c r="X709" s="38" t="s">
        <v>144</v>
      </c>
      <c r="Y709" s="37">
        <v>0</v>
      </c>
      <c r="Z709" s="37">
        <v>0</v>
      </c>
      <c r="AA709" s="37">
        <v>0</v>
      </c>
      <c r="AB709" s="37">
        <v>0</v>
      </c>
    </row>
    <row r="710" spans="1:28" ht="15" x14ac:dyDescent="0.25">
      <c r="A710" s="35" t="s">
        <v>983</v>
      </c>
      <c r="B710" s="35" t="s">
        <v>984</v>
      </c>
      <c r="C710" s="35" t="s">
        <v>542</v>
      </c>
      <c r="D710" s="35" t="s">
        <v>605</v>
      </c>
      <c r="E710" s="35" t="s">
        <v>606</v>
      </c>
      <c r="F710" s="35"/>
      <c r="G710" s="35"/>
      <c r="H710" s="35"/>
      <c r="I710" s="37">
        <v>0</v>
      </c>
      <c r="J710" s="37">
        <v>15</v>
      </c>
      <c r="K710" s="37">
        <v>15</v>
      </c>
      <c r="L710" s="37">
        <v>10</v>
      </c>
      <c r="M710" s="37">
        <v>5</v>
      </c>
      <c r="N710" s="37">
        <v>5</v>
      </c>
      <c r="O710" s="37">
        <v>0</v>
      </c>
      <c r="P710" s="37">
        <v>5</v>
      </c>
      <c r="Q710" s="37">
        <v>5</v>
      </c>
      <c r="R710" s="37">
        <v>0</v>
      </c>
      <c r="S710" s="37">
        <v>5</v>
      </c>
      <c r="T710" s="37">
        <v>5</v>
      </c>
      <c r="U710" s="37">
        <v>5</v>
      </c>
      <c r="V710" s="37">
        <v>0</v>
      </c>
      <c r="W710" s="37">
        <v>195</v>
      </c>
      <c r="X710" s="38">
        <v>1</v>
      </c>
      <c r="Y710" s="37">
        <v>117700</v>
      </c>
      <c r="Z710" s="37">
        <v>601</v>
      </c>
      <c r="AA710" s="37">
        <v>600</v>
      </c>
      <c r="AB710" s="37">
        <v>601</v>
      </c>
    </row>
    <row r="711" spans="1:28" ht="15" x14ac:dyDescent="0.25">
      <c r="A711" s="35" t="s">
        <v>983</v>
      </c>
      <c r="B711" s="35" t="s">
        <v>984</v>
      </c>
      <c r="C711" s="35" t="s">
        <v>542</v>
      </c>
      <c r="D711" s="35" t="s">
        <v>607</v>
      </c>
      <c r="E711" s="35" t="s">
        <v>608</v>
      </c>
      <c r="F711" s="35"/>
      <c r="G711" s="35"/>
      <c r="H711" s="35"/>
      <c r="I711" s="37">
        <v>0</v>
      </c>
      <c r="J711" s="37">
        <v>0</v>
      </c>
      <c r="K711" s="37">
        <v>0</v>
      </c>
      <c r="L711" s="37">
        <v>0</v>
      </c>
      <c r="M711" s="37">
        <v>0</v>
      </c>
      <c r="N711" s="37">
        <v>0</v>
      </c>
      <c r="O711" s="37">
        <v>0</v>
      </c>
      <c r="P711" s="37">
        <v>0</v>
      </c>
      <c r="Q711" s="37">
        <v>0</v>
      </c>
      <c r="R711" s="37">
        <v>0</v>
      </c>
      <c r="S711" s="37">
        <v>0</v>
      </c>
      <c r="T711" s="37">
        <v>0</v>
      </c>
      <c r="U711" s="37">
        <v>0</v>
      </c>
      <c r="V711" s="37">
        <v>0</v>
      </c>
      <c r="W711" s="37">
        <v>0</v>
      </c>
      <c r="X711" s="38" t="s">
        <v>144</v>
      </c>
      <c r="Y711" s="37">
        <v>0</v>
      </c>
      <c r="Z711" s="37">
        <v>0</v>
      </c>
      <c r="AA711" s="37">
        <v>0</v>
      </c>
      <c r="AB711" s="37">
        <v>0</v>
      </c>
    </row>
    <row r="712" spans="1:28" ht="15" x14ac:dyDescent="0.25">
      <c r="A712" s="35" t="s">
        <v>983</v>
      </c>
      <c r="B712" s="35" t="s">
        <v>984</v>
      </c>
      <c r="C712" s="35" t="s">
        <v>542</v>
      </c>
      <c r="D712" s="35" t="s">
        <v>609</v>
      </c>
      <c r="E712" s="35" t="s">
        <v>610</v>
      </c>
      <c r="F712" s="35"/>
      <c r="G712" s="35"/>
      <c r="H712" s="35"/>
      <c r="I712" s="37">
        <v>0</v>
      </c>
      <c r="J712" s="37">
        <v>20</v>
      </c>
      <c r="K712" s="37">
        <v>25</v>
      </c>
      <c r="L712" s="37">
        <v>5</v>
      </c>
      <c r="M712" s="37">
        <v>5</v>
      </c>
      <c r="N712" s="37">
        <v>5</v>
      </c>
      <c r="O712" s="37">
        <v>5</v>
      </c>
      <c r="P712" s="37">
        <v>5</v>
      </c>
      <c r="Q712" s="37">
        <v>0</v>
      </c>
      <c r="R712" s="37">
        <v>5</v>
      </c>
      <c r="S712" s="37">
        <v>10</v>
      </c>
      <c r="T712" s="37">
        <v>5</v>
      </c>
      <c r="U712" s="37">
        <v>0</v>
      </c>
      <c r="V712" s="37">
        <v>5</v>
      </c>
      <c r="W712" s="37">
        <v>485</v>
      </c>
      <c r="X712" s="38">
        <v>1</v>
      </c>
      <c r="Y712" s="37">
        <v>286751</v>
      </c>
      <c r="Z712" s="37">
        <v>560</v>
      </c>
      <c r="AA712" s="37">
        <v>490</v>
      </c>
      <c r="AB712" s="37">
        <v>727</v>
      </c>
    </row>
    <row r="713" spans="1:28" ht="15" x14ac:dyDescent="0.25">
      <c r="A713" s="35" t="s">
        <v>983</v>
      </c>
      <c r="B713" s="35" t="s">
        <v>984</v>
      </c>
      <c r="C713" s="35" t="s">
        <v>542</v>
      </c>
      <c r="D713" s="35" t="s">
        <v>611</v>
      </c>
      <c r="E713" s="35" t="s">
        <v>612</v>
      </c>
      <c r="F713" s="35"/>
      <c r="G713" s="35"/>
      <c r="H713" s="35"/>
      <c r="I713" s="37">
        <v>5</v>
      </c>
      <c r="J713" s="37">
        <v>30</v>
      </c>
      <c r="K713" s="37">
        <v>30</v>
      </c>
      <c r="L713" s="37">
        <v>5</v>
      </c>
      <c r="M713" s="37">
        <v>15</v>
      </c>
      <c r="N713" s="37">
        <v>5</v>
      </c>
      <c r="O713" s="37">
        <v>5</v>
      </c>
      <c r="P713" s="37">
        <v>0</v>
      </c>
      <c r="Q713" s="37">
        <v>5</v>
      </c>
      <c r="R713" s="37">
        <v>5</v>
      </c>
      <c r="S713" s="37">
        <v>10</v>
      </c>
      <c r="T713" s="37">
        <v>5</v>
      </c>
      <c r="U713" s="37">
        <v>5</v>
      </c>
      <c r="V713" s="37">
        <v>5</v>
      </c>
      <c r="W713" s="37">
        <v>620</v>
      </c>
      <c r="X713" s="38">
        <v>1</v>
      </c>
      <c r="Y713" s="37">
        <v>372400</v>
      </c>
      <c r="Z713" s="37">
        <v>600</v>
      </c>
      <c r="AA713" s="37">
        <v>600</v>
      </c>
      <c r="AB713" s="37">
        <v>600</v>
      </c>
    </row>
    <row r="714" spans="1:28" ht="15" x14ac:dyDescent="0.25">
      <c r="A714" s="35" t="s">
        <v>983</v>
      </c>
      <c r="B714" s="35" t="s">
        <v>984</v>
      </c>
      <c r="C714" s="35" t="s">
        <v>542</v>
      </c>
      <c r="D714" s="35" t="s">
        <v>613</v>
      </c>
      <c r="E714" s="35" t="s">
        <v>614</v>
      </c>
      <c r="F714" s="35"/>
      <c r="G714" s="35"/>
      <c r="H714" s="35"/>
      <c r="I714" s="37">
        <v>5</v>
      </c>
      <c r="J714" s="37">
        <v>50</v>
      </c>
      <c r="K714" s="37">
        <v>50</v>
      </c>
      <c r="L714" s="37">
        <v>10</v>
      </c>
      <c r="M714" s="37">
        <v>5</v>
      </c>
      <c r="N714" s="37">
        <v>15</v>
      </c>
      <c r="O714" s="37">
        <v>15</v>
      </c>
      <c r="P714" s="37">
        <v>5</v>
      </c>
      <c r="Q714" s="37">
        <v>5</v>
      </c>
      <c r="R714" s="37">
        <v>5</v>
      </c>
      <c r="S714" s="37">
        <v>30</v>
      </c>
      <c r="T714" s="37">
        <v>15</v>
      </c>
      <c r="U714" s="37">
        <v>0</v>
      </c>
      <c r="V714" s="37">
        <v>5</v>
      </c>
      <c r="W714" s="37">
        <v>1500</v>
      </c>
      <c r="X714" s="38">
        <v>1</v>
      </c>
      <c r="Y714" s="37">
        <v>841545</v>
      </c>
      <c r="Z714" s="37">
        <v>560</v>
      </c>
      <c r="AA714" s="37">
        <v>490</v>
      </c>
      <c r="AB714" s="37">
        <v>560</v>
      </c>
    </row>
    <row r="715" spans="1:28" ht="15" x14ac:dyDescent="0.25">
      <c r="A715" s="35" t="s">
        <v>983</v>
      </c>
      <c r="B715" s="35" t="s">
        <v>984</v>
      </c>
      <c r="C715" s="35" t="s">
        <v>542</v>
      </c>
      <c r="D715" s="35" t="s">
        <v>615</v>
      </c>
      <c r="E715" s="35" t="s">
        <v>616</v>
      </c>
      <c r="F715" s="35"/>
      <c r="G715" s="35"/>
      <c r="H715" s="35"/>
      <c r="I715" s="37">
        <v>0</v>
      </c>
      <c r="J715" s="37">
        <v>0</v>
      </c>
      <c r="K715" s="37">
        <v>0</v>
      </c>
      <c r="L715" s="37">
        <v>0</v>
      </c>
      <c r="M715" s="37">
        <v>0</v>
      </c>
      <c r="N715" s="37">
        <v>0</v>
      </c>
      <c r="O715" s="37">
        <v>0</v>
      </c>
      <c r="P715" s="37">
        <v>0</v>
      </c>
      <c r="Q715" s="37">
        <v>0</v>
      </c>
      <c r="R715" s="37">
        <v>0</v>
      </c>
      <c r="S715" s="37">
        <v>0</v>
      </c>
      <c r="T715" s="37">
        <v>0</v>
      </c>
      <c r="U715" s="37">
        <v>0</v>
      </c>
      <c r="V715" s="37">
        <v>0</v>
      </c>
      <c r="W715" s="37">
        <v>0</v>
      </c>
      <c r="X715" s="38" t="s">
        <v>144</v>
      </c>
      <c r="Y715" s="37">
        <v>0</v>
      </c>
      <c r="Z715" s="37">
        <v>0</v>
      </c>
      <c r="AA715" s="37">
        <v>0</v>
      </c>
      <c r="AB715" s="37">
        <v>0</v>
      </c>
    </row>
    <row r="716" spans="1:28" ht="15" x14ac:dyDescent="0.25">
      <c r="A716" s="35" t="s">
        <v>983</v>
      </c>
      <c r="B716" s="35" t="s">
        <v>984</v>
      </c>
      <c r="C716" s="35" t="s">
        <v>542</v>
      </c>
      <c r="D716" s="35" t="s">
        <v>617</v>
      </c>
      <c r="E716" s="35" t="s">
        <v>618</v>
      </c>
      <c r="F716" s="35"/>
      <c r="G716" s="35"/>
      <c r="H716" s="35"/>
      <c r="I716" s="37">
        <v>5</v>
      </c>
      <c r="J716" s="37">
        <v>5</v>
      </c>
      <c r="K716" s="37">
        <v>5</v>
      </c>
      <c r="L716" s="37">
        <v>0</v>
      </c>
      <c r="M716" s="37">
        <v>0</v>
      </c>
      <c r="N716" s="37">
        <v>5</v>
      </c>
      <c r="O716" s="37">
        <v>5</v>
      </c>
      <c r="P716" s="37">
        <v>0</v>
      </c>
      <c r="Q716" s="37">
        <v>5</v>
      </c>
      <c r="R716" s="37">
        <v>5</v>
      </c>
      <c r="S716" s="37">
        <v>5</v>
      </c>
      <c r="T716" s="37">
        <v>5</v>
      </c>
      <c r="U716" s="37">
        <v>0</v>
      </c>
      <c r="V716" s="37">
        <v>0</v>
      </c>
      <c r="W716" s="37">
        <v>270</v>
      </c>
      <c r="X716" s="38">
        <v>0.81481499999999996</v>
      </c>
      <c r="Y716" s="37">
        <v>163855</v>
      </c>
      <c r="Z716" s="37">
        <v>805</v>
      </c>
      <c r="AA716" s="37">
        <v>744</v>
      </c>
      <c r="AB716" s="37">
        <v>805</v>
      </c>
    </row>
    <row r="717" spans="1:28" ht="15" x14ac:dyDescent="0.25">
      <c r="A717" s="35" t="s">
        <v>983</v>
      </c>
      <c r="B717" s="35" t="s">
        <v>984</v>
      </c>
      <c r="C717" s="35" t="s">
        <v>542</v>
      </c>
      <c r="D717" s="35" t="s">
        <v>619</v>
      </c>
      <c r="E717" s="35" t="s">
        <v>620</v>
      </c>
      <c r="F717" s="35"/>
      <c r="G717" s="35"/>
      <c r="H717" s="35"/>
      <c r="I717" s="37">
        <v>0</v>
      </c>
      <c r="J717" s="37">
        <v>40</v>
      </c>
      <c r="K717" s="37">
        <v>45</v>
      </c>
      <c r="L717" s="37">
        <v>15</v>
      </c>
      <c r="M717" s="37">
        <v>5</v>
      </c>
      <c r="N717" s="37">
        <v>10</v>
      </c>
      <c r="O717" s="37">
        <v>10</v>
      </c>
      <c r="P717" s="37">
        <v>5</v>
      </c>
      <c r="Q717" s="37">
        <v>5</v>
      </c>
      <c r="R717" s="37">
        <v>30</v>
      </c>
      <c r="S717" s="37">
        <v>5</v>
      </c>
      <c r="T717" s="37">
        <v>5</v>
      </c>
      <c r="U717" s="37">
        <v>5</v>
      </c>
      <c r="V717" s="37">
        <v>0</v>
      </c>
      <c r="W717" s="37">
        <v>1195</v>
      </c>
      <c r="X717" s="38">
        <v>0.77405900000000005</v>
      </c>
      <c r="Y717" s="37">
        <v>505952</v>
      </c>
      <c r="Z717" s="37">
        <v>431</v>
      </c>
      <c r="AA717" s="37">
        <v>431</v>
      </c>
      <c r="AB717" s="37">
        <v>727</v>
      </c>
    </row>
    <row r="718" spans="1:28" ht="15" x14ac:dyDescent="0.25">
      <c r="A718" s="35" t="s">
        <v>983</v>
      </c>
      <c r="B718" s="35" t="s">
        <v>984</v>
      </c>
      <c r="C718" s="35" t="s">
        <v>542</v>
      </c>
      <c r="D718" s="35" t="s">
        <v>621</v>
      </c>
      <c r="E718" s="35" t="s">
        <v>622</v>
      </c>
      <c r="F718" s="35"/>
      <c r="G718" s="35"/>
      <c r="H718" s="35"/>
      <c r="I718" s="37">
        <v>0</v>
      </c>
      <c r="J718" s="37">
        <v>0</v>
      </c>
      <c r="K718" s="37">
        <v>0</v>
      </c>
      <c r="L718" s="37">
        <v>0</v>
      </c>
      <c r="M718" s="37">
        <v>0</v>
      </c>
      <c r="N718" s="37">
        <v>0</v>
      </c>
      <c r="O718" s="37">
        <v>0</v>
      </c>
      <c r="P718" s="37">
        <v>0</v>
      </c>
      <c r="Q718" s="37">
        <v>0</v>
      </c>
      <c r="R718" s="37">
        <v>0</v>
      </c>
      <c r="S718" s="37">
        <v>0</v>
      </c>
      <c r="T718" s="37">
        <v>0</v>
      </c>
      <c r="U718" s="37">
        <v>0</v>
      </c>
      <c r="V718" s="37">
        <v>0</v>
      </c>
      <c r="W718" s="37">
        <v>0</v>
      </c>
      <c r="X718" s="38" t="s">
        <v>144</v>
      </c>
      <c r="Y718" s="37">
        <v>0</v>
      </c>
      <c r="Z718" s="37">
        <v>0</v>
      </c>
      <c r="AA718" s="37">
        <v>0</v>
      </c>
      <c r="AB718" s="37">
        <v>0</v>
      </c>
    </row>
    <row r="719" spans="1:28" ht="15" x14ac:dyDescent="0.25">
      <c r="A719" s="35" t="s">
        <v>983</v>
      </c>
      <c r="B719" s="35" t="s">
        <v>984</v>
      </c>
      <c r="C719" s="35" t="s">
        <v>542</v>
      </c>
      <c r="D719" s="35" t="s">
        <v>623</v>
      </c>
      <c r="E719" s="35" t="s">
        <v>624</v>
      </c>
      <c r="F719" s="35"/>
      <c r="G719" s="35"/>
      <c r="H719" s="35"/>
      <c r="I719" s="37">
        <v>5</v>
      </c>
      <c r="J719" s="37">
        <v>30</v>
      </c>
      <c r="K719" s="37">
        <v>30</v>
      </c>
      <c r="L719" s="37">
        <v>5</v>
      </c>
      <c r="M719" s="37">
        <v>10</v>
      </c>
      <c r="N719" s="37">
        <v>10</v>
      </c>
      <c r="O719" s="37">
        <v>5</v>
      </c>
      <c r="P719" s="37">
        <v>5</v>
      </c>
      <c r="Q719" s="37">
        <v>10</v>
      </c>
      <c r="R719" s="37">
        <v>5</v>
      </c>
      <c r="S719" s="37">
        <v>10</v>
      </c>
      <c r="T719" s="37">
        <v>5</v>
      </c>
      <c r="U719" s="37">
        <v>5</v>
      </c>
      <c r="V719" s="37">
        <v>0</v>
      </c>
      <c r="W719" s="37">
        <v>575</v>
      </c>
      <c r="X719" s="38">
        <v>1</v>
      </c>
      <c r="Y719" s="37">
        <v>367021</v>
      </c>
      <c r="Z719" s="37">
        <v>654</v>
      </c>
      <c r="AA719" s="37">
        <v>551</v>
      </c>
      <c r="AB719" s="37">
        <v>717</v>
      </c>
    </row>
    <row r="720" spans="1:28" ht="15" x14ac:dyDescent="0.25">
      <c r="A720" s="35" t="s">
        <v>983</v>
      </c>
      <c r="B720" s="35" t="s">
        <v>984</v>
      </c>
      <c r="C720" s="35" t="s">
        <v>542</v>
      </c>
      <c r="D720" s="35" t="s">
        <v>625</v>
      </c>
      <c r="E720" s="35" t="s">
        <v>626</v>
      </c>
      <c r="F720" s="35"/>
      <c r="G720" s="35"/>
      <c r="H720" s="35"/>
      <c r="I720" s="37">
        <v>0</v>
      </c>
      <c r="J720" s="37">
        <v>0</v>
      </c>
      <c r="K720" s="37">
        <v>0</v>
      </c>
      <c r="L720" s="37">
        <v>0</v>
      </c>
      <c r="M720" s="37">
        <v>0</v>
      </c>
      <c r="N720" s="37">
        <v>0</v>
      </c>
      <c r="O720" s="37">
        <v>0</v>
      </c>
      <c r="P720" s="37">
        <v>0</v>
      </c>
      <c r="Q720" s="37">
        <v>0</v>
      </c>
      <c r="R720" s="37">
        <v>0</v>
      </c>
      <c r="S720" s="37">
        <v>0</v>
      </c>
      <c r="T720" s="37">
        <v>0</v>
      </c>
      <c r="U720" s="37">
        <v>0</v>
      </c>
      <c r="V720" s="37">
        <v>0</v>
      </c>
      <c r="W720" s="37">
        <v>0</v>
      </c>
      <c r="X720" s="38" t="s">
        <v>144</v>
      </c>
      <c r="Y720" s="37">
        <v>0</v>
      </c>
      <c r="Z720" s="37">
        <v>0</v>
      </c>
      <c r="AA720" s="37">
        <v>0</v>
      </c>
      <c r="AB720" s="37">
        <v>0</v>
      </c>
    </row>
    <row r="721" spans="1:28" ht="15" x14ac:dyDescent="0.25">
      <c r="A721" s="35" t="s">
        <v>983</v>
      </c>
      <c r="B721" s="35" t="s">
        <v>984</v>
      </c>
      <c r="C721" s="35" t="s">
        <v>542</v>
      </c>
      <c r="D721" s="35" t="s">
        <v>627</v>
      </c>
      <c r="E721" s="35" t="s">
        <v>628</v>
      </c>
      <c r="F721" s="35"/>
      <c r="G721" s="35"/>
      <c r="H721" s="35"/>
      <c r="I721" s="37">
        <v>5</v>
      </c>
      <c r="J721" s="37">
        <v>20</v>
      </c>
      <c r="K721" s="37">
        <v>20</v>
      </c>
      <c r="L721" s="37">
        <v>5</v>
      </c>
      <c r="M721" s="37">
        <v>5</v>
      </c>
      <c r="N721" s="37">
        <v>10</v>
      </c>
      <c r="O721" s="37">
        <v>5</v>
      </c>
      <c r="P721" s="37">
        <v>5</v>
      </c>
      <c r="Q721" s="37">
        <v>0</v>
      </c>
      <c r="R721" s="37">
        <v>5</v>
      </c>
      <c r="S721" s="37">
        <v>5</v>
      </c>
      <c r="T721" s="37">
        <v>5</v>
      </c>
      <c r="U721" s="37">
        <v>5</v>
      </c>
      <c r="V721" s="37">
        <v>0</v>
      </c>
      <c r="W721" s="37">
        <v>705</v>
      </c>
      <c r="X721" s="38">
        <v>1</v>
      </c>
      <c r="Y721" s="37">
        <v>499550</v>
      </c>
      <c r="Z721" s="37">
        <v>805</v>
      </c>
      <c r="AA721" s="37">
        <v>805</v>
      </c>
      <c r="AB721" s="37">
        <v>805</v>
      </c>
    </row>
    <row r="722" spans="1:28" ht="15" x14ac:dyDescent="0.25">
      <c r="A722" s="35" t="s">
        <v>983</v>
      </c>
      <c r="B722" s="35" t="s">
        <v>984</v>
      </c>
      <c r="C722" s="35" t="s">
        <v>542</v>
      </c>
      <c r="D722" s="35" t="s">
        <v>629</v>
      </c>
      <c r="E722" s="35" t="s">
        <v>630</v>
      </c>
      <c r="F722" s="35"/>
      <c r="G722" s="35"/>
      <c r="H722" s="35"/>
      <c r="I722" s="37">
        <v>5</v>
      </c>
      <c r="J722" s="37">
        <v>15</v>
      </c>
      <c r="K722" s="37">
        <v>10</v>
      </c>
      <c r="L722" s="37">
        <v>5</v>
      </c>
      <c r="M722" s="37">
        <v>5</v>
      </c>
      <c r="N722" s="37">
        <v>5</v>
      </c>
      <c r="O722" s="37">
        <v>5</v>
      </c>
      <c r="P722" s="37">
        <v>0</v>
      </c>
      <c r="Q722" s="37">
        <v>5</v>
      </c>
      <c r="R722" s="37">
        <v>5</v>
      </c>
      <c r="S722" s="37">
        <v>5</v>
      </c>
      <c r="T722" s="37">
        <v>5</v>
      </c>
      <c r="U722" s="37">
        <v>5</v>
      </c>
      <c r="V722" s="37">
        <v>5</v>
      </c>
      <c r="W722" s="37">
        <v>300</v>
      </c>
      <c r="X722" s="38">
        <v>0.26666699999999999</v>
      </c>
      <c r="Y722" s="37">
        <v>58984</v>
      </c>
      <c r="Z722" s="37">
        <v>805</v>
      </c>
      <c r="AA722" s="37">
        <v>577</v>
      </c>
      <c r="AB722" s="37">
        <v>805</v>
      </c>
    </row>
    <row r="723" spans="1:28" ht="15" x14ac:dyDescent="0.25">
      <c r="A723" s="35" t="s">
        <v>983</v>
      </c>
      <c r="B723" s="35" t="s">
        <v>984</v>
      </c>
      <c r="C723" s="35" t="s">
        <v>542</v>
      </c>
      <c r="D723" s="35" t="s">
        <v>631</v>
      </c>
      <c r="E723" s="35" t="s">
        <v>632</v>
      </c>
      <c r="F723" s="35"/>
      <c r="G723" s="35"/>
      <c r="H723" s="35"/>
      <c r="I723" s="37">
        <v>5</v>
      </c>
      <c r="J723" s="37">
        <v>20</v>
      </c>
      <c r="K723" s="37">
        <v>20</v>
      </c>
      <c r="L723" s="37">
        <v>5</v>
      </c>
      <c r="M723" s="37">
        <v>10</v>
      </c>
      <c r="N723" s="37">
        <v>5</v>
      </c>
      <c r="O723" s="37">
        <v>5</v>
      </c>
      <c r="P723" s="37">
        <v>5</v>
      </c>
      <c r="Q723" s="37">
        <v>5</v>
      </c>
      <c r="R723" s="37">
        <v>15</v>
      </c>
      <c r="S723" s="37">
        <v>5</v>
      </c>
      <c r="T723" s="37">
        <v>5</v>
      </c>
      <c r="U723" s="37">
        <v>5</v>
      </c>
      <c r="V723" s="37">
        <v>0</v>
      </c>
      <c r="W723" s="37">
        <v>500</v>
      </c>
      <c r="X723" s="38">
        <v>1</v>
      </c>
      <c r="Y723" s="37">
        <v>336503</v>
      </c>
      <c r="Z723" s="37">
        <v>564</v>
      </c>
      <c r="AA723" s="37">
        <v>499</v>
      </c>
      <c r="AB723" s="37">
        <v>875</v>
      </c>
    </row>
    <row r="724" spans="1:28" ht="15" x14ac:dyDescent="0.25">
      <c r="A724" s="35" t="s">
        <v>983</v>
      </c>
      <c r="B724" s="35" t="s">
        <v>984</v>
      </c>
      <c r="C724" s="35" t="s">
        <v>542</v>
      </c>
      <c r="D724" s="35" t="s">
        <v>633</v>
      </c>
      <c r="E724" s="35" t="s">
        <v>634</v>
      </c>
      <c r="F724" s="35"/>
      <c r="G724" s="35"/>
      <c r="H724" s="35"/>
      <c r="I724" s="37">
        <v>0</v>
      </c>
      <c r="J724" s="37">
        <v>0</v>
      </c>
      <c r="K724" s="37">
        <v>0</v>
      </c>
      <c r="L724" s="37">
        <v>0</v>
      </c>
      <c r="M724" s="37">
        <v>0</v>
      </c>
      <c r="N724" s="37">
        <v>0</v>
      </c>
      <c r="O724" s="37">
        <v>0</v>
      </c>
      <c r="P724" s="37">
        <v>0</v>
      </c>
      <c r="Q724" s="37">
        <v>0</v>
      </c>
      <c r="R724" s="37">
        <v>0</v>
      </c>
      <c r="S724" s="37">
        <v>0</v>
      </c>
      <c r="T724" s="37">
        <v>0</v>
      </c>
      <c r="U724" s="37">
        <v>0</v>
      </c>
      <c r="V724" s="37">
        <v>0</v>
      </c>
      <c r="W724" s="37">
        <v>0</v>
      </c>
      <c r="X724" s="38" t="s">
        <v>144</v>
      </c>
      <c r="Y724" s="37">
        <v>0</v>
      </c>
      <c r="Z724" s="37">
        <v>0</v>
      </c>
      <c r="AA724" s="37">
        <v>0</v>
      </c>
      <c r="AB724" s="37">
        <v>0</v>
      </c>
    </row>
    <row r="725" spans="1:28" ht="15" x14ac:dyDescent="0.25">
      <c r="A725" s="35" t="s">
        <v>983</v>
      </c>
      <c r="B725" s="35" t="s">
        <v>984</v>
      </c>
      <c r="C725" s="35" t="s">
        <v>542</v>
      </c>
      <c r="D725" s="35" t="s">
        <v>635</v>
      </c>
      <c r="E725" s="35" t="s">
        <v>636</v>
      </c>
      <c r="F725" s="35"/>
      <c r="G725" s="35"/>
      <c r="H725" s="35"/>
      <c r="I725" s="37">
        <v>0</v>
      </c>
      <c r="J725" s="37">
        <v>0</v>
      </c>
      <c r="K725" s="37">
        <v>0</v>
      </c>
      <c r="L725" s="37">
        <v>0</v>
      </c>
      <c r="M725" s="37">
        <v>0</v>
      </c>
      <c r="N725" s="37">
        <v>0</v>
      </c>
      <c r="O725" s="37">
        <v>0</v>
      </c>
      <c r="P725" s="37">
        <v>0</v>
      </c>
      <c r="Q725" s="37">
        <v>0</v>
      </c>
      <c r="R725" s="37">
        <v>0</v>
      </c>
      <c r="S725" s="37">
        <v>0</v>
      </c>
      <c r="T725" s="37">
        <v>0</v>
      </c>
      <c r="U725" s="37">
        <v>0</v>
      </c>
      <c r="V725" s="37">
        <v>0</v>
      </c>
      <c r="W725" s="37">
        <v>0</v>
      </c>
      <c r="X725" s="38" t="s">
        <v>144</v>
      </c>
      <c r="Y725" s="37">
        <v>0</v>
      </c>
      <c r="Z725" s="37">
        <v>0</v>
      </c>
      <c r="AA725" s="37">
        <v>0</v>
      </c>
      <c r="AB725" s="37">
        <v>0</v>
      </c>
    </row>
    <row r="726" spans="1:28" ht="15" x14ac:dyDescent="0.25">
      <c r="A726" s="35" t="s">
        <v>983</v>
      </c>
      <c r="B726" s="35" t="s">
        <v>984</v>
      </c>
      <c r="C726" s="35" t="s">
        <v>542</v>
      </c>
      <c r="D726" s="35" t="s">
        <v>637</v>
      </c>
      <c r="E726" s="35" t="s">
        <v>638</v>
      </c>
      <c r="F726" s="35"/>
      <c r="G726" s="35"/>
      <c r="H726" s="35"/>
      <c r="I726" s="37">
        <v>5</v>
      </c>
      <c r="J726" s="37">
        <v>25</v>
      </c>
      <c r="K726" s="37">
        <v>25</v>
      </c>
      <c r="L726" s="37">
        <v>5</v>
      </c>
      <c r="M726" s="37">
        <v>5</v>
      </c>
      <c r="N726" s="37">
        <v>5</v>
      </c>
      <c r="O726" s="37">
        <v>5</v>
      </c>
      <c r="P726" s="37">
        <v>5</v>
      </c>
      <c r="Q726" s="37">
        <v>5</v>
      </c>
      <c r="R726" s="37">
        <v>5</v>
      </c>
      <c r="S726" s="37">
        <v>10</v>
      </c>
      <c r="T726" s="37">
        <v>5</v>
      </c>
      <c r="U726" s="37">
        <v>5</v>
      </c>
      <c r="V726" s="37">
        <v>5</v>
      </c>
      <c r="W726" s="37">
        <v>640</v>
      </c>
      <c r="X726" s="38">
        <v>0.57031299999999996</v>
      </c>
      <c r="Y726" s="37">
        <v>257715</v>
      </c>
      <c r="Z726" s="37">
        <v>727</v>
      </c>
      <c r="AA726" s="37">
        <v>727</v>
      </c>
      <c r="AB726" s="37">
        <v>727</v>
      </c>
    </row>
    <row r="727" spans="1:28" ht="15" x14ac:dyDescent="0.25">
      <c r="A727" s="35" t="s">
        <v>983</v>
      </c>
      <c r="B727" s="35" t="s">
        <v>984</v>
      </c>
      <c r="C727" s="35" t="s">
        <v>542</v>
      </c>
      <c r="D727" s="35" t="s">
        <v>639</v>
      </c>
      <c r="E727" s="35" t="s">
        <v>640</v>
      </c>
      <c r="F727" s="35"/>
      <c r="G727" s="35"/>
      <c r="H727" s="35"/>
      <c r="I727" s="37">
        <v>5</v>
      </c>
      <c r="J727" s="37">
        <v>5</v>
      </c>
      <c r="K727" s="37">
        <v>5</v>
      </c>
      <c r="L727" s="37">
        <v>0</v>
      </c>
      <c r="M727" s="37">
        <v>5</v>
      </c>
      <c r="N727" s="37">
        <v>5</v>
      </c>
      <c r="O727" s="37">
        <v>5</v>
      </c>
      <c r="P727" s="37">
        <v>0</v>
      </c>
      <c r="Q727" s="37">
        <v>0</v>
      </c>
      <c r="R727" s="37">
        <v>0</v>
      </c>
      <c r="S727" s="37">
        <v>5</v>
      </c>
      <c r="T727" s="37">
        <v>5</v>
      </c>
      <c r="U727" s="37">
        <v>5</v>
      </c>
      <c r="V727" s="37">
        <v>0</v>
      </c>
      <c r="W727" s="37">
        <v>590</v>
      </c>
      <c r="X727" s="38">
        <v>0.25423699999999999</v>
      </c>
      <c r="Y727" s="37">
        <v>110048</v>
      </c>
      <c r="Z727" s="37">
        <v>724</v>
      </c>
      <c r="AA727" s="37">
        <v>724</v>
      </c>
      <c r="AB727" s="37">
        <v>724</v>
      </c>
    </row>
    <row r="728" spans="1:28" ht="15" x14ac:dyDescent="0.25">
      <c r="A728" s="35" t="s">
        <v>983</v>
      </c>
      <c r="B728" s="35" t="s">
        <v>984</v>
      </c>
      <c r="C728" s="35" t="s">
        <v>542</v>
      </c>
      <c r="D728" s="35" t="s">
        <v>641</v>
      </c>
      <c r="E728" s="35" t="s">
        <v>642</v>
      </c>
      <c r="F728" s="35"/>
      <c r="G728" s="35"/>
      <c r="H728" s="35"/>
      <c r="I728" s="37">
        <v>5</v>
      </c>
      <c r="J728" s="37">
        <v>25</v>
      </c>
      <c r="K728" s="37">
        <v>20</v>
      </c>
      <c r="L728" s="37">
        <v>5</v>
      </c>
      <c r="M728" s="37">
        <v>10</v>
      </c>
      <c r="N728" s="37">
        <v>5</v>
      </c>
      <c r="O728" s="37">
        <v>5</v>
      </c>
      <c r="P728" s="37">
        <v>0</v>
      </c>
      <c r="Q728" s="37">
        <v>5</v>
      </c>
      <c r="R728" s="37">
        <v>5</v>
      </c>
      <c r="S728" s="37">
        <v>10</v>
      </c>
      <c r="T728" s="37">
        <v>5</v>
      </c>
      <c r="U728" s="37">
        <v>5</v>
      </c>
      <c r="V728" s="37">
        <v>5</v>
      </c>
      <c r="W728" s="37">
        <v>410</v>
      </c>
      <c r="X728" s="38">
        <v>1</v>
      </c>
      <c r="Y728" s="37">
        <v>316532</v>
      </c>
      <c r="Z728" s="37">
        <v>647</v>
      </c>
      <c r="AA728" s="37">
        <v>560</v>
      </c>
      <c r="AB728" s="37">
        <v>773</v>
      </c>
    </row>
    <row r="729" spans="1:28" ht="15" x14ac:dyDescent="0.25">
      <c r="A729" s="35" t="s">
        <v>983</v>
      </c>
      <c r="B729" s="35" t="s">
        <v>984</v>
      </c>
      <c r="C729" s="35" t="s">
        <v>542</v>
      </c>
      <c r="D729" s="35" t="s">
        <v>643</v>
      </c>
      <c r="E729" s="35" t="s">
        <v>644</v>
      </c>
      <c r="F729" s="35"/>
      <c r="G729" s="35"/>
      <c r="H729" s="35"/>
      <c r="I729" s="37">
        <v>5</v>
      </c>
      <c r="J729" s="37">
        <v>45</v>
      </c>
      <c r="K729" s="37">
        <v>45</v>
      </c>
      <c r="L729" s="37">
        <v>15</v>
      </c>
      <c r="M729" s="37">
        <v>10</v>
      </c>
      <c r="N729" s="37">
        <v>10</v>
      </c>
      <c r="O729" s="37">
        <v>10</v>
      </c>
      <c r="P729" s="37">
        <v>5</v>
      </c>
      <c r="Q729" s="37">
        <v>5</v>
      </c>
      <c r="R729" s="37">
        <v>5</v>
      </c>
      <c r="S729" s="37">
        <v>5</v>
      </c>
      <c r="T729" s="37">
        <v>25</v>
      </c>
      <c r="U729" s="37">
        <v>10</v>
      </c>
      <c r="V729" s="37">
        <v>0</v>
      </c>
      <c r="W729" s="37">
        <v>1100</v>
      </c>
      <c r="X729" s="38">
        <v>1</v>
      </c>
      <c r="Y729" s="37">
        <v>748318</v>
      </c>
      <c r="Z729" s="37">
        <v>805</v>
      </c>
      <c r="AA729" s="37">
        <v>545</v>
      </c>
      <c r="AB729" s="37">
        <v>805</v>
      </c>
    </row>
    <row r="730" spans="1:28" ht="15" x14ac:dyDescent="0.25">
      <c r="A730" s="35" t="s">
        <v>983</v>
      </c>
      <c r="B730" s="35" t="s">
        <v>984</v>
      </c>
      <c r="C730" s="35" t="s">
        <v>542</v>
      </c>
      <c r="D730" s="35" t="s">
        <v>645</v>
      </c>
      <c r="E730" s="35" t="s">
        <v>646</v>
      </c>
      <c r="F730" s="35"/>
      <c r="G730" s="35"/>
      <c r="H730" s="35"/>
      <c r="I730" s="37">
        <v>5</v>
      </c>
      <c r="J730" s="37">
        <v>15</v>
      </c>
      <c r="K730" s="37">
        <v>15</v>
      </c>
      <c r="L730" s="37">
        <v>5</v>
      </c>
      <c r="M730" s="37">
        <v>5</v>
      </c>
      <c r="N730" s="37">
        <v>5</v>
      </c>
      <c r="O730" s="37">
        <v>5</v>
      </c>
      <c r="P730" s="37">
        <v>5</v>
      </c>
      <c r="Q730" s="37">
        <v>5</v>
      </c>
      <c r="R730" s="37">
        <v>5</v>
      </c>
      <c r="S730" s="37">
        <v>5</v>
      </c>
      <c r="T730" s="37">
        <v>5</v>
      </c>
      <c r="U730" s="37">
        <v>5</v>
      </c>
      <c r="V730" s="37">
        <v>0</v>
      </c>
      <c r="W730" s="37">
        <v>595</v>
      </c>
      <c r="X730" s="38">
        <v>1</v>
      </c>
      <c r="Y730" s="37">
        <v>358945</v>
      </c>
      <c r="Z730" s="37">
        <v>805</v>
      </c>
      <c r="AA730" s="37">
        <v>323</v>
      </c>
      <c r="AB730" s="37">
        <v>805</v>
      </c>
    </row>
    <row r="731" spans="1:28" ht="15" x14ac:dyDescent="0.25">
      <c r="A731" s="35" t="s">
        <v>983</v>
      </c>
      <c r="B731" s="35" t="s">
        <v>984</v>
      </c>
      <c r="C731" s="35" t="s">
        <v>542</v>
      </c>
      <c r="D731" s="35" t="s">
        <v>647</v>
      </c>
      <c r="E731" s="35" t="s">
        <v>648</v>
      </c>
      <c r="F731" s="35"/>
      <c r="G731" s="35"/>
      <c r="H731" s="35"/>
      <c r="I731" s="37">
        <v>0</v>
      </c>
      <c r="J731" s="37">
        <v>5</v>
      </c>
      <c r="K731" s="37">
        <v>5</v>
      </c>
      <c r="L731" s="37">
        <v>5</v>
      </c>
      <c r="M731" s="37">
        <v>5</v>
      </c>
      <c r="N731" s="37">
        <v>0</v>
      </c>
      <c r="O731" s="37">
        <v>0</v>
      </c>
      <c r="P731" s="37">
        <v>0</v>
      </c>
      <c r="Q731" s="37">
        <v>0</v>
      </c>
      <c r="R731" s="37">
        <v>0</v>
      </c>
      <c r="S731" s="37">
        <v>5</v>
      </c>
      <c r="T731" s="37">
        <v>0</v>
      </c>
      <c r="U731" s="37">
        <v>0</v>
      </c>
      <c r="V731" s="37">
        <v>0</v>
      </c>
      <c r="W731" s="37">
        <v>15</v>
      </c>
      <c r="X731" s="38">
        <v>0</v>
      </c>
      <c r="Y731" s="37">
        <v>0</v>
      </c>
      <c r="Z731" s="37">
        <v>0</v>
      </c>
      <c r="AA731" s="37">
        <v>0</v>
      </c>
      <c r="AB731" s="37">
        <v>0</v>
      </c>
    </row>
    <row r="732" spans="1:28" ht="15" x14ac:dyDescent="0.25">
      <c r="A732" s="35" t="s">
        <v>983</v>
      </c>
      <c r="B732" s="35" t="s">
        <v>984</v>
      </c>
      <c r="C732" s="35" t="s">
        <v>542</v>
      </c>
      <c r="D732" s="35" t="s">
        <v>649</v>
      </c>
      <c r="E732" s="35" t="s">
        <v>650</v>
      </c>
      <c r="F732" s="35"/>
      <c r="G732" s="35"/>
      <c r="H732" s="35"/>
      <c r="I732" s="37">
        <v>25</v>
      </c>
      <c r="J732" s="37">
        <v>105</v>
      </c>
      <c r="K732" s="37">
        <v>80</v>
      </c>
      <c r="L732" s="37">
        <v>10</v>
      </c>
      <c r="M732" s="37">
        <v>15</v>
      </c>
      <c r="N732" s="37">
        <v>30</v>
      </c>
      <c r="O732" s="37">
        <v>25</v>
      </c>
      <c r="P732" s="37">
        <v>5</v>
      </c>
      <c r="Q732" s="37">
        <v>5</v>
      </c>
      <c r="R732" s="37">
        <v>5</v>
      </c>
      <c r="S732" s="37">
        <v>20</v>
      </c>
      <c r="T732" s="37">
        <v>30</v>
      </c>
      <c r="U732" s="37">
        <v>40</v>
      </c>
      <c r="V732" s="37">
        <v>0</v>
      </c>
      <c r="W732" s="37">
        <v>3130</v>
      </c>
      <c r="X732" s="38">
        <v>1</v>
      </c>
      <c r="Y732" s="37">
        <v>1924853</v>
      </c>
      <c r="Z732" s="37">
        <v>616</v>
      </c>
      <c r="AA732" s="37">
        <v>560</v>
      </c>
      <c r="AB732" s="37">
        <v>727</v>
      </c>
    </row>
    <row r="733" spans="1:28" ht="15" x14ac:dyDescent="0.25">
      <c r="A733" s="35" t="s">
        <v>983</v>
      </c>
      <c r="B733" s="35" t="s">
        <v>984</v>
      </c>
      <c r="C733" s="35" t="s">
        <v>542</v>
      </c>
      <c r="D733" s="35" t="s">
        <v>651</v>
      </c>
      <c r="E733" s="35" t="s">
        <v>652</v>
      </c>
      <c r="F733" s="35"/>
      <c r="G733" s="35"/>
      <c r="H733" s="35"/>
      <c r="I733" s="37">
        <v>0</v>
      </c>
      <c r="J733" s="37">
        <v>105</v>
      </c>
      <c r="K733" s="37">
        <v>110</v>
      </c>
      <c r="L733" s="37">
        <v>60</v>
      </c>
      <c r="M733" s="37">
        <v>25</v>
      </c>
      <c r="N733" s="37">
        <v>15</v>
      </c>
      <c r="O733" s="37">
        <v>5</v>
      </c>
      <c r="P733" s="37">
        <v>0</v>
      </c>
      <c r="Q733" s="37">
        <v>5</v>
      </c>
      <c r="R733" s="37">
        <v>20</v>
      </c>
      <c r="S733" s="37">
        <v>75</v>
      </c>
      <c r="T733" s="37">
        <v>5</v>
      </c>
      <c r="U733" s="37">
        <v>0</v>
      </c>
      <c r="V733" s="37">
        <v>0</v>
      </c>
      <c r="W733" s="37">
        <v>1105</v>
      </c>
      <c r="X733" s="38">
        <v>9.5022599999999999E-2</v>
      </c>
      <c r="Y733" s="37">
        <v>52114</v>
      </c>
      <c r="Z733" s="37">
        <v>482</v>
      </c>
      <c r="AA733" s="37">
        <v>482</v>
      </c>
      <c r="AB733" s="37">
        <v>500</v>
      </c>
    </row>
    <row r="734" spans="1:28" ht="15" x14ac:dyDescent="0.25">
      <c r="A734" s="35" t="s">
        <v>983</v>
      </c>
      <c r="B734" s="35" t="s">
        <v>984</v>
      </c>
      <c r="C734" s="35" t="s">
        <v>542</v>
      </c>
      <c r="D734" s="35" t="s">
        <v>653</v>
      </c>
      <c r="E734" s="35" t="s">
        <v>654</v>
      </c>
      <c r="F734" s="35"/>
      <c r="G734" s="35"/>
      <c r="H734" s="35"/>
      <c r="I734" s="37">
        <v>5</v>
      </c>
      <c r="J734" s="37">
        <v>10</v>
      </c>
      <c r="K734" s="37">
        <v>10</v>
      </c>
      <c r="L734" s="37">
        <v>0</v>
      </c>
      <c r="M734" s="37">
        <v>5</v>
      </c>
      <c r="N734" s="37">
        <v>5</v>
      </c>
      <c r="O734" s="37">
        <v>5</v>
      </c>
      <c r="P734" s="37">
        <v>0</v>
      </c>
      <c r="Q734" s="37">
        <v>5</v>
      </c>
      <c r="R734" s="37">
        <v>0</v>
      </c>
      <c r="S734" s="37">
        <v>5</v>
      </c>
      <c r="T734" s="37">
        <v>0</v>
      </c>
      <c r="U734" s="37">
        <v>5</v>
      </c>
      <c r="V734" s="37">
        <v>0</v>
      </c>
      <c r="W734" s="37">
        <v>460</v>
      </c>
      <c r="X734" s="38">
        <v>1</v>
      </c>
      <c r="Y734" s="37">
        <v>331956</v>
      </c>
      <c r="Z734" s="37">
        <v>727</v>
      </c>
      <c r="AA734" s="37">
        <v>667</v>
      </c>
      <c r="AB734" s="37">
        <v>753</v>
      </c>
    </row>
    <row r="735" spans="1:28" ht="15" x14ac:dyDescent="0.25">
      <c r="A735" s="35" t="s">
        <v>983</v>
      </c>
      <c r="B735" s="35" t="s">
        <v>984</v>
      </c>
      <c r="C735" s="35" t="s">
        <v>542</v>
      </c>
      <c r="D735" s="35" t="s">
        <v>655</v>
      </c>
      <c r="E735" s="35" t="s">
        <v>656</v>
      </c>
      <c r="F735" s="35"/>
      <c r="G735" s="35"/>
      <c r="H735" s="35"/>
      <c r="I735" s="37">
        <v>0</v>
      </c>
      <c r="J735" s="37">
        <v>0</v>
      </c>
      <c r="K735" s="37">
        <v>0</v>
      </c>
      <c r="L735" s="37">
        <v>0</v>
      </c>
      <c r="M735" s="37">
        <v>0</v>
      </c>
      <c r="N735" s="37">
        <v>0</v>
      </c>
      <c r="O735" s="37">
        <v>0</v>
      </c>
      <c r="P735" s="37">
        <v>0</v>
      </c>
      <c r="Q735" s="37">
        <v>0</v>
      </c>
      <c r="R735" s="37">
        <v>0</v>
      </c>
      <c r="S735" s="37">
        <v>0</v>
      </c>
      <c r="T735" s="37">
        <v>0</v>
      </c>
      <c r="U735" s="37">
        <v>0</v>
      </c>
      <c r="V735" s="37">
        <v>0</v>
      </c>
      <c r="W735" s="37">
        <v>0</v>
      </c>
      <c r="X735" s="38" t="s">
        <v>144</v>
      </c>
      <c r="Y735" s="37">
        <v>0</v>
      </c>
      <c r="Z735" s="37">
        <v>0</v>
      </c>
      <c r="AA735" s="37">
        <v>0</v>
      </c>
      <c r="AB735" s="37">
        <v>0</v>
      </c>
    </row>
    <row r="736" spans="1:28" ht="15" x14ac:dyDescent="0.25">
      <c r="A736" s="35" t="s">
        <v>983</v>
      </c>
      <c r="B736" s="35" t="s">
        <v>984</v>
      </c>
      <c r="C736" s="35" t="s">
        <v>542</v>
      </c>
      <c r="D736" s="35" t="s">
        <v>657</v>
      </c>
      <c r="E736" s="35" t="s">
        <v>658</v>
      </c>
      <c r="F736" s="35"/>
      <c r="G736" s="35"/>
      <c r="H736" s="35"/>
      <c r="I736" s="37">
        <v>0</v>
      </c>
      <c r="J736" s="37">
        <v>0</v>
      </c>
      <c r="K736" s="37">
        <v>0</v>
      </c>
      <c r="L736" s="37">
        <v>0</v>
      </c>
      <c r="M736" s="37">
        <v>0</v>
      </c>
      <c r="N736" s="37">
        <v>0</v>
      </c>
      <c r="O736" s="37">
        <v>0</v>
      </c>
      <c r="P736" s="37">
        <v>0</v>
      </c>
      <c r="Q736" s="37">
        <v>0</v>
      </c>
      <c r="R736" s="37">
        <v>0</v>
      </c>
      <c r="S736" s="37">
        <v>0</v>
      </c>
      <c r="T736" s="37">
        <v>0</v>
      </c>
      <c r="U736" s="37">
        <v>0</v>
      </c>
      <c r="V736" s="37">
        <v>0</v>
      </c>
      <c r="W736" s="37">
        <v>0</v>
      </c>
      <c r="X736" s="38" t="s">
        <v>144</v>
      </c>
      <c r="Y736" s="37">
        <v>0</v>
      </c>
      <c r="Z736" s="37">
        <v>0</v>
      </c>
      <c r="AA736" s="37">
        <v>0</v>
      </c>
      <c r="AB736" s="37">
        <v>0</v>
      </c>
    </row>
    <row r="737" spans="1:28" ht="15" x14ac:dyDescent="0.25">
      <c r="A737" s="35" t="s">
        <v>983</v>
      </c>
      <c r="B737" s="35" t="s">
        <v>984</v>
      </c>
      <c r="C737" s="35" t="s">
        <v>542</v>
      </c>
      <c r="D737" s="35" t="s">
        <v>659</v>
      </c>
      <c r="E737" s="35" t="s">
        <v>660</v>
      </c>
      <c r="F737" s="35"/>
      <c r="G737" s="35"/>
      <c r="H737" s="35"/>
      <c r="I737" s="37">
        <v>0</v>
      </c>
      <c r="J737" s="37">
        <v>20</v>
      </c>
      <c r="K737" s="37">
        <v>20</v>
      </c>
      <c r="L737" s="37">
        <v>5</v>
      </c>
      <c r="M737" s="37">
        <v>5</v>
      </c>
      <c r="N737" s="37">
        <v>10</v>
      </c>
      <c r="O737" s="37">
        <v>5</v>
      </c>
      <c r="P737" s="37">
        <v>5</v>
      </c>
      <c r="Q737" s="37">
        <v>5</v>
      </c>
      <c r="R737" s="37">
        <v>5</v>
      </c>
      <c r="S737" s="37">
        <v>5</v>
      </c>
      <c r="T737" s="37">
        <v>10</v>
      </c>
      <c r="U737" s="37">
        <v>5</v>
      </c>
      <c r="V737" s="37">
        <v>0</v>
      </c>
      <c r="W737" s="37">
        <v>495</v>
      </c>
      <c r="X737" s="38">
        <v>1</v>
      </c>
      <c r="Y737" s="37">
        <v>282246</v>
      </c>
      <c r="Z737" s="37">
        <v>545</v>
      </c>
      <c r="AA737" s="37">
        <v>545</v>
      </c>
      <c r="AB737" s="37">
        <v>555</v>
      </c>
    </row>
    <row r="738" spans="1:28" ht="15" x14ac:dyDescent="0.25">
      <c r="A738" s="35" t="s">
        <v>983</v>
      </c>
      <c r="B738" s="35" t="s">
        <v>984</v>
      </c>
      <c r="C738" s="35" t="s">
        <v>542</v>
      </c>
      <c r="D738" s="35" t="s">
        <v>661</v>
      </c>
      <c r="E738" s="35" t="s">
        <v>662</v>
      </c>
      <c r="F738" s="35"/>
      <c r="G738" s="35"/>
      <c r="H738" s="35"/>
      <c r="I738" s="37">
        <v>5</v>
      </c>
      <c r="J738" s="37">
        <v>45</v>
      </c>
      <c r="K738" s="37">
        <v>50</v>
      </c>
      <c r="L738" s="37">
        <v>10</v>
      </c>
      <c r="M738" s="37">
        <v>10</v>
      </c>
      <c r="N738" s="37">
        <v>10</v>
      </c>
      <c r="O738" s="37">
        <v>15</v>
      </c>
      <c r="P738" s="37">
        <v>5</v>
      </c>
      <c r="Q738" s="37">
        <v>5</v>
      </c>
      <c r="R738" s="37">
        <v>10</v>
      </c>
      <c r="S738" s="37">
        <v>5</v>
      </c>
      <c r="T738" s="37">
        <v>25</v>
      </c>
      <c r="U738" s="37">
        <v>10</v>
      </c>
      <c r="V738" s="37">
        <v>0</v>
      </c>
      <c r="W738" s="37">
        <v>1795</v>
      </c>
      <c r="X738" s="38">
        <v>1</v>
      </c>
      <c r="Y738" s="37">
        <v>978374</v>
      </c>
      <c r="Z738" s="37">
        <v>545</v>
      </c>
      <c r="AA738" s="37">
        <v>411</v>
      </c>
      <c r="AB738" s="37">
        <v>599</v>
      </c>
    </row>
    <row r="739" spans="1:28" ht="15" x14ac:dyDescent="0.25">
      <c r="A739" s="35" t="s">
        <v>983</v>
      </c>
      <c r="B739" s="35" t="s">
        <v>984</v>
      </c>
      <c r="C739" s="35" t="s">
        <v>542</v>
      </c>
      <c r="D739" s="35" t="s">
        <v>663</v>
      </c>
      <c r="E739" s="35" t="s">
        <v>664</v>
      </c>
      <c r="F739" s="35"/>
      <c r="G739" s="35"/>
      <c r="H739" s="35"/>
      <c r="I739" s="37">
        <v>0</v>
      </c>
      <c r="J739" s="37">
        <v>0</v>
      </c>
      <c r="K739" s="37">
        <v>0</v>
      </c>
      <c r="L739" s="37">
        <v>0</v>
      </c>
      <c r="M739" s="37">
        <v>0</v>
      </c>
      <c r="N739" s="37">
        <v>0</v>
      </c>
      <c r="O739" s="37">
        <v>0</v>
      </c>
      <c r="P739" s="37">
        <v>0</v>
      </c>
      <c r="Q739" s="37">
        <v>0</v>
      </c>
      <c r="R739" s="37">
        <v>0</v>
      </c>
      <c r="S739" s="37">
        <v>0</v>
      </c>
      <c r="T739" s="37">
        <v>0</v>
      </c>
      <c r="U739" s="37">
        <v>0</v>
      </c>
      <c r="V739" s="37">
        <v>0</v>
      </c>
      <c r="W739" s="37">
        <v>0</v>
      </c>
      <c r="X739" s="38" t="s">
        <v>144</v>
      </c>
      <c r="Y739" s="37">
        <v>0</v>
      </c>
      <c r="Z739" s="37">
        <v>0</v>
      </c>
      <c r="AA739" s="37">
        <v>0</v>
      </c>
      <c r="AB739" s="37">
        <v>0</v>
      </c>
    </row>
    <row r="740" spans="1:28" ht="15" x14ac:dyDescent="0.25">
      <c r="A740" s="35" t="s">
        <v>983</v>
      </c>
      <c r="B740" s="35" t="s">
        <v>984</v>
      </c>
      <c r="C740" s="35" t="s">
        <v>542</v>
      </c>
      <c r="D740" s="35" t="s">
        <v>665</v>
      </c>
      <c r="E740" s="35" t="s">
        <v>666</v>
      </c>
      <c r="F740" s="35"/>
      <c r="G740" s="35"/>
      <c r="H740" s="35"/>
      <c r="I740" s="37">
        <v>0</v>
      </c>
      <c r="J740" s="37">
        <v>0</v>
      </c>
      <c r="K740" s="37">
        <v>0</v>
      </c>
      <c r="L740" s="37">
        <v>0</v>
      </c>
      <c r="M740" s="37">
        <v>0</v>
      </c>
      <c r="N740" s="37">
        <v>0</v>
      </c>
      <c r="O740" s="37">
        <v>0</v>
      </c>
      <c r="P740" s="37">
        <v>0</v>
      </c>
      <c r="Q740" s="37">
        <v>0</v>
      </c>
      <c r="R740" s="37">
        <v>0</v>
      </c>
      <c r="S740" s="37">
        <v>0</v>
      </c>
      <c r="T740" s="37">
        <v>0</v>
      </c>
      <c r="U740" s="37">
        <v>0</v>
      </c>
      <c r="V740" s="37">
        <v>0</v>
      </c>
      <c r="W740" s="37">
        <v>0</v>
      </c>
      <c r="X740" s="38" t="s">
        <v>144</v>
      </c>
      <c r="Y740" s="37">
        <v>0</v>
      </c>
      <c r="Z740" s="37">
        <v>0</v>
      </c>
      <c r="AA740" s="37">
        <v>0</v>
      </c>
      <c r="AB740" s="37">
        <v>0</v>
      </c>
    </row>
    <row r="741" spans="1:28" ht="15" x14ac:dyDescent="0.25">
      <c r="A741" s="35" t="s">
        <v>983</v>
      </c>
      <c r="B741" s="35" t="s">
        <v>984</v>
      </c>
      <c r="C741" s="35" t="s">
        <v>542</v>
      </c>
      <c r="D741" s="35" t="s">
        <v>667</v>
      </c>
      <c r="E741" s="35" t="s">
        <v>668</v>
      </c>
      <c r="F741" s="35"/>
      <c r="G741" s="35"/>
      <c r="H741" s="35"/>
      <c r="I741" s="37">
        <v>5</v>
      </c>
      <c r="J741" s="37">
        <v>5</v>
      </c>
      <c r="K741" s="37">
        <v>5</v>
      </c>
      <c r="L741" s="37">
        <v>5</v>
      </c>
      <c r="M741" s="37">
        <v>5</v>
      </c>
      <c r="N741" s="37">
        <v>0</v>
      </c>
      <c r="O741" s="37">
        <v>5</v>
      </c>
      <c r="P741" s="37">
        <v>5</v>
      </c>
      <c r="Q741" s="37">
        <v>5</v>
      </c>
      <c r="R741" s="37">
        <v>5</v>
      </c>
      <c r="S741" s="37">
        <v>5</v>
      </c>
      <c r="T741" s="37">
        <v>5</v>
      </c>
      <c r="U741" s="37">
        <v>0</v>
      </c>
      <c r="V741" s="37">
        <v>5</v>
      </c>
      <c r="W741" s="37">
        <v>205</v>
      </c>
      <c r="X741" s="38">
        <v>0.90243899999999999</v>
      </c>
      <c r="Y741" s="37">
        <v>107559</v>
      </c>
      <c r="Z741" s="37">
        <v>523</v>
      </c>
      <c r="AA741" s="37">
        <v>523</v>
      </c>
      <c r="AB741" s="37">
        <v>632</v>
      </c>
    </row>
    <row r="742" spans="1:28" ht="15" x14ac:dyDescent="0.25">
      <c r="A742" s="35" t="s">
        <v>983</v>
      </c>
      <c r="B742" s="35" t="s">
        <v>984</v>
      </c>
      <c r="C742" s="35" t="s">
        <v>542</v>
      </c>
      <c r="D742" s="35" t="s">
        <v>669</v>
      </c>
      <c r="E742" s="35" t="s">
        <v>670</v>
      </c>
      <c r="F742" s="35"/>
      <c r="G742" s="35"/>
      <c r="H742" s="35"/>
      <c r="I742" s="37">
        <v>0</v>
      </c>
      <c r="J742" s="37">
        <v>0</v>
      </c>
      <c r="K742" s="37">
        <v>0</v>
      </c>
      <c r="L742" s="37">
        <v>0</v>
      </c>
      <c r="M742" s="37">
        <v>0</v>
      </c>
      <c r="N742" s="37">
        <v>0</v>
      </c>
      <c r="O742" s="37">
        <v>0</v>
      </c>
      <c r="P742" s="37">
        <v>0</v>
      </c>
      <c r="Q742" s="37">
        <v>0</v>
      </c>
      <c r="R742" s="37">
        <v>0</v>
      </c>
      <c r="S742" s="37">
        <v>0</v>
      </c>
      <c r="T742" s="37">
        <v>0</v>
      </c>
      <c r="U742" s="37">
        <v>0</v>
      </c>
      <c r="V742" s="37">
        <v>0</v>
      </c>
      <c r="W742" s="37">
        <v>0</v>
      </c>
      <c r="X742" s="38" t="s">
        <v>144</v>
      </c>
      <c r="Y742" s="37">
        <v>0</v>
      </c>
      <c r="Z742" s="37">
        <v>0</v>
      </c>
      <c r="AA742" s="37">
        <v>0</v>
      </c>
      <c r="AB742" s="37">
        <v>0</v>
      </c>
    </row>
    <row r="743" spans="1:28" ht="15" x14ac:dyDescent="0.25">
      <c r="A743" s="35" t="s">
        <v>983</v>
      </c>
      <c r="B743" s="35" t="s">
        <v>984</v>
      </c>
      <c r="C743" s="35" t="s">
        <v>542</v>
      </c>
      <c r="D743" s="35" t="s">
        <v>671</v>
      </c>
      <c r="E743" s="35" t="s">
        <v>672</v>
      </c>
      <c r="F743" s="35"/>
      <c r="G743" s="35"/>
      <c r="H743" s="35"/>
      <c r="I743" s="37">
        <v>0</v>
      </c>
      <c r="J743" s="37">
        <v>0</v>
      </c>
      <c r="K743" s="37">
        <v>0</v>
      </c>
      <c r="L743" s="37">
        <v>0</v>
      </c>
      <c r="M743" s="37">
        <v>0</v>
      </c>
      <c r="N743" s="37">
        <v>0</v>
      </c>
      <c r="O743" s="37">
        <v>0</v>
      </c>
      <c r="P743" s="37">
        <v>0</v>
      </c>
      <c r="Q743" s="37">
        <v>0</v>
      </c>
      <c r="R743" s="37">
        <v>0</v>
      </c>
      <c r="S743" s="37">
        <v>0</v>
      </c>
      <c r="T743" s="37">
        <v>0</v>
      </c>
      <c r="U743" s="37">
        <v>0</v>
      </c>
      <c r="V743" s="37">
        <v>0</v>
      </c>
      <c r="W743" s="37">
        <v>0</v>
      </c>
      <c r="X743" s="38" t="s">
        <v>144</v>
      </c>
      <c r="Y743" s="37">
        <v>0</v>
      </c>
      <c r="Z743" s="37">
        <v>0</v>
      </c>
      <c r="AA743" s="37">
        <v>0</v>
      </c>
      <c r="AB743" s="37">
        <v>0</v>
      </c>
    </row>
    <row r="744" spans="1:28" ht="15" x14ac:dyDescent="0.25">
      <c r="A744" s="35" t="s">
        <v>983</v>
      </c>
      <c r="B744" s="35" t="s">
        <v>984</v>
      </c>
      <c r="C744" s="35" t="s">
        <v>542</v>
      </c>
      <c r="D744" s="35" t="s">
        <v>673</v>
      </c>
      <c r="E744" s="35" t="s">
        <v>674</v>
      </c>
      <c r="F744" s="35"/>
      <c r="G744" s="35"/>
      <c r="H744" s="35"/>
      <c r="I744" s="37">
        <v>0</v>
      </c>
      <c r="J744" s="37">
        <v>0</v>
      </c>
      <c r="K744" s="37">
        <v>0</v>
      </c>
      <c r="L744" s="37">
        <v>0</v>
      </c>
      <c r="M744" s="37">
        <v>0</v>
      </c>
      <c r="N744" s="37">
        <v>0</v>
      </c>
      <c r="O744" s="37">
        <v>0</v>
      </c>
      <c r="P744" s="37">
        <v>0</v>
      </c>
      <c r="Q744" s="37">
        <v>0</v>
      </c>
      <c r="R744" s="37">
        <v>0</v>
      </c>
      <c r="S744" s="37">
        <v>0</v>
      </c>
      <c r="T744" s="37">
        <v>0</v>
      </c>
      <c r="U744" s="37">
        <v>0</v>
      </c>
      <c r="V744" s="37">
        <v>0</v>
      </c>
      <c r="W744" s="37">
        <v>0</v>
      </c>
      <c r="X744" s="38" t="s">
        <v>144</v>
      </c>
      <c r="Y744" s="37">
        <v>0</v>
      </c>
      <c r="Z744" s="37">
        <v>0</v>
      </c>
      <c r="AA744" s="37">
        <v>0</v>
      </c>
      <c r="AB744" s="37">
        <v>0</v>
      </c>
    </row>
    <row r="745" spans="1:28" ht="15" x14ac:dyDescent="0.25">
      <c r="A745" s="35" t="s">
        <v>983</v>
      </c>
      <c r="B745" s="35" t="s">
        <v>984</v>
      </c>
      <c r="C745" s="35" t="s">
        <v>542</v>
      </c>
      <c r="D745" s="35" t="s">
        <v>675</v>
      </c>
      <c r="E745" s="35" t="s">
        <v>676</v>
      </c>
      <c r="F745" s="35"/>
      <c r="G745" s="35"/>
      <c r="H745" s="35"/>
      <c r="I745" s="37">
        <v>0</v>
      </c>
      <c r="J745" s="37">
        <v>0</v>
      </c>
      <c r="K745" s="37">
        <v>0</v>
      </c>
      <c r="L745" s="37">
        <v>0</v>
      </c>
      <c r="M745" s="37">
        <v>0</v>
      </c>
      <c r="N745" s="37">
        <v>0</v>
      </c>
      <c r="O745" s="37">
        <v>0</v>
      </c>
      <c r="P745" s="37">
        <v>0</v>
      </c>
      <c r="Q745" s="37">
        <v>0</v>
      </c>
      <c r="R745" s="37">
        <v>0</v>
      </c>
      <c r="S745" s="37">
        <v>0</v>
      </c>
      <c r="T745" s="37">
        <v>0</v>
      </c>
      <c r="U745" s="37">
        <v>0</v>
      </c>
      <c r="V745" s="37">
        <v>0</v>
      </c>
      <c r="W745" s="37">
        <v>0</v>
      </c>
      <c r="X745" s="38" t="s">
        <v>144</v>
      </c>
      <c r="Y745" s="37">
        <v>0</v>
      </c>
      <c r="Z745" s="37">
        <v>0</v>
      </c>
      <c r="AA745" s="37">
        <v>0</v>
      </c>
      <c r="AB745" s="37">
        <v>0</v>
      </c>
    </row>
    <row r="746" spans="1:28" ht="15" x14ac:dyDescent="0.25">
      <c r="A746" s="35" t="s">
        <v>983</v>
      </c>
      <c r="B746" s="35" t="s">
        <v>984</v>
      </c>
      <c r="C746" s="35" t="s">
        <v>542</v>
      </c>
      <c r="D746" s="35" t="s">
        <v>677</v>
      </c>
      <c r="E746" s="35" t="s">
        <v>678</v>
      </c>
      <c r="F746" s="35"/>
      <c r="G746" s="35"/>
      <c r="H746" s="35"/>
      <c r="I746" s="37">
        <v>0</v>
      </c>
      <c r="J746" s="37">
        <v>0</v>
      </c>
      <c r="K746" s="37">
        <v>0</v>
      </c>
      <c r="L746" s="37">
        <v>0</v>
      </c>
      <c r="M746" s="37">
        <v>0</v>
      </c>
      <c r="N746" s="37">
        <v>0</v>
      </c>
      <c r="O746" s="37">
        <v>0</v>
      </c>
      <c r="P746" s="37">
        <v>0</v>
      </c>
      <c r="Q746" s="37">
        <v>0</v>
      </c>
      <c r="R746" s="37">
        <v>0</v>
      </c>
      <c r="S746" s="37">
        <v>0</v>
      </c>
      <c r="T746" s="37">
        <v>0</v>
      </c>
      <c r="U746" s="37">
        <v>0</v>
      </c>
      <c r="V746" s="37">
        <v>0</v>
      </c>
      <c r="W746" s="37">
        <v>0</v>
      </c>
      <c r="X746" s="38" t="s">
        <v>144</v>
      </c>
      <c r="Y746" s="37">
        <v>0</v>
      </c>
      <c r="Z746" s="37">
        <v>0</v>
      </c>
      <c r="AA746" s="37">
        <v>0</v>
      </c>
      <c r="AB746" s="37">
        <v>0</v>
      </c>
    </row>
    <row r="747" spans="1:28" ht="15" x14ac:dyDescent="0.25">
      <c r="A747" s="35" t="s">
        <v>983</v>
      </c>
      <c r="B747" s="35" t="s">
        <v>984</v>
      </c>
      <c r="C747" s="35" t="s">
        <v>542</v>
      </c>
      <c r="D747" s="35" t="s">
        <v>679</v>
      </c>
      <c r="E747" s="35" t="s">
        <v>680</v>
      </c>
      <c r="F747" s="35"/>
      <c r="G747" s="35"/>
      <c r="H747" s="35"/>
      <c r="I747" s="37">
        <v>0</v>
      </c>
      <c r="J747" s="37">
        <v>0</v>
      </c>
      <c r="K747" s="37">
        <v>0</v>
      </c>
      <c r="L747" s="37">
        <v>0</v>
      </c>
      <c r="M747" s="37">
        <v>0</v>
      </c>
      <c r="N747" s="37">
        <v>0</v>
      </c>
      <c r="O747" s="37">
        <v>0</v>
      </c>
      <c r="P747" s="37">
        <v>0</v>
      </c>
      <c r="Q747" s="37">
        <v>0</v>
      </c>
      <c r="R747" s="37">
        <v>0</v>
      </c>
      <c r="S747" s="37">
        <v>0</v>
      </c>
      <c r="T747" s="37">
        <v>0</v>
      </c>
      <c r="U747" s="37">
        <v>0</v>
      </c>
      <c r="V747" s="37">
        <v>0</v>
      </c>
      <c r="W747" s="37">
        <v>0</v>
      </c>
      <c r="X747" s="38" t="s">
        <v>144</v>
      </c>
      <c r="Y747" s="37">
        <v>0</v>
      </c>
      <c r="Z747" s="37">
        <v>0</v>
      </c>
      <c r="AA747" s="37">
        <v>0</v>
      </c>
      <c r="AB747" s="37">
        <v>0</v>
      </c>
    </row>
    <row r="748" spans="1:28" ht="15" x14ac:dyDescent="0.25">
      <c r="A748" s="35" t="s">
        <v>983</v>
      </c>
      <c r="B748" s="35" t="s">
        <v>984</v>
      </c>
      <c r="C748" s="35" t="s">
        <v>542</v>
      </c>
      <c r="D748" s="35" t="s">
        <v>681</v>
      </c>
      <c r="E748" s="35" t="s">
        <v>682</v>
      </c>
      <c r="F748" s="35"/>
      <c r="G748" s="35"/>
      <c r="H748" s="35"/>
      <c r="I748" s="37">
        <v>0</v>
      </c>
      <c r="J748" s="37">
        <v>0</v>
      </c>
      <c r="K748" s="37">
        <v>0</v>
      </c>
      <c r="L748" s="37">
        <v>0</v>
      </c>
      <c r="M748" s="37">
        <v>0</v>
      </c>
      <c r="N748" s="37">
        <v>0</v>
      </c>
      <c r="O748" s="37">
        <v>0</v>
      </c>
      <c r="P748" s="37">
        <v>0</v>
      </c>
      <c r="Q748" s="37">
        <v>0</v>
      </c>
      <c r="R748" s="37">
        <v>0</v>
      </c>
      <c r="S748" s="37">
        <v>0</v>
      </c>
      <c r="T748" s="37">
        <v>0</v>
      </c>
      <c r="U748" s="37">
        <v>0</v>
      </c>
      <c r="V748" s="37">
        <v>0</v>
      </c>
      <c r="W748" s="37">
        <v>0</v>
      </c>
      <c r="X748" s="38" t="s">
        <v>144</v>
      </c>
      <c r="Y748" s="37">
        <v>0</v>
      </c>
      <c r="Z748" s="37">
        <v>0</v>
      </c>
      <c r="AA748" s="37">
        <v>0</v>
      </c>
      <c r="AB748" s="37">
        <v>0</v>
      </c>
    </row>
    <row r="749" spans="1:28" ht="15" x14ac:dyDescent="0.25">
      <c r="A749" s="35" t="s">
        <v>983</v>
      </c>
      <c r="B749" s="35" t="s">
        <v>984</v>
      </c>
      <c r="C749" s="35" t="s">
        <v>542</v>
      </c>
      <c r="D749" s="35" t="s">
        <v>683</v>
      </c>
      <c r="E749" s="35" t="s">
        <v>684</v>
      </c>
      <c r="F749" s="35"/>
      <c r="G749" s="35"/>
      <c r="H749" s="35"/>
      <c r="I749" s="37">
        <v>5</v>
      </c>
      <c r="J749" s="37">
        <v>30</v>
      </c>
      <c r="K749" s="37">
        <v>35</v>
      </c>
      <c r="L749" s="37">
        <v>5</v>
      </c>
      <c r="M749" s="37">
        <v>10</v>
      </c>
      <c r="N749" s="37">
        <v>15</v>
      </c>
      <c r="O749" s="37">
        <v>10</v>
      </c>
      <c r="P749" s="37">
        <v>5</v>
      </c>
      <c r="Q749" s="37">
        <v>5</v>
      </c>
      <c r="R749" s="37">
        <v>5</v>
      </c>
      <c r="S749" s="37">
        <v>0</v>
      </c>
      <c r="T749" s="37">
        <v>25</v>
      </c>
      <c r="U749" s="37">
        <v>5</v>
      </c>
      <c r="V749" s="37">
        <v>0</v>
      </c>
      <c r="W749" s="37">
        <v>1160</v>
      </c>
      <c r="X749" s="38">
        <v>1</v>
      </c>
      <c r="Y749" s="37">
        <v>632744</v>
      </c>
      <c r="Z749" s="37">
        <v>545</v>
      </c>
      <c r="AA749" s="37">
        <v>515</v>
      </c>
      <c r="AB749" s="37">
        <v>601</v>
      </c>
    </row>
    <row r="750" spans="1:28" ht="15" x14ac:dyDescent="0.25">
      <c r="A750" s="35" t="s">
        <v>983</v>
      </c>
      <c r="B750" s="35" t="s">
        <v>984</v>
      </c>
      <c r="C750" s="35" t="s">
        <v>542</v>
      </c>
      <c r="D750" s="35" t="s">
        <v>685</v>
      </c>
      <c r="E750" s="35" t="s">
        <v>686</v>
      </c>
      <c r="F750" s="35"/>
      <c r="G750" s="35"/>
      <c r="H750" s="35"/>
      <c r="I750" s="37">
        <v>0</v>
      </c>
      <c r="J750" s="37">
        <v>5</v>
      </c>
      <c r="K750" s="37">
        <v>5</v>
      </c>
      <c r="L750" s="37">
        <v>0</v>
      </c>
      <c r="M750" s="37">
        <v>5</v>
      </c>
      <c r="N750" s="37">
        <v>5</v>
      </c>
      <c r="O750" s="37">
        <v>0</v>
      </c>
      <c r="P750" s="37">
        <v>0</v>
      </c>
      <c r="Q750" s="37">
        <v>0</v>
      </c>
      <c r="R750" s="37">
        <v>0</v>
      </c>
      <c r="S750" s="37">
        <v>0</v>
      </c>
      <c r="T750" s="37">
        <v>5</v>
      </c>
      <c r="U750" s="37">
        <v>0</v>
      </c>
      <c r="V750" s="37">
        <v>0</v>
      </c>
      <c r="W750" s="37">
        <v>35</v>
      </c>
      <c r="X750" s="38">
        <v>0</v>
      </c>
      <c r="Y750" s="37">
        <v>0</v>
      </c>
      <c r="Z750" s="37">
        <v>0</v>
      </c>
      <c r="AA750" s="37">
        <v>0</v>
      </c>
      <c r="AB750" s="37">
        <v>0</v>
      </c>
    </row>
    <row r="751" spans="1:28" ht="15" x14ac:dyDescent="0.25">
      <c r="A751" s="35" t="s">
        <v>983</v>
      </c>
      <c r="B751" s="35" t="s">
        <v>984</v>
      </c>
      <c r="C751" s="35" t="s">
        <v>542</v>
      </c>
      <c r="D751" s="35" t="s">
        <v>687</v>
      </c>
      <c r="E751" s="35" t="s">
        <v>688</v>
      </c>
      <c r="F751" s="35"/>
      <c r="G751" s="35"/>
      <c r="H751" s="35"/>
      <c r="I751" s="37">
        <v>0</v>
      </c>
      <c r="J751" s="37">
        <v>65</v>
      </c>
      <c r="K751" s="37">
        <v>70</v>
      </c>
      <c r="L751" s="37">
        <v>5</v>
      </c>
      <c r="M751" s="37">
        <v>10</v>
      </c>
      <c r="N751" s="37">
        <v>15</v>
      </c>
      <c r="O751" s="37">
        <v>30</v>
      </c>
      <c r="P751" s="37">
        <v>15</v>
      </c>
      <c r="Q751" s="37">
        <v>5</v>
      </c>
      <c r="R751" s="37">
        <v>40</v>
      </c>
      <c r="S751" s="37">
        <v>5</v>
      </c>
      <c r="T751" s="37">
        <v>15</v>
      </c>
      <c r="U751" s="37">
        <v>5</v>
      </c>
      <c r="V751" s="37">
        <v>0</v>
      </c>
      <c r="W751" s="37">
        <v>3465</v>
      </c>
      <c r="X751" s="38">
        <v>1</v>
      </c>
      <c r="Y751" s="37">
        <v>1658958</v>
      </c>
      <c r="Z751" s="37">
        <v>450</v>
      </c>
      <c r="AA751" s="37">
        <v>420</v>
      </c>
      <c r="AB751" s="37">
        <v>550</v>
      </c>
    </row>
    <row r="752" spans="1:28" ht="15" x14ac:dyDescent="0.25">
      <c r="A752" s="35" t="s">
        <v>983</v>
      </c>
      <c r="B752" s="35" t="s">
        <v>984</v>
      </c>
      <c r="C752" s="35" t="s">
        <v>542</v>
      </c>
      <c r="D752" s="35" t="s">
        <v>689</v>
      </c>
      <c r="E752" s="35" t="s">
        <v>690</v>
      </c>
      <c r="F752" s="35"/>
      <c r="G752" s="35"/>
      <c r="H752" s="35"/>
      <c r="I752" s="37">
        <v>5</v>
      </c>
      <c r="J752" s="37">
        <v>10</v>
      </c>
      <c r="K752" s="37">
        <v>5</v>
      </c>
      <c r="L752" s="37">
        <v>5</v>
      </c>
      <c r="M752" s="37">
        <v>5</v>
      </c>
      <c r="N752" s="37">
        <v>5</v>
      </c>
      <c r="O752" s="37">
        <v>5</v>
      </c>
      <c r="P752" s="37">
        <v>0</v>
      </c>
      <c r="Q752" s="37">
        <v>5</v>
      </c>
      <c r="R752" s="37">
        <v>5</v>
      </c>
      <c r="S752" s="37">
        <v>0</v>
      </c>
      <c r="T752" s="37">
        <v>5</v>
      </c>
      <c r="U752" s="37">
        <v>5</v>
      </c>
      <c r="V752" s="37">
        <v>0</v>
      </c>
      <c r="W752" s="37">
        <v>130</v>
      </c>
      <c r="X752" s="38">
        <v>1</v>
      </c>
      <c r="Y752" s="37">
        <v>49280</v>
      </c>
      <c r="Z752" s="37">
        <v>385</v>
      </c>
      <c r="AA752" s="37">
        <v>385</v>
      </c>
      <c r="AB752" s="37">
        <v>385</v>
      </c>
    </row>
    <row r="753" spans="1:28" ht="15" x14ac:dyDescent="0.25">
      <c r="A753" s="35" t="s">
        <v>983</v>
      </c>
      <c r="B753" s="35" t="s">
        <v>984</v>
      </c>
      <c r="C753" s="35" t="s">
        <v>542</v>
      </c>
      <c r="D753" s="35" t="s">
        <v>691</v>
      </c>
      <c r="E753" s="35" t="s">
        <v>692</v>
      </c>
      <c r="F753" s="35"/>
      <c r="G753" s="35"/>
      <c r="H753" s="35"/>
      <c r="I753" s="37">
        <v>5</v>
      </c>
      <c r="J753" s="37">
        <v>5</v>
      </c>
      <c r="K753" s="37">
        <v>5</v>
      </c>
      <c r="L753" s="37">
        <v>0</v>
      </c>
      <c r="M753" s="37">
        <v>0</v>
      </c>
      <c r="N753" s="37">
        <v>5</v>
      </c>
      <c r="O753" s="37">
        <v>5</v>
      </c>
      <c r="P753" s="37">
        <v>0</v>
      </c>
      <c r="Q753" s="37">
        <v>0</v>
      </c>
      <c r="R753" s="37">
        <v>5</v>
      </c>
      <c r="S753" s="37">
        <v>5</v>
      </c>
      <c r="T753" s="37">
        <v>0</v>
      </c>
      <c r="U753" s="37">
        <v>0</v>
      </c>
      <c r="V753" s="37">
        <v>0</v>
      </c>
      <c r="W753" s="37">
        <v>60</v>
      </c>
      <c r="X753" s="38">
        <v>0</v>
      </c>
      <c r="Y753" s="37">
        <v>0</v>
      </c>
      <c r="Z753" s="37">
        <v>0</v>
      </c>
      <c r="AA753" s="37">
        <v>0</v>
      </c>
      <c r="AB753" s="37">
        <v>0</v>
      </c>
    </row>
    <row r="754" spans="1:28" ht="15" x14ac:dyDescent="0.25">
      <c r="A754" s="35" t="s">
        <v>983</v>
      </c>
      <c r="B754" s="35" t="s">
        <v>984</v>
      </c>
      <c r="C754" s="35" t="s">
        <v>542</v>
      </c>
      <c r="D754" s="35" t="s">
        <v>693</v>
      </c>
      <c r="E754" s="35" t="s">
        <v>694</v>
      </c>
      <c r="F754" s="35"/>
      <c r="G754" s="35"/>
      <c r="H754" s="35"/>
      <c r="I754" s="37">
        <v>0</v>
      </c>
      <c r="J754" s="37">
        <v>0</v>
      </c>
      <c r="K754" s="37">
        <v>0</v>
      </c>
      <c r="L754" s="37">
        <v>0</v>
      </c>
      <c r="M754" s="37">
        <v>0</v>
      </c>
      <c r="N754" s="37">
        <v>0</v>
      </c>
      <c r="O754" s="37">
        <v>0</v>
      </c>
      <c r="P754" s="37">
        <v>0</v>
      </c>
      <c r="Q754" s="37">
        <v>0</v>
      </c>
      <c r="R754" s="37">
        <v>0</v>
      </c>
      <c r="S754" s="37">
        <v>0</v>
      </c>
      <c r="T754" s="37">
        <v>0</v>
      </c>
      <c r="U754" s="37">
        <v>0</v>
      </c>
      <c r="V754" s="37">
        <v>0</v>
      </c>
      <c r="W754" s="37">
        <v>0</v>
      </c>
      <c r="X754" s="38" t="s">
        <v>144</v>
      </c>
      <c r="Y754" s="37">
        <v>0</v>
      </c>
      <c r="Z754" s="37">
        <v>0</v>
      </c>
      <c r="AA754" s="37">
        <v>0</v>
      </c>
      <c r="AB754" s="37">
        <v>0</v>
      </c>
    </row>
    <row r="755" spans="1:28" ht="15" x14ac:dyDescent="0.25">
      <c r="A755" s="35" t="s">
        <v>983</v>
      </c>
      <c r="B755" s="35" t="s">
        <v>984</v>
      </c>
      <c r="C755" s="35" t="s">
        <v>542</v>
      </c>
      <c r="D755" s="35" t="s">
        <v>695</v>
      </c>
      <c r="E755" s="35" t="s">
        <v>696</v>
      </c>
      <c r="F755" s="35"/>
      <c r="G755" s="35"/>
      <c r="H755" s="35"/>
      <c r="I755" s="37">
        <v>0</v>
      </c>
      <c r="J755" s="37">
        <v>5</v>
      </c>
      <c r="K755" s="37">
        <v>5</v>
      </c>
      <c r="L755" s="37">
        <v>5</v>
      </c>
      <c r="M755" s="37">
        <v>0</v>
      </c>
      <c r="N755" s="37">
        <v>0</v>
      </c>
      <c r="O755" s="37">
        <v>0</v>
      </c>
      <c r="P755" s="37">
        <v>0</v>
      </c>
      <c r="Q755" s="37">
        <v>5</v>
      </c>
      <c r="R755" s="37">
        <v>0</v>
      </c>
      <c r="S755" s="37">
        <v>0</v>
      </c>
      <c r="T755" s="37">
        <v>0</v>
      </c>
      <c r="U755" s="37">
        <v>0</v>
      </c>
      <c r="V755" s="37">
        <v>0</v>
      </c>
      <c r="W755" s="37">
        <v>5</v>
      </c>
      <c r="X755" s="38">
        <v>1</v>
      </c>
      <c r="Y755" s="37">
        <v>1100</v>
      </c>
      <c r="Z755" s="37">
        <v>550</v>
      </c>
      <c r="AA755" s="37">
        <v>550</v>
      </c>
      <c r="AB755" s="37">
        <v>550</v>
      </c>
    </row>
    <row r="756" spans="1:28" ht="15" x14ac:dyDescent="0.25">
      <c r="A756" s="35" t="s">
        <v>983</v>
      </c>
      <c r="B756" s="35" t="s">
        <v>984</v>
      </c>
      <c r="C756" s="35" t="s">
        <v>542</v>
      </c>
      <c r="D756" s="35" t="s">
        <v>697</v>
      </c>
      <c r="E756" s="35" t="s">
        <v>698</v>
      </c>
      <c r="F756" s="35"/>
      <c r="G756" s="35"/>
      <c r="H756" s="35"/>
      <c r="I756" s="37">
        <v>0</v>
      </c>
      <c r="J756" s="37">
        <v>15</v>
      </c>
      <c r="K756" s="37">
        <v>20</v>
      </c>
      <c r="L756" s="37">
        <v>5</v>
      </c>
      <c r="M756" s="37">
        <v>5</v>
      </c>
      <c r="N756" s="37">
        <v>5</v>
      </c>
      <c r="O756" s="37">
        <v>5</v>
      </c>
      <c r="P756" s="37">
        <v>5</v>
      </c>
      <c r="Q756" s="37">
        <v>0</v>
      </c>
      <c r="R756" s="37">
        <v>10</v>
      </c>
      <c r="S756" s="37">
        <v>5</v>
      </c>
      <c r="T756" s="37">
        <v>5</v>
      </c>
      <c r="U756" s="37">
        <v>5</v>
      </c>
      <c r="V756" s="37">
        <v>0</v>
      </c>
      <c r="W756" s="37">
        <v>570</v>
      </c>
      <c r="X756" s="38">
        <v>1</v>
      </c>
      <c r="Y756" s="37">
        <v>288765</v>
      </c>
      <c r="Z756" s="37">
        <v>550</v>
      </c>
      <c r="AA756" s="37">
        <v>420</v>
      </c>
      <c r="AB756" s="37">
        <v>560</v>
      </c>
    </row>
    <row r="757" spans="1:28" ht="15" x14ac:dyDescent="0.25">
      <c r="A757" s="35" t="s">
        <v>983</v>
      </c>
      <c r="B757" s="35" t="s">
        <v>984</v>
      </c>
      <c r="C757" s="35" t="s">
        <v>542</v>
      </c>
      <c r="D757" s="35" t="s">
        <v>699</v>
      </c>
      <c r="E757" s="35" t="s">
        <v>700</v>
      </c>
      <c r="F757" s="35"/>
      <c r="G757" s="35"/>
      <c r="H757" s="35"/>
      <c r="I757" s="37">
        <v>0</v>
      </c>
      <c r="J757" s="37">
        <v>0</v>
      </c>
      <c r="K757" s="37">
        <v>0</v>
      </c>
      <c r="L757" s="37">
        <v>0</v>
      </c>
      <c r="M757" s="37">
        <v>0</v>
      </c>
      <c r="N757" s="37">
        <v>0</v>
      </c>
      <c r="O757" s="37">
        <v>0</v>
      </c>
      <c r="P757" s="37">
        <v>0</v>
      </c>
      <c r="Q757" s="37">
        <v>0</v>
      </c>
      <c r="R757" s="37">
        <v>0</v>
      </c>
      <c r="S757" s="37">
        <v>0</v>
      </c>
      <c r="T757" s="37">
        <v>0</v>
      </c>
      <c r="U757" s="37">
        <v>0</v>
      </c>
      <c r="V757" s="37">
        <v>0</v>
      </c>
      <c r="W757" s="37">
        <v>0</v>
      </c>
      <c r="X757" s="38" t="s">
        <v>144</v>
      </c>
      <c r="Y757" s="37">
        <v>0</v>
      </c>
      <c r="Z757" s="37">
        <v>0</v>
      </c>
      <c r="AA757" s="37">
        <v>0</v>
      </c>
      <c r="AB757" s="37">
        <v>0</v>
      </c>
    </row>
    <row r="758" spans="1:28" ht="15" x14ac:dyDescent="0.25">
      <c r="A758" s="35" t="s">
        <v>983</v>
      </c>
      <c r="B758" s="35" t="s">
        <v>984</v>
      </c>
      <c r="C758" s="35" t="s">
        <v>542</v>
      </c>
      <c r="D758" s="35" t="s">
        <v>701</v>
      </c>
      <c r="E758" s="35" t="s">
        <v>702</v>
      </c>
      <c r="F758" s="35"/>
      <c r="G758" s="35"/>
      <c r="H758" s="35"/>
      <c r="I758" s="37">
        <v>10</v>
      </c>
      <c r="J758" s="37">
        <v>125</v>
      </c>
      <c r="K758" s="37">
        <v>125</v>
      </c>
      <c r="L758" s="37">
        <v>15</v>
      </c>
      <c r="M758" s="37">
        <v>20</v>
      </c>
      <c r="N758" s="37">
        <v>35</v>
      </c>
      <c r="O758" s="37">
        <v>40</v>
      </c>
      <c r="P758" s="37">
        <v>10</v>
      </c>
      <c r="Q758" s="37">
        <v>35</v>
      </c>
      <c r="R758" s="37">
        <v>5</v>
      </c>
      <c r="S758" s="37">
        <v>15</v>
      </c>
      <c r="T758" s="37">
        <v>45</v>
      </c>
      <c r="U758" s="37">
        <v>35</v>
      </c>
      <c r="V758" s="37">
        <v>0</v>
      </c>
      <c r="W758" s="37">
        <v>5180</v>
      </c>
      <c r="X758" s="38">
        <v>0.99710399999999999</v>
      </c>
      <c r="Y758" s="37">
        <v>3136628</v>
      </c>
      <c r="Z758" s="37">
        <v>571</v>
      </c>
      <c r="AA758" s="37">
        <v>560</v>
      </c>
      <c r="AB758" s="37">
        <v>650</v>
      </c>
    </row>
    <row r="759" spans="1:28" ht="15" x14ac:dyDescent="0.25">
      <c r="A759" s="35" t="s">
        <v>983</v>
      </c>
      <c r="B759" s="35" t="s">
        <v>984</v>
      </c>
      <c r="C759" s="35" t="s">
        <v>542</v>
      </c>
      <c r="D759" s="35" t="s">
        <v>703</v>
      </c>
      <c r="E759" s="35" t="s">
        <v>704</v>
      </c>
      <c r="F759" s="35"/>
      <c r="G759" s="35"/>
      <c r="H759" s="35"/>
      <c r="I759" s="37">
        <v>5</v>
      </c>
      <c r="J759" s="37">
        <v>40</v>
      </c>
      <c r="K759" s="37">
        <v>40</v>
      </c>
      <c r="L759" s="37">
        <v>5</v>
      </c>
      <c r="M759" s="37">
        <v>10</v>
      </c>
      <c r="N759" s="37">
        <v>10</v>
      </c>
      <c r="O759" s="37">
        <v>10</v>
      </c>
      <c r="P759" s="37">
        <v>5</v>
      </c>
      <c r="Q759" s="37">
        <v>5</v>
      </c>
      <c r="R759" s="37">
        <v>5</v>
      </c>
      <c r="S759" s="37">
        <v>5</v>
      </c>
      <c r="T759" s="37">
        <v>10</v>
      </c>
      <c r="U759" s="37">
        <v>20</v>
      </c>
      <c r="V759" s="37">
        <v>0</v>
      </c>
      <c r="W759" s="37">
        <v>1615</v>
      </c>
      <c r="X759" s="38">
        <v>0</v>
      </c>
      <c r="Y759" s="37">
        <v>0</v>
      </c>
      <c r="Z759" s="37">
        <v>0</v>
      </c>
      <c r="AA759" s="37">
        <v>0</v>
      </c>
      <c r="AB759" s="37">
        <v>0</v>
      </c>
    </row>
    <row r="760" spans="1:28" ht="15" x14ac:dyDescent="0.25">
      <c r="A760" s="35" t="s">
        <v>983</v>
      </c>
      <c r="B760" s="35" t="s">
        <v>984</v>
      </c>
      <c r="C760" s="35" t="s">
        <v>542</v>
      </c>
      <c r="D760" s="35" t="s">
        <v>705</v>
      </c>
      <c r="E760" s="35" t="s">
        <v>706</v>
      </c>
      <c r="F760" s="35"/>
      <c r="G760" s="35"/>
      <c r="H760" s="35"/>
      <c r="I760" s="37">
        <v>5</v>
      </c>
      <c r="J760" s="37">
        <v>5</v>
      </c>
      <c r="K760" s="37">
        <v>5</v>
      </c>
      <c r="L760" s="37">
        <v>0</v>
      </c>
      <c r="M760" s="37">
        <v>0</v>
      </c>
      <c r="N760" s="37">
        <v>0</v>
      </c>
      <c r="O760" s="37">
        <v>5</v>
      </c>
      <c r="P760" s="37">
        <v>0</v>
      </c>
      <c r="Q760" s="37">
        <v>0</v>
      </c>
      <c r="R760" s="37">
        <v>0</v>
      </c>
      <c r="S760" s="37">
        <v>5</v>
      </c>
      <c r="T760" s="37">
        <v>5</v>
      </c>
      <c r="U760" s="37">
        <v>0</v>
      </c>
      <c r="V760" s="37">
        <v>0</v>
      </c>
      <c r="W760" s="37">
        <v>385</v>
      </c>
      <c r="X760" s="38">
        <v>0</v>
      </c>
      <c r="Y760" s="37">
        <v>0</v>
      </c>
      <c r="Z760" s="37">
        <v>0</v>
      </c>
      <c r="AA760" s="37">
        <v>0</v>
      </c>
      <c r="AB760" s="37">
        <v>0</v>
      </c>
    </row>
    <row r="761" spans="1:28" ht="15" x14ac:dyDescent="0.25">
      <c r="A761" s="35" t="s">
        <v>983</v>
      </c>
      <c r="B761" s="35" t="s">
        <v>984</v>
      </c>
      <c r="C761" s="35" t="s">
        <v>542</v>
      </c>
      <c r="D761" s="35" t="s">
        <v>707</v>
      </c>
      <c r="E761" s="35" t="s">
        <v>708</v>
      </c>
      <c r="F761" s="35"/>
      <c r="G761" s="35"/>
      <c r="H761" s="35"/>
      <c r="I761" s="37">
        <v>0</v>
      </c>
      <c r="J761" s="37">
        <v>20</v>
      </c>
      <c r="K761" s="37">
        <v>25</v>
      </c>
      <c r="L761" s="37">
        <v>5</v>
      </c>
      <c r="M761" s="37">
        <v>5</v>
      </c>
      <c r="N761" s="37">
        <v>5</v>
      </c>
      <c r="O761" s="37">
        <v>10</v>
      </c>
      <c r="P761" s="37">
        <v>5</v>
      </c>
      <c r="Q761" s="37">
        <v>0</v>
      </c>
      <c r="R761" s="37">
        <v>10</v>
      </c>
      <c r="S761" s="37">
        <v>5</v>
      </c>
      <c r="T761" s="37">
        <v>5</v>
      </c>
      <c r="U761" s="37">
        <v>5</v>
      </c>
      <c r="V761" s="37">
        <v>0</v>
      </c>
      <c r="W761" s="37">
        <v>855</v>
      </c>
      <c r="X761" s="38">
        <v>0.859649</v>
      </c>
      <c r="Y761" s="37">
        <v>338889</v>
      </c>
      <c r="Z761" s="37">
        <v>420</v>
      </c>
      <c r="AA761" s="37">
        <v>400</v>
      </c>
      <c r="AB761" s="37">
        <v>500</v>
      </c>
    </row>
    <row r="762" spans="1:28" ht="15" x14ac:dyDescent="0.25">
      <c r="A762" s="35" t="s">
        <v>983</v>
      </c>
      <c r="B762" s="35" t="s">
        <v>984</v>
      </c>
      <c r="C762" s="35" t="s">
        <v>542</v>
      </c>
      <c r="D762" s="35" t="s">
        <v>709</v>
      </c>
      <c r="E762" s="35" t="s">
        <v>710</v>
      </c>
      <c r="F762" s="35"/>
      <c r="G762" s="35"/>
      <c r="H762" s="35"/>
      <c r="I762" s="37">
        <v>0</v>
      </c>
      <c r="J762" s="37">
        <v>0</v>
      </c>
      <c r="K762" s="37">
        <v>0</v>
      </c>
      <c r="L762" s="37">
        <v>0</v>
      </c>
      <c r="M762" s="37">
        <v>0</v>
      </c>
      <c r="N762" s="37">
        <v>0</v>
      </c>
      <c r="O762" s="37">
        <v>0</v>
      </c>
      <c r="P762" s="37">
        <v>0</v>
      </c>
      <c r="Q762" s="37">
        <v>0</v>
      </c>
      <c r="R762" s="37">
        <v>0</v>
      </c>
      <c r="S762" s="37">
        <v>0</v>
      </c>
      <c r="T762" s="37">
        <v>0</v>
      </c>
      <c r="U762" s="37">
        <v>0</v>
      </c>
      <c r="V762" s="37">
        <v>0</v>
      </c>
      <c r="W762" s="37">
        <v>0</v>
      </c>
      <c r="X762" s="38" t="s">
        <v>144</v>
      </c>
      <c r="Y762" s="37">
        <v>0</v>
      </c>
      <c r="Z762" s="37">
        <v>0</v>
      </c>
      <c r="AA762" s="37">
        <v>0</v>
      </c>
      <c r="AB762" s="37">
        <v>0</v>
      </c>
    </row>
    <row r="763" spans="1:28" ht="15" x14ac:dyDescent="0.25">
      <c r="A763" s="35" t="s">
        <v>983</v>
      </c>
      <c r="B763" s="35" t="s">
        <v>984</v>
      </c>
      <c r="C763" s="35" t="s">
        <v>542</v>
      </c>
      <c r="D763" s="35" t="s">
        <v>711</v>
      </c>
      <c r="E763" s="35" t="s">
        <v>712</v>
      </c>
      <c r="F763" s="35"/>
      <c r="G763" s="35"/>
      <c r="H763" s="35"/>
      <c r="I763" s="37">
        <v>5</v>
      </c>
      <c r="J763" s="37">
        <v>5</v>
      </c>
      <c r="K763" s="37">
        <v>5</v>
      </c>
      <c r="L763" s="37">
        <v>0</v>
      </c>
      <c r="M763" s="37">
        <v>0</v>
      </c>
      <c r="N763" s="37">
        <v>5</v>
      </c>
      <c r="O763" s="37">
        <v>0</v>
      </c>
      <c r="P763" s="37">
        <v>0</v>
      </c>
      <c r="Q763" s="37">
        <v>0</v>
      </c>
      <c r="R763" s="37">
        <v>0</v>
      </c>
      <c r="S763" s="37">
        <v>0</v>
      </c>
      <c r="T763" s="37">
        <v>5</v>
      </c>
      <c r="U763" s="37">
        <v>5</v>
      </c>
      <c r="V763" s="37">
        <v>0</v>
      </c>
      <c r="W763" s="37">
        <v>75</v>
      </c>
      <c r="X763" s="38">
        <v>0</v>
      </c>
      <c r="Y763" s="37">
        <v>0</v>
      </c>
      <c r="Z763" s="37">
        <v>0</v>
      </c>
      <c r="AA763" s="37">
        <v>0</v>
      </c>
      <c r="AB763" s="37">
        <v>0</v>
      </c>
    </row>
    <row r="764" spans="1:28" ht="15" x14ac:dyDescent="0.25">
      <c r="A764" s="35" t="s">
        <v>983</v>
      </c>
      <c r="B764" s="35" t="s">
        <v>984</v>
      </c>
      <c r="C764" s="35" t="s">
        <v>542</v>
      </c>
      <c r="D764" s="35" t="s">
        <v>713</v>
      </c>
      <c r="E764" s="35" t="s">
        <v>714</v>
      </c>
      <c r="F764" s="35"/>
      <c r="G764" s="35"/>
      <c r="H764" s="35"/>
      <c r="I764" s="37">
        <v>0</v>
      </c>
      <c r="J764" s="37">
        <v>5</v>
      </c>
      <c r="K764" s="37">
        <v>5</v>
      </c>
      <c r="L764" s="37">
        <v>5</v>
      </c>
      <c r="M764" s="37">
        <v>5</v>
      </c>
      <c r="N764" s="37">
        <v>5</v>
      </c>
      <c r="O764" s="37">
        <v>5</v>
      </c>
      <c r="P764" s="37">
        <v>0</v>
      </c>
      <c r="Q764" s="37">
        <v>5</v>
      </c>
      <c r="R764" s="37">
        <v>0</v>
      </c>
      <c r="S764" s="37">
        <v>0</v>
      </c>
      <c r="T764" s="37">
        <v>5</v>
      </c>
      <c r="U764" s="37">
        <v>5</v>
      </c>
      <c r="V764" s="37">
        <v>0</v>
      </c>
      <c r="W764" s="37">
        <v>80</v>
      </c>
      <c r="X764" s="38">
        <v>1</v>
      </c>
      <c r="Y764" s="37">
        <v>43004</v>
      </c>
      <c r="Z764" s="37">
        <v>556</v>
      </c>
      <c r="AA764" s="37">
        <v>550</v>
      </c>
      <c r="AB764" s="37">
        <v>556</v>
      </c>
    </row>
    <row r="765" spans="1:28" ht="15" x14ac:dyDescent="0.25">
      <c r="A765" s="35" t="s">
        <v>983</v>
      </c>
      <c r="B765" s="35" t="s">
        <v>984</v>
      </c>
      <c r="C765" s="35" t="s">
        <v>542</v>
      </c>
      <c r="D765" s="35" t="s">
        <v>715</v>
      </c>
      <c r="E765" s="35" t="s">
        <v>716</v>
      </c>
      <c r="F765" s="35"/>
      <c r="G765" s="35"/>
      <c r="H765" s="35"/>
      <c r="I765" s="37">
        <v>5</v>
      </c>
      <c r="J765" s="37">
        <v>25</v>
      </c>
      <c r="K765" s="37">
        <v>20</v>
      </c>
      <c r="L765" s="37">
        <v>5</v>
      </c>
      <c r="M765" s="37">
        <v>5</v>
      </c>
      <c r="N765" s="37">
        <v>5</v>
      </c>
      <c r="O765" s="37">
        <v>10</v>
      </c>
      <c r="P765" s="37">
        <v>5</v>
      </c>
      <c r="Q765" s="37">
        <v>0</v>
      </c>
      <c r="R765" s="37">
        <v>5</v>
      </c>
      <c r="S765" s="37">
        <v>5</v>
      </c>
      <c r="T765" s="37">
        <v>5</v>
      </c>
      <c r="U765" s="37">
        <v>10</v>
      </c>
      <c r="V765" s="37">
        <v>0</v>
      </c>
      <c r="W765" s="37">
        <v>945</v>
      </c>
      <c r="X765" s="38">
        <v>0</v>
      </c>
      <c r="Y765" s="37">
        <v>0</v>
      </c>
      <c r="Z765" s="37">
        <v>0</v>
      </c>
      <c r="AA765" s="37">
        <v>0</v>
      </c>
      <c r="AB765" s="37">
        <v>0</v>
      </c>
    </row>
    <row r="766" spans="1:28" ht="15" x14ac:dyDescent="0.25">
      <c r="A766" s="35" t="s">
        <v>983</v>
      </c>
      <c r="B766" s="35" t="s">
        <v>984</v>
      </c>
      <c r="C766" s="35" t="s">
        <v>542</v>
      </c>
      <c r="D766" s="35" t="s">
        <v>717</v>
      </c>
      <c r="E766" s="35" t="s">
        <v>718</v>
      </c>
      <c r="F766" s="35"/>
      <c r="G766" s="35"/>
      <c r="H766" s="35"/>
      <c r="I766" s="37">
        <v>5</v>
      </c>
      <c r="J766" s="37">
        <v>10</v>
      </c>
      <c r="K766" s="37">
        <v>10</v>
      </c>
      <c r="L766" s="37">
        <v>5</v>
      </c>
      <c r="M766" s="37">
        <v>5</v>
      </c>
      <c r="N766" s="37">
        <v>5</v>
      </c>
      <c r="O766" s="37">
        <v>5</v>
      </c>
      <c r="P766" s="37">
        <v>0</v>
      </c>
      <c r="Q766" s="37">
        <v>5</v>
      </c>
      <c r="R766" s="37">
        <v>0</v>
      </c>
      <c r="S766" s="37">
        <v>5</v>
      </c>
      <c r="T766" s="37">
        <v>5</v>
      </c>
      <c r="U766" s="37">
        <v>5</v>
      </c>
      <c r="V766" s="37">
        <v>0</v>
      </c>
      <c r="W766" s="37">
        <v>335</v>
      </c>
      <c r="X766" s="38">
        <v>1</v>
      </c>
      <c r="Y766" s="37">
        <v>146468</v>
      </c>
      <c r="Z766" s="37">
        <v>385</v>
      </c>
      <c r="AA766" s="37">
        <v>385</v>
      </c>
      <c r="AB766" s="37">
        <v>550</v>
      </c>
    </row>
    <row r="767" spans="1:28" ht="15" x14ac:dyDescent="0.25">
      <c r="A767" s="35" t="s">
        <v>983</v>
      </c>
      <c r="B767" s="35" t="s">
        <v>984</v>
      </c>
      <c r="C767" s="35" t="s">
        <v>542</v>
      </c>
      <c r="D767" s="35" t="s">
        <v>719</v>
      </c>
      <c r="E767" s="35" t="s">
        <v>720</v>
      </c>
      <c r="F767" s="35"/>
      <c r="G767" s="35"/>
      <c r="H767" s="35"/>
      <c r="I767" s="37">
        <v>5</v>
      </c>
      <c r="J767" s="37">
        <v>65</v>
      </c>
      <c r="K767" s="37">
        <v>65</v>
      </c>
      <c r="L767" s="37">
        <v>10</v>
      </c>
      <c r="M767" s="37">
        <v>15</v>
      </c>
      <c r="N767" s="37">
        <v>15</v>
      </c>
      <c r="O767" s="37">
        <v>20</v>
      </c>
      <c r="P767" s="37">
        <v>5</v>
      </c>
      <c r="Q767" s="37">
        <v>20</v>
      </c>
      <c r="R767" s="37">
        <v>5</v>
      </c>
      <c r="S767" s="37">
        <v>5</v>
      </c>
      <c r="T767" s="37">
        <v>20</v>
      </c>
      <c r="U767" s="37">
        <v>20</v>
      </c>
      <c r="V767" s="37">
        <v>0</v>
      </c>
      <c r="W767" s="37">
        <v>1775</v>
      </c>
      <c r="X767" s="38">
        <v>0.90704200000000001</v>
      </c>
      <c r="Y767" s="37">
        <v>886197</v>
      </c>
      <c r="Z767" s="37">
        <v>560</v>
      </c>
      <c r="AA767" s="37">
        <v>541</v>
      </c>
      <c r="AB767" s="37">
        <v>563</v>
      </c>
    </row>
    <row r="768" spans="1:28" ht="15" x14ac:dyDescent="0.25">
      <c r="A768" s="35" t="s">
        <v>983</v>
      </c>
      <c r="B768" s="35" t="s">
        <v>984</v>
      </c>
      <c r="C768" s="35" t="s">
        <v>542</v>
      </c>
      <c r="D768" s="35" t="s">
        <v>721</v>
      </c>
      <c r="E768" s="35" t="s">
        <v>722</v>
      </c>
      <c r="F768" s="35"/>
      <c r="G768" s="35"/>
      <c r="H768" s="35"/>
      <c r="I768" s="37">
        <v>0</v>
      </c>
      <c r="J768" s="37">
        <v>0</v>
      </c>
      <c r="K768" s="37">
        <v>0</v>
      </c>
      <c r="L768" s="37">
        <v>0</v>
      </c>
      <c r="M768" s="37">
        <v>0</v>
      </c>
      <c r="N768" s="37">
        <v>0</v>
      </c>
      <c r="O768" s="37">
        <v>0</v>
      </c>
      <c r="P768" s="37">
        <v>0</v>
      </c>
      <c r="Q768" s="37">
        <v>0</v>
      </c>
      <c r="R768" s="37">
        <v>0</v>
      </c>
      <c r="S768" s="37">
        <v>0</v>
      </c>
      <c r="T768" s="37">
        <v>0</v>
      </c>
      <c r="U768" s="37">
        <v>0</v>
      </c>
      <c r="V768" s="37">
        <v>0</v>
      </c>
      <c r="W768" s="37">
        <v>0</v>
      </c>
      <c r="X768" s="38" t="s">
        <v>144</v>
      </c>
      <c r="Y768" s="37">
        <v>0</v>
      </c>
      <c r="Z768" s="37">
        <v>0</v>
      </c>
      <c r="AA768" s="37">
        <v>0</v>
      </c>
      <c r="AB768" s="37">
        <v>0</v>
      </c>
    </row>
    <row r="769" spans="1:28" ht="15" x14ac:dyDescent="0.25">
      <c r="A769" s="35" t="s">
        <v>983</v>
      </c>
      <c r="B769" s="35" t="s">
        <v>984</v>
      </c>
      <c r="C769" s="35" t="s">
        <v>542</v>
      </c>
      <c r="D769" s="35" t="s">
        <v>723</v>
      </c>
      <c r="E769" s="35" t="s">
        <v>724</v>
      </c>
      <c r="F769" s="35"/>
      <c r="G769" s="35"/>
      <c r="H769" s="35"/>
      <c r="I769" s="37">
        <v>0</v>
      </c>
      <c r="J769" s="37">
        <v>5</v>
      </c>
      <c r="K769" s="37">
        <v>5</v>
      </c>
      <c r="L769" s="37">
        <v>0</v>
      </c>
      <c r="M769" s="37">
        <v>5</v>
      </c>
      <c r="N769" s="37">
        <v>0</v>
      </c>
      <c r="O769" s="37">
        <v>5</v>
      </c>
      <c r="P769" s="37">
        <v>0</v>
      </c>
      <c r="Q769" s="37">
        <v>0</v>
      </c>
      <c r="R769" s="37">
        <v>0</v>
      </c>
      <c r="S769" s="37">
        <v>5</v>
      </c>
      <c r="T769" s="37">
        <v>0</v>
      </c>
      <c r="U769" s="37">
        <v>0</v>
      </c>
      <c r="V769" s="37">
        <v>0</v>
      </c>
      <c r="W769" s="37">
        <v>55</v>
      </c>
      <c r="X769" s="38">
        <v>0.81818199999999996</v>
      </c>
      <c r="Y769" s="37">
        <v>36018</v>
      </c>
      <c r="Z769" s="37">
        <v>783</v>
      </c>
      <c r="AA769" s="37">
        <v>783</v>
      </c>
      <c r="AB769" s="37">
        <v>783</v>
      </c>
    </row>
    <row r="770" spans="1:28" ht="15" x14ac:dyDescent="0.25">
      <c r="A770" s="35" t="s">
        <v>983</v>
      </c>
      <c r="B770" s="35" t="s">
        <v>984</v>
      </c>
      <c r="C770" s="35" t="s">
        <v>542</v>
      </c>
      <c r="D770" s="35" t="s">
        <v>725</v>
      </c>
      <c r="E770" s="35" t="s">
        <v>726</v>
      </c>
      <c r="F770" s="35"/>
      <c r="G770" s="35"/>
      <c r="H770" s="35"/>
      <c r="I770" s="37">
        <v>5</v>
      </c>
      <c r="J770" s="37">
        <v>15</v>
      </c>
      <c r="K770" s="37">
        <v>15</v>
      </c>
      <c r="L770" s="37">
        <v>5</v>
      </c>
      <c r="M770" s="37">
        <v>5</v>
      </c>
      <c r="N770" s="37">
        <v>5</v>
      </c>
      <c r="O770" s="37">
        <v>5</v>
      </c>
      <c r="P770" s="37">
        <v>5</v>
      </c>
      <c r="Q770" s="37">
        <v>0</v>
      </c>
      <c r="R770" s="37">
        <v>0</v>
      </c>
      <c r="S770" s="37">
        <v>10</v>
      </c>
      <c r="T770" s="37">
        <v>5</v>
      </c>
      <c r="U770" s="37">
        <v>5</v>
      </c>
      <c r="V770" s="37">
        <v>0</v>
      </c>
      <c r="W770" s="37">
        <v>1030</v>
      </c>
      <c r="X770" s="38">
        <v>1</v>
      </c>
      <c r="Y770" s="37">
        <v>687830</v>
      </c>
      <c r="Z770" s="37">
        <v>650</v>
      </c>
      <c r="AA770" s="37">
        <v>647</v>
      </c>
      <c r="AB770" s="37">
        <v>669</v>
      </c>
    </row>
    <row r="771" spans="1:28" ht="15" x14ac:dyDescent="0.25">
      <c r="A771" s="35" t="s">
        <v>983</v>
      </c>
      <c r="B771" s="35" t="s">
        <v>984</v>
      </c>
      <c r="C771" s="35" t="s">
        <v>542</v>
      </c>
      <c r="D771" s="35" t="s">
        <v>727</v>
      </c>
      <c r="E771" s="35" t="s">
        <v>728</v>
      </c>
      <c r="F771" s="35"/>
      <c r="G771" s="35"/>
      <c r="H771" s="35"/>
      <c r="I771" s="37">
        <v>10</v>
      </c>
      <c r="J771" s="37">
        <v>30</v>
      </c>
      <c r="K771" s="37">
        <v>20</v>
      </c>
      <c r="L771" s="37">
        <v>5</v>
      </c>
      <c r="M771" s="37">
        <v>5</v>
      </c>
      <c r="N771" s="37">
        <v>5</v>
      </c>
      <c r="O771" s="37">
        <v>5</v>
      </c>
      <c r="P771" s="37">
        <v>5</v>
      </c>
      <c r="Q771" s="37">
        <v>10</v>
      </c>
      <c r="R771" s="37">
        <v>15</v>
      </c>
      <c r="S771" s="37">
        <v>5</v>
      </c>
      <c r="T771" s="37">
        <v>5</v>
      </c>
      <c r="U771" s="37">
        <v>0</v>
      </c>
      <c r="V771" s="37">
        <v>0</v>
      </c>
      <c r="W771" s="37">
        <v>1675</v>
      </c>
      <c r="X771" s="38">
        <v>1</v>
      </c>
      <c r="Y771" s="37">
        <v>941378</v>
      </c>
      <c r="Z771" s="37">
        <v>556</v>
      </c>
      <c r="AA771" s="37">
        <v>556</v>
      </c>
      <c r="AB771" s="37">
        <v>571</v>
      </c>
    </row>
    <row r="772" spans="1:28" ht="15" x14ac:dyDescent="0.25">
      <c r="A772" s="35" t="s">
        <v>983</v>
      </c>
      <c r="B772" s="35" t="s">
        <v>984</v>
      </c>
      <c r="C772" s="35" t="s">
        <v>542</v>
      </c>
      <c r="D772" s="35" t="s">
        <v>729</v>
      </c>
      <c r="E772" s="35" t="s">
        <v>730</v>
      </c>
      <c r="F772" s="35"/>
      <c r="G772" s="35"/>
      <c r="H772" s="35"/>
      <c r="I772" s="37">
        <v>0</v>
      </c>
      <c r="J772" s="37">
        <v>5</v>
      </c>
      <c r="K772" s="37">
        <v>5</v>
      </c>
      <c r="L772" s="37">
        <v>5</v>
      </c>
      <c r="M772" s="37">
        <v>5</v>
      </c>
      <c r="N772" s="37">
        <v>5</v>
      </c>
      <c r="O772" s="37">
        <v>0</v>
      </c>
      <c r="P772" s="37">
        <v>5</v>
      </c>
      <c r="Q772" s="37">
        <v>5</v>
      </c>
      <c r="R772" s="37">
        <v>0</v>
      </c>
      <c r="S772" s="37">
        <v>5</v>
      </c>
      <c r="T772" s="37">
        <v>5</v>
      </c>
      <c r="U772" s="37">
        <v>0</v>
      </c>
      <c r="V772" s="37">
        <v>0</v>
      </c>
      <c r="W772" s="37">
        <v>85</v>
      </c>
      <c r="X772" s="38">
        <v>1</v>
      </c>
      <c r="Y772" s="37">
        <v>38505</v>
      </c>
      <c r="Z772" s="37">
        <v>370</v>
      </c>
      <c r="AA772" s="37">
        <v>370</v>
      </c>
      <c r="AB772" s="37">
        <v>595</v>
      </c>
    </row>
    <row r="773" spans="1:28" ht="15" x14ac:dyDescent="0.25">
      <c r="A773" s="35" t="s">
        <v>983</v>
      </c>
      <c r="B773" s="35" t="s">
        <v>984</v>
      </c>
      <c r="C773" s="35" t="s">
        <v>542</v>
      </c>
      <c r="D773" s="35" t="s">
        <v>731</v>
      </c>
      <c r="E773" s="35" t="s">
        <v>732</v>
      </c>
      <c r="F773" s="35"/>
      <c r="G773" s="35"/>
      <c r="H773" s="35"/>
      <c r="I773" s="37">
        <v>0</v>
      </c>
      <c r="J773" s="37">
        <v>0</v>
      </c>
      <c r="K773" s="37">
        <v>0</v>
      </c>
      <c r="L773" s="37">
        <v>0</v>
      </c>
      <c r="M773" s="37">
        <v>0</v>
      </c>
      <c r="N773" s="37">
        <v>0</v>
      </c>
      <c r="O773" s="37">
        <v>0</v>
      </c>
      <c r="P773" s="37">
        <v>0</v>
      </c>
      <c r="Q773" s="37">
        <v>0</v>
      </c>
      <c r="R773" s="37">
        <v>0</v>
      </c>
      <c r="S773" s="37">
        <v>0</v>
      </c>
      <c r="T773" s="37">
        <v>0</v>
      </c>
      <c r="U773" s="37">
        <v>0</v>
      </c>
      <c r="V773" s="37">
        <v>0</v>
      </c>
      <c r="W773" s="37">
        <v>0</v>
      </c>
      <c r="X773" s="38" t="s">
        <v>144</v>
      </c>
      <c r="Y773" s="37">
        <v>0</v>
      </c>
      <c r="Z773" s="37">
        <v>0</v>
      </c>
      <c r="AA773" s="37">
        <v>0</v>
      </c>
      <c r="AB773" s="37">
        <v>0</v>
      </c>
    </row>
    <row r="774" spans="1:28" ht="15" x14ac:dyDescent="0.25">
      <c r="A774" s="35" t="s">
        <v>983</v>
      </c>
      <c r="B774" s="35" t="s">
        <v>984</v>
      </c>
      <c r="C774" s="35" t="s">
        <v>542</v>
      </c>
      <c r="D774" s="35" t="s">
        <v>733</v>
      </c>
      <c r="E774" s="35" t="s">
        <v>734</v>
      </c>
      <c r="F774" s="35"/>
      <c r="G774" s="35"/>
      <c r="H774" s="35"/>
      <c r="I774" s="37">
        <v>10</v>
      </c>
      <c r="J774" s="37">
        <v>45</v>
      </c>
      <c r="K774" s="37">
        <v>40</v>
      </c>
      <c r="L774" s="37">
        <v>10</v>
      </c>
      <c r="M774" s="37">
        <v>5</v>
      </c>
      <c r="N774" s="37">
        <v>15</v>
      </c>
      <c r="O774" s="37">
        <v>10</v>
      </c>
      <c r="P774" s="37">
        <v>5</v>
      </c>
      <c r="Q774" s="37">
        <v>25</v>
      </c>
      <c r="R774" s="37">
        <v>10</v>
      </c>
      <c r="S774" s="37">
        <v>10</v>
      </c>
      <c r="T774" s="37">
        <v>5</v>
      </c>
      <c r="U774" s="37">
        <v>5</v>
      </c>
      <c r="V774" s="37">
        <v>0</v>
      </c>
      <c r="W774" s="37">
        <v>2010</v>
      </c>
      <c r="X774" s="38">
        <v>0.99502500000000005</v>
      </c>
      <c r="Y774" s="37">
        <v>1121887</v>
      </c>
      <c r="Z774" s="37">
        <v>556</v>
      </c>
      <c r="AA774" s="37">
        <v>556</v>
      </c>
      <c r="AB774" s="37">
        <v>571</v>
      </c>
    </row>
    <row r="775" spans="1:28" ht="15" x14ac:dyDescent="0.25">
      <c r="A775" s="35" t="s">
        <v>983</v>
      </c>
      <c r="B775" s="35" t="s">
        <v>984</v>
      </c>
      <c r="C775" s="35" t="s">
        <v>542</v>
      </c>
      <c r="D775" s="35" t="s">
        <v>735</v>
      </c>
      <c r="E775" s="35" t="s">
        <v>736</v>
      </c>
      <c r="F775" s="35"/>
      <c r="G775" s="35"/>
      <c r="H775" s="35"/>
      <c r="I775" s="37">
        <v>0</v>
      </c>
      <c r="J775" s="37">
        <v>5</v>
      </c>
      <c r="K775" s="37">
        <v>5</v>
      </c>
      <c r="L775" s="37">
        <v>0</v>
      </c>
      <c r="M775" s="37">
        <v>5</v>
      </c>
      <c r="N775" s="37">
        <v>5</v>
      </c>
      <c r="O775" s="37">
        <v>0</v>
      </c>
      <c r="P775" s="37">
        <v>0</v>
      </c>
      <c r="Q775" s="37">
        <v>5</v>
      </c>
      <c r="R775" s="37">
        <v>0</v>
      </c>
      <c r="S775" s="37">
        <v>0</v>
      </c>
      <c r="T775" s="37">
        <v>0</v>
      </c>
      <c r="U775" s="37">
        <v>0</v>
      </c>
      <c r="V775" s="37">
        <v>0</v>
      </c>
      <c r="W775" s="37">
        <v>35</v>
      </c>
      <c r="X775" s="38">
        <v>1</v>
      </c>
      <c r="Y775" s="37">
        <v>19268</v>
      </c>
      <c r="Z775" s="37">
        <v>556</v>
      </c>
      <c r="AA775" s="37">
        <v>540</v>
      </c>
      <c r="AB775" s="37">
        <v>556</v>
      </c>
    </row>
    <row r="776" spans="1:28" ht="15" x14ac:dyDescent="0.25">
      <c r="A776" s="35" t="s">
        <v>983</v>
      </c>
      <c r="B776" s="35" t="s">
        <v>984</v>
      </c>
      <c r="C776" s="35" t="s">
        <v>542</v>
      </c>
      <c r="D776" s="35" t="s">
        <v>737</v>
      </c>
      <c r="E776" s="35" t="s">
        <v>738</v>
      </c>
      <c r="F776" s="35"/>
      <c r="G776" s="35"/>
      <c r="H776" s="35"/>
      <c r="I776" s="37">
        <v>0</v>
      </c>
      <c r="J776" s="37">
        <v>35</v>
      </c>
      <c r="K776" s="37">
        <v>35</v>
      </c>
      <c r="L776" s="37">
        <v>5</v>
      </c>
      <c r="M776" s="37">
        <v>5</v>
      </c>
      <c r="N776" s="37">
        <v>15</v>
      </c>
      <c r="O776" s="37">
        <v>5</v>
      </c>
      <c r="P776" s="37">
        <v>5</v>
      </c>
      <c r="Q776" s="37">
        <v>10</v>
      </c>
      <c r="R776" s="37">
        <v>5</v>
      </c>
      <c r="S776" s="37">
        <v>5</v>
      </c>
      <c r="T776" s="37">
        <v>15</v>
      </c>
      <c r="U776" s="37">
        <v>5</v>
      </c>
      <c r="V776" s="37">
        <v>0</v>
      </c>
      <c r="W776" s="37">
        <v>880</v>
      </c>
      <c r="X776" s="38">
        <v>0.98295500000000002</v>
      </c>
      <c r="Y776" s="37">
        <v>433999</v>
      </c>
      <c r="Z776" s="37">
        <v>500</v>
      </c>
      <c r="AA776" s="37">
        <v>500</v>
      </c>
      <c r="AB776" s="37">
        <v>500</v>
      </c>
    </row>
    <row r="777" spans="1:28" ht="15" x14ac:dyDescent="0.25">
      <c r="A777" s="35" t="s">
        <v>983</v>
      </c>
      <c r="B777" s="35" t="s">
        <v>984</v>
      </c>
      <c r="C777" s="35" t="s">
        <v>542</v>
      </c>
      <c r="D777" s="35" t="s">
        <v>739</v>
      </c>
      <c r="E777" s="35" t="s">
        <v>740</v>
      </c>
      <c r="F777" s="35"/>
      <c r="G777" s="35"/>
      <c r="H777" s="35"/>
      <c r="I777" s="37">
        <v>5</v>
      </c>
      <c r="J777" s="37">
        <v>45</v>
      </c>
      <c r="K777" s="37">
        <v>45</v>
      </c>
      <c r="L777" s="37">
        <v>5</v>
      </c>
      <c r="M777" s="37">
        <v>10</v>
      </c>
      <c r="N777" s="37">
        <v>10</v>
      </c>
      <c r="O777" s="37">
        <v>20</v>
      </c>
      <c r="P777" s="37">
        <v>5</v>
      </c>
      <c r="Q777" s="37">
        <v>5</v>
      </c>
      <c r="R777" s="37">
        <v>5</v>
      </c>
      <c r="S777" s="37">
        <v>10</v>
      </c>
      <c r="T777" s="37">
        <v>20</v>
      </c>
      <c r="U777" s="37">
        <v>5</v>
      </c>
      <c r="V777" s="37">
        <v>5</v>
      </c>
      <c r="W777" s="37">
        <v>1605</v>
      </c>
      <c r="X777" s="38">
        <v>1</v>
      </c>
      <c r="Y777" s="37">
        <v>834879</v>
      </c>
      <c r="Z777" s="37">
        <v>500</v>
      </c>
      <c r="AA777" s="37">
        <v>500</v>
      </c>
      <c r="AB777" s="37">
        <v>500</v>
      </c>
    </row>
    <row r="778" spans="1:28" ht="15" x14ac:dyDescent="0.25">
      <c r="A778" s="35" t="s">
        <v>983</v>
      </c>
      <c r="B778" s="35" t="s">
        <v>984</v>
      </c>
      <c r="C778" s="35" t="s">
        <v>542</v>
      </c>
      <c r="D778" s="35" t="s">
        <v>741</v>
      </c>
      <c r="E778" s="35" t="s">
        <v>742</v>
      </c>
      <c r="F778" s="35"/>
      <c r="G778" s="35"/>
      <c r="H778" s="35"/>
      <c r="I778" s="37">
        <v>0</v>
      </c>
      <c r="J778" s="37">
        <v>0</v>
      </c>
      <c r="K778" s="37">
        <v>0</v>
      </c>
      <c r="L778" s="37">
        <v>0</v>
      </c>
      <c r="M778" s="37">
        <v>0</v>
      </c>
      <c r="N778" s="37">
        <v>0</v>
      </c>
      <c r="O778" s="37">
        <v>0</v>
      </c>
      <c r="P778" s="37">
        <v>0</v>
      </c>
      <c r="Q778" s="37">
        <v>0</v>
      </c>
      <c r="R778" s="37">
        <v>0</v>
      </c>
      <c r="S778" s="37">
        <v>0</v>
      </c>
      <c r="T778" s="37">
        <v>0</v>
      </c>
      <c r="U778" s="37">
        <v>0</v>
      </c>
      <c r="V778" s="37">
        <v>0</v>
      </c>
      <c r="W778" s="37">
        <v>0</v>
      </c>
      <c r="X778" s="38" t="s">
        <v>144</v>
      </c>
      <c r="Y778" s="37">
        <v>0</v>
      </c>
      <c r="Z778" s="37">
        <v>0</v>
      </c>
      <c r="AA778" s="37">
        <v>0</v>
      </c>
      <c r="AB778" s="37">
        <v>0</v>
      </c>
    </row>
    <row r="779" spans="1:28" ht="15" x14ac:dyDescent="0.25">
      <c r="A779" s="35" t="s">
        <v>983</v>
      </c>
      <c r="B779" s="35" t="s">
        <v>984</v>
      </c>
      <c r="C779" s="35" t="s">
        <v>542</v>
      </c>
      <c r="D779" s="35" t="s">
        <v>743</v>
      </c>
      <c r="E779" s="35" t="s">
        <v>744</v>
      </c>
      <c r="F779" s="35"/>
      <c r="G779" s="35"/>
      <c r="H779" s="35"/>
      <c r="I779" s="37">
        <v>0</v>
      </c>
      <c r="J779" s="37">
        <v>0</v>
      </c>
      <c r="K779" s="37">
        <v>0</v>
      </c>
      <c r="L779" s="37">
        <v>0</v>
      </c>
      <c r="M779" s="37">
        <v>0</v>
      </c>
      <c r="N779" s="37">
        <v>0</v>
      </c>
      <c r="O779" s="37">
        <v>0</v>
      </c>
      <c r="P779" s="37">
        <v>0</v>
      </c>
      <c r="Q779" s="37">
        <v>0</v>
      </c>
      <c r="R779" s="37">
        <v>0</v>
      </c>
      <c r="S779" s="37">
        <v>0</v>
      </c>
      <c r="T779" s="37">
        <v>0</v>
      </c>
      <c r="U779" s="37">
        <v>0</v>
      </c>
      <c r="V779" s="37">
        <v>0</v>
      </c>
      <c r="W779" s="37">
        <v>0</v>
      </c>
      <c r="X779" s="38" t="s">
        <v>144</v>
      </c>
      <c r="Y779" s="37">
        <v>0</v>
      </c>
      <c r="Z779" s="37">
        <v>0</v>
      </c>
      <c r="AA779" s="37">
        <v>0</v>
      </c>
      <c r="AB779" s="37">
        <v>0</v>
      </c>
    </row>
    <row r="780" spans="1:28" ht="15" x14ac:dyDescent="0.25">
      <c r="A780" s="35" t="s">
        <v>983</v>
      </c>
      <c r="B780" s="35" t="s">
        <v>984</v>
      </c>
      <c r="C780" s="35" t="s">
        <v>542</v>
      </c>
      <c r="D780" s="35" t="s">
        <v>745</v>
      </c>
      <c r="E780" s="35" t="s">
        <v>746</v>
      </c>
      <c r="F780" s="35"/>
      <c r="G780" s="35"/>
      <c r="H780" s="35"/>
      <c r="I780" s="37">
        <v>0</v>
      </c>
      <c r="J780" s="37">
        <v>0</v>
      </c>
      <c r="K780" s="37">
        <v>0</v>
      </c>
      <c r="L780" s="37">
        <v>0</v>
      </c>
      <c r="M780" s="37">
        <v>0</v>
      </c>
      <c r="N780" s="37">
        <v>0</v>
      </c>
      <c r="O780" s="37">
        <v>0</v>
      </c>
      <c r="P780" s="37">
        <v>0</v>
      </c>
      <c r="Q780" s="37">
        <v>0</v>
      </c>
      <c r="R780" s="37">
        <v>0</v>
      </c>
      <c r="S780" s="37">
        <v>0</v>
      </c>
      <c r="T780" s="37">
        <v>0</v>
      </c>
      <c r="U780" s="37">
        <v>0</v>
      </c>
      <c r="V780" s="37">
        <v>0</v>
      </c>
      <c r="W780" s="37">
        <v>0</v>
      </c>
      <c r="X780" s="38" t="s">
        <v>144</v>
      </c>
      <c r="Y780" s="37">
        <v>0</v>
      </c>
      <c r="Z780" s="37">
        <v>0</v>
      </c>
      <c r="AA780" s="37">
        <v>0</v>
      </c>
      <c r="AB780" s="37">
        <v>0</v>
      </c>
    </row>
    <row r="781" spans="1:28" ht="15" x14ac:dyDescent="0.25">
      <c r="A781" s="35" t="s">
        <v>983</v>
      </c>
      <c r="B781" s="35" t="s">
        <v>984</v>
      </c>
      <c r="C781" s="35" t="s">
        <v>542</v>
      </c>
      <c r="D781" s="35" t="s">
        <v>747</v>
      </c>
      <c r="E781" s="35" t="s">
        <v>748</v>
      </c>
      <c r="F781" s="35"/>
      <c r="G781" s="35"/>
      <c r="H781" s="35"/>
      <c r="I781" s="37">
        <v>0</v>
      </c>
      <c r="J781" s="37">
        <v>5</v>
      </c>
      <c r="K781" s="37">
        <v>5</v>
      </c>
      <c r="L781" s="37">
        <v>0</v>
      </c>
      <c r="M781" s="37">
        <v>0</v>
      </c>
      <c r="N781" s="37">
        <v>5</v>
      </c>
      <c r="O781" s="37">
        <v>5</v>
      </c>
      <c r="P781" s="37">
        <v>0</v>
      </c>
      <c r="Q781" s="37">
        <v>5</v>
      </c>
      <c r="R781" s="37">
        <v>5</v>
      </c>
      <c r="S781" s="37">
        <v>0</v>
      </c>
      <c r="T781" s="37">
        <v>5</v>
      </c>
      <c r="U781" s="37">
        <v>0</v>
      </c>
      <c r="V781" s="37">
        <v>0</v>
      </c>
      <c r="W781" s="37">
        <v>105</v>
      </c>
      <c r="X781" s="38">
        <v>0.61904800000000004</v>
      </c>
      <c r="Y781" s="37">
        <v>32500</v>
      </c>
      <c r="Z781" s="37">
        <v>500</v>
      </c>
      <c r="AA781" s="37">
        <v>500</v>
      </c>
      <c r="AB781" s="37">
        <v>500</v>
      </c>
    </row>
    <row r="782" spans="1:28" ht="15" x14ac:dyDescent="0.25">
      <c r="A782" s="35" t="s">
        <v>983</v>
      </c>
      <c r="B782" s="35" t="s">
        <v>984</v>
      </c>
      <c r="C782" s="35" t="s">
        <v>542</v>
      </c>
      <c r="D782" s="35" t="s">
        <v>749</v>
      </c>
      <c r="E782" s="35" t="s">
        <v>750</v>
      </c>
      <c r="F782" s="35"/>
      <c r="G782" s="35"/>
      <c r="H782" s="35"/>
      <c r="I782" s="37">
        <v>5</v>
      </c>
      <c r="J782" s="37">
        <v>35</v>
      </c>
      <c r="K782" s="37">
        <v>30</v>
      </c>
      <c r="L782" s="37">
        <v>5</v>
      </c>
      <c r="M782" s="37">
        <v>5</v>
      </c>
      <c r="N782" s="37">
        <v>10</v>
      </c>
      <c r="O782" s="37">
        <v>10</v>
      </c>
      <c r="P782" s="37">
        <v>5</v>
      </c>
      <c r="Q782" s="37">
        <v>5</v>
      </c>
      <c r="R782" s="37">
        <v>5</v>
      </c>
      <c r="S782" s="37">
        <v>10</v>
      </c>
      <c r="T782" s="37">
        <v>10</v>
      </c>
      <c r="U782" s="37">
        <v>0</v>
      </c>
      <c r="V782" s="37">
        <v>5</v>
      </c>
      <c r="W782" s="37">
        <v>1165</v>
      </c>
      <c r="X782" s="38">
        <v>0.89699600000000002</v>
      </c>
      <c r="Y782" s="37">
        <v>524128</v>
      </c>
      <c r="Z782" s="37">
        <v>500</v>
      </c>
      <c r="AA782" s="37">
        <v>500</v>
      </c>
      <c r="AB782" s="37">
        <v>500</v>
      </c>
    </row>
    <row r="783" spans="1:28" ht="15" x14ac:dyDescent="0.25">
      <c r="A783" s="35" t="s">
        <v>983</v>
      </c>
      <c r="B783" s="35" t="s">
        <v>984</v>
      </c>
      <c r="C783" s="35" t="s">
        <v>542</v>
      </c>
      <c r="D783" s="35" t="s">
        <v>751</v>
      </c>
      <c r="E783" s="35" t="s">
        <v>752</v>
      </c>
      <c r="F783" s="35"/>
      <c r="G783" s="35"/>
      <c r="H783" s="35"/>
      <c r="I783" s="37">
        <v>0</v>
      </c>
      <c r="J783" s="37">
        <v>0</v>
      </c>
      <c r="K783" s="37">
        <v>0</v>
      </c>
      <c r="L783" s="37">
        <v>0</v>
      </c>
      <c r="M783" s="37">
        <v>0</v>
      </c>
      <c r="N783" s="37">
        <v>0</v>
      </c>
      <c r="O783" s="37">
        <v>0</v>
      </c>
      <c r="P783" s="37">
        <v>0</v>
      </c>
      <c r="Q783" s="37">
        <v>0</v>
      </c>
      <c r="R783" s="37">
        <v>0</v>
      </c>
      <c r="S783" s="37">
        <v>0</v>
      </c>
      <c r="T783" s="37">
        <v>0</v>
      </c>
      <c r="U783" s="37">
        <v>0</v>
      </c>
      <c r="V783" s="37">
        <v>0</v>
      </c>
      <c r="W783" s="37">
        <v>0</v>
      </c>
      <c r="X783" s="38" t="s">
        <v>144</v>
      </c>
      <c r="Y783" s="37">
        <v>0</v>
      </c>
      <c r="Z783" s="37">
        <v>0</v>
      </c>
      <c r="AA783" s="37">
        <v>0</v>
      </c>
      <c r="AB783" s="37">
        <v>0</v>
      </c>
    </row>
    <row r="784" spans="1:28" ht="15" x14ac:dyDescent="0.25">
      <c r="A784" s="35" t="s">
        <v>983</v>
      </c>
      <c r="B784" s="35" t="s">
        <v>984</v>
      </c>
      <c r="C784" s="35" t="s">
        <v>542</v>
      </c>
      <c r="D784" s="35" t="s">
        <v>753</v>
      </c>
      <c r="E784" s="35" t="s">
        <v>754</v>
      </c>
      <c r="F784" s="35"/>
      <c r="G784" s="35"/>
      <c r="H784" s="35"/>
      <c r="I784" s="37">
        <v>0</v>
      </c>
      <c r="J784" s="37">
        <v>10</v>
      </c>
      <c r="K784" s="37">
        <v>10</v>
      </c>
      <c r="L784" s="37">
        <v>5</v>
      </c>
      <c r="M784" s="37">
        <v>5</v>
      </c>
      <c r="N784" s="37">
        <v>5</v>
      </c>
      <c r="O784" s="37">
        <v>5</v>
      </c>
      <c r="P784" s="37">
        <v>0</v>
      </c>
      <c r="Q784" s="37">
        <v>5</v>
      </c>
      <c r="R784" s="37">
        <v>5</v>
      </c>
      <c r="S784" s="37">
        <v>5</v>
      </c>
      <c r="T784" s="37">
        <v>5</v>
      </c>
      <c r="U784" s="37">
        <v>5</v>
      </c>
      <c r="V784" s="37">
        <v>0</v>
      </c>
      <c r="W784" s="37">
        <v>145</v>
      </c>
      <c r="X784" s="38">
        <v>1</v>
      </c>
      <c r="Y784" s="37">
        <v>80755</v>
      </c>
      <c r="Z784" s="37">
        <v>580</v>
      </c>
      <c r="AA784" s="37">
        <v>495</v>
      </c>
      <c r="AB784" s="37">
        <v>590</v>
      </c>
    </row>
    <row r="785" spans="1:28" ht="15" x14ac:dyDescent="0.25">
      <c r="A785" s="35" t="s">
        <v>983</v>
      </c>
      <c r="B785" s="35" t="s">
        <v>984</v>
      </c>
      <c r="C785" s="35" t="s">
        <v>542</v>
      </c>
      <c r="D785" s="35" t="s">
        <v>755</v>
      </c>
      <c r="E785" s="35" t="s">
        <v>756</v>
      </c>
      <c r="F785" s="35"/>
      <c r="G785" s="35"/>
      <c r="H785" s="35"/>
      <c r="I785" s="37">
        <v>5</v>
      </c>
      <c r="J785" s="37">
        <v>55</v>
      </c>
      <c r="K785" s="37">
        <v>55</v>
      </c>
      <c r="L785" s="37">
        <v>15</v>
      </c>
      <c r="M785" s="37">
        <v>15</v>
      </c>
      <c r="N785" s="37">
        <v>15</v>
      </c>
      <c r="O785" s="37">
        <v>10</v>
      </c>
      <c r="P785" s="37">
        <v>5</v>
      </c>
      <c r="Q785" s="37">
        <v>20</v>
      </c>
      <c r="R785" s="37">
        <v>15</v>
      </c>
      <c r="S785" s="37">
        <v>15</v>
      </c>
      <c r="T785" s="37">
        <v>5</v>
      </c>
      <c r="U785" s="37">
        <v>0</v>
      </c>
      <c r="V785" s="37">
        <v>0</v>
      </c>
      <c r="W785" s="37">
        <v>1005</v>
      </c>
      <c r="X785" s="38">
        <v>1</v>
      </c>
      <c r="Y785" s="37">
        <v>563964</v>
      </c>
      <c r="Z785" s="37">
        <v>556</v>
      </c>
      <c r="AA785" s="37">
        <v>550</v>
      </c>
      <c r="AB785" s="37">
        <v>560</v>
      </c>
    </row>
    <row r="786" spans="1:28" ht="15" x14ac:dyDescent="0.25">
      <c r="A786" s="35" t="s">
        <v>983</v>
      </c>
      <c r="B786" s="35" t="s">
        <v>984</v>
      </c>
      <c r="C786" s="35" t="s">
        <v>542</v>
      </c>
      <c r="D786" s="35" t="s">
        <v>757</v>
      </c>
      <c r="E786" s="35" t="s">
        <v>758</v>
      </c>
      <c r="F786" s="35"/>
      <c r="G786" s="35"/>
      <c r="H786" s="35"/>
      <c r="I786" s="37">
        <v>0</v>
      </c>
      <c r="J786" s="37">
        <v>0</v>
      </c>
      <c r="K786" s="37">
        <v>0</v>
      </c>
      <c r="L786" s="37">
        <v>0</v>
      </c>
      <c r="M786" s="37">
        <v>0</v>
      </c>
      <c r="N786" s="37">
        <v>0</v>
      </c>
      <c r="O786" s="37">
        <v>0</v>
      </c>
      <c r="P786" s="37">
        <v>0</v>
      </c>
      <c r="Q786" s="37">
        <v>0</v>
      </c>
      <c r="R786" s="37">
        <v>0</v>
      </c>
      <c r="S786" s="37">
        <v>0</v>
      </c>
      <c r="T786" s="37">
        <v>0</v>
      </c>
      <c r="U786" s="37">
        <v>0</v>
      </c>
      <c r="V786" s="37">
        <v>0</v>
      </c>
      <c r="W786" s="37">
        <v>0</v>
      </c>
      <c r="X786" s="38" t="s">
        <v>144</v>
      </c>
      <c r="Y786" s="37">
        <v>0</v>
      </c>
      <c r="Z786" s="37">
        <v>0</v>
      </c>
      <c r="AA786" s="37">
        <v>0</v>
      </c>
      <c r="AB786" s="37">
        <v>0</v>
      </c>
    </row>
    <row r="787" spans="1:28" ht="15" x14ac:dyDescent="0.25">
      <c r="A787" s="35" t="s">
        <v>983</v>
      </c>
      <c r="B787" s="35" t="s">
        <v>984</v>
      </c>
      <c r="C787" s="35" t="s">
        <v>542</v>
      </c>
      <c r="D787" s="35" t="s">
        <v>759</v>
      </c>
      <c r="E787" s="35" t="s">
        <v>760</v>
      </c>
      <c r="F787" s="35"/>
      <c r="G787" s="35"/>
      <c r="H787" s="35"/>
      <c r="I787" s="37">
        <v>0</v>
      </c>
      <c r="J787" s="37">
        <v>0</v>
      </c>
      <c r="K787" s="37">
        <v>0</v>
      </c>
      <c r="L787" s="37">
        <v>0</v>
      </c>
      <c r="M787" s="37">
        <v>0</v>
      </c>
      <c r="N787" s="37">
        <v>0</v>
      </c>
      <c r="O787" s="37">
        <v>0</v>
      </c>
      <c r="P787" s="37">
        <v>0</v>
      </c>
      <c r="Q787" s="37">
        <v>0</v>
      </c>
      <c r="R787" s="37">
        <v>0</v>
      </c>
      <c r="S787" s="37">
        <v>0</v>
      </c>
      <c r="T787" s="37">
        <v>0</v>
      </c>
      <c r="U787" s="37">
        <v>0</v>
      </c>
      <c r="V787" s="37">
        <v>0</v>
      </c>
      <c r="W787" s="37">
        <v>0</v>
      </c>
      <c r="X787" s="38" t="s">
        <v>144</v>
      </c>
      <c r="Y787" s="37">
        <v>0</v>
      </c>
      <c r="Z787" s="37">
        <v>0</v>
      </c>
      <c r="AA787" s="37">
        <v>0</v>
      </c>
      <c r="AB787" s="37">
        <v>0</v>
      </c>
    </row>
    <row r="788" spans="1:28" ht="15" x14ac:dyDescent="0.25">
      <c r="A788" s="35" t="s">
        <v>983</v>
      </c>
      <c r="B788" s="35" t="s">
        <v>984</v>
      </c>
      <c r="C788" s="35" t="s">
        <v>542</v>
      </c>
      <c r="D788" s="35" t="s">
        <v>761</v>
      </c>
      <c r="E788" s="35" t="s">
        <v>762</v>
      </c>
      <c r="F788" s="35"/>
      <c r="G788" s="35"/>
      <c r="H788" s="35"/>
      <c r="I788" s="37">
        <v>0</v>
      </c>
      <c r="J788" s="37">
        <v>30</v>
      </c>
      <c r="K788" s="37">
        <v>30</v>
      </c>
      <c r="L788" s="37">
        <v>20</v>
      </c>
      <c r="M788" s="37">
        <v>10</v>
      </c>
      <c r="N788" s="37">
        <v>5</v>
      </c>
      <c r="O788" s="37">
        <v>0</v>
      </c>
      <c r="P788" s="37">
        <v>0</v>
      </c>
      <c r="Q788" s="37">
        <v>10</v>
      </c>
      <c r="R788" s="37">
        <v>5</v>
      </c>
      <c r="S788" s="37">
        <v>15</v>
      </c>
      <c r="T788" s="37">
        <v>5</v>
      </c>
      <c r="U788" s="37">
        <v>0</v>
      </c>
      <c r="V788" s="37">
        <v>0</v>
      </c>
      <c r="W788" s="37">
        <v>225</v>
      </c>
      <c r="X788" s="38">
        <v>0.8</v>
      </c>
      <c r="Y788" s="37">
        <v>100517</v>
      </c>
      <c r="Z788" s="37">
        <v>560</v>
      </c>
      <c r="AA788" s="37">
        <v>529</v>
      </c>
      <c r="AB788" s="37">
        <v>560</v>
      </c>
    </row>
    <row r="789" spans="1:28" ht="15" x14ac:dyDescent="0.25">
      <c r="A789" s="35" t="s">
        <v>983</v>
      </c>
      <c r="B789" s="35" t="s">
        <v>984</v>
      </c>
      <c r="C789" s="35" t="s">
        <v>542</v>
      </c>
      <c r="D789" s="35" t="s">
        <v>763</v>
      </c>
      <c r="E789" s="35" t="s">
        <v>764</v>
      </c>
      <c r="F789" s="35"/>
      <c r="G789" s="35"/>
      <c r="H789" s="35"/>
      <c r="I789" s="37">
        <v>0</v>
      </c>
      <c r="J789" s="37">
        <v>0</v>
      </c>
      <c r="K789" s="37">
        <v>0</v>
      </c>
      <c r="L789" s="37">
        <v>0</v>
      </c>
      <c r="M789" s="37">
        <v>0</v>
      </c>
      <c r="N789" s="37">
        <v>0</v>
      </c>
      <c r="O789" s="37">
        <v>0</v>
      </c>
      <c r="P789" s="37">
        <v>0</v>
      </c>
      <c r="Q789" s="37">
        <v>0</v>
      </c>
      <c r="R789" s="37">
        <v>0</v>
      </c>
      <c r="S789" s="37">
        <v>0</v>
      </c>
      <c r="T789" s="37">
        <v>0</v>
      </c>
      <c r="U789" s="37">
        <v>0</v>
      </c>
      <c r="V789" s="37">
        <v>0</v>
      </c>
      <c r="W789" s="37">
        <v>0</v>
      </c>
      <c r="X789" s="38" t="s">
        <v>144</v>
      </c>
      <c r="Y789" s="37">
        <v>0</v>
      </c>
      <c r="Z789" s="37">
        <v>0</v>
      </c>
      <c r="AA789" s="37">
        <v>0</v>
      </c>
      <c r="AB789" s="37">
        <v>0</v>
      </c>
    </row>
    <row r="790" spans="1:28" ht="15" x14ac:dyDescent="0.25">
      <c r="A790" s="35" t="s">
        <v>983</v>
      </c>
      <c r="B790" s="35" t="s">
        <v>984</v>
      </c>
      <c r="C790" s="35" t="s">
        <v>542</v>
      </c>
      <c r="D790" s="35" t="s">
        <v>765</v>
      </c>
      <c r="E790" s="35" t="s">
        <v>766</v>
      </c>
      <c r="F790" s="35"/>
      <c r="G790" s="35"/>
      <c r="H790" s="35"/>
      <c r="I790" s="37">
        <v>0</v>
      </c>
      <c r="J790" s="37">
        <v>0</v>
      </c>
      <c r="K790" s="37">
        <v>0</v>
      </c>
      <c r="L790" s="37">
        <v>0</v>
      </c>
      <c r="M790" s="37">
        <v>0</v>
      </c>
      <c r="N790" s="37">
        <v>0</v>
      </c>
      <c r="O790" s="37">
        <v>0</v>
      </c>
      <c r="P790" s="37">
        <v>0</v>
      </c>
      <c r="Q790" s="37">
        <v>0</v>
      </c>
      <c r="R790" s="37">
        <v>0</v>
      </c>
      <c r="S790" s="37">
        <v>0</v>
      </c>
      <c r="T790" s="37">
        <v>0</v>
      </c>
      <c r="U790" s="37">
        <v>0</v>
      </c>
      <c r="V790" s="37">
        <v>0</v>
      </c>
      <c r="W790" s="37">
        <v>0</v>
      </c>
      <c r="X790" s="38" t="s">
        <v>144</v>
      </c>
      <c r="Y790" s="37">
        <v>0</v>
      </c>
      <c r="Z790" s="37">
        <v>0</v>
      </c>
      <c r="AA790" s="37">
        <v>0</v>
      </c>
      <c r="AB790" s="37">
        <v>0</v>
      </c>
    </row>
    <row r="791" spans="1:28" ht="15" x14ac:dyDescent="0.25">
      <c r="A791" s="35" t="s">
        <v>983</v>
      </c>
      <c r="B791" s="35" t="s">
        <v>984</v>
      </c>
      <c r="C791" s="35" t="s">
        <v>542</v>
      </c>
      <c r="D791" s="35" t="s">
        <v>767</v>
      </c>
      <c r="E791" s="35" t="s">
        <v>768</v>
      </c>
      <c r="F791" s="35"/>
      <c r="G791" s="35"/>
      <c r="H791" s="35"/>
      <c r="I791" s="37">
        <v>5</v>
      </c>
      <c r="J791" s="37">
        <v>10</v>
      </c>
      <c r="K791" s="37">
        <v>10</v>
      </c>
      <c r="L791" s="37">
        <v>5</v>
      </c>
      <c r="M791" s="37">
        <v>0</v>
      </c>
      <c r="N791" s="37">
        <v>5</v>
      </c>
      <c r="O791" s="37">
        <v>0</v>
      </c>
      <c r="P791" s="37">
        <v>0</v>
      </c>
      <c r="Q791" s="37">
        <v>5</v>
      </c>
      <c r="R791" s="37">
        <v>5</v>
      </c>
      <c r="S791" s="37">
        <v>0</v>
      </c>
      <c r="T791" s="37">
        <v>0</v>
      </c>
      <c r="U791" s="37">
        <v>0</v>
      </c>
      <c r="V791" s="37">
        <v>0</v>
      </c>
      <c r="W791" s="37">
        <v>70</v>
      </c>
      <c r="X791" s="38">
        <v>1</v>
      </c>
      <c r="Y791" s="37">
        <v>45848</v>
      </c>
      <c r="Z791" s="37">
        <v>615</v>
      </c>
      <c r="AA791" s="37">
        <v>558</v>
      </c>
      <c r="AB791" s="37">
        <v>783</v>
      </c>
    </row>
    <row r="792" spans="1:28" ht="15" x14ac:dyDescent="0.25">
      <c r="A792" s="35" t="s">
        <v>983</v>
      </c>
      <c r="B792" s="35" t="s">
        <v>984</v>
      </c>
      <c r="C792" s="35" t="s">
        <v>542</v>
      </c>
      <c r="D792" s="35" t="s">
        <v>769</v>
      </c>
      <c r="E792" s="35" t="s">
        <v>770</v>
      </c>
      <c r="F792" s="35"/>
      <c r="G792" s="35"/>
      <c r="H792" s="35"/>
      <c r="I792" s="37">
        <v>0</v>
      </c>
      <c r="J792" s="37">
        <v>5</v>
      </c>
      <c r="K792" s="37">
        <v>5</v>
      </c>
      <c r="L792" s="37">
        <v>0</v>
      </c>
      <c r="M792" s="37">
        <v>5</v>
      </c>
      <c r="N792" s="37">
        <v>0</v>
      </c>
      <c r="O792" s="37">
        <v>0</v>
      </c>
      <c r="P792" s="37">
        <v>0</v>
      </c>
      <c r="Q792" s="37">
        <v>0</v>
      </c>
      <c r="R792" s="37">
        <v>5</v>
      </c>
      <c r="S792" s="37">
        <v>0</v>
      </c>
      <c r="T792" s="37">
        <v>0</v>
      </c>
      <c r="U792" s="37">
        <v>0</v>
      </c>
      <c r="V792" s="37">
        <v>0</v>
      </c>
      <c r="W792" s="37">
        <v>15</v>
      </c>
      <c r="X792" s="38">
        <v>1</v>
      </c>
      <c r="Y792" s="37">
        <v>8749</v>
      </c>
      <c r="Z792" s="37">
        <v>673</v>
      </c>
      <c r="AA792" s="37">
        <v>673</v>
      </c>
      <c r="AB792" s="37">
        <v>673</v>
      </c>
    </row>
    <row r="793" spans="1:28" ht="15" x14ac:dyDescent="0.25">
      <c r="A793" s="35" t="s">
        <v>983</v>
      </c>
      <c r="B793" s="35" t="s">
        <v>984</v>
      </c>
      <c r="C793" s="35" t="s">
        <v>542</v>
      </c>
      <c r="D793" s="35" t="s">
        <v>771</v>
      </c>
      <c r="E793" s="35" t="s">
        <v>772</v>
      </c>
      <c r="F793" s="35"/>
      <c r="G793" s="35"/>
      <c r="H793" s="35"/>
      <c r="I793" s="37">
        <v>0</v>
      </c>
      <c r="J793" s="37">
        <v>5</v>
      </c>
      <c r="K793" s="37">
        <v>5</v>
      </c>
      <c r="L793" s="37">
        <v>5</v>
      </c>
      <c r="M793" s="37">
        <v>5</v>
      </c>
      <c r="N793" s="37">
        <v>0</v>
      </c>
      <c r="O793" s="37">
        <v>5</v>
      </c>
      <c r="P793" s="37">
        <v>0</v>
      </c>
      <c r="Q793" s="37">
        <v>5</v>
      </c>
      <c r="R793" s="37">
        <v>0</v>
      </c>
      <c r="S793" s="37">
        <v>5</v>
      </c>
      <c r="T793" s="37">
        <v>0</v>
      </c>
      <c r="U793" s="37">
        <v>0</v>
      </c>
      <c r="V793" s="37">
        <v>0</v>
      </c>
      <c r="W793" s="37">
        <v>60</v>
      </c>
      <c r="X793" s="38">
        <v>1</v>
      </c>
      <c r="Y793" s="37">
        <v>30755</v>
      </c>
      <c r="Z793" s="37">
        <v>445</v>
      </c>
      <c r="AA793" s="37">
        <v>445</v>
      </c>
      <c r="AB793" s="37">
        <v>525</v>
      </c>
    </row>
    <row r="794" spans="1:28" ht="15" x14ac:dyDescent="0.25">
      <c r="A794" s="35" t="s">
        <v>983</v>
      </c>
      <c r="B794" s="35" t="s">
        <v>984</v>
      </c>
      <c r="C794" s="35" t="s">
        <v>542</v>
      </c>
      <c r="D794" s="35" t="s">
        <v>773</v>
      </c>
      <c r="E794" s="35" t="s">
        <v>774</v>
      </c>
      <c r="F794" s="35"/>
      <c r="G794" s="35"/>
      <c r="H794" s="35"/>
      <c r="I794" s="37">
        <v>0</v>
      </c>
      <c r="J794" s="37">
        <v>0</v>
      </c>
      <c r="K794" s="37">
        <v>0</v>
      </c>
      <c r="L794" s="37">
        <v>0</v>
      </c>
      <c r="M794" s="37">
        <v>0</v>
      </c>
      <c r="N794" s="37">
        <v>0</v>
      </c>
      <c r="O794" s="37">
        <v>0</v>
      </c>
      <c r="P794" s="37">
        <v>0</v>
      </c>
      <c r="Q794" s="37">
        <v>0</v>
      </c>
      <c r="R794" s="37">
        <v>0</v>
      </c>
      <c r="S794" s="37">
        <v>0</v>
      </c>
      <c r="T794" s="37">
        <v>0</v>
      </c>
      <c r="U794" s="37">
        <v>0</v>
      </c>
      <c r="V794" s="37">
        <v>0</v>
      </c>
      <c r="W794" s="37">
        <v>0</v>
      </c>
      <c r="X794" s="38" t="s">
        <v>144</v>
      </c>
      <c r="Y794" s="37">
        <v>0</v>
      </c>
      <c r="Z794" s="37">
        <v>0</v>
      </c>
      <c r="AA794" s="37">
        <v>0</v>
      </c>
      <c r="AB794" s="37">
        <v>0</v>
      </c>
    </row>
    <row r="795" spans="1:28" ht="15" x14ac:dyDescent="0.25">
      <c r="A795" s="35" t="s">
        <v>983</v>
      </c>
      <c r="B795" s="35" t="s">
        <v>984</v>
      </c>
      <c r="C795" s="35" t="s">
        <v>542</v>
      </c>
      <c r="D795" s="35" t="s">
        <v>775</v>
      </c>
      <c r="E795" s="35" t="s">
        <v>776</v>
      </c>
      <c r="F795" s="35"/>
      <c r="G795" s="35"/>
      <c r="H795" s="35"/>
      <c r="I795" s="37">
        <v>0</v>
      </c>
      <c r="J795" s="37">
        <v>5</v>
      </c>
      <c r="K795" s="37">
        <v>5</v>
      </c>
      <c r="L795" s="37">
        <v>0</v>
      </c>
      <c r="M795" s="37">
        <v>0</v>
      </c>
      <c r="N795" s="37">
        <v>0</v>
      </c>
      <c r="O795" s="37">
        <v>5</v>
      </c>
      <c r="P795" s="37">
        <v>0</v>
      </c>
      <c r="Q795" s="37">
        <v>5</v>
      </c>
      <c r="R795" s="37">
        <v>0</v>
      </c>
      <c r="S795" s="37">
        <v>5</v>
      </c>
      <c r="T795" s="37">
        <v>0</v>
      </c>
      <c r="U795" s="37">
        <v>0</v>
      </c>
      <c r="V795" s="37">
        <v>0</v>
      </c>
      <c r="W795" s="37">
        <v>85</v>
      </c>
      <c r="X795" s="38">
        <v>1</v>
      </c>
      <c r="Y795" s="37">
        <v>55420</v>
      </c>
      <c r="Z795" s="37">
        <v>730</v>
      </c>
      <c r="AA795" s="37">
        <v>560</v>
      </c>
      <c r="AB795" s="37">
        <v>730</v>
      </c>
    </row>
    <row r="796" spans="1:28" ht="15" x14ac:dyDescent="0.25">
      <c r="A796" s="35" t="s">
        <v>983</v>
      </c>
      <c r="B796" s="35" t="s">
        <v>984</v>
      </c>
      <c r="C796" s="35" t="s">
        <v>542</v>
      </c>
      <c r="D796" s="35" t="s">
        <v>777</v>
      </c>
      <c r="E796" s="35" t="s">
        <v>778</v>
      </c>
      <c r="F796" s="35"/>
      <c r="G796" s="35"/>
      <c r="H796" s="35"/>
      <c r="I796" s="37">
        <v>0</v>
      </c>
      <c r="J796" s="37">
        <v>0</v>
      </c>
      <c r="K796" s="37">
        <v>0</v>
      </c>
      <c r="L796" s="37">
        <v>0</v>
      </c>
      <c r="M796" s="37">
        <v>0</v>
      </c>
      <c r="N796" s="37">
        <v>0</v>
      </c>
      <c r="O796" s="37">
        <v>0</v>
      </c>
      <c r="P796" s="37">
        <v>0</v>
      </c>
      <c r="Q796" s="37">
        <v>0</v>
      </c>
      <c r="R796" s="37">
        <v>0</v>
      </c>
      <c r="S796" s="37">
        <v>0</v>
      </c>
      <c r="T796" s="37">
        <v>0</v>
      </c>
      <c r="U796" s="37">
        <v>0</v>
      </c>
      <c r="V796" s="37">
        <v>0</v>
      </c>
      <c r="W796" s="37">
        <v>0</v>
      </c>
      <c r="X796" s="38" t="s">
        <v>144</v>
      </c>
      <c r="Y796" s="37">
        <v>0</v>
      </c>
      <c r="Z796" s="37">
        <v>0</v>
      </c>
      <c r="AA796" s="37">
        <v>0</v>
      </c>
      <c r="AB796" s="37">
        <v>0</v>
      </c>
    </row>
    <row r="797" spans="1:28" ht="15" x14ac:dyDescent="0.25">
      <c r="A797" s="35" t="s">
        <v>983</v>
      </c>
      <c r="B797" s="35" t="s">
        <v>984</v>
      </c>
      <c r="C797" s="35" t="s">
        <v>542</v>
      </c>
      <c r="D797" s="35" t="s">
        <v>779</v>
      </c>
      <c r="E797" s="35" t="s">
        <v>780</v>
      </c>
      <c r="F797" s="35"/>
      <c r="G797" s="35"/>
      <c r="H797" s="35"/>
      <c r="I797" s="37">
        <v>0</v>
      </c>
      <c r="J797" s="37">
        <v>10</v>
      </c>
      <c r="K797" s="37">
        <v>10</v>
      </c>
      <c r="L797" s="37">
        <v>5</v>
      </c>
      <c r="M797" s="37">
        <v>5</v>
      </c>
      <c r="N797" s="37">
        <v>5</v>
      </c>
      <c r="O797" s="37">
        <v>0</v>
      </c>
      <c r="P797" s="37">
        <v>0</v>
      </c>
      <c r="Q797" s="37">
        <v>5</v>
      </c>
      <c r="R797" s="37">
        <v>0</v>
      </c>
      <c r="S797" s="37">
        <v>5</v>
      </c>
      <c r="T797" s="37">
        <v>0</v>
      </c>
      <c r="U797" s="37">
        <v>5</v>
      </c>
      <c r="V797" s="37">
        <v>0</v>
      </c>
      <c r="W797" s="37">
        <v>75</v>
      </c>
      <c r="X797" s="38">
        <v>1</v>
      </c>
      <c r="Y797" s="37">
        <v>44246</v>
      </c>
      <c r="Z797" s="37">
        <v>560</v>
      </c>
      <c r="AA797" s="37">
        <v>532</v>
      </c>
      <c r="AB797" s="37">
        <v>661</v>
      </c>
    </row>
    <row r="798" spans="1:28" ht="15" x14ac:dyDescent="0.25">
      <c r="A798" s="35" t="s">
        <v>983</v>
      </c>
      <c r="B798" s="35" t="s">
        <v>984</v>
      </c>
      <c r="C798" s="35" t="s">
        <v>542</v>
      </c>
      <c r="D798" s="35" t="s">
        <v>781</v>
      </c>
      <c r="E798" s="35" t="s">
        <v>782</v>
      </c>
      <c r="F798" s="35"/>
      <c r="G798" s="35"/>
      <c r="H798" s="35"/>
      <c r="I798" s="37">
        <v>0</v>
      </c>
      <c r="J798" s="37">
        <v>0</v>
      </c>
      <c r="K798" s="37">
        <v>0</v>
      </c>
      <c r="L798" s="37">
        <v>0</v>
      </c>
      <c r="M798" s="37">
        <v>0</v>
      </c>
      <c r="N798" s="37">
        <v>0</v>
      </c>
      <c r="O798" s="37">
        <v>0</v>
      </c>
      <c r="P798" s="37">
        <v>0</v>
      </c>
      <c r="Q798" s="37">
        <v>0</v>
      </c>
      <c r="R798" s="37">
        <v>0</v>
      </c>
      <c r="S798" s="37">
        <v>0</v>
      </c>
      <c r="T798" s="37">
        <v>0</v>
      </c>
      <c r="U798" s="37">
        <v>0</v>
      </c>
      <c r="V798" s="37">
        <v>0</v>
      </c>
      <c r="W798" s="37">
        <v>0</v>
      </c>
      <c r="X798" s="38" t="s">
        <v>144</v>
      </c>
      <c r="Y798" s="37">
        <v>0</v>
      </c>
      <c r="Z798" s="37">
        <v>0</v>
      </c>
      <c r="AA798" s="37">
        <v>0</v>
      </c>
      <c r="AB798" s="37">
        <v>0</v>
      </c>
    </row>
    <row r="799" spans="1:28" ht="15" x14ac:dyDescent="0.25">
      <c r="A799" s="35" t="s">
        <v>983</v>
      </c>
      <c r="B799" s="35" t="s">
        <v>984</v>
      </c>
      <c r="C799" s="35" t="s">
        <v>542</v>
      </c>
      <c r="D799" s="35" t="s">
        <v>783</v>
      </c>
      <c r="E799" s="35" t="s">
        <v>784</v>
      </c>
      <c r="F799" s="35"/>
      <c r="G799" s="35"/>
      <c r="H799" s="35"/>
      <c r="I799" s="37">
        <v>5</v>
      </c>
      <c r="J799" s="37">
        <v>15</v>
      </c>
      <c r="K799" s="37">
        <v>20</v>
      </c>
      <c r="L799" s="37">
        <v>5</v>
      </c>
      <c r="M799" s="37">
        <v>5</v>
      </c>
      <c r="N799" s="37">
        <v>5</v>
      </c>
      <c r="O799" s="37">
        <v>5</v>
      </c>
      <c r="P799" s="37">
        <v>0</v>
      </c>
      <c r="Q799" s="37">
        <v>5</v>
      </c>
      <c r="R799" s="37">
        <v>5</v>
      </c>
      <c r="S799" s="37">
        <v>10</v>
      </c>
      <c r="T799" s="37">
        <v>5</v>
      </c>
      <c r="U799" s="37">
        <v>0</v>
      </c>
      <c r="V799" s="37">
        <v>0</v>
      </c>
      <c r="W799" s="37">
        <v>330</v>
      </c>
      <c r="X799" s="38">
        <v>0.95454499999999998</v>
      </c>
      <c r="Y799" s="37">
        <v>199476</v>
      </c>
      <c r="Z799" s="37">
        <v>661</v>
      </c>
      <c r="AA799" s="37">
        <v>540</v>
      </c>
      <c r="AB799" s="37">
        <v>730</v>
      </c>
    </row>
    <row r="800" spans="1:28" ht="15" x14ac:dyDescent="0.25">
      <c r="A800" s="35" t="s">
        <v>983</v>
      </c>
      <c r="B800" s="35" t="s">
        <v>984</v>
      </c>
      <c r="C800" s="35" t="s">
        <v>542</v>
      </c>
      <c r="D800" s="35" t="s">
        <v>785</v>
      </c>
      <c r="E800" s="35" t="s">
        <v>786</v>
      </c>
      <c r="F800" s="35"/>
      <c r="G800" s="35"/>
      <c r="H800" s="35"/>
      <c r="I800" s="37">
        <v>0</v>
      </c>
      <c r="J800" s="37">
        <v>45</v>
      </c>
      <c r="K800" s="37">
        <v>50</v>
      </c>
      <c r="L800" s="37">
        <v>20</v>
      </c>
      <c r="M800" s="37">
        <v>10</v>
      </c>
      <c r="N800" s="37">
        <v>15</v>
      </c>
      <c r="O800" s="37">
        <v>10</v>
      </c>
      <c r="P800" s="37">
        <v>0</v>
      </c>
      <c r="Q800" s="37">
        <v>10</v>
      </c>
      <c r="R800" s="37">
        <v>20</v>
      </c>
      <c r="S800" s="37">
        <v>10</v>
      </c>
      <c r="T800" s="37">
        <v>5</v>
      </c>
      <c r="U800" s="37">
        <v>5</v>
      </c>
      <c r="V800" s="37">
        <v>0</v>
      </c>
      <c r="W800" s="37">
        <v>740</v>
      </c>
      <c r="X800" s="38">
        <v>1</v>
      </c>
      <c r="Y800" s="37">
        <v>408199</v>
      </c>
      <c r="Z800" s="37">
        <v>556</v>
      </c>
      <c r="AA800" s="37">
        <v>550</v>
      </c>
      <c r="AB800" s="37">
        <v>560</v>
      </c>
    </row>
    <row r="801" spans="1:28" ht="15" x14ac:dyDescent="0.25">
      <c r="A801" s="35" t="s">
        <v>983</v>
      </c>
      <c r="B801" s="35" t="s">
        <v>984</v>
      </c>
      <c r="C801" s="35" t="s">
        <v>542</v>
      </c>
      <c r="D801" s="35" t="s">
        <v>787</v>
      </c>
      <c r="E801" s="35" t="s">
        <v>788</v>
      </c>
      <c r="F801" s="35"/>
      <c r="G801" s="35"/>
      <c r="H801" s="35"/>
      <c r="I801" s="37">
        <v>0</v>
      </c>
      <c r="J801" s="37">
        <v>20</v>
      </c>
      <c r="K801" s="37">
        <v>20</v>
      </c>
      <c r="L801" s="37">
        <v>10</v>
      </c>
      <c r="M801" s="37">
        <v>5</v>
      </c>
      <c r="N801" s="37">
        <v>5</v>
      </c>
      <c r="O801" s="37">
        <v>0</v>
      </c>
      <c r="P801" s="37">
        <v>0</v>
      </c>
      <c r="Q801" s="37">
        <v>5</v>
      </c>
      <c r="R801" s="37">
        <v>5</v>
      </c>
      <c r="S801" s="37">
        <v>10</v>
      </c>
      <c r="T801" s="37">
        <v>5</v>
      </c>
      <c r="U801" s="37">
        <v>0</v>
      </c>
      <c r="V801" s="37">
        <v>0</v>
      </c>
      <c r="W801" s="37">
        <v>150</v>
      </c>
      <c r="X801" s="38">
        <v>0.86666699999999997</v>
      </c>
      <c r="Y801" s="37">
        <v>74068</v>
      </c>
      <c r="Z801" s="37">
        <v>560</v>
      </c>
      <c r="AA801" s="37">
        <v>549</v>
      </c>
      <c r="AB801" s="37">
        <v>600</v>
      </c>
    </row>
    <row r="802" spans="1:28" ht="15" x14ac:dyDescent="0.25">
      <c r="A802" s="35" t="s">
        <v>983</v>
      </c>
      <c r="B802" s="35" t="s">
        <v>984</v>
      </c>
      <c r="C802" s="35" t="s">
        <v>542</v>
      </c>
      <c r="D802" s="35" t="s">
        <v>789</v>
      </c>
      <c r="E802" s="35" t="s">
        <v>790</v>
      </c>
      <c r="F802" s="35"/>
      <c r="G802" s="35"/>
      <c r="H802" s="35"/>
      <c r="I802" s="37">
        <v>0</v>
      </c>
      <c r="J802" s="37">
        <v>0</v>
      </c>
      <c r="K802" s="37">
        <v>0</v>
      </c>
      <c r="L802" s="37">
        <v>0</v>
      </c>
      <c r="M802" s="37">
        <v>0</v>
      </c>
      <c r="N802" s="37">
        <v>0</v>
      </c>
      <c r="O802" s="37">
        <v>0</v>
      </c>
      <c r="P802" s="37">
        <v>0</v>
      </c>
      <c r="Q802" s="37">
        <v>0</v>
      </c>
      <c r="R802" s="37">
        <v>0</v>
      </c>
      <c r="S802" s="37">
        <v>0</v>
      </c>
      <c r="T802" s="37">
        <v>0</v>
      </c>
      <c r="U802" s="37">
        <v>0</v>
      </c>
      <c r="V802" s="37">
        <v>0</v>
      </c>
      <c r="W802" s="37">
        <v>0</v>
      </c>
      <c r="X802" s="38" t="s">
        <v>144</v>
      </c>
      <c r="Y802" s="37">
        <v>0</v>
      </c>
      <c r="Z802" s="37">
        <v>0</v>
      </c>
      <c r="AA802" s="37">
        <v>0</v>
      </c>
      <c r="AB802" s="37">
        <v>0</v>
      </c>
    </row>
    <row r="803" spans="1:28" ht="15" x14ac:dyDescent="0.25">
      <c r="A803" s="35" t="s">
        <v>983</v>
      </c>
      <c r="B803" s="35" t="s">
        <v>984</v>
      </c>
      <c r="C803" s="35" t="s">
        <v>542</v>
      </c>
      <c r="D803" s="35" t="s">
        <v>791</v>
      </c>
      <c r="E803" s="35" t="s">
        <v>792</v>
      </c>
      <c r="F803" s="35"/>
      <c r="G803" s="35"/>
      <c r="H803" s="35"/>
      <c r="I803" s="37">
        <v>0</v>
      </c>
      <c r="J803" s="37">
        <v>0</v>
      </c>
      <c r="K803" s="37">
        <v>0</v>
      </c>
      <c r="L803" s="37">
        <v>0</v>
      </c>
      <c r="M803" s="37">
        <v>0</v>
      </c>
      <c r="N803" s="37">
        <v>0</v>
      </c>
      <c r="O803" s="37">
        <v>0</v>
      </c>
      <c r="P803" s="37">
        <v>0</v>
      </c>
      <c r="Q803" s="37">
        <v>0</v>
      </c>
      <c r="R803" s="37">
        <v>0</v>
      </c>
      <c r="S803" s="37">
        <v>0</v>
      </c>
      <c r="T803" s="37">
        <v>0</v>
      </c>
      <c r="U803" s="37">
        <v>0</v>
      </c>
      <c r="V803" s="37">
        <v>0</v>
      </c>
      <c r="W803" s="37">
        <v>0</v>
      </c>
      <c r="X803" s="38" t="s">
        <v>144</v>
      </c>
      <c r="Y803" s="37">
        <v>0</v>
      </c>
      <c r="Z803" s="37">
        <v>0</v>
      </c>
      <c r="AA803" s="37">
        <v>0</v>
      </c>
      <c r="AB803" s="37">
        <v>0</v>
      </c>
    </row>
    <row r="804" spans="1:28" ht="15" x14ac:dyDescent="0.25">
      <c r="A804" s="35" t="s">
        <v>983</v>
      </c>
      <c r="B804" s="35" t="s">
        <v>984</v>
      </c>
      <c r="C804" s="35" t="s">
        <v>542</v>
      </c>
      <c r="D804" s="35" t="s">
        <v>793</v>
      </c>
      <c r="E804" s="35" t="s">
        <v>794</v>
      </c>
      <c r="F804" s="35"/>
      <c r="G804" s="35"/>
      <c r="H804" s="35"/>
      <c r="I804" s="37">
        <v>0</v>
      </c>
      <c r="J804" s="37">
        <v>0</v>
      </c>
      <c r="K804" s="37">
        <v>5</v>
      </c>
      <c r="L804" s="37">
        <v>0</v>
      </c>
      <c r="M804" s="37">
        <v>0</v>
      </c>
      <c r="N804" s="37">
        <v>0</v>
      </c>
      <c r="O804" s="37">
        <v>5</v>
      </c>
      <c r="P804" s="37">
        <v>0</v>
      </c>
      <c r="Q804" s="37">
        <v>5</v>
      </c>
      <c r="R804" s="37">
        <v>0</v>
      </c>
      <c r="S804" s="37">
        <v>0</v>
      </c>
      <c r="T804" s="37">
        <v>0</v>
      </c>
      <c r="U804" s="37">
        <v>0</v>
      </c>
      <c r="V804" s="37">
        <v>0</v>
      </c>
      <c r="W804" s="37">
        <v>40</v>
      </c>
      <c r="X804" s="38">
        <v>1</v>
      </c>
      <c r="Y804" s="37">
        <v>27593</v>
      </c>
      <c r="Z804" s="37">
        <v>673</v>
      </c>
      <c r="AA804" s="37">
        <v>673</v>
      </c>
      <c r="AB804" s="37">
        <v>673</v>
      </c>
    </row>
    <row r="805" spans="1:28" ht="15" x14ac:dyDescent="0.25">
      <c r="A805" s="35" t="s">
        <v>983</v>
      </c>
      <c r="B805" s="35" t="s">
        <v>984</v>
      </c>
      <c r="C805" s="35" t="s">
        <v>542</v>
      </c>
      <c r="D805" s="35" t="s">
        <v>795</v>
      </c>
      <c r="E805" s="35" t="s">
        <v>796</v>
      </c>
      <c r="F805" s="35"/>
      <c r="G805" s="35"/>
      <c r="H805" s="35"/>
      <c r="I805" s="37">
        <v>0</v>
      </c>
      <c r="J805" s="37">
        <v>0</v>
      </c>
      <c r="K805" s="37">
        <v>0</v>
      </c>
      <c r="L805" s="37">
        <v>0</v>
      </c>
      <c r="M805" s="37">
        <v>0</v>
      </c>
      <c r="N805" s="37">
        <v>0</v>
      </c>
      <c r="O805" s="37">
        <v>0</v>
      </c>
      <c r="P805" s="37">
        <v>0</v>
      </c>
      <c r="Q805" s="37">
        <v>0</v>
      </c>
      <c r="R805" s="37">
        <v>0</v>
      </c>
      <c r="S805" s="37">
        <v>0</v>
      </c>
      <c r="T805" s="37">
        <v>0</v>
      </c>
      <c r="U805" s="37">
        <v>0</v>
      </c>
      <c r="V805" s="37">
        <v>0</v>
      </c>
      <c r="W805" s="37">
        <v>0</v>
      </c>
      <c r="X805" s="38" t="s">
        <v>144</v>
      </c>
      <c r="Y805" s="37">
        <v>0</v>
      </c>
      <c r="Z805" s="37">
        <v>0</v>
      </c>
      <c r="AA805" s="37">
        <v>0</v>
      </c>
      <c r="AB805" s="37">
        <v>0</v>
      </c>
    </row>
    <row r="806" spans="1:28" ht="15" x14ac:dyDescent="0.25">
      <c r="A806" s="35" t="s">
        <v>983</v>
      </c>
      <c r="B806" s="35" t="s">
        <v>984</v>
      </c>
      <c r="C806" s="35" t="s">
        <v>542</v>
      </c>
      <c r="D806" s="35" t="s">
        <v>797</v>
      </c>
      <c r="E806" s="35" t="s">
        <v>798</v>
      </c>
      <c r="F806" s="35"/>
      <c r="G806" s="35"/>
      <c r="H806" s="35"/>
      <c r="I806" s="37">
        <v>5</v>
      </c>
      <c r="J806" s="37">
        <v>5</v>
      </c>
      <c r="K806" s="37">
        <v>5</v>
      </c>
      <c r="L806" s="37">
        <v>5</v>
      </c>
      <c r="M806" s="37">
        <v>5</v>
      </c>
      <c r="N806" s="37">
        <v>0</v>
      </c>
      <c r="O806" s="37">
        <v>0</v>
      </c>
      <c r="P806" s="37">
        <v>0</v>
      </c>
      <c r="Q806" s="37">
        <v>5</v>
      </c>
      <c r="R806" s="37">
        <v>0</v>
      </c>
      <c r="S806" s="37">
        <v>0</v>
      </c>
      <c r="T806" s="37">
        <v>0</v>
      </c>
      <c r="U806" s="37">
        <v>0</v>
      </c>
      <c r="V806" s="37">
        <v>0</v>
      </c>
      <c r="W806" s="37">
        <v>55</v>
      </c>
      <c r="X806" s="38">
        <v>1</v>
      </c>
      <c r="Y806" s="37">
        <v>34330</v>
      </c>
      <c r="Z806" s="37">
        <v>675</v>
      </c>
      <c r="AA806" s="37">
        <v>675</v>
      </c>
      <c r="AB806" s="37">
        <v>675</v>
      </c>
    </row>
    <row r="807" spans="1:28" ht="15" x14ac:dyDescent="0.25">
      <c r="A807" s="35" t="s">
        <v>983</v>
      </c>
      <c r="B807" s="35" t="s">
        <v>984</v>
      </c>
      <c r="C807" s="35" t="s">
        <v>542</v>
      </c>
      <c r="D807" s="35" t="s">
        <v>799</v>
      </c>
      <c r="E807" s="35" t="s">
        <v>800</v>
      </c>
      <c r="F807" s="35"/>
      <c r="G807" s="35"/>
      <c r="H807" s="35"/>
      <c r="I807" s="37">
        <v>5</v>
      </c>
      <c r="J807" s="37">
        <v>40</v>
      </c>
      <c r="K807" s="37">
        <v>40</v>
      </c>
      <c r="L807" s="37">
        <v>5</v>
      </c>
      <c r="M807" s="37">
        <v>10</v>
      </c>
      <c r="N807" s="37">
        <v>20</v>
      </c>
      <c r="O807" s="37">
        <v>5</v>
      </c>
      <c r="P807" s="37">
        <v>0</v>
      </c>
      <c r="Q807" s="37">
        <v>15</v>
      </c>
      <c r="R807" s="37">
        <v>15</v>
      </c>
      <c r="S807" s="37">
        <v>10</v>
      </c>
      <c r="T807" s="37">
        <v>0</v>
      </c>
      <c r="U807" s="37">
        <v>0</v>
      </c>
      <c r="V807" s="37">
        <v>5</v>
      </c>
      <c r="W807" s="37">
        <v>665</v>
      </c>
      <c r="X807" s="38">
        <v>1</v>
      </c>
      <c r="Y807" s="37">
        <v>367726</v>
      </c>
      <c r="Z807" s="37">
        <v>556</v>
      </c>
      <c r="AA807" s="37">
        <v>532</v>
      </c>
      <c r="AB807" s="37">
        <v>560</v>
      </c>
    </row>
    <row r="808" spans="1:28" ht="15" x14ac:dyDescent="0.25">
      <c r="A808" s="35" t="s">
        <v>983</v>
      </c>
      <c r="B808" s="35" t="s">
        <v>984</v>
      </c>
      <c r="C808" s="35" t="s">
        <v>542</v>
      </c>
      <c r="D808" s="35" t="s">
        <v>801</v>
      </c>
      <c r="E808" s="35" t="s">
        <v>802</v>
      </c>
      <c r="F808" s="35"/>
      <c r="G808" s="35"/>
      <c r="H808" s="35"/>
      <c r="I808" s="37">
        <v>0</v>
      </c>
      <c r="J808" s="37">
        <v>0</v>
      </c>
      <c r="K808" s="37">
        <v>0</v>
      </c>
      <c r="L808" s="37">
        <v>0</v>
      </c>
      <c r="M808" s="37">
        <v>0</v>
      </c>
      <c r="N808" s="37">
        <v>0</v>
      </c>
      <c r="O808" s="37">
        <v>0</v>
      </c>
      <c r="P808" s="37">
        <v>0</v>
      </c>
      <c r="Q808" s="37">
        <v>0</v>
      </c>
      <c r="R808" s="37">
        <v>0</v>
      </c>
      <c r="S808" s="37">
        <v>0</v>
      </c>
      <c r="T808" s="37">
        <v>0</v>
      </c>
      <c r="U808" s="37">
        <v>0</v>
      </c>
      <c r="V808" s="37">
        <v>0</v>
      </c>
      <c r="W808" s="37">
        <v>0</v>
      </c>
      <c r="X808" s="38" t="s">
        <v>144</v>
      </c>
      <c r="Y808" s="37">
        <v>0</v>
      </c>
      <c r="Z808" s="37">
        <v>0</v>
      </c>
      <c r="AA808" s="37">
        <v>0</v>
      </c>
      <c r="AB808" s="37">
        <v>0</v>
      </c>
    </row>
    <row r="809" spans="1:28" ht="15" x14ac:dyDescent="0.25">
      <c r="A809" s="35" t="s">
        <v>983</v>
      </c>
      <c r="B809" s="35" t="s">
        <v>984</v>
      </c>
      <c r="C809" s="35" t="s">
        <v>542</v>
      </c>
      <c r="D809" s="35" t="s">
        <v>803</v>
      </c>
      <c r="E809" s="35" t="s">
        <v>804</v>
      </c>
      <c r="F809" s="35"/>
      <c r="G809" s="35"/>
      <c r="H809" s="35"/>
      <c r="I809" s="37">
        <v>0</v>
      </c>
      <c r="J809" s="37">
        <v>0</v>
      </c>
      <c r="K809" s="37">
        <v>0</v>
      </c>
      <c r="L809" s="37">
        <v>0</v>
      </c>
      <c r="M809" s="37">
        <v>0</v>
      </c>
      <c r="N809" s="37">
        <v>0</v>
      </c>
      <c r="O809" s="37">
        <v>0</v>
      </c>
      <c r="P809" s="37">
        <v>0</v>
      </c>
      <c r="Q809" s="37">
        <v>0</v>
      </c>
      <c r="R809" s="37">
        <v>0</v>
      </c>
      <c r="S809" s="37">
        <v>0</v>
      </c>
      <c r="T809" s="37">
        <v>0</v>
      </c>
      <c r="U809" s="37">
        <v>0</v>
      </c>
      <c r="V809" s="37">
        <v>0</v>
      </c>
      <c r="W809" s="37">
        <v>0</v>
      </c>
      <c r="X809" s="38" t="s">
        <v>144</v>
      </c>
      <c r="Y809" s="37">
        <v>0</v>
      </c>
      <c r="Z809" s="37">
        <v>0</v>
      </c>
      <c r="AA809" s="37">
        <v>0</v>
      </c>
      <c r="AB809" s="37">
        <v>0</v>
      </c>
    </row>
    <row r="810" spans="1:28" ht="15" x14ac:dyDescent="0.25">
      <c r="A810" s="35" t="s">
        <v>983</v>
      </c>
      <c r="B810" s="35" t="s">
        <v>984</v>
      </c>
      <c r="C810" s="35" t="s">
        <v>542</v>
      </c>
      <c r="D810" s="35" t="s">
        <v>805</v>
      </c>
      <c r="E810" s="35" t="s">
        <v>806</v>
      </c>
      <c r="F810" s="35"/>
      <c r="G810" s="35"/>
      <c r="H810" s="35"/>
      <c r="I810" s="37">
        <v>0</v>
      </c>
      <c r="J810" s="37">
        <v>0</v>
      </c>
      <c r="K810" s="37">
        <v>0</v>
      </c>
      <c r="L810" s="37">
        <v>0</v>
      </c>
      <c r="M810" s="37">
        <v>0</v>
      </c>
      <c r="N810" s="37">
        <v>0</v>
      </c>
      <c r="O810" s="37">
        <v>0</v>
      </c>
      <c r="P810" s="37">
        <v>0</v>
      </c>
      <c r="Q810" s="37">
        <v>0</v>
      </c>
      <c r="R810" s="37">
        <v>0</v>
      </c>
      <c r="S810" s="37">
        <v>0</v>
      </c>
      <c r="T810" s="37">
        <v>0</v>
      </c>
      <c r="U810" s="37">
        <v>0</v>
      </c>
      <c r="V810" s="37">
        <v>0</v>
      </c>
      <c r="W810" s="37">
        <v>0</v>
      </c>
      <c r="X810" s="38" t="s">
        <v>144</v>
      </c>
      <c r="Y810" s="37">
        <v>0</v>
      </c>
      <c r="Z810" s="37">
        <v>0</v>
      </c>
      <c r="AA810" s="37">
        <v>0</v>
      </c>
      <c r="AB810" s="37">
        <v>0</v>
      </c>
    </row>
    <row r="811" spans="1:28" ht="15" x14ac:dyDescent="0.25">
      <c r="A811" s="35" t="s">
        <v>983</v>
      </c>
      <c r="B811" s="35" t="s">
        <v>984</v>
      </c>
      <c r="C811" s="35" t="s">
        <v>542</v>
      </c>
      <c r="D811" s="35" t="s">
        <v>807</v>
      </c>
      <c r="E811" s="35" t="s">
        <v>808</v>
      </c>
      <c r="F811" s="35"/>
      <c r="G811" s="35"/>
      <c r="H811" s="35"/>
      <c r="I811" s="37">
        <v>0</v>
      </c>
      <c r="J811" s="37">
        <v>0</v>
      </c>
      <c r="K811" s="37">
        <v>0</v>
      </c>
      <c r="L811" s="37">
        <v>0</v>
      </c>
      <c r="M811" s="37">
        <v>0</v>
      </c>
      <c r="N811" s="37">
        <v>0</v>
      </c>
      <c r="O811" s="37">
        <v>0</v>
      </c>
      <c r="P811" s="37">
        <v>0</v>
      </c>
      <c r="Q811" s="37">
        <v>0</v>
      </c>
      <c r="R811" s="37">
        <v>0</v>
      </c>
      <c r="S811" s="37">
        <v>0</v>
      </c>
      <c r="T811" s="37">
        <v>0</v>
      </c>
      <c r="U811" s="37">
        <v>0</v>
      </c>
      <c r="V811" s="37">
        <v>0</v>
      </c>
      <c r="W811" s="37">
        <v>0</v>
      </c>
      <c r="X811" s="38" t="s">
        <v>144</v>
      </c>
      <c r="Y811" s="37">
        <v>0</v>
      </c>
      <c r="Z811" s="37">
        <v>0</v>
      </c>
      <c r="AA811" s="37">
        <v>0</v>
      </c>
      <c r="AB811" s="37">
        <v>0</v>
      </c>
    </row>
    <row r="812" spans="1:28" ht="15" x14ac:dyDescent="0.25">
      <c r="A812" s="35" t="s">
        <v>983</v>
      </c>
      <c r="B812" s="35" t="s">
        <v>984</v>
      </c>
      <c r="C812" s="35" t="s">
        <v>542</v>
      </c>
      <c r="D812" s="35" t="s">
        <v>809</v>
      </c>
      <c r="E812" s="35" t="s">
        <v>810</v>
      </c>
      <c r="F812" s="35"/>
      <c r="G812" s="35"/>
      <c r="H812" s="35"/>
      <c r="I812" s="37">
        <v>0</v>
      </c>
      <c r="J812" s="37">
        <v>5</v>
      </c>
      <c r="K812" s="37">
        <v>5</v>
      </c>
      <c r="L812" s="37">
        <v>0</v>
      </c>
      <c r="M812" s="37">
        <v>5</v>
      </c>
      <c r="N812" s="37">
        <v>0</v>
      </c>
      <c r="O812" s="37">
        <v>0</v>
      </c>
      <c r="P812" s="37">
        <v>0</v>
      </c>
      <c r="Q812" s="37">
        <v>0</v>
      </c>
      <c r="R812" s="37">
        <v>5</v>
      </c>
      <c r="S812" s="37">
        <v>0</v>
      </c>
      <c r="T812" s="37">
        <v>0</v>
      </c>
      <c r="U812" s="37">
        <v>0</v>
      </c>
      <c r="V812" s="37">
        <v>0</v>
      </c>
      <c r="W812" s="37">
        <v>10</v>
      </c>
      <c r="X812" s="38">
        <v>1</v>
      </c>
      <c r="Y812" s="37">
        <v>5819</v>
      </c>
      <c r="Z812" s="37">
        <v>529</v>
      </c>
      <c r="AA812" s="37">
        <v>529</v>
      </c>
      <c r="AB812" s="37">
        <v>529</v>
      </c>
    </row>
    <row r="813" spans="1:28" ht="15" x14ac:dyDescent="0.25">
      <c r="A813" s="35" t="s">
        <v>983</v>
      </c>
      <c r="B813" s="35" t="s">
        <v>984</v>
      </c>
      <c r="C813" s="35" t="s">
        <v>542</v>
      </c>
      <c r="D813" s="35" t="s">
        <v>811</v>
      </c>
      <c r="E813" s="35" t="s">
        <v>812</v>
      </c>
      <c r="F813" s="35"/>
      <c r="G813" s="35"/>
      <c r="H813" s="35"/>
      <c r="I813" s="37">
        <v>5</v>
      </c>
      <c r="J813" s="37">
        <v>65</v>
      </c>
      <c r="K813" s="37">
        <v>70</v>
      </c>
      <c r="L813" s="37">
        <v>20</v>
      </c>
      <c r="M813" s="37">
        <v>20</v>
      </c>
      <c r="N813" s="37">
        <v>20</v>
      </c>
      <c r="O813" s="37">
        <v>10</v>
      </c>
      <c r="P813" s="37">
        <v>5</v>
      </c>
      <c r="Q813" s="37">
        <v>40</v>
      </c>
      <c r="R813" s="37">
        <v>10</v>
      </c>
      <c r="S813" s="37">
        <v>20</v>
      </c>
      <c r="T813" s="37">
        <v>5</v>
      </c>
      <c r="U813" s="37">
        <v>5</v>
      </c>
      <c r="V813" s="37">
        <v>0</v>
      </c>
      <c r="W813" s="37">
        <v>1115</v>
      </c>
      <c r="X813" s="38">
        <v>1</v>
      </c>
      <c r="Y813" s="37">
        <v>620301</v>
      </c>
      <c r="Z813" s="37">
        <v>556</v>
      </c>
      <c r="AA813" s="37">
        <v>532</v>
      </c>
      <c r="AB813" s="37">
        <v>560</v>
      </c>
    </row>
    <row r="814" spans="1:28" ht="15" x14ac:dyDescent="0.25">
      <c r="A814" s="35" t="s">
        <v>983</v>
      </c>
      <c r="B814" s="35" t="s">
        <v>984</v>
      </c>
      <c r="C814" s="35" t="s">
        <v>542</v>
      </c>
      <c r="D814" s="35" t="s">
        <v>813</v>
      </c>
      <c r="E814" s="35" t="s">
        <v>814</v>
      </c>
      <c r="F814" s="35"/>
      <c r="G814" s="35"/>
      <c r="H814" s="35"/>
      <c r="I814" s="37">
        <v>0</v>
      </c>
      <c r="J814" s="37">
        <v>0</v>
      </c>
      <c r="K814" s="37">
        <v>0</v>
      </c>
      <c r="L814" s="37">
        <v>0</v>
      </c>
      <c r="M814" s="37">
        <v>0</v>
      </c>
      <c r="N814" s="37">
        <v>0</v>
      </c>
      <c r="O814" s="37">
        <v>0</v>
      </c>
      <c r="P814" s="37">
        <v>0</v>
      </c>
      <c r="Q814" s="37">
        <v>0</v>
      </c>
      <c r="R814" s="37">
        <v>0</v>
      </c>
      <c r="S814" s="37">
        <v>0</v>
      </c>
      <c r="T814" s="37">
        <v>0</v>
      </c>
      <c r="U814" s="37">
        <v>0</v>
      </c>
      <c r="V814" s="37">
        <v>0</v>
      </c>
      <c r="W814" s="37">
        <v>0</v>
      </c>
      <c r="X814" s="38" t="s">
        <v>144</v>
      </c>
      <c r="Y814" s="37">
        <v>0</v>
      </c>
      <c r="Z814" s="37">
        <v>0</v>
      </c>
      <c r="AA814" s="37">
        <v>0</v>
      </c>
      <c r="AB814" s="37">
        <v>0</v>
      </c>
    </row>
    <row r="815" spans="1:28" ht="15" x14ac:dyDescent="0.25">
      <c r="A815" s="35" t="s">
        <v>983</v>
      </c>
      <c r="B815" s="35" t="s">
        <v>984</v>
      </c>
      <c r="C815" s="35" t="s">
        <v>542</v>
      </c>
      <c r="D815" s="35" t="s">
        <v>815</v>
      </c>
      <c r="E815" s="35" t="s">
        <v>816</v>
      </c>
      <c r="F815" s="35"/>
      <c r="G815" s="35"/>
      <c r="H815" s="35"/>
      <c r="I815" s="37">
        <v>0</v>
      </c>
      <c r="J815" s="37">
        <v>30</v>
      </c>
      <c r="K815" s="37">
        <v>30</v>
      </c>
      <c r="L815" s="37">
        <v>20</v>
      </c>
      <c r="M815" s="37">
        <v>5</v>
      </c>
      <c r="N815" s="37">
        <v>5</v>
      </c>
      <c r="O815" s="37">
        <v>5</v>
      </c>
      <c r="P815" s="37">
        <v>0</v>
      </c>
      <c r="Q815" s="37">
        <v>15</v>
      </c>
      <c r="R815" s="37">
        <v>5</v>
      </c>
      <c r="S815" s="37">
        <v>15</v>
      </c>
      <c r="T815" s="37">
        <v>5</v>
      </c>
      <c r="U815" s="37">
        <v>0</v>
      </c>
      <c r="V815" s="37">
        <v>0</v>
      </c>
      <c r="W815" s="37">
        <v>240</v>
      </c>
      <c r="X815" s="38">
        <v>0.79166700000000001</v>
      </c>
      <c r="Y815" s="37">
        <v>110358</v>
      </c>
      <c r="Z815" s="37">
        <v>551.5</v>
      </c>
      <c r="AA815" s="37">
        <v>550</v>
      </c>
      <c r="AB815" s="37">
        <v>600</v>
      </c>
    </row>
    <row r="816" spans="1:28" ht="15" x14ac:dyDescent="0.25">
      <c r="A816" s="35" t="s">
        <v>983</v>
      </c>
      <c r="B816" s="35" t="s">
        <v>984</v>
      </c>
      <c r="C816" s="35" t="s">
        <v>542</v>
      </c>
      <c r="D816" s="35" t="s">
        <v>817</v>
      </c>
      <c r="E816" s="35" t="s">
        <v>818</v>
      </c>
      <c r="F816" s="35"/>
      <c r="G816" s="35"/>
      <c r="H816" s="35"/>
      <c r="I816" s="37">
        <v>0</v>
      </c>
      <c r="J816" s="37">
        <v>40</v>
      </c>
      <c r="K816" s="37">
        <v>45</v>
      </c>
      <c r="L816" s="37">
        <v>20</v>
      </c>
      <c r="M816" s="37">
        <v>10</v>
      </c>
      <c r="N816" s="37">
        <v>15</v>
      </c>
      <c r="O816" s="37">
        <v>0</v>
      </c>
      <c r="P816" s="37">
        <v>0</v>
      </c>
      <c r="Q816" s="37">
        <v>20</v>
      </c>
      <c r="R816" s="37">
        <v>5</v>
      </c>
      <c r="S816" s="37">
        <v>20</v>
      </c>
      <c r="T816" s="37">
        <v>5</v>
      </c>
      <c r="U816" s="37">
        <v>0</v>
      </c>
      <c r="V816" s="37">
        <v>5</v>
      </c>
      <c r="W816" s="37">
        <v>460</v>
      </c>
      <c r="X816" s="38">
        <v>0.97826100000000005</v>
      </c>
      <c r="Y816" s="37">
        <v>290273</v>
      </c>
      <c r="Z816" s="37">
        <v>650</v>
      </c>
      <c r="AA816" s="37">
        <v>569</v>
      </c>
      <c r="AB816" s="37">
        <v>675</v>
      </c>
    </row>
    <row r="817" spans="1:28" ht="15" x14ac:dyDescent="0.25">
      <c r="A817" s="35" t="s">
        <v>983</v>
      </c>
      <c r="B817" s="35" t="s">
        <v>984</v>
      </c>
      <c r="C817" s="35" t="s">
        <v>542</v>
      </c>
      <c r="D817" s="35" t="s">
        <v>819</v>
      </c>
      <c r="E817" s="35" t="s">
        <v>820</v>
      </c>
      <c r="F817" s="35"/>
      <c r="G817" s="35"/>
      <c r="H817" s="35"/>
      <c r="I817" s="37">
        <v>0</v>
      </c>
      <c r="J817" s="37">
        <v>0</v>
      </c>
      <c r="K817" s="37">
        <v>0</v>
      </c>
      <c r="L817" s="37">
        <v>0</v>
      </c>
      <c r="M817" s="37">
        <v>0</v>
      </c>
      <c r="N817" s="37">
        <v>0</v>
      </c>
      <c r="O817" s="37">
        <v>0</v>
      </c>
      <c r="P817" s="37">
        <v>0</v>
      </c>
      <c r="Q817" s="37">
        <v>0</v>
      </c>
      <c r="R817" s="37">
        <v>0</v>
      </c>
      <c r="S817" s="37">
        <v>0</v>
      </c>
      <c r="T817" s="37">
        <v>0</v>
      </c>
      <c r="U817" s="37">
        <v>0</v>
      </c>
      <c r="V817" s="37">
        <v>0</v>
      </c>
      <c r="W817" s="37">
        <v>0</v>
      </c>
      <c r="X817" s="38" t="s">
        <v>144</v>
      </c>
      <c r="Y817" s="37">
        <v>0</v>
      </c>
      <c r="Z817" s="37">
        <v>0</v>
      </c>
      <c r="AA817" s="37">
        <v>0</v>
      </c>
      <c r="AB817" s="37">
        <v>0</v>
      </c>
    </row>
    <row r="818" spans="1:28" ht="15" x14ac:dyDescent="0.25">
      <c r="A818" s="35" t="s">
        <v>983</v>
      </c>
      <c r="B818" s="35" t="s">
        <v>984</v>
      </c>
      <c r="C818" s="35" t="s">
        <v>542</v>
      </c>
      <c r="D818" s="35" t="s">
        <v>821</v>
      </c>
      <c r="E818" s="35" t="s">
        <v>822</v>
      </c>
      <c r="F818" s="35"/>
      <c r="G818" s="35"/>
      <c r="H818" s="35"/>
      <c r="I818" s="37">
        <v>5</v>
      </c>
      <c r="J818" s="37">
        <v>55</v>
      </c>
      <c r="K818" s="37">
        <v>60</v>
      </c>
      <c r="L818" s="37">
        <v>10</v>
      </c>
      <c r="M818" s="37">
        <v>10</v>
      </c>
      <c r="N818" s="37">
        <v>20</v>
      </c>
      <c r="O818" s="37">
        <v>20</v>
      </c>
      <c r="P818" s="37">
        <v>5</v>
      </c>
      <c r="Q818" s="37">
        <v>5</v>
      </c>
      <c r="R818" s="37">
        <v>15</v>
      </c>
      <c r="S818" s="37">
        <v>5</v>
      </c>
      <c r="T818" s="37">
        <v>10</v>
      </c>
      <c r="U818" s="37">
        <v>15</v>
      </c>
      <c r="V818" s="37">
        <v>5</v>
      </c>
      <c r="W818" s="37">
        <v>1635</v>
      </c>
      <c r="X818" s="38">
        <v>1</v>
      </c>
      <c r="Y818" s="37">
        <v>1041836</v>
      </c>
      <c r="Z818" s="37">
        <v>560</v>
      </c>
      <c r="AA818" s="37">
        <v>560</v>
      </c>
      <c r="AB818" s="37">
        <v>741</v>
      </c>
    </row>
    <row r="819" spans="1:28" ht="15" x14ac:dyDescent="0.25">
      <c r="A819" s="35" t="s">
        <v>983</v>
      </c>
      <c r="B819" s="35" t="s">
        <v>984</v>
      </c>
      <c r="C819" s="35" t="s">
        <v>542</v>
      </c>
      <c r="D819" s="35" t="s">
        <v>823</v>
      </c>
      <c r="E819" s="35" t="s">
        <v>824</v>
      </c>
      <c r="F819" s="35"/>
      <c r="G819" s="35"/>
      <c r="H819" s="35"/>
      <c r="I819" s="37">
        <v>0</v>
      </c>
      <c r="J819" s="37">
        <v>0</v>
      </c>
      <c r="K819" s="37">
        <v>0</v>
      </c>
      <c r="L819" s="37">
        <v>0</v>
      </c>
      <c r="M819" s="37">
        <v>0</v>
      </c>
      <c r="N819" s="37">
        <v>0</v>
      </c>
      <c r="O819" s="37">
        <v>0</v>
      </c>
      <c r="P819" s="37">
        <v>0</v>
      </c>
      <c r="Q819" s="37">
        <v>0</v>
      </c>
      <c r="R819" s="37">
        <v>0</v>
      </c>
      <c r="S819" s="37">
        <v>0</v>
      </c>
      <c r="T819" s="37">
        <v>0</v>
      </c>
      <c r="U819" s="37">
        <v>0</v>
      </c>
      <c r="V819" s="37">
        <v>0</v>
      </c>
      <c r="W819" s="37">
        <v>0</v>
      </c>
      <c r="X819" s="38" t="s">
        <v>144</v>
      </c>
      <c r="Y819" s="37">
        <v>0</v>
      </c>
      <c r="Z819" s="37">
        <v>0</v>
      </c>
      <c r="AA819" s="37">
        <v>0</v>
      </c>
      <c r="AB819" s="37">
        <v>0</v>
      </c>
    </row>
    <row r="820" spans="1:28" ht="15" x14ac:dyDescent="0.25">
      <c r="A820" s="35" t="s">
        <v>983</v>
      </c>
      <c r="B820" s="35" t="s">
        <v>984</v>
      </c>
      <c r="C820" s="35" t="s">
        <v>542</v>
      </c>
      <c r="D820" s="35" t="s">
        <v>825</v>
      </c>
      <c r="E820" s="35" t="s">
        <v>826</v>
      </c>
      <c r="F820" s="35"/>
      <c r="G820" s="35"/>
      <c r="H820" s="35"/>
      <c r="I820" s="37">
        <v>0</v>
      </c>
      <c r="J820" s="37">
        <v>0</v>
      </c>
      <c r="K820" s="37">
        <v>0</v>
      </c>
      <c r="L820" s="37">
        <v>0</v>
      </c>
      <c r="M820" s="37">
        <v>0</v>
      </c>
      <c r="N820" s="37">
        <v>0</v>
      </c>
      <c r="O820" s="37">
        <v>0</v>
      </c>
      <c r="P820" s="37">
        <v>0</v>
      </c>
      <c r="Q820" s="37">
        <v>0</v>
      </c>
      <c r="R820" s="37">
        <v>0</v>
      </c>
      <c r="S820" s="37">
        <v>0</v>
      </c>
      <c r="T820" s="37">
        <v>0</v>
      </c>
      <c r="U820" s="37">
        <v>0</v>
      </c>
      <c r="V820" s="37">
        <v>0</v>
      </c>
      <c r="W820" s="37">
        <v>0</v>
      </c>
      <c r="X820" s="38" t="s">
        <v>144</v>
      </c>
      <c r="Y820" s="37">
        <v>0</v>
      </c>
      <c r="Z820" s="37">
        <v>0</v>
      </c>
      <c r="AA820" s="37">
        <v>0</v>
      </c>
      <c r="AB820" s="37">
        <v>0</v>
      </c>
    </row>
    <row r="821" spans="1:28" ht="15" x14ac:dyDescent="0.25">
      <c r="A821" s="35" t="s">
        <v>983</v>
      </c>
      <c r="B821" s="35" t="s">
        <v>984</v>
      </c>
      <c r="C821" s="35" t="s">
        <v>542</v>
      </c>
      <c r="D821" s="35" t="s">
        <v>827</v>
      </c>
      <c r="E821" s="35" t="s">
        <v>828</v>
      </c>
      <c r="F821" s="35"/>
      <c r="G821" s="35"/>
      <c r="H821" s="35"/>
      <c r="I821" s="37">
        <v>0</v>
      </c>
      <c r="J821" s="37">
        <v>5</v>
      </c>
      <c r="K821" s="37">
        <v>5</v>
      </c>
      <c r="L821" s="37">
        <v>0</v>
      </c>
      <c r="M821" s="37">
        <v>5</v>
      </c>
      <c r="N821" s="37">
        <v>0</v>
      </c>
      <c r="O821" s="37">
        <v>5</v>
      </c>
      <c r="P821" s="37">
        <v>0</v>
      </c>
      <c r="Q821" s="37">
        <v>0</v>
      </c>
      <c r="R821" s="37">
        <v>0</v>
      </c>
      <c r="S821" s="37">
        <v>5</v>
      </c>
      <c r="T821" s="37">
        <v>0</v>
      </c>
      <c r="U821" s="37">
        <v>5</v>
      </c>
      <c r="V821" s="37">
        <v>0</v>
      </c>
      <c r="W821" s="37">
        <v>175</v>
      </c>
      <c r="X821" s="38">
        <v>1</v>
      </c>
      <c r="Y821" s="37">
        <v>152173</v>
      </c>
      <c r="Z821" s="37">
        <v>972</v>
      </c>
      <c r="AA821" s="37">
        <v>757</v>
      </c>
      <c r="AB821" s="37">
        <v>972</v>
      </c>
    </row>
    <row r="822" spans="1:28" ht="15" x14ac:dyDescent="0.25">
      <c r="A822" s="35" t="s">
        <v>983</v>
      </c>
      <c r="B822" s="35" t="s">
        <v>984</v>
      </c>
      <c r="C822" s="35" t="s">
        <v>542</v>
      </c>
      <c r="D822" s="35" t="s">
        <v>829</v>
      </c>
      <c r="E822" s="35" t="s">
        <v>830</v>
      </c>
      <c r="F822" s="35"/>
      <c r="G822" s="35"/>
      <c r="H822" s="35"/>
      <c r="I822" s="37">
        <v>0</v>
      </c>
      <c r="J822" s="37">
        <v>0</v>
      </c>
      <c r="K822" s="37">
        <v>0</v>
      </c>
      <c r="L822" s="37">
        <v>0</v>
      </c>
      <c r="M822" s="37">
        <v>0</v>
      </c>
      <c r="N822" s="37">
        <v>0</v>
      </c>
      <c r="O822" s="37">
        <v>0</v>
      </c>
      <c r="P822" s="37">
        <v>0</v>
      </c>
      <c r="Q822" s="37">
        <v>0</v>
      </c>
      <c r="R822" s="37">
        <v>0</v>
      </c>
      <c r="S822" s="37">
        <v>0</v>
      </c>
      <c r="T822" s="37">
        <v>0</v>
      </c>
      <c r="U822" s="37">
        <v>0</v>
      </c>
      <c r="V822" s="37">
        <v>0</v>
      </c>
      <c r="W822" s="37">
        <v>0</v>
      </c>
      <c r="X822" s="38" t="s">
        <v>144</v>
      </c>
      <c r="Y822" s="37">
        <v>0</v>
      </c>
      <c r="Z822" s="37">
        <v>0</v>
      </c>
      <c r="AA822" s="37">
        <v>0</v>
      </c>
      <c r="AB822" s="37">
        <v>0</v>
      </c>
    </row>
    <row r="823" spans="1:28" ht="15" x14ac:dyDescent="0.25">
      <c r="A823" s="35" t="s">
        <v>983</v>
      </c>
      <c r="B823" s="35" t="s">
        <v>984</v>
      </c>
      <c r="C823" s="35" t="s">
        <v>542</v>
      </c>
      <c r="D823" s="35" t="s">
        <v>831</v>
      </c>
      <c r="E823" s="35" t="s">
        <v>832</v>
      </c>
      <c r="F823" s="35"/>
      <c r="G823" s="35"/>
      <c r="H823" s="35"/>
      <c r="I823" s="37">
        <v>0</v>
      </c>
      <c r="J823" s="37">
        <v>0</v>
      </c>
      <c r="K823" s="37">
        <v>0</v>
      </c>
      <c r="L823" s="37">
        <v>0</v>
      </c>
      <c r="M823" s="37">
        <v>0</v>
      </c>
      <c r="N823" s="37">
        <v>0</v>
      </c>
      <c r="O823" s="37">
        <v>0</v>
      </c>
      <c r="P823" s="37">
        <v>0</v>
      </c>
      <c r="Q823" s="37">
        <v>0</v>
      </c>
      <c r="R823" s="37">
        <v>0</v>
      </c>
      <c r="S823" s="37">
        <v>0</v>
      </c>
      <c r="T823" s="37">
        <v>0</v>
      </c>
      <c r="U823" s="37">
        <v>0</v>
      </c>
      <c r="V823" s="37">
        <v>0</v>
      </c>
      <c r="W823" s="37">
        <v>0</v>
      </c>
      <c r="X823" s="38" t="s">
        <v>144</v>
      </c>
      <c r="Y823" s="37">
        <v>0</v>
      </c>
      <c r="Z823" s="37">
        <v>0</v>
      </c>
      <c r="AA823" s="37">
        <v>0</v>
      </c>
      <c r="AB823" s="37">
        <v>0</v>
      </c>
    </row>
    <row r="824" spans="1:28" ht="15" x14ac:dyDescent="0.25">
      <c r="A824" s="35" t="s">
        <v>983</v>
      </c>
      <c r="B824" s="35" t="s">
        <v>984</v>
      </c>
      <c r="C824" s="35" t="s">
        <v>542</v>
      </c>
      <c r="D824" s="35" t="s">
        <v>833</v>
      </c>
      <c r="E824" s="35" t="s">
        <v>834</v>
      </c>
      <c r="F824" s="35"/>
      <c r="G824" s="35"/>
      <c r="H824" s="35"/>
      <c r="I824" s="37">
        <v>0</v>
      </c>
      <c r="J824" s="37">
        <v>0</v>
      </c>
      <c r="K824" s="37">
        <v>0</v>
      </c>
      <c r="L824" s="37">
        <v>0</v>
      </c>
      <c r="M824" s="37">
        <v>0</v>
      </c>
      <c r="N824" s="37">
        <v>0</v>
      </c>
      <c r="O824" s="37">
        <v>0</v>
      </c>
      <c r="P824" s="37">
        <v>0</v>
      </c>
      <c r="Q824" s="37">
        <v>0</v>
      </c>
      <c r="R824" s="37">
        <v>0</v>
      </c>
      <c r="S824" s="37">
        <v>0</v>
      </c>
      <c r="T824" s="37">
        <v>0</v>
      </c>
      <c r="U824" s="37">
        <v>0</v>
      </c>
      <c r="V824" s="37">
        <v>0</v>
      </c>
      <c r="W824" s="37">
        <v>0</v>
      </c>
      <c r="X824" s="38" t="s">
        <v>144</v>
      </c>
      <c r="Y824" s="37">
        <v>0</v>
      </c>
      <c r="Z824" s="37">
        <v>0</v>
      </c>
      <c r="AA824" s="37">
        <v>0</v>
      </c>
      <c r="AB824" s="37">
        <v>0</v>
      </c>
    </row>
    <row r="825" spans="1:28" ht="15" x14ac:dyDescent="0.25">
      <c r="A825" s="35" t="s">
        <v>983</v>
      </c>
      <c r="B825" s="35" t="s">
        <v>984</v>
      </c>
      <c r="C825" s="35" t="s">
        <v>542</v>
      </c>
      <c r="D825" s="35" t="s">
        <v>835</v>
      </c>
      <c r="E825" s="35" t="s">
        <v>836</v>
      </c>
      <c r="F825" s="35"/>
      <c r="G825" s="35"/>
      <c r="H825" s="35"/>
      <c r="I825" s="37">
        <v>0</v>
      </c>
      <c r="J825" s="37">
        <v>0</v>
      </c>
      <c r="K825" s="37">
        <v>0</v>
      </c>
      <c r="L825" s="37">
        <v>0</v>
      </c>
      <c r="M825" s="37">
        <v>0</v>
      </c>
      <c r="N825" s="37">
        <v>0</v>
      </c>
      <c r="O825" s="37">
        <v>0</v>
      </c>
      <c r="P825" s="37">
        <v>0</v>
      </c>
      <c r="Q825" s="37">
        <v>0</v>
      </c>
      <c r="R825" s="37">
        <v>0</v>
      </c>
      <c r="S825" s="37">
        <v>0</v>
      </c>
      <c r="T825" s="37">
        <v>0</v>
      </c>
      <c r="U825" s="37">
        <v>0</v>
      </c>
      <c r="V825" s="37">
        <v>0</v>
      </c>
      <c r="W825" s="37">
        <v>0</v>
      </c>
      <c r="X825" s="38" t="s">
        <v>144</v>
      </c>
      <c r="Y825" s="37">
        <v>0</v>
      </c>
      <c r="Z825" s="37">
        <v>0</v>
      </c>
      <c r="AA825" s="37">
        <v>0</v>
      </c>
      <c r="AB825" s="37">
        <v>0</v>
      </c>
    </row>
    <row r="826" spans="1:28" ht="15" x14ac:dyDescent="0.25">
      <c r="A826" s="35" t="s">
        <v>983</v>
      </c>
      <c r="B826" s="35" t="s">
        <v>984</v>
      </c>
      <c r="C826" s="35" t="s">
        <v>542</v>
      </c>
      <c r="D826" s="35" t="s">
        <v>837</v>
      </c>
      <c r="E826" s="35" t="s">
        <v>838</v>
      </c>
      <c r="F826" s="35"/>
      <c r="G826" s="35"/>
      <c r="H826" s="35"/>
      <c r="I826" s="37">
        <v>0</v>
      </c>
      <c r="J826" s="37">
        <v>0</v>
      </c>
      <c r="K826" s="37">
        <v>0</v>
      </c>
      <c r="L826" s="37">
        <v>0</v>
      </c>
      <c r="M826" s="37">
        <v>0</v>
      </c>
      <c r="N826" s="37">
        <v>0</v>
      </c>
      <c r="O826" s="37">
        <v>0</v>
      </c>
      <c r="P826" s="37">
        <v>0</v>
      </c>
      <c r="Q826" s="37">
        <v>0</v>
      </c>
      <c r="R826" s="37">
        <v>0</v>
      </c>
      <c r="S826" s="37">
        <v>0</v>
      </c>
      <c r="T826" s="37">
        <v>0</v>
      </c>
      <c r="U826" s="37">
        <v>0</v>
      </c>
      <c r="V826" s="37">
        <v>0</v>
      </c>
      <c r="W826" s="37">
        <v>0</v>
      </c>
      <c r="X826" s="38" t="s">
        <v>144</v>
      </c>
      <c r="Y826" s="37">
        <v>0</v>
      </c>
      <c r="Z826" s="37">
        <v>0</v>
      </c>
      <c r="AA826" s="37">
        <v>0</v>
      </c>
      <c r="AB826" s="37">
        <v>0</v>
      </c>
    </row>
    <row r="827" spans="1:28" ht="15" x14ac:dyDescent="0.25">
      <c r="A827" s="35" t="s">
        <v>983</v>
      </c>
      <c r="B827" s="35" t="s">
        <v>984</v>
      </c>
      <c r="C827" s="35" t="s">
        <v>542</v>
      </c>
      <c r="D827" s="35" t="s">
        <v>839</v>
      </c>
      <c r="E827" s="35" t="s">
        <v>840</v>
      </c>
      <c r="F827" s="35"/>
      <c r="G827" s="35"/>
      <c r="H827" s="35"/>
      <c r="I827" s="37">
        <v>0</v>
      </c>
      <c r="J827" s="37">
        <v>0</v>
      </c>
      <c r="K827" s="37">
        <v>0</v>
      </c>
      <c r="L827" s="37">
        <v>0</v>
      </c>
      <c r="M827" s="37">
        <v>0</v>
      </c>
      <c r="N827" s="37">
        <v>0</v>
      </c>
      <c r="O827" s="37">
        <v>0</v>
      </c>
      <c r="P827" s="37">
        <v>0</v>
      </c>
      <c r="Q827" s="37">
        <v>0</v>
      </c>
      <c r="R827" s="37">
        <v>0</v>
      </c>
      <c r="S827" s="37">
        <v>0</v>
      </c>
      <c r="T827" s="37">
        <v>0</v>
      </c>
      <c r="U827" s="37">
        <v>0</v>
      </c>
      <c r="V827" s="37">
        <v>0</v>
      </c>
      <c r="W827" s="37">
        <v>0</v>
      </c>
      <c r="X827" s="38" t="s">
        <v>144</v>
      </c>
      <c r="Y827" s="37">
        <v>0</v>
      </c>
      <c r="Z827" s="37">
        <v>0</v>
      </c>
      <c r="AA827" s="37">
        <v>0</v>
      </c>
      <c r="AB827" s="37">
        <v>0</v>
      </c>
    </row>
    <row r="828" spans="1:28" ht="15" x14ac:dyDescent="0.25">
      <c r="A828" s="35" t="s">
        <v>983</v>
      </c>
      <c r="B828" s="35" t="s">
        <v>984</v>
      </c>
      <c r="C828" s="35" t="s">
        <v>542</v>
      </c>
      <c r="D828" s="35" t="s">
        <v>841</v>
      </c>
      <c r="E828" s="35" t="s">
        <v>842</v>
      </c>
      <c r="F828" s="35"/>
      <c r="G828" s="35"/>
      <c r="H828" s="35"/>
      <c r="I828" s="37">
        <v>0</v>
      </c>
      <c r="J828" s="37">
        <v>0</v>
      </c>
      <c r="K828" s="37">
        <v>0</v>
      </c>
      <c r="L828" s="37">
        <v>0</v>
      </c>
      <c r="M828" s="37">
        <v>0</v>
      </c>
      <c r="N828" s="37">
        <v>0</v>
      </c>
      <c r="O828" s="37">
        <v>0</v>
      </c>
      <c r="P828" s="37">
        <v>0</v>
      </c>
      <c r="Q828" s="37">
        <v>0</v>
      </c>
      <c r="R828" s="37">
        <v>0</v>
      </c>
      <c r="S828" s="37">
        <v>0</v>
      </c>
      <c r="T828" s="37">
        <v>0</v>
      </c>
      <c r="U828" s="37">
        <v>0</v>
      </c>
      <c r="V828" s="37">
        <v>0</v>
      </c>
      <c r="W828" s="37">
        <v>0</v>
      </c>
      <c r="X828" s="38" t="s">
        <v>144</v>
      </c>
      <c r="Y828" s="37">
        <v>0</v>
      </c>
      <c r="Z828" s="37">
        <v>0</v>
      </c>
      <c r="AA828" s="37">
        <v>0</v>
      </c>
      <c r="AB828" s="37">
        <v>0</v>
      </c>
    </row>
    <row r="829" spans="1:28" ht="15" x14ac:dyDescent="0.25">
      <c r="A829" s="35" t="s">
        <v>983</v>
      </c>
      <c r="B829" s="35" t="s">
        <v>984</v>
      </c>
      <c r="C829" s="35" t="s">
        <v>542</v>
      </c>
      <c r="D829" s="35" t="s">
        <v>843</v>
      </c>
      <c r="E829" s="35" t="s">
        <v>844</v>
      </c>
      <c r="F829" s="35"/>
      <c r="G829" s="35"/>
      <c r="H829" s="35"/>
      <c r="I829" s="37">
        <v>0</v>
      </c>
      <c r="J829" s="37">
        <v>0</v>
      </c>
      <c r="K829" s="37">
        <v>0</v>
      </c>
      <c r="L829" s="37">
        <v>0</v>
      </c>
      <c r="M829" s="37">
        <v>0</v>
      </c>
      <c r="N829" s="37">
        <v>0</v>
      </c>
      <c r="O829" s="37">
        <v>0</v>
      </c>
      <c r="P829" s="37">
        <v>0</v>
      </c>
      <c r="Q829" s="37">
        <v>0</v>
      </c>
      <c r="R829" s="37">
        <v>0</v>
      </c>
      <c r="S829" s="37">
        <v>0</v>
      </c>
      <c r="T829" s="37">
        <v>0</v>
      </c>
      <c r="U829" s="37">
        <v>0</v>
      </c>
      <c r="V829" s="37">
        <v>0</v>
      </c>
      <c r="W829" s="37">
        <v>0</v>
      </c>
      <c r="X829" s="38" t="s">
        <v>144</v>
      </c>
      <c r="Y829" s="37">
        <v>0</v>
      </c>
      <c r="Z829" s="37">
        <v>0</v>
      </c>
      <c r="AA829" s="37">
        <v>0</v>
      </c>
      <c r="AB829" s="37">
        <v>0</v>
      </c>
    </row>
    <row r="830" spans="1:28" ht="15" x14ac:dyDescent="0.25">
      <c r="A830" s="35" t="s">
        <v>983</v>
      </c>
      <c r="B830" s="35" t="s">
        <v>984</v>
      </c>
      <c r="C830" s="35" t="s">
        <v>542</v>
      </c>
      <c r="D830" s="35" t="s">
        <v>845</v>
      </c>
      <c r="E830" s="35" t="s">
        <v>846</v>
      </c>
      <c r="F830" s="35"/>
      <c r="G830" s="35"/>
      <c r="H830" s="35"/>
      <c r="I830" s="37">
        <v>0</v>
      </c>
      <c r="J830" s="37">
        <v>0</v>
      </c>
      <c r="K830" s="37">
        <v>0</v>
      </c>
      <c r="L830" s="37">
        <v>0</v>
      </c>
      <c r="M830" s="37">
        <v>0</v>
      </c>
      <c r="N830" s="37">
        <v>0</v>
      </c>
      <c r="O830" s="37">
        <v>0</v>
      </c>
      <c r="P830" s="37">
        <v>0</v>
      </c>
      <c r="Q830" s="37">
        <v>0</v>
      </c>
      <c r="R830" s="37">
        <v>0</v>
      </c>
      <c r="S830" s="37">
        <v>0</v>
      </c>
      <c r="T830" s="37">
        <v>0</v>
      </c>
      <c r="U830" s="37">
        <v>0</v>
      </c>
      <c r="V830" s="37">
        <v>0</v>
      </c>
      <c r="W830" s="37">
        <v>0</v>
      </c>
      <c r="X830" s="38" t="s">
        <v>144</v>
      </c>
      <c r="Y830" s="37">
        <v>0</v>
      </c>
      <c r="Z830" s="37">
        <v>0</v>
      </c>
      <c r="AA830" s="37">
        <v>0</v>
      </c>
      <c r="AB830" s="37">
        <v>0</v>
      </c>
    </row>
    <row r="831" spans="1:28" ht="15" x14ac:dyDescent="0.25">
      <c r="A831" s="35" t="s">
        <v>983</v>
      </c>
      <c r="B831" s="35" t="s">
        <v>984</v>
      </c>
      <c r="C831" s="35" t="s">
        <v>542</v>
      </c>
      <c r="D831" s="35" t="s">
        <v>847</v>
      </c>
      <c r="E831" s="35" t="s">
        <v>848</v>
      </c>
      <c r="F831" s="35"/>
      <c r="G831" s="35"/>
      <c r="H831" s="35"/>
      <c r="I831" s="37">
        <v>5</v>
      </c>
      <c r="J831" s="37">
        <v>5</v>
      </c>
      <c r="K831" s="37">
        <v>5</v>
      </c>
      <c r="L831" s="37">
        <v>0</v>
      </c>
      <c r="M831" s="37">
        <v>5</v>
      </c>
      <c r="N831" s="37">
        <v>5</v>
      </c>
      <c r="O831" s="37">
        <v>0</v>
      </c>
      <c r="P831" s="37">
        <v>0</v>
      </c>
      <c r="Q831" s="37">
        <v>5</v>
      </c>
      <c r="R831" s="37">
        <v>0</v>
      </c>
      <c r="S831" s="37">
        <v>5</v>
      </c>
      <c r="T831" s="37">
        <v>5</v>
      </c>
      <c r="U831" s="37">
        <v>5</v>
      </c>
      <c r="V831" s="37">
        <v>0</v>
      </c>
      <c r="W831" s="37">
        <v>225</v>
      </c>
      <c r="X831" s="38">
        <v>1</v>
      </c>
      <c r="Y831" s="37">
        <v>127441</v>
      </c>
      <c r="Z831" s="37">
        <v>575</v>
      </c>
      <c r="AA831" s="37">
        <v>556</v>
      </c>
      <c r="AB831" s="37">
        <v>575</v>
      </c>
    </row>
    <row r="832" spans="1:28" ht="15" x14ac:dyDescent="0.25">
      <c r="A832" s="35" t="s">
        <v>983</v>
      </c>
      <c r="B832" s="35" t="s">
        <v>984</v>
      </c>
      <c r="C832" s="35" t="s">
        <v>542</v>
      </c>
      <c r="D832" s="35" t="s">
        <v>849</v>
      </c>
      <c r="E832" s="35" t="s">
        <v>850</v>
      </c>
      <c r="F832" s="35"/>
      <c r="G832" s="35"/>
      <c r="H832" s="35"/>
      <c r="I832" s="37">
        <v>0</v>
      </c>
      <c r="J832" s="37">
        <v>0</v>
      </c>
      <c r="K832" s="37">
        <v>0</v>
      </c>
      <c r="L832" s="37">
        <v>0</v>
      </c>
      <c r="M832" s="37">
        <v>0</v>
      </c>
      <c r="N832" s="37">
        <v>0</v>
      </c>
      <c r="O832" s="37">
        <v>0</v>
      </c>
      <c r="P832" s="37">
        <v>0</v>
      </c>
      <c r="Q832" s="37">
        <v>0</v>
      </c>
      <c r="R832" s="37">
        <v>0</v>
      </c>
      <c r="S832" s="37">
        <v>0</v>
      </c>
      <c r="T832" s="37">
        <v>0</v>
      </c>
      <c r="U832" s="37">
        <v>0</v>
      </c>
      <c r="V832" s="37">
        <v>0</v>
      </c>
      <c r="W832" s="37">
        <v>0</v>
      </c>
      <c r="X832" s="38" t="s">
        <v>144</v>
      </c>
      <c r="Y832" s="37">
        <v>0</v>
      </c>
      <c r="Z832" s="37">
        <v>0</v>
      </c>
      <c r="AA832" s="37">
        <v>0</v>
      </c>
      <c r="AB832" s="37">
        <v>0</v>
      </c>
    </row>
    <row r="833" spans="1:28" ht="15" x14ac:dyDescent="0.25">
      <c r="A833" s="35" t="s">
        <v>983</v>
      </c>
      <c r="B833" s="35" t="s">
        <v>984</v>
      </c>
      <c r="C833" s="35" t="s">
        <v>542</v>
      </c>
      <c r="D833" s="35" t="s">
        <v>851</v>
      </c>
      <c r="E833" s="35" t="s">
        <v>852</v>
      </c>
      <c r="F833" s="35"/>
      <c r="G833" s="35"/>
      <c r="H833" s="35"/>
      <c r="I833" s="37">
        <v>0</v>
      </c>
      <c r="J833" s="37">
        <v>0</v>
      </c>
      <c r="K833" s="37">
        <v>0</v>
      </c>
      <c r="L833" s="37">
        <v>0</v>
      </c>
      <c r="M833" s="37">
        <v>0</v>
      </c>
      <c r="N833" s="37">
        <v>0</v>
      </c>
      <c r="O833" s="37">
        <v>0</v>
      </c>
      <c r="P833" s="37">
        <v>0</v>
      </c>
      <c r="Q833" s="37">
        <v>0</v>
      </c>
      <c r="R833" s="37">
        <v>0</v>
      </c>
      <c r="S833" s="37">
        <v>0</v>
      </c>
      <c r="T833" s="37">
        <v>0</v>
      </c>
      <c r="U833" s="37">
        <v>0</v>
      </c>
      <c r="V833" s="37">
        <v>0</v>
      </c>
      <c r="W833" s="37">
        <v>0</v>
      </c>
      <c r="X833" s="38" t="s">
        <v>144</v>
      </c>
      <c r="Y833" s="37">
        <v>0</v>
      </c>
      <c r="Z833" s="37">
        <v>0</v>
      </c>
      <c r="AA833" s="37">
        <v>0</v>
      </c>
      <c r="AB833" s="37">
        <v>0</v>
      </c>
    </row>
    <row r="834" spans="1:28" ht="15" x14ac:dyDescent="0.25">
      <c r="A834" s="35" t="s">
        <v>983</v>
      </c>
      <c r="B834" s="35" t="s">
        <v>984</v>
      </c>
      <c r="C834" s="35" t="s">
        <v>542</v>
      </c>
      <c r="D834" s="35" t="s">
        <v>853</v>
      </c>
      <c r="E834" s="35" t="s">
        <v>854</v>
      </c>
      <c r="F834" s="35"/>
      <c r="G834" s="35"/>
      <c r="H834" s="35"/>
      <c r="I834" s="37">
        <v>5</v>
      </c>
      <c r="J834" s="37">
        <v>20</v>
      </c>
      <c r="K834" s="37">
        <v>15</v>
      </c>
      <c r="L834" s="37">
        <v>5</v>
      </c>
      <c r="M834" s="37">
        <v>5</v>
      </c>
      <c r="N834" s="37">
        <v>5</v>
      </c>
      <c r="O834" s="37">
        <v>5</v>
      </c>
      <c r="P834" s="37">
        <v>0</v>
      </c>
      <c r="Q834" s="37">
        <v>5</v>
      </c>
      <c r="R834" s="37">
        <v>0</v>
      </c>
      <c r="S834" s="37">
        <v>10</v>
      </c>
      <c r="T834" s="37">
        <v>5</v>
      </c>
      <c r="U834" s="37">
        <v>5</v>
      </c>
      <c r="V834" s="37">
        <v>0</v>
      </c>
      <c r="W834" s="37">
        <v>1525</v>
      </c>
      <c r="X834" s="38">
        <v>1</v>
      </c>
      <c r="Y834" s="37">
        <v>909557</v>
      </c>
      <c r="Z834" s="37">
        <v>616</v>
      </c>
      <c r="AA834" s="37">
        <v>556</v>
      </c>
      <c r="AB834" s="37">
        <v>650</v>
      </c>
    </row>
    <row r="835" spans="1:28" ht="15" x14ac:dyDescent="0.25">
      <c r="A835" s="35" t="s">
        <v>983</v>
      </c>
      <c r="B835" s="35" t="s">
        <v>984</v>
      </c>
      <c r="C835" s="35" t="s">
        <v>542</v>
      </c>
      <c r="D835" s="35" t="s">
        <v>855</v>
      </c>
      <c r="E835" s="35" t="s">
        <v>856</v>
      </c>
      <c r="F835" s="35"/>
      <c r="G835" s="35"/>
      <c r="H835" s="35"/>
      <c r="I835" s="37">
        <v>5</v>
      </c>
      <c r="J835" s="37">
        <v>20</v>
      </c>
      <c r="K835" s="37">
        <v>25</v>
      </c>
      <c r="L835" s="37">
        <v>0</v>
      </c>
      <c r="M835" s="37">
        <v>5</v>
      </c>
      <c r="N835" s="37">
        <v>10</v>
      </c>
      <c r="O835" s="37">
        <v>15</v>
      </c>
      <c r="P835" s="37">
        <v>0</v>
      </c>
      <c r="Q835" s="37">
        <v>5</v>
      </c>
      <c r="R835" s="37">
        <v>0</v>
      </c>
      <c r="S835" s="37">
        <v>10</v>
      </c>
      <c r="T835" s="37">
        <v>15</v>
      </c>
      <c r="U835" s="37">
        <v>5</v>
      </c>
      <c r="V835" s="37">
        <v>5</v>
      </c>
      <c r="W835" s="37">
        <v>1730</v>
      </c>
      <c r="X835" s="38">
        <v>1</v>
      </c>
      <c r="Y835" s="37">
        <v>1007796</v>
      </c>
      <c r="Z835" s="37">
        <v>560</v>
      </c>
      <c r="AA835" s="37">
        <v>560</v>
      </c>
      <c r="AB835" s="37">
        <v>560</v>
      </c>
    </row>
    <row r="836" spans="1:28" ht="15" x14ac:dyDescent="0.25">
      <c r="A836" s="35" t="s">
        <v>983</v>
      </c>
      <c r="B836" s="35" t="s">
        <v>984</v>
      </c>
      <c r="C836" s="35" t="s">
        <v>542</v>
      </c>
      <c r="D836" s="35" t="s">
        <v>857</v>
      </c>
      <c r="E836" s="35" t="s">
        <v>858</v>
      </c>
      <c r="F836" s="35"/>
      <c r="G836" s="35"/>
      <c r="H836" s="35"/>
      <c r="I836" s="37">
        <v>5</v>
      </c>
      <c r="J836" s="37">
        <v>5</v>
      </c>
      <c r="K836" s="37">
        <v>5</v>
      </c>
      <c r="L836" s="37">
        <v>0</v>
      </c>
      <c r="M836" s="37">
        <v>5</v>
      </c>
      <c r="N836" s="37">
        <v>0</v>
      </c>
      <c r="O836" s="37">
        <v>5</v>
      </c>
      <c r="P836" s="37">
        <v>5</v>
      </c>
      <c r="Q836" s="37">
        <v>5</v>
      </c>
      <c r="R836" s="37">
        <v>5</v>
      </c>
      <c r="S836" s="37">
        <v>5</v>
      </c>
      <c r="T836" s="37">
        <v>5</v>
      </c>
      <c r="U836" s="37">
        <v>0</v>
      </c>
      <c r="V836" s="37">
        <v>0</v>
      </c>
      <c r="W836" s="37">
        <v>1300</v>
      </c>
      <c r="X836" s="38">
        <v>4.6153800000000002E-2</v>
      </c>
      <c r="Y836" s="37">
        <v>29400</v>
      </c>
      <c r="Z836" s="37">
        <v>490</v>
      </c>
      <c r="AA836" s="37">
        <v>490</v>
      </c>
      <c r="AB836" s="37">
        <v>490</v>
      </c>
    </row>
    <row r="837" spans="1:28" ht="15" x14ac:dyDescent="0.25">
      <c r="A837" s="35" t="s">
        <v>983</v>
      </c>
      <c r="B837" s="35" t="s">
        <v>984</v>
      </c>
      <c r="C837" s="35" t="s">
        <v>542</v>
      </c>
      <c r="D837" s="35" t="s">
        <v>859</v>
      </c>
      <c r="E837" s="35" t="s">
        <v>860</v>
      </c>
      <c r="F837" s="35"/>
      <c r="G837" s="35"/>
      <c r="H837" s="35"/>
      <c r="I837" s="37">
        <v>10</v>
      </c>
      <c r="J837" s="37">
        <v>50</v>
      </c>
      <c r="K837" s="37">
        <v>40</v>
      </c>
      <c r="L837" s="37">
        <v>10</v>
      </c>
      <c r="M837" s="37">
        <v>5</v>
      </c>
      <c r="N837" s="37">
        <v>15</v>
      </c>
      <c r="O837" s="37">
        <v>5</v>
      </c>
      <c r="P837" s="37">
        <v>0</v>
      </c>
      <c r="Q837" s="37">
        <v>5</v>
      </c>
      <c r="R837" s="37">
        <v>5</v>
      </c>
      <c r="S837" s="37">
        <v>30</v>
      </c>
      <c r="T837" s="37">
        <v>15</v>
      </c>
      <c r="U837" s="37">
        <v>5</v>
      </c>
      <c r="V837" s="37">
        <v>5</v>
      </c>
      <c r="W837" s="37">
        <v>910</v>
      </c>
      <c r="X837" s="38">
        <v>0.92307700000000004</v>
      </c>
      <c r="Y837" s="37">
        <v>534552</v>
      </c>
      <c r="Z837" s="37">
        <v>616</v>
      </c>
      <c r="AA837" s="37">
        <v>530</v>
      </c>
      <c r="AB837" s="37">
        <v>748.5</v>
      </c>
    </row>
    <row r="838" spans="1:28" ht="15" x14ac:dyDescent="0.25">
      <c r="A838" s="35" t="s">
        <v>983</v>
      </c>
      <c r="B838" s="35" t="s">
        <v>984</v>
      </c>
      <c r="C838" s="35" t="s">
        <v>542</v>
      </c>
      <c r="D838" s="35" t="s">
        <v>861</v>
      </c>
      <c r="E838" s="35" t="s">
        <v>862</v>
      </c>
      <c r="F838" s="35"/>
      <c r="G838" s="35"/>
      <c r="H838" s="35"/>
      <c r="I838" s="37">
        <v>0</v>
      </c>
      <c r="J838" s="37">
        <v>0</v>
      </c>
      <c r="K838" s="37">
        <v>5</v>
      </c>
      <c r="L838" s="37">
        <v>0</v>
      </c>
      <c r="M838" s="37">
        <v>0</v>
      </c>
      <c r="N838" s="37">
        <v>0</v>
      </c>
      <c r="O838" s="37">
        <v>0</v>
      </c>
      <c r="P838" s="37">
        <v>5</v>
      </c>
      <c r="Q838" s="37">
        <v>0</v>
      </c>
      <c r="R838" s="37">
        <v>0</v>
      </c>
      <c r="S838" s="37">
        <v>0</v>
      </c>
      <c r="T838" s="37">
        <v>5</v>
      </c>
      <c r="U838" s="37">
        <v>0</v>
      </c>
      <c r="V838" s="37">
        <v>0</v>
      </c>
      <c r="W838" s="37">
        <v>60</v>
      </c>
      <c r="X838" s="38">
        <v>1</v>
      </c>
      <c r="Y838" s="37">
        <v>32480</v>
      </c>
      <c r="Z838" s="37">
        <v>560</v>
      </c>
      <c r="AA838" s="37">
        <v>560</v>
      </c>
      <c r="AB838" s="37">
        <v>560</v>
      </c>
    </row>
    <row r="839" spans="1:28" ht="15" x14ac:dyDescent="0.25">
      <c r="A839" s="35" t="s">
        <v>983</v>
      </c>
      <c r="B839" s="35" t="s">
        <v>984</v>
      </c>
      <c r="C839" s="35" t="s">
        <v>542</v>
      </c>
      <c r="D839" s="35" t="s">
        <v>863</v>
      </c>
      <c r="E839" s="35" t="s">
        <v>864</v>
      </c>
      <c r="F839" s="35"/>
      <c r="G839" s="35"/>
      <c r="H839" s="35"/>
      <c r="I839" s="37">
        <v>5</v>
      </c>
      <c r="J839" s="37">
        <v>25</v>
      </c>
      <c r="K839" s="37">
        <v>30</v>
      </c>
      <c r="L839" s="37">
        <v>5</v>
      </c>
      <c r="M839" s="37">
        <v>5</v>
      </c>
      <c r="N839" s="37">
        <v>10</v>
      </c>
      <c r="O839" s="37">
        <v>10</v>
      </c>
      <c r="P839" s="37">
        <v>5</v>
      </c>
      <c r="Q839" s="37">
        <v>5</v>
      </c>
      <c r="R839" s="37">
        <v>5</v>
      </c>
      <c r="S839" s="37">
        <v>10</v>
      </c>
      <c r="T839" s="37">
        <v>10</v>
      </c>
      <c r="U839" s="37">
        <v>5</v>
      </c>
      <c r="V839" s="37">
        <v>5</v>
      </c>
      <c r="W839" s="37">
        <v>1490</v>
      </c>
      <c r="X839" s="38">
        <v>1</v>
      </c>
      <c r="Y839" s="37">
        <v>910907</v>
      </c>
      <c r="Z839" s="37">
        <v>560</v>
      </c>
      <c r="AA839" s="37">
        <v>560</v>
      </c>
      <c r="AB839" s="37">
        <v>699</v>
      </c>
    </row>
    <row r="840" spans="1:28" ht="15" x14ac:dyDescent="0.25">
      <c r="A840" s="35" t="s">
        <v>983</v>
      </c>
      <c r="B840" s="35" t="s">
        <v>984</v>
      </c>
      <c r="C840" s="35" t="s">
        <v>542</v>
      </c>
      <c r="D840" s="35" t="s">
        <v>865</v>
      </c>
      <c r="E840" s="35" t="s">
        <v>866</v>
      </c>
      <c r="F840" s="35"/>
      <c r="G840" s="35"/>
      <c r="H840" s="35"/>
      <c r="I840" s="37">
        <v>10</v>
      </c>
      <c r="J840" s="37">
        <v>80</v>
      </c>
      <c r="K840" s="37">
        <v>90</v>
      </c>
      <c r="L840" s="37">
        <v>10</v>
      </c>
      <c r="M840" s="37">
        <v>15</v>
      </c>
      <c r="N840" s="37">
        <v>30</v>
      </c>
      <c r="O840" s="37">
        <v>25</v>
      </c>
      <c r="P840" s="37">
        <v>5</v>
      </c>
      <c r="Q840" s="37">
        <v>5</v>
      </c>
      <c r="R840" s="37">
        <v>5</v>
      </c>
      <c r="S840" s="37">
        <v>20</v>
      </c>
      <c r="T840" s="37">
        <v>55</v>
      </c>
      <c r="U840" s="37">
        <v>10</v>
      </c>
      <c r="V840" s="37">
        <v>5</v>
      </c>
      <c r="W840" s="37">
        <v>5130</v>
      </c>
      <c r="X840" s="38">
        <v>1</v>
      </c>
      <c r="Y840" s="37">
        <v>3070106</v>
      </c>
      <c r="Z840" s="37">
        <v>560</v>
      </c>
      <c r="AA840" s="37">
        <v>560</v>
      </c>
      <c r="AB840" s="37">
        <v>644</v>
      </c>
    </row>
    <row r="841" spans="1:28" ht="15" x14ac:dyDescent="0.25">
      <c r="A841" s="35" t="s">
        <v>983</v>
      </c>
      <c r="B841" s="35" t="s">
        <v>984</v>
      </c>
      <c r="C841" s="35" t="s">
        <v>542</v>
      </c>
      <c r="D841" s="35" t="s">
        <v>867</v>
      </c>
      <c r="E841" s="35" t="s">
        <v>868</v>
      </c>
      <c r="F841" s="35"/>
      <c r="G841" s="35"/>
      <c r="H841" s="35"/>
      <c r="I841" s="37">
        <v>5</v>
      </c>
      <c r="J841" s="37">
        <v>80</v>
      </c>
      <c r="K841" s="37">
        <v>100</v>
      </c>
      <c r="L841" s="37">
        <v>10</v>
      </c>
      <c r="M841" s="37">
        <v>20</v>
      </c>
      <c r="N841" s="37">
        <v>40</v>
      </c>
      <c r="O841" s="37">
        <v>25</v>
      </c>
      <c r="P841" s="37">
        <v>5</v>
      </c>
      <c r="Q841" s="37">
        <v>10</v>
      </c>
      <c r="R841" s="37">
        <v>15</v>
      </c>
      <c r="S841" s="37">
        <v>20</v>
      </c>
      <c r="T841" s="37">
        <v>45</v>
      </c>
      <c r="U841" s="37">
        <v>5</v>
      </c>
      <c r="V841" s="37">
        <v>5</v>
      </c>
      <c r="W841" s="37">
        <v>2630</v>
      </c>
      <c r="X841" s="38">
        <v>1</v>
      </c>
      <c r="Y841" s="37">
        <v>1581610</v>
      </c>
      <c r="Z841" s="37">
        <v>560</v>
      </c>
      <c r="AA841" s="37">
        <v>549</v>
      </c>
      <c r="AB841" s="37">
        <v>650</v>
      </c>
    </row>
    <row r="842" spans="1:28" ht="15" x14ac:dyDescent="0.25">
      <c r="A842" s="35" t="s">
        <v>983</v>
      </c>
      <c r="B842" s="35" t="s">
        <v>984</v>
      </c>
      <c r="C842" s="35" t="s">
        <v>542</v>
      </c>
      <c r="D842" s="35" t="s">
        <v>869</v>
      </c>
      <c r="E842" s="35" t="s">
        <v>870</v>
      </c>
      <c r="F842" s="35"/>
      <c r="G842" s="35"/>
      <c r="H842" s="35"/>
      <c r="I842" s="37">
        <v>0</v>
      </c>
      <c r="J842" s="37">
        <v>0</v>
      </c>
      <c r="K842" s="37">
        <v>0</v>
      </c>
      <c r="L842" s="37">
        <v>0</v>
      </c>
      <c r="M842" s="37">
        <v>0</v>
      </c>
      <c r="N842" s="37">
        <v>0</v>
      </c>
      <c r="O842" s="37">
        <v>0</v>
      </c>
      <c r="P842" s="37">
        <v>0</v>
      </c>
      <c r="Q842" s="37">
        <v>0</v>
      </c>
      <c r="R842" s="37">
        <v>0</v>
      </c>
      <c r="S842" s="37">
        <v>0</v>
      </c>
      <c r="T842" s="37">
        <v>0</v>
      </c>
      <c r="U842" s="37">
        <v>0</v>
      </c>
      <c r="V842" s="37">
        <v>0</v>
      </c>
      <c r="W842" s="37">
        <v>0</v>
      </c>
      <c r="X842" s="38" t="s">
        <v>144</v>
      </c>
      <c r="Y842" s="37">
        <v>0</v>
      </c>
      <c r="Z842" s="37">
        <v>0</v>
      </c>
      <c r="AA842" s="37">
        <v>0</v>
      </c>
      <c r="AB842" s="37">
        <v>0</v>
      </c>
    </row>
    <row r="843" spans="1:28" ht="15" x14ac:dyDescent="0.25">
      <c r="A843" s="35" t="s">
        <v>983</v>
      </c>
      <c r="B843" s="35" t="s">
        <v>984</v>
      </c>
      <c r="C843" s="35" t="s">
        <v>542</v>
      </c>
      <c r="D843" s="35" t="s">
        <v>871</v>
      </c>
      <c r="E843" s="35" t="s">
        <v>872</v>
      </c>
      <c r="F843" s="35"/>
      <c r="G843" s="35"/>
      <c r="H843" s="35"/>
      <c r="I843" s="37">
        <v>0</v>
      </c>
      <c r="J843" s="37">
        <v>20</v>
      </c>
      <c r="K843" s="37">
        <v>25</v>
      </c>
      <c r="L843" s="37">
        <v>5</v>
      </c>
      <c r="M843" s="37">
        <v>10</v>
      </c>
      <c r="N843" s="37">
        <v>5</v>
      </c>
      <c r="O843" s="37">
        <v>5</v>
      </c>
      <c r="P843" s="37">
        <v>5</v>
      </c>
      <c r="Q843" s="37">
        <v>5</v>
      </c>
      <c r="R843" s="37">
        <v>0</v>
      </c>
      <c r="S843" s="37">
        <v>5</v>
      </c>
      <c r="T843" s="37">
        <v>15</v>
      </c>
      <c r="U843" s="37">
        <v>5</v>
      </c>
      <c r="V843" s="37">
        <v>5</v>
      </c>
      <c r="W843" s="37">
        <v>430</v>
      </c>
      <c r="X843" s="38">
        <v>1</v>
      </c>
      <c r="Y843" s="37">
        <v>244740</v>
      </c>
      <c r="Z843" s="37">
        <v>549</v>
      </c>
      <c r="AA843" s="37">
        <v>514</v>
      </c>
      <c r="AB843" s="37">
        <v>555</v>
      </c>
    </row>
    <row r="844" spans="1:28" ht="15" x14ac:dyDescent="0.25">
      <c r="A844" s="35" t="s">
        <v>983</v>
      </c>
      <c r="B844" s="35" t="s">
        <v>984</v>
      </c>
      <c r="C844" s="35" t="s">
        <v>542</v>
      </c>
      <c r="D844" s="35" t="s">
        <v>873</v>
      </c>
      <c r="E844" s="35" t="s">
        <v>874</v>
      </c>
      <c r="F844" s="35"/>
      <c r="G844" s="35"/>
      <c r="H844" s="35"/>
      <c r="I844" s="37">
        <v>5</v>
      </c>
      <c r="J844" s="37">
        <v>35</v>
      </c>
      <c r="K844" s="37">
        <v>35</v>
      </c>
      <c r="L844" s="37">
        <v>10</v>
      </c>
      <c r="M844" s="37">
        <v>5</v>
      </c>
      <c r="N844" s="37">
        <v>10</v>
      </c>
      <c r="O844" s="37">
        <v>10</v>
      </c>
      <c r="P844" s="37">
        <v>5</v>
      </c>
      <c r="Q844" s="37">
        <v>0</v>
      </c>
      <c r="R844" s="37">
        <v>5</v>
      </c>
      <c r="S844" s="37">
        <v>10</v>
      </c>
      <c r="T844" s="37">
        <v>20</v>
      </c>
      <c r="U844" s="37">
        <v>5</v>
      </c>
      <c r="V844" s="37">
        <v>0</v>
      </c>
      <c r="W844" s="37">
        <v>1865</v>
      </c>
      <c r="X844" s="38">
        <v>0.97319</v>
      </c>
      <c r="Y844" s="37">
        <v>1228512</v>
      </c>
      <c r="Z844" s="37">
        <v>699</v>
      </c>
      <c r="AA844" s="37">
        <v>600</v>
      </c>
      <c r="AB844" s="37">
        <v>727</v>
      </c>
    </row>
    <row r="845" spans="1:28" ht="15" x14ac:dyDescent="0.25">
      <c r="A845" s="35" t="s">
        <v>983</v>
      </c>
      <c r="B845" s="35" t="s">
        <v>984</v>
      </c>
      <c r="C845" s="35" t="s">
        <v>542</v>
      </c>
      <c r="D845" s="35" t="s">
        <v>875</v>
      </c>
      <c r="E845" s="35" t="s">
        <v>876</v>
      </c>
      <c r="F845" s="35"/>
      <c r="G845" s="35"/>
      <c r="H845" s="35"/>
      <c r="I845" s="37">
        <v>5</v>
      </c>
      <c r="J845" s="37">
        <v>35</v>
      </c>
      <c r="K845" s="37">
        <v>40</v>
      </c>
      <c r="L845" s="37">
        <v>5</v>
      </c>
      <c r="M845" s="37">
        <v>5</v>
      </c>
      <c r="N845" s="37">
        <v>15</v>
      </c>
      <c r="O845" s="37">
        <v>10</v>
      </c>
      <c r="P845" s="37">
        <v>10</v>
      </c>
      <c r="Q845" s="37">
        <v>0</v>
      </c>
      <c r="R845" s="37">
        <v>5</v>
      </c>
      <c r="S845" s="37">
        <v>0</v>
      </c>
      <c r="T845" s="37">
        <v>5</v>
      </c>
      <c r="U845" s="37">
        <v>5</v>
      </c>
      <c r="V845" s="37">
        <v>25</v>
      </c>
      <c r="W845" s="37">
        <v>1770</v>
      </c>
      <c r="X845" s="38">
        <v>0.99717500000000003</v>
      </c>
      <c r="Y845" s="37">
        <v>1045794</v>
      </c>
      <c r="Z845" s="37">
        <v>493</v>
      </c>
      <c r="AA845" s="37">
        <v>493</v>
      </c>
      <c r="AB845" s="37">
        <v>728</v>
      </c>
    </row>
    <row r="846" spans="1:28" ht="15" x14ac:dyDescent="0.25">
      <c r="A846" s="35" t="s">
        <v>983</v>
      </c>
      <c r="B846" s="35" t="s">
        <v>984</v>
      </c>
      <c r="C846" s="35" t="s">
        <v>542</v>
      </c>
      <c r="D846" s="35" t="s">
        <v>877</v>
      </c>
      <c r="E846" s="35" t="s">
        <v>878</v>
      </c>
      <c r="F846" s="35"/>
      <c r="G846" s="35"/>
      <c r="H846" s="35"/>
      <c r="I846" s="37">
        <v>0</v>
      </c>
      <c r="J846" s="37">
        <v>10</v>
      </c>
      <c r="K846" s="37">
        <v>10</v>
      </c>
      <c r="L846" s="37">
        <v>5</v>
      </c>
      <c r="M846" s="37">
        <v>5</v>
      </c>
      <c r="N846" s="37">
        <v>5</v>
      </c>
      <c r="O846" s="37">
        <v>5</v>
      </c>
      <c r="P846" s="37">
        <v>5</v>
      </c>
      <c r="Q846" s="37">
        <v>5</v>
      </c>
      <c r="R846" s="37">
        <v>0</v>
      </c>
      <c r="S846" s="37">
        <v>5</v>
      </c>
      <c r="T846" s="37">
        <v>5</v>
      </c>
      <c r="U846" s="37">
        <v>5</v>
      </c>
      <c r="V846" s="37">
        <v>0</v>
      </c>
      <c r="W846" s="37">
        <v>590</v>
      </c>
      <c r="X846" s="38">
        <v>1</v>
      </c>
      <c r="Y846" s="37">
        <v>339431</v>
      </c>
      <c r="Z846" s="37">
        <v>491</v>
      </c>
      <c r="AA846" s="37">
        <v>491</v>
      </c>
      <c r="AB846" s="37">
        <v>727</v>
      </c>
    </row>
    <row r="847" spans="1:28" ht="15" x14ac:dyDescent="0.25">
      <c r="A847" s="35" t="s">
        <v>983</v>
      </c>
      <c r="B847" s="35" t="s">
        <v>984</v>
      </c>
      <c r="C847" s="35" t="s">
        <v>542</v>
      </c>
      <c r="D847" s="35" t="s">
        <v>879</v>
      </c>
      <c r="E847" s="35" t="s">
        <v>880</v>
      </c>
      <c r="F847" s="35"/>
      <c r="G847" s="35"/>
      <c r="H847" s="35"/>
      <c r="I847" s="37">
        <v>0</v>
      </c>
      <c r="J847" s="37">
        <v>0</v>
      </c>
      <c r="K847" s="37">
        <v>0</v>
      </c>
      <c r="L847" s="37">
        <v>0</v>
      </c>
      <c r="M847" s="37">
        <v>0</v>
      </c>
      <c r="N847" s="37">
        <v>0</v>
      </c>
      <c r="O847" s="37">
        <v>0</v>
      </c>
      <c r="P847" s="37">
        <v>0</v>
      </c>
      <c r="Q847" s="37">
        <v>0</v>
      </c>
      <c r="R847" s="37">
        <v>0</v>
      </c>
      <c r="S847" s="37">
        <v>0</v>
      </c>
      <c r="T847" s="37">
        <v>0</v>
      </c>
      <c r="U847" s="37">
        <v>0</v>
      </c>
      <c r="V847" s="37">
        <v>0</v>
      </c>
      <c r="W847" s="37">
        <v>0</v>
      </c>
      <c r="X847" s="38" t="s">
        <v>144</v>
      </c>
      <c r="Y847" s="37">
        <v>0</v>
      </c>
      <c r="Z847" s="37">
        <v>0</v>
      </c>
      <c r="AA847" s="37">
        <v>0</v>
      </c>
      <c r="AB847" s="37">
        <v>0</v>
      </c>
    </row>
    <row r="848" spans="1:28" ht="15" x14ac:dyDescent="0.25">
      <c r="A848" s="35" t="s">
        <v>983</v>
      </c>
      <c r="B848" s="35" t="s">
        <v>984</v>
      </c>
      <c r="C848" s="35" t="s">
        <v>542</v>
      </c>
      <c r="D848" s="35" t="s">
        <v>881</v>
      </c>
      <c r="E848" s="35" t="s">
        <v>882</v>
      </c>
      <c r="F848" s="35"/>
      <c r="G848" s="35"/>
      <c r="H848" s="35"/>
      <c r="I848" s="37">
        <v>0</v>
      </c>
      <c r="J848" s="37">
        <v>5</v>
      </c>
      <c r="K848" s="37">
        <v>5</v>
      </c>
      <c r="L848" s="37">
        <v>5</v>
      </c>
      <c r="M848" s="37">
        <v>0</v>
      </c>
      <c r="N848" s="37">
        <v>0</v>
      </c>
      <c r="O848" s="37">
        <v>0</v>
      </c>
      <c r="P848" s="37">
        <v>0</v>
      </c>
      <c r="Q848" s="37">
        <v>5</v>
      </c>
      <c r="R848" s="37">
        <v>0</v>
      </c>
      <c r="S848" s="37">
        <v>0</v>
      </c>
      <c r="T848" s="37">
        <v>0</v>
      </c>
      <c r="U848" s="37">
        <v>0</v>
      </c>
      <c r="V848" s="37">
        <v>0</v>
      </c>
      <c r="W848" s="37">
        <v>5</v>
      </c>
      <c r="X848" s="38">
        <v>1</v>
      </c>
      <c r="Y848" s="37">
        <v>5096</v>
      </c>
      <c r="Z848" s="37">
        <v>728</v>
      </c>
      <c r="AA848" s="37">
        <v>728</v>
      </c>
      <c r="AB848" s="37">
        <v>728</v>
      </c>
    </row>
    <row r="849" spans="1:28" ht="15" x14ac:dyDescent="0.25">
      <c r="A849" s="35" t="s">
        <v>983</v>
      </c>
      <c r="B849" s="35" t="s">
        <v>984</v>
      </c>
      <c r="C849" s="35" t="s">
        <v>542</v>
      </c>
      <c r="D849" s="35" t="s">
        <v>883</v>
      </c>
      <c r="E849" s="35" t="s">
        <v>884</v>
      </c>
      <c r="F849" s="35"/>
      <c r="G849" s="35"/>
      <c r="H849" s="35"/>
      <c r="I849" s="37">
        <v>5</v>
      </c>
      <c r="J849" s="37">
        <v>15</v>
      </c>
      <c r="K849" s="37">
        <v>10</v>
      </c>
      <c r="L849" s="37">
        <v>5</v>
      </c>
      <c r="M849" s="37">
        <v>5</v>
      </c>
      <c r="N849" s="37">
        <v>5</v>
      </c>
      <c r="O849" s="37">
        <v>5</v>
      </c>
      <c r="P849" s="37">
        <v>5</v>
      </c>
      <c r="Q849" s="37">
        <v>5</v>
      </c>
      <c r="R849" s="37">
        <v>0</v>
      </c>
      <c r="S849" s="37">
        <v>5</v>
      </c>
      <c r="T849" s="37">
        <v>5</v>
      </c>
      <c r="U849" s="37">
        <v>5</v>
      </c>
      <c r="V849" s="37">
        <v>10</v>
      </c>
      <c r="W849" s="37">
        <v>810</v>
      </c>
      <c r="X849" s="38">
        <v>0.99382700000000002</v>
      </c>
      <c r="Y849" s="37">
        <v>453549</v>
      </c>
      <c r="Z849" s="37">
        <v>560</v>
      </c>
      <c r="AA849" s="37">
        <v>560</v>
      </c>
      <c r="AB849" s="37">
        <v>560</v>
      </c>
    </row>
    <row r="850" spans="1:28" ht="15" x14ac:dyDescent="0.25">
      <c r="A850" s="35" t="s">
        <v>983</v>
      </c>
      <c r="B850" s="35" t="s">
        <v>984</v>
      </c>
      <c r="C850" s="35" t="s">
        <v>542</v>
      </c>
      <c r="D850" s="35" t="s">
        <v>885</v>
      </c>
      <c r="E850" s="35" t="s">
        <v>886</v>
      </c>
      <c r="F850" s="35"/>
      <c r="G850" s="35"/>
      <c r="H850" s="35"/>
      <c r="I850" s="37">
        <v>10</v>
      </c>
      <c r="J850" s="37">
        <v>90</v>
      </c>
      <c r="K850" s="37">
        <v>80</v>
      </c>
      <c r="L850" s="37">
        <v>20</v>
      </c>
      <c r="M850" s="37">
        <v>15</v>
      </c>
      <c r="N850" s="37">
        <v>35</v>
      </c>
      <c r="O850" s="37">
        <v>10</v>
      </c>
      <c r="P850" s="37">
        <v>0</v>
      </c>
      <c r="Q850" s="37">
        <v>0</v>
      </c>
      <c r="R850" s="37">
        <v>5</v>
      </c>
      <c r="S850" s="37">
        <v>30</v>
      </c>
      <c r="T850" s="37">
        <v>40</v>
      </c>
      <c r="U850" s="37">
        <v>15</v>
      </c>
      <c r="V850" s="37">
        <v>5</v>
      </c>
      <c r="W850" s="37">
        <v>1705</v>
      </c>
      <c r="X850" s="38">
        <v>4.1055700000000001E-2</v>
      </c>
      <c r="Y850" s="37">
        <v>44252</v>
      </c>
      <c r="Z850" s="37">
        <v>637</v>
      </c>
      <c r="AA850" s="37">
        <v>637</v>
      </c>
      <c r="AB850" s="37">
        <v>673</v>
      </c>
    </row>
    <row r="851" spans="1:28" ht="15" x14ac:dyDescent="0.25">
      <c r="A851" s="35" t="s">
        <v>983</v>
      </c>
      <c r="B851" s="35" t="s">
        <v>984</v>
      </c>
      <c r="C851" s="35" t="s">
        <v>542</v>
      </c>
      <c r="D851" s="35" t="s">
        <v>887</v>
      </c>
      <c r="E851" s="35" t="s">
        <v>888</v>
      </c>
      <c r="F851" s="35"/>
      <c r="G851" s="35"/>
      <c r="H851" s="35"/>
      <c r="I851" s="37">
        <v>5</v>
      </c>
      <c r="J851" s="37">
        <v>50</v>
      </c>
      <c r="K851" s="37">
        <v>45</v>
      </c>
      <c r="L851" s="37">
        <v>20</v>
      </c>
      <c r="M851" s="37">
        <v>10</v>
      </c>
      <c r="N851" s="37">
        <v>5</v>
      </c>
      <c r="O851" s="37">
        <v>10</v>
      </c>
      <c r="P851" s="37">
        <v>5</v>
      </c>
      <c r="Q851" s="37">
        <v>5</v>
      </c>
      <c r="R851" s="37">
        <v>25</v>
      </c>
      <c r="S851" s="37">
        <v>15</v>
      </c>
      <c r="T851" s="37">
        <v>5</v>
      </c>
      <c r="U851" s="37">
        <v>0</v>
      </c>
      <c r="V851" s="37">
        <v>5</v>
      </c>
      <c r="W851" s="37">
        <v>1220</v>
      </c>
      <c r="X851" s="38">
        <v>0.96311500000000005</v>
      </c>
      <c r="Y851" s="37">
        <v>778625</v>
      </c>
      <c r="Z851" s="37">
        <v>647</v>
      </c>
      <c r="AA851" s="37">
        <v>560</v>
      </c>
      <c r="AB851" s="37">
        <v>752</v>
      </c>
    </row>
    <row r="852" spans="1:28" ht="15" x14ac:dyDescent="0.25">
      <c r="A852" s="35" t="s">
        <v>983</v>
      </c>
      <c r="B852" s="35" t="s">
        <v>984</v>
      </c>
      <c r="C852" s="35" t="s">
        <v>542</v>
      </c>
      <c r="D852" s="35" t="s">
        <v>889</v>
      </c>
      <c r="E852" s="35" t="s">
        <v>890</v>
      </c>
      <c r="F852" s="35"/>
      <c r="G852" s="35"/>
      <c r="H852" s="35"/>
      <c r="I852" s="37">
        <v>5</v>
      </c>
      <c r="J852" s="37">
        <v>20</v>
      </c>
      <c r="K852" s="37">
        <v>20</v>
      </c>
      <c r="L852" s="37">
        <v>5</v>
      </c>
      <c r="M852" s="37">
        <v>5</v>
      </c>
      <c r="N852" s="37">
        <v>5</v>
      </c>
      <c r="O852" s="37">
        <v>5</v>
      </c>
      <c r="P852" s="37">
        <v>5</v>
      </c>
      <c r="Q852" s="37">
        <v>5</v>
      </c>
      <c r="R852" s="37">
        <v>5</v>
      </c>
      <c r="S852" s="37">
        <v>10</v>
      </c>
      <c r="T852" s="37">
        <v>5</v>
      </c>
      <c r="U852" s="37">
        <v>5</v>
      </c>
      <c r="V852" s="37">
        <v>0</v>
      </c>
      <c r="W852" s="37">
        <v>1230</v>
      </c>
      <c r="X852" s="38">
        <v>1</v>
      </c>
      <c r="Y852" s="37">
        <v>793999</v>
      </c>
      <c r="Z852" s="37">
        <v>650</v>
      </c>
      <c r="AA852" s="37">
        <v>650</v>
      </c>
      <c r="AB852" s="37">
        <v>660</v>
      </c>
    </row>
    <row r="853" spans="1:28" ht="15" x14ac:dyDescent="0.25">
      <c r="A853" s="35" t="s">
        <v>983</v>
      </c>
      <c r="B853" s="35" t="s">
        <v>984</v>
      </c>
      <c r="C853" s="35" t="s">
        <v>542</v>
      </c>
      <c r="D853" s="35" t="s">
        <v>891</v>
      </c>
      <c r="E853" s="35" t="s">
        <v>892</v>
      </c>
      <c r="F853" s="35"/>
      <c r="G853" s="35"/>
      <c r="H853" s="35"/>
      <c r="I853" s="37">
        <v>15</v>
      </c>
      <c r="J853" s="37">
        <v>220</v>
      </c>
      <c r="K853" s="37">
        <v>230</v>
      </c>
      <c r="L853" s="37">
        <v>35</v>
      </c>
      <c r="M853" s="37">
        <v>40</v>
      </c>
      <c r="N853" s="37">
        <v>90</v>
      </c>
      <c r="O853" s="37">
        <v>60</v>
      </c>
      <c r="P853" s="37">
        <v>5</v>
      </c>
      <c r="Q853" s="37">
        <v>10</v>
      </c>
      <c r="R853" s="37">
        <v>35</v>
      </c>
      <c r="S853" s="37">
        <v>65</v>
      </c>
      <c r="T853" s="37">
        <v>80</v>
      </c>
      <c r="U853" s="37">
        <v>45</v>
      </c>
      <c r="V853" s="37">
        <v>5</v>
      </c>
      <c r="W853" s="37">
        <v>5985</v>
      </c>
      <c r="X853" s="38">
        <v>0.91311600000000004</v>
      </c>
      <c r="Y853" s="37">
        <v>2942793</v>
      </c>
      <c r="Z853" s="37">
        <v>535</v>
      </c>
      <c r="AA853" s="37">
        <v>463</v>
      </c>
      <c r="AB853" s="37">
        <v>647</v>
      </c>
    </row>
    <row r="854" spans="1:28" ht="15" x14ac:dyDescent="0.25">
      <c r="A854" s="35" t="s">
        <v>983</v>
      </c>
      <c r="B854" s="35" t="s">
        <v>984</v>
      </c>
      <c r="C854" s="35" t="s">
        <v>542</v>
      </c>
      <c r="D854" s="35" t="s">
        <v>893</v>
      </c>
      <c r="E854" s="35" t="s">
        <v>894</v>
      </c>
      <c r="F854" s="35"/>
      <c r="G854" s="35"/>
      <c r="H854" s="35"/>
      <c r="I854" s="37">
        <v>5</v>
      </c>
      <c r="J854" s="37">
        <v>30</v>
      </c>
      <c r="K854" s="37">
        <v>25</v>
      </c>
      <c r="L854" s="37">
        <v>5</v>
      </c>
      <c r="M854" s="37">
        <v>5</v>
      </c>
      <c r="N854" s="37">
        <v>10</v>
      </c>
      <c r="O854" s="37">
        <v>5</v>
      </c>
      <c r="P854" s="37">
        <v>5</v>
      </c>
      <c r="Q854" s="37">
        <v>5</v>
      </c>
      <c r="R854" s="37">
        <v>10</v>
      </c>
      <c r="S854" s="37">
        <v>15</v>
      </c>
      <c r="T854" s="37">
        <v>0</v>
      </c>
      <c r="U854" s="37">
        <v>5</v>
      </c>
      <c r="V854" s="37">
        <v>5</v>
      </c>
      <c r="W854" s="37">
        <v>695</v>
      </c>
      <c r="X854" s="38">
        <v>1</v>
      </c>
      <c r="Y854" s="37">
        <v>414407</v>
      </c>
      <c r="Z854" s="37">
        <v>560</v>
      </c>
      <c r="AA854" s="37">
        <v>556</v>
      </c>
      <c r="AB854" s="37">
        <v>650</v>
      </c>
    </row>
    <row r="855" spans="1:28" ht="15" x14ac:dyDescent="0.25">
      <c r="A855" s="35" t="s">
        <v>983</v>
      </c>
      <c r="B855" s="35" t="s">
        <v>984</v>
      </c>
      <c r="C855" s="35" t="s">
        <v>542</v>
      </c>
      <c r="D855" s="35" t="s">
        <v>895</v>
      </c>
      <c r="E855" s="35" t="s">
        <v>896</v>
      </c>
      <c r="F855" s="35"/>
      <c r="G855" s="35"/>
      <c r="H855" s="35"/>
      <c r="I855" s="37">
        <v>50</v>
      </c>
      <c r="J855" s="37">
        <v>285</v>
      </c>
      <c r="K855" s="37">
        <v>275</v>
      </c>
      <c r="L855" s="37">
        <v>40</v>
      </c>
      <c r="M855" s="37">
        <v>40</v>
      </c>
      <c r="N855" s="37">
        <v>85</v>
      </c>
      <c r="O855" s="37">
        <v>90</v>
      </c>
      <c r="P855" s="37">
        <v>20</v>
      </c>
      <c r="Q855" s="37">
        <v>85</v>
      </c>
      <c r="R855" s="37">
        <v>10</v>
      </c>
      <c r="S855" s="37">
        <v>10</v>
      </c>
      <c r="T855" s="37">
        <v>135</v>
      </c>
      <c r="U855" s="37">
        <v>70</v>
      </c>
      <c r="V855" s="37">
        <v>5</v>
      </c>
      <c r="W855" s="37">
        <v>15125</v>
      </c>
      <c r="X855" s="38">
        <v>0.97553699999999999</v>
      </c>
      <c r="Y855" s="37">
        <v>8733397</v>
      </c>
      <c r="Z855" s="37">
        <v>560</v>
      </c>
      <c r="AA855" s="37">
        <v>550</v>
      </c>
      <c r="AB855" s="37">
        <v>629</v>
      </c>
    </row>
    <row r="856" spans="1:28" ht="15" x14ac:dyDescent="0.25">
      <c r="A856" s="35" t="s">
        <v>983</v>
      </c>
      <c r="B856" s="35" t="s">
        <v>984</v>
      </c>
      <c r="C856" s="35" t="s">
        <v>542</v>
      </c>
      <c r="D856" s="35" t="s">
        <v>897</v>
      </c>
      <c r="E856" s="35" t="s">
        <v>898</v>
      </c>
      <c r="F856" s="35"/>
      <c r="G856" s="35"/>
      <c r="H856" s="35"/>
      <c r="I856" s="37">
        <v>30</v>
      </c>
      <c r="J856" s="37">
        <v>220</v>
      </c>
      <c r="K856" s="37">
        <v>210</v>
      </c>
      <c r="L856" s="37">
        <v>45</v>
      </c>
      <c r="M856" s="37">
        <v>45</v>
      </c>
      <c r="N856" s="37">
        <v>60</v>
      </c>
      <c r="O856" s="37">
        <v>50</v>
      </c>
      <c r="P856" s="37">
        <v>10</v>
      </c>
      <c r="Q856" s="37">
        <v>100</v>
      </c>
      <c r="R856" s="37">
        <v>10</v>
      </c>
      <c r="S856" s="37">
        <v>55</v>
      </c>
      <c r="T856" s="37">
        <v>20</v>
      </c>
      <c r="U856" s="37">
        <v>30</v>
      </c>
      <c r="V856" s="37">
        <v>20</v>
      </c>
      <c r="W856" s="37">
        <v>5590</v>
      </c>
      <c r="X856" s="38">
        <v>0.99016099999999996</v>
      </c>
      <c r="Y856" s="37">
        <v>3055470</v>
      </c>
      <c r="Z856" s="37">
        <v>560</v>
      </c>
      <c r="AA856" s="37">
        <v>482</v>
      </c>
      <c r="AB856" s="37">
        <v>598</v>
      </c>
    </row>
    <row r="857" spans="1:28" ht="15" x14ac:dyDescent="0.25">
      <c r="A857" s="35" t="s">
        <v>983</v>
      </c>
      <c r="B857" s="35" t="s">
        <v>984</v>
      </c>
      <c r="C857" s="35" t="s">
        <v>542</v>
      </c>
      <c r="D857" s="35" t="s">
        <v>899</v>
      </c>
      <c r="E857" s="35" t="s">
        <v>900</v>
      </c>
      <c r="F857" s="35"/>
      <c r="G857" s="35"/>
      <c r="H857" s="35"/>
      <c r="I857" s="37">
        <v>25</v>
      </c>
      <c r="J857" s="37">
        <v>225</v>
      </c>
      <c r="K857" s="37">
        <v>230</v>
      </c>
      <c r="L857" s="37">
        <v>30</v>
      </c>
      <c r="M857" s="37">
        <v>25</v>
      </c>
      <c r="N857" s="37">
        <v>80</v>
      </c>
      <c r="O857" s="37">
        <v>80</v>
      </c>
      <c r="P857" s="37">
        <v>10</v>
      </c>
      <c r="Q857" s="37">
        <v>25</v>
      </c>
      <c r="R857" s="37">
        <v>10</v>
      </c>
      <c r="S857" s="37">
        <v>75</v>
      </c>
      <c r="T857" s="37">
        <v>90</v>
      </c>
      <c r="U857" s="37">
        <v>50</v>
      </c>
      <c r="V857" s="37">
        <v>0</v>
      </c>
      <c r="W857" s="37">
        <v>7800</v>
      </c>
      <c r="X857" s="38">
        <v>0.665385</v>
      </c>
      <c r="Y857" s="37">
        <v>3195871</v>
      </c>
      <c r="Z857" s="37">
        <v>568</v>
      </c>
      <c r="AA857" s="37">
        <v>529</v>
      </c>
      <c r="AB857" s="37">
        <v>628</v>
      </c>
    </row>
    <row r="858" spans="1:28" ht="15" x14ac:dyDescent="0.25">
      <c r="A858" s="35" t="s">
        <v>983</v>
      </c>
      <c r="B858" s="35" t="s">
        <v>984</v>
      </c>
      <c r="C858" s="35" t="s">
        <v>542</v>
      </c>
      <c r="D858" s="35" t="s">
        <v>901</v>
      </c>
      <c r="E858" s="35" t="s">
        <v>902</v>
      </c>
      <c r="F858" s="35"/>
      <c r="G858" s="35"/>
      <c r="H858" s="35"/>
      <c r="I858" s="37">
        <v>45</v>
      </c>
      <c r="J858" s="37">
        <v>655</v>
      </c>
      <c r="K858" s="37">
        <v>695</v>
      </c>
      <c r="L858" s="37">
        <v>110</v>
      </c>
      <c r="M858" s="37">
        <v>110</v>
      </c>
      <c r="N858" s="37">
        <v>185</v>
      </c>
      <c r="O858" s="37">
        <v>240</v>
      </c>
      <c r="P858" s="37">
        <v>55</v>
      </c>
      <c r="Q858" s="37">
        <v>85</v>
      </c>
      <c r="R858" s="37">
        <v>145</v>
      </c>
      <c r="S858" s="37">
        <v>240</v>
      </c>
      <c r="T858" s="37">
        <v>55</v>
      </c>
      <c r="U858" s="37">
        <v>70</v>
      </c>
      <c r="V858" s="37">
        <v>85</v>
      </c>
      <c r="W858" s="37">
        <v>24775</v>
      </c>
      <c r="X858" s="38">
        <v>0.59152400000000005</v>
      </c>
      <c r="Y858" s="37">
        <v>7690588</v>
      </c>
      <c r="Z858" s="37">
        <v>505</v>
      </c>
      <c r="AA858" s="37">
        <v>489</v>
      </c>
      <c r="AB858" s="37">
        <v>570</v>
      </c>
    </row>
    <row r="859" spans="1:28" ht="15" x14ac:dyDescent="0.25">
      <c r="A859" s="35" t="s">
        <v>983</v>
      </c>
      <c r="B859" s="35" t="s">
        <v>984</v>
      </c>
      <c r="C859" s="35" t="s">
        <v>542</v>
      </c>
      <c r="D859" s="35" t="s">
        <v>903</v>
      </c>
      <c r="E859" s="35" t="s">
        <v>904</v>
      </c>
      <c r="F859" s="35"/>
      <c r="G859" s="35"/>
      <c r="H859" s="35"/>
      <c r="I859" s="37">
        <v>5</v>
      </c>
      <c r="J859" s="37">
        <v>170</v>
      </c>
      <c r="K859" s="37">
        <v>170</v>
      </c>
      <c r="L859" s="37">
        <v>95</v>
      </c>
      <c r="M859" s="37">
        <v>35</v>
      </c>
      <c r="N859" s="37">
        <v>30</v>
      </c>
      <c r="O859" s="37">
        <v>15</v>
      </c>
      <c r="P859" s="37">
        <v>5</v>
      </c>
      <c r="Q859" s="37">
        <v>40</v>
      </c>
      <c r="R859" s="37">
        <v>85</v>
      </c>
      <c r="S859" s="37">
        <v>50</v>
      </c>
      <c r="T859" s="37">
        <v>0</v>
      </c>
      <c r="U859" s="37">
        <v>0</v>
      </c>
      <c r="V859" s="37">
        <v>0</v>
      </c>
      <c r="W859" s="37">
        <v>2060</v>
      </c>
      <c r="X859" s="38">
        <v>1.21359E-2</v>
      </c>
      <c r="Y859" s="37">
        <v>16582</v>
      </c>
      <c r="Z859" s="37">
        <v>650</v>
      </c>
      <c r="AA859" s="37">
        <v>650</v>
      </c>
      <c r="AB859" s="37">
        <v>650</v>
      </c>
    </row>
    <row r="860" spans="1:28" ht="15" x14ac:dyDescent="0.25">
      <c r="A860" s="35" t="s">
        <v>983</v>
      </c>
      <c r="B860" s="35" t="s">
        <v>984</v>
      </c>
      <c r="C860" s="35" t="s">
        <v>542</v>
      </c>
      <c r="D860" s="35" t="s">
        <v>905</v>
      </c>
      <c r="E860" s="35" t="s">
        <v>906</v>
      </c>
      <c r="F860" s="35"/>
      <c r="G860" s="35"/>
      <c r="H860" s="35"/>
      <c r="I860" s="37">
        <v>5</v>
      </c>
      <c r="J860" s="37">
        <v>45</v>
      </c>
      <c r="K860" s="37">
        <v>50</v>
      </c>
      <c r="L860" s="37">
        <v>10</v>
      </c>
      <c r="M860" s="37">
        <v>15</v>
      </c>
      <c r="N860" s="37">
        <v>15</v>
      </c>
      <c r="O860" s="37">
        <v>10</v>
      </c>
      <c r="P860" s="37">
        <v>5</v>
      </c>
      <c r="Q860" s="37">
        <v>0</v>
      </c>
      <c r="R860" s="37">
        <v>5</v>
      </c>
      <c r="S860" s="37">
        <v>10</v>
      </c>
      <c r="T860" s="37">
        <v>25</v>
      </c>
      <c r="U860" s="37">
        <v>15</v>
      </c>
      <c r="V860" s="37">
        <v>0</v>
      </c>
      <c r="W860" s="37">
        <v>1230</v>
      </c>
      <c r="X860" s="38">
        <v>0.17073199999999999</v>
      </c>
      <c r="Y860" s="37">
        <v>135460</v>
      </c>
      <c r="Z860" s="37">
        <v>699</v>
      </c>
      <c r="AA860" s="37">
        <v>515</v>
      </c>
      <c r="AB860" s="37">
        <v>757</v>
      </c>
    </row>
    <row r="861" spans="1:28" ht="15" x14ac:dyDescent="0.25">
      <c r="A861" s="35" t="s">
        <v>983</v>
      </c>
      <c r="B861" s="35" t="s">
        <v>984</v>
      </c>
      <c r="C861" s="35" t="s">
        <v>542</v>
      </c>
      <c r="D861" s="35" t="s">
        <v>907</v>
      </c>
      <c r="E861" s="35" t="s">
        <v>908</v>
      </c>
      <c r="F861" s="35"/>
      <c r="G861" s="35"/>
      <c r="H861" s="35"/>
      <c r="I861" s="37">
        <v>5</v>
      </c>
      <c r="J861" s="37">
        <v>295</v>
      </c>
      <c r="K861" s="37">
        <v>340</v>
      </c>
      <c r="L861" s="37">
        <v>105</v>
      </c>
      <c r="M861" s="37">
        <v>60</v>
      </c>
      <c r="N861" s="37">
        <v>85</v>
      </c>
      <c r="O861" s="37">
        <v>70</v>
      </c>
      <c r="P861" s="37">
        <v>15</v>
      </c>
      <c r="Q861" s="37">
        <v>20</v>
      </c>
      <c r="R861" s="37">
        <v>60</v>
      </c>
      <c r="S861" s="37">
        <v>135</v>
      </c>
      <c r="T861" s="37">
        <v>75</v>
      </c>
      <c r="U861" s="37">
        <v>25</v>
      </c>
      <c r="V861" s="37">
        <v>15</v>
      </c>
      <c r="W861" s="37">
        <v>7280</v>
      </c>
      <c r="X861" s="38">
        <v>0.75961500000000004</v>
      </c>
      <c r="Y861" s="37">
        <v>3137538</v>
      </c>
      <c r="Z861" s="37">
        <v>560</v>
      </c>
      <c r="AA861" s="37">
        <v>560</v>
      </c>
      <c r="AB861" s="37">
        <v>560</v>
      </c>
    </row>
    <row r="862" spans="1:28" ht="15" x14ac:dyDescent="0.25">
      <c r="A862" s="35" t="s">
        <v>983</v>
      </c>
      <c r="B862" s="35" t="s">
        <v>984</v>
      </c>
      <c r="C862" s="35" t="s">
        <v>542</v>
      </c>
      <c r="D862" s="35" t="s">
        <v>909</v>
      </c>
      <c r="E862" s="35" t="s">
        <v>910</v>
      </c>
      <c r="F862" s="35"/>
      <c r="G862" s="35"/>
      <c r="H862" s="35"/>
      <c r="I862" s="37">
        <v>0</v>
      </c>
      <c r="J862" s="37">
        <v>5</v>
      </c>
      <c r="K862" s="37">
        <v>5</v>
      </c>
      <c r="L862" s="37">
        <v>5</v>
      </c>
      <c r="M862" s="37">
        <v>5</v>
      </c>
      <c r="N862" s="37">
        <v>0</v>
      </c>
      <c r="O862" s="37">
        <v>5</v>
      </c>
      <c r="P862" s="37">
        <v>0</v>
      </c>
      <c r="Q862" s="37">
        <v>5</v>
      </c>
      <c r="R862" s="37">
        <v>0</v>
      </c>
      <c r="S862" s="37">
        <v>0</v>
      </c>
      <c r="T862" s="37">
        <v>0</v>
      </c>
      <c r="U862" s="37">
        <v>5</v>
      </c>
      <c r="V862" s="37">
        <v>0</v>
      </c>
      <c r="W862" s="37">
        <v>105</v>
      </c>
      <c r="X862" s="38">
        <v>1</v>
      </c>
      <c r="Y862" s="37">
        <v>54996</v>
      </c>
      <c r="Z862" s="37">
        <v>535</v>
      </c>
      <c r="AA862" s="37">
        <v>535</v>
      </c>
      <c r="AB862" s="37">
        <v>601</v>
      </c>
    </row>
    <row r="863" spans="1:28" ht="15" x14ac:dyDescent="0.25">
      <c r="A863" s="35" t="s">
        <v>983</v>
      </c>
      <c r="B863" s="35" t="s">
        <v>984</v>
      </c>
      <c r="C863" s="35" t="s">
        <v>542</v>
      </c>
      <c r="D863" s="35" t="s">
        <v>911</v>
      </c>
      <c r="E863" s="35" t="s">
        <v>912</v>
      </c>
      <c r="F863" s="35"/>
      <c r="G863" s="35"/>
      <c r="H863" s="35"/>
      <c r="I863" s="37">
        <v>20</v>
      </c>
      <c r="J863" s="37">
        <v>85</v>
      </c>
      <c r="K863" s="37">
        <v>70</v>
      </c>
      <c r="L863" s="37">
        <v>5</v>
      </c>
      <c r="M863" s="37">
        <v>5</v>
      </c>
      <c r="N863" s="37">
        <v>25</v>
      </c>
      <c r="O863" s="37">
        <v>35</v>
      </c>
      <c r="P863" s="37">
        <v>5</v>
      </c>
      <c r="Q863" s="37">
        <v>10</v>
      </c>
      <c r="R863" s="37">
        <v>10</v>
      </c>
      <c r="S863" s="37">
        <v>30</v>
      </c>
      <c r="T863" s="37">
        <v>10</v>
      </c>
      <c r="U863" s="37">
        <v>25</v>
      </c>
      <c r="V863" s="37">
        <v>5</v>
      </c>
      <c r="W863" s="37">
        <v>3205</v>
      </c>
      <c r="X863" s="38">
        <v>0.99843999999999999</v>
      </c>
      <c r="Y863" s="37">
        <v>2138379</v>
      </c>
      <c r="Z863" s="37">
        <v>670</v>
      </c>
      <c r="AA863" s="37">
        <v>670</v>
      </c>
      <c r="AB863" s="37">
        <v>670</v>
      </c>
    </row>
    <row r="864" spans="1:28" ht="15" x14ac:dyDescent="0.25">
      <c r="A864" s="35" t="s">
        <v>983</v>
      </c>
      <c r="B864" s="35" t="s">
        <v>984</v>
      </c>
      <c r="C864" s="35" t="s">
        <v>542</v>
      </c>
      <c r="D864" s="35" t="s">
        <v>913</v>
      </c>
      <c r="E864" s="35" t="s">
        <v>914</v>
      </c>
      <c r="F864" s="35"/>
      <c r="G864" s="35"/>
      <c r="H864" s="35"/>
      <c r="I864" s="37">
        <v>5</v>
      </c>
      <c r="J864" s="37">
        <v>185</v>
      </c>
      <c r="K864" s="37">
        <v>205</v>
      </c>
      <c r="L864" s="37">
        <v>35</v>
      </c>
      <c r="M864" s="37">
        <v>50</v>
      </c>
      <c r="N864" s="37">
        <v>60</v>
      </c>
      <c r="O864" s="37">
        <v>55</v>
      </c>
      <c r="P864" s="37">
        <v>10</v>
      </c>
      <c r="Q864" s="37">
        <v>145</v>
      </c>
      <c r="R864" s="37">
        <v>15</v>
      </c>
      <c r="S864" s="37">
        <v>25</v>
      </c>
      <c r="T864" s="37">
        <v>5</v>
      </c>
      <c r="U864" s="37">
        <v>5</v>
      </c>
      <c r="V864" s="37">
        <v>5</v>
      </c>
      <c r="W864" s="37">
        <v>5530</v>
      </c>
      <c r="X864" s="38">
        <v>0.99728799999999995</v>
      </c>
      <c r="Y864" s="37">
        <v>3598134</v>
      </c>
      <c r="Z864" s="37">
        <v>673</v>
      </c>
      <c r="AA864" s="37">
        <v>575</v>
      </c>
      <c r="AB864" s="37">
        <v>673</v>
      </c>
    </row>
    <row r="865" spans="1:28" ht="15" x14ac:dyDescent="0.25">
      <c r="A865" s="35" t="s">
        <v>983</v>
      </c>
      <c r="B865" s="35" t="s">
        <v>984</v>
      </c>
      <c r="C865" s="35" t="s">
        <v>542</v>
      </c>
      <c r="D865" s="35" t="s">
        <v>915</v>
      </c>
      <c r="E865" s="35" t="s">
        <v>916</v>
      </c>
      <c r="F865" s="35"/>
      <c r="G865" s="35"/>
      <c r="H865" s="35"/>
      <c r="I865" s="37">
        <v>5</v>
      </c>
      <c r="J865" s="37">
        <v>210</v>
      </c>
      <c r="K865" s="37">
        <v>215</v>
      </c>
      <c r="L865" s="37">
        <v>90</v>
      </c>
      <c r="M865" s="37">
        <v>60</v>
      </c>
      <c r="N865" s="37">
        <v>40</v>
      </c>
      <c r="O865" s="37">
        <v>20</v>
      </c>
      <c r="P865" s="37">
        <v>5</v>
      </c>
      <c r="Q865" s="37">
        <v>5</v>
      </c>
      <c r="R865" s="37">
        <v>75</v>
      </c>
      <c r="S865" s="37">
        <v>140</v>
      </c>
      <c r="T865" s="37">
        <v>0</v>
      </c>
      <c r="U865" s="37">
        <v>0</v>
      </c>
      <c r="V865" s="37">
        <v>0</v>
      </c>
      <c r="W865" s="37">
        <v>3400</v>
      </c>
      <c r="X865" s="38">
        <v>2.9411799999999998E-3</v>
      </c>
      <c r="Y865" s="37">
        <v>5420</v>
      </c>
      <c r="Z865" s="37">
        <v>542</v>
      </c>
      <c r="AA865" s="37">
        <v>542</v>
      </c>
      <c r="AB865" s="37">
        <v>542</v>
      </c>
    </row>
    <row r="866" spans="1:28" ht="15" x14ac:dyDescent="0.25">
      <c r="A866" s="35" t="s">
        <v>983</v>
      </c>
      <c r="B866" s="35" t="s">
        <v>984</v>
      </c>
      <c r="C866" s="35" t="s">
        <v>542</v>
      </c>
      <c r="D866" s="35" t="s">
        <v>917</v>
      </c>
      <c r="E866" s="35" t="s">
        <v>918</v>
      </c>
      <c r="F866" s="35"/>
      <c r="G866" s="35"/>
      <c r="H866" s="35"/>
      <c r="I866" s="37">
        <v>5</v>
      </c>
      <c r="J866" s="37">
        <v>115</v>
      </c>
      <c r="K866" s="37">
        <v>135</v>
      </c>
      <c r="L866" s="37">
        <v>20</v>
      </c>
      <c r="M866" s="37">
        <v>30</v>
      </c>
      <c r="N866" s="37">
        <v>40</v>
      </c>
      <c r="O866" s="37">
        <v>45</v>
      </c>
      <c r="P866" s="37">
        <v>5</v>
      </c>
      <c r="Q866" s="37">
        <v>5</v>
      </c>
      <c r="R866" s="37">
        <v>40</v>
      </c>
      <c r="S866" s="37">
        <v>20</v>
      </c>
      <c r="T866" s="37">
        <v>55</v>
      </c>
      <c r="U866" s="37">
        <v>10</v>
      </c>
      <c r="V866" s="37">
        <v>0</v>
      </c>
      <c r="W866" s="37">
        <v>3975</v>
      </c>
      <c r="X866" s="38">
        <v>0.76478000000000002</v>
      </c>
      <c r="Y866" s="37">
        <v>2008521</v>
      </c>
      <c r="Z866" s="37">
        <v>695</v>
      </c>
      <c r="AA866" s="37">
        <v>560</v>
      </c>
      <c r="AB866" s="37">
        <v>727</v>
      </c>
    </row>
    <row r="867" spans="1:28" ht="15" x14ac:dyDescent="0.25">
      <c r="A867" s="35" t="s">
        <v>983</v>
      </c>
      <c r="B867" s="35" t="s">
        <v>984</v>
      </c>
      <c r="C867" s="35" t="s">
        <v>542</v>
      </c>
      <c r="D867" s="35" t="s">
        <v>919</v>
      </c>
      <c r="E867" s="35" t="s">
        <v>920</v>
      </c>
      <c r="F867" s="35"/>
      <c r="G867" s="35"/>
      <c r="H867" s="35"/>
      <c r="I867" s="37">
        <v>5</v>
      </c>
      <c r="J867" s="37">
        <v>75</v>
      </c>
      <c r="K867" s="37">
        <v>85</v>
      </c>
      <c r="L867" s="37">
        <v>15</v>
      </c>
      <c r="M867" s="37">
        <v>10</v>
      </c>
      <c r="N867" s="37">
        <v>25</v>
      </c>
      <c r="O867" s="37">
        <v>30</v>
      </c>
      <c r="P867" s="37">
        <v>5</v>
      </c>
      <c r="Q867" s="37">
        <v>5</v>
      </c>
      <c r="R867" s="37">
        <v>10</v>
      </c>
      <c r="S867" s="37">
        <v>30</v>
      </c>
      <c r="T867" s="37">
        <v>10</v>
      </c>
      <c r="U867" s="37">
        <v>20</v>
      </c>
      <c r="V867" s="37">
        <v>5</v>
      </c>
      <c r="W867" s="37">
        <v>2400</v>
      </c>
      <c r="X867" s="38">
        <v>1</v>
      </c>
      <c r="Y867" s="37">
        <v>1576399</v>
      </c>
      <c r="Z867" s="37">
        <v>560</v>
      </c>
      <c r="AA867" s="37">
        <v>560</v>
      </c>
      <c r="AB867" s="37">
        <v>750</v>
      </c>
    </row>
    <row r="868" spans="1:28" ht="15" x14ac:dyDescent="0.25">
      <c r="A868" s="35" t="s">
        <v>983</v>
      </c>
      <c r="B868" s="35" t="s">
        <v>984</v>
      </c>
      <c r="C868" s="35" t="s">
        <v>542</v>
      </c>
      <c r="D868" s="35" t="s">
        <v>921</v>
      </c>
      <c r="E868" s="35" t="s">
        <v>922</v>
      </c>
      <c r="F868" s="35"/>
      <c r="G868" s="35"/>
      <c r="H868" s="35"/>
      <c r="I868" s="37">
        <v>25</v>
      </c>
      <c r="J868" s="37">
        <v>295</v>
      </c>
      <c r="K868" s="37">
        <v>305</v>
      </c>
      <c r="L868" s="37">
        <v>45</v>
      </c>
      <c r="M868" s="37">
        <v>60</v>
      </c>
      <c r="N868" s="37">
        <v>95</v>
      </c>
      <c r="O868" s="37">
        <v>75</v>
      </c>
      <c r="P868" s="37">
        <v>20</v>
      </c>
      <c r="Q868" s="37">
        <v>5</v>
      </c>
      <c r="R868" s="37">
        <v>40</v>
      </c>
      <c r="S868" s="37">
        <v>90</v>
      </c>
      <c r="T868" s="37">
        <v>170</v>
      </c>
      <c r="U868" s="37">
        <v>15</v>
      </c>
      <c r="V868" s="37">
        <v>5</v>
      </c>
      <c r="W868" s="37">
        <v>9695</v>
      </c>
      <c r="X868" s="38">
        <v>0.99948400000000004</v>
      </c>
      <c r="Y868" s="37">
        <v>5380426</v>
      </c>
      <c r="Z868" s="37">
        <v>545</v>
      </c>
      <c r="AA868" s="37">
        <v>515</v>
      </c>
      <c r="AB868" s="37">
        <v>560</v>
      </c>
    </row>
    <row r="869" spans="1:28" ht="15" x14ac:dyDescent="0.25">
      <c r="A869" s="35" t="s">
        <v>983</v>
      </c>
      <c r="B869" s="35" t="s">
        <v>984</v>
      </c>
      <c r="C869" s="35" t="s">
        <v>542</v>
      </c>
      <c r="D869" s="35" t="s">
        <v>923</v>
      </c>
      <c r="E869" s="35" t="s">
        <v>924</v>
      </c>
      <c r="F869" s="35"/>
      <c r="G869" s="35"/>
      <c r="H869" s="35"/>
      <c r="I869" s="37">
        <v>20</v>
      </c>
      <c r="J869" s="37">
        <v>355</v>
      </c>
      <c r="K869" s="37">
        <v>380</v>
      </c>
      <c r="L869" s="37">
        <v>75</v>
      </c>
      <c r="M869" s="37">
        <v>90</v>
      </c>
      <c r="N869" s="37">
        <v>105</v>
      </c>
      <c r="O869" s="37">
        <v>100</v>
      </c>
      <c r="P869" s="37">
        <v>15</v>
      </c>
      <c r="Q869" s="37">
        <v>90</v>
      </c>
      <c r="R869" s="37">
        <v>95</v>
      </c>
      <c r="S869" s="37">
        <v>105</v>
      </c>
      <c r="T869" s="37">
        <v>35</v>
      </c>
      <c r="U869" s="37">
        <v>25</v>
      </c>
      <c r="V869" s="37">
        <v>10</v>
      </c>
      <c r="W869" s="37">
        <v>9040</v>
      </c>
      <c r="X869" s="38">
        <v>1</v>
      </c>
      <c r="Y869" s="37">
        <v>5608819</v>
      </c>
      <c r="Z869" s="37">
        <v>646</v>
      </c>
      <c r="AA869" s="37">
        <v>560</v>
      </c>
      <c r="AB869" s="37">
        <v>673</v>
      </c>
    </row>
    <row r="870" spans="1:28" ht="15" x14ac:dyDescent="0.25">
      <c r="A870" s="35" t="s">
        <v>983</v>
      </c>
      <c r="B870" s="35" t="s">
        <v>984</v>
      </c>
      <c r="C870" s="35" t="s">
        <v>542</v>
      </c>
      <c r="D870" s="35" t="s">
        <v>925</v>
      </c>
      <c r="E870" s="35" t="s">
        <v>926</v>
      </c>
      <c r="F870" s="35"/>
      <c r="G870" s="35"/>
      <c r="H870" s="35"/>
      <c r="I870" s="37">
        <v>10</v>
      </c>
      <c r="J870" s="37">
        <v>80</v>
      </c>
      <c r="K870" s="37">
        <v>85</v>
      </c>
      <c r="L870" s="37">
        <v>35</v>
      </c>
      <c r="M870" s="37">
        <v>15</v>
      </c>
      <c r="N870" s="37">
        <v>20</v>
      </c>
      <c r="O870" s="37">
        <v>10</v>
      </c>
      <c r="P870" s="37">
        <v>5</v>
      </c>
      <c r="Q870" s="37">
        <v>15</v>
      </c>
      <c r="R870" s="37">
        <v>15</v>
      </c>
      <c r="S870" s="37">
        <v>15</v>
      </c>
      <c r="T870" s="37">
        <v>35</v>
      </c>
      <c r="U870" s="37">
        <v>5</v>
      </c>
      <c r="V870" s="37">
        <v>0</v>
      </c>
      <c r="W870" s="37">
        <v>1660</v>
      </c>
      <c r="X870" s="38">
        <v>0.96385500000000002</v>
      </c>
      <c r="Y870" s="37">
        <v>808230</v>
      </c>
      <c r="Z870" s="37">
        <v>450</v>
      </c>
      <c r="AA870" s="37">
        <v>400</v>
      </c>
      <c r="AB870" s="37">
        <v>560</v>
      </c>
    </row>
    <row r="871" spans="1:28" ht="15" x14ac:dyDescent="0.25">
      <c r="A871" s="35" t="s">
        <v>983</v>
      </c>
      <c r="B871" s="35" t="s">
        <v>984</v>
      </c>
      <c r="C871" s="35" t="s">
        <v>542</v>
      </c>
      <c r="D871" s="35" t="s">
        <v>927</v>
      </c>
      <c r="E871" s="35" t="s">
        <v>928</v>
      </c>
      <c r="F871" s="35"/>
      <c r="G871" s="35"/>
      <c r="H871" s="35"/>
      <c r="I871" s="37">
        <v>5</v>
      </c>
      <c r="J871" s="37">
        <v>65</v>
      </c>
      <c r="K871" s="37">
        <v>70</v>
      </c>
      <c r="L871" s="37">
        <v>35</v>
      </c>
      <c r="M871" s="37">
        <v>15</v>
      </c>
      <c r="N871" s="37">
        <v>5</v>
      </c>
      <c r="O871" s="37">
        <v>10</v>
      </c>
      <c r="P871" s="37">
        <v>5</v>
      </c>
      <c r="Q871" s="37">
        <v>10</v>
      </c>
      <c r="R871" s="37">
        <v>25</v>
      </c>
      <c r="S871" s="37">
        <v>30</v>
      </c>
      <c r="T871" s="37">
        <v>5</v>
      </c>
      <c r="U871" s="37">
        <v>0</v>
      </c>
      <c r="V871" s="37">
        <v>0</v>
      </c>
      <c r="W871" s="37">
        <v>1525</v>
      </c>
      <c r="X871" s="38">
        <v>0.24590200000000001</v>
      </c>
      <c r="Y871" s="37">
        <v>149050</v>
      </c>
      <c r="Z871" s="37">
        <v>395</v>
      </c>
      <c r="AA871" s="37">
        <v>395</v>
      </c>
      <c r="AB871" s="37">
        <v>395</v>
      </c>
    </row>
    <row r="872" spans="1:28" ht="15" x14ac:dyDescent="0.25">
      <c r="A872" s="35" t="s">
        <v>983</v>
      </c>
      <c r="B872" s="35" t="s">
        <v>984</v>
      </c>
      <c r="C872" s="35" t="s">
        <v>542</v>
      </c>
      <c r="D872" s="35" t="s">
        <v>929</v>
      </c>
      <c r="E872" s="35" t="s">
        <v>930</v>
      </c>
      <c r="F872" s="35"/>
      <c r="G872" s="35"/>
      <c r="H872" s="35"/>
      <c r="I872" s="37">
        <v>5</v>
      </c>
      <c r="J872" s="37">
        <v>30</v>
      </c>
      <c r="K872" s="37">
        <v>30</v>
      </c>
      <c r="L872" s="37">
        <v>5</v>
      </c>
      <c r="M872" s="37">
        <v>5</v>
      </c>
      <c r="N872" s="37">
        <v>5</v>
      </c>
      <c r="O872" s="37">
        <v>10</v>
      </c>
      <c r="P872" s="37">
        <v>5</v>
      </c>
      <c r="Q872" s="37">
        <v>5</v>
      </c>
      <c r="R872" s="37">
        <v>5</v>
      </c>
      <c r="S872" s="37">
        <v>20</v>
      </c>
      <c r="T872" s="37">
        <v>5</v>
      </c>
      <c r="U872" s="37">
        <v>5</v>
      </c>
      <c r="V872" s="37">
        <v>5</v>
      </c>
      <c r="W872" s="37">
        <v>1560</v>
      </c>
      <c r="X872" s="38">
        <v>1</v>
      </c>
      <c r="Y872" s="37">
        <v>1471023</v>
      </c>
      <c r="Z872" s="37">
        <v>1007</v>
      </c>
      <c r="AA872" s="37">
        <v>960</v>
      </c>
      <c r="AB872" s="37">
        <v>1007</v>
      </c>
    </row>
    <row r="873" spans="1:28" ht="15" x14ac:dyDescent="0.25">
      <c r="A873" s="35" t="s">
        <v>983</v>
      </c>
      <c r="B873" s="35" t="s">
        <v>984</v>
      </c>
      <c r="C873" s="35" t="s">
        <v>542</v>
      </c>
      <c r="D873" s="35" t="s">
        <v>931</v>
      </c>
      <c r="E873" s="35" t="s">
        <v>932</v>
      </c>
      <c r="F873" s="35"/>
      <c r="G873" s="35"/>
      <c r="H873" s="35"/>
      <c r="I873" s="37">
        <v>30</v>
      </c>
      <c r="J873" s="37">
        <v>90</v>
      </c>
      <c r="K873" s="37">
        <v>70</v>
      </c>
      <c r="L873" s="37">
        <v>10</v>
      </c>
      <c r="M873" s="37">
        <v>10</v>
      </c>
      <c r="N873" s="37">
        <v>30</v>
      </c>
      <c r="O873" s="37">
        <v>15</v>
      </c>
      <c r="P873" s="37">
        <v>5</v>
      </c>
      <c r="Q873" s="37">
        <v>20</v>
      </c>
      <c r="R873" s="37">
        <v>25</v>
      </c>
      <c r="S873" s="37">
        <v>30</v>
      </c>
      <c r="T873" s="37">
        <v>10</v>
      </c>
      <c r="U873" s="37">
        <v>5</v>
      </c>
      <c r="V873" s="37">
        <v>5</v>
      </c>
      <c r="W873" s="37">
        <v>3125</v>
      </c>
      <c r="X873" s="38">
        <v>1</v>
      </c>
      <c r="Y873" s="37">
        <v>1910832</v>
      </c>
      <c r="Z873" s="37">
        <v>600</v>
      </c>
      <c r="AA873" s="37">
        <v>560</v>
      </c>
      <c r="AB873" s="37">
        <v>640</v>
      </c>
    </row>
    <row r="874" spans="1:28" ht="15" x14ac:dyDescent="0.25">
      <c r="A874" s="35" t="s">
        <v>983</v>
      </c>
      <c r="B874" s="35" t="s">
        <v>984</v>
      </c>
      <c r="C874" s="35" t="s">
        <v>542</v>
      </c>
      <c r="D874" s="35" t="s">
        <v>933</v>
      </c>
      <c r="E874" s="35" t="s">
        <v>934</v>
      </c>
      <c r="F874" s="35"/>
      <c r="G874" s="35"/>
      <c r="H874" s="35"/>
      <c r="I874" s="37">
        <v>5</v>
      </c>
      <c r="J874" s="37">
        <v>125</v>
      </c>
      <c r="K874" s="37">
        <v>125</v>
      </c>
      <c r="L874" s="37">
        <v>20</v>
      </c>
      <c r="M874" s="37">
        <v>30</v>
      </c>
      <c r="N874" s="37">
        <v>45</v>
      </c>
      <c r="O874" s="37">
        <v>30</v>
      </c>
      <c r="P874" s="37">
        <v>5</v>
      </c>
      <c r="Q874" s="37">
        <v>0</v>
      </c>
      <c r="R874" s="37">
        <v>10</v>
      </c>
      <c r="S874" s="37">
        <v>35</v>
      </c>
      <c r="T874" s="37">
        <v>60</v>
      </c>
      <c r="U874" s="37">
        <v>15</v>
      </c>
      <c r="V874" s="37">
        <v>5</v>
      </c>
      <c r="W874" s="37">
        <v>2955</v>
      </c>
      <c r="X874" s="38">
        <v>0.82910300000000003</v>
      </c>
      <c r="Y874" s="37">
        <v>1204960</v>
      </c>
      <c r="Z874" s="37">
        <v>508</v>
      </c>
      <c r="AA874" s="37">
        <v>445</v>
      </c>
      <c r="AB874" s="37">
        <v>560</v>
      </c>
    </row>
    <row r="875" spans="1:28" ht="15" x14ac:dyDescent="0.25">
      <c r="A875" s="35" t="s">
        <v>983</v>
      </c>
      <c r="B875" s="35" t="s">
        <v>984</v>
      </c>
      <c r="C875" s="35" t="s">
        <v>542</v>
      </c>
      <c r="D875" s="35" t="s">
        <v>935</v>
      </c>
      <c r="E875" s="35" t="s">
        <v>936</v>
      </c>
      <c r="F875" s="35"/>
      <c r="G875" s="35"/>
      <c r="H875" s="35"/>
      <c r="I875" s="37">
        <v>30</v>
      </c>
      <c r="J875" s="37">
        <v>450</v>
      </c>
      <c r="K875" s="37">
        <v>455</v>
      </c>
      <c r="L875" s="37">
        <v>160</v>
      </c>
      <c r="M875" s="37">
        <v>105</v>
      </c>
      <c r="N875" s="37">
        <v>130</v>
      </c>
      <c r="O875" s="37">
        <v>55</v>
      </c>
      <c r="P875" s="37">
        <v>5</v>
      </c>
      <c r="Q875" s="37">
        <v>270</v>
      </c>
      <c r="R875" s="37">
        <v>130</v>
      </c>
      <c r="S875" s="37">
        <v>40</v>
      </c>
      <c r="T875" s="37">
        <v>15</v>
      </c>
      <c r="U875" s="37">
        <v>5</v>
      </c>
      <c r="V875" s="37">
        <v>5</v>
      </c>
      <c r="W875" s="37">
        <v>12450</v>
      </c>
      <c r="X875" s="38">
        <v>0.99518099999999998</v>
      </c>
      <c r="Y875" s="37">
        <v>6901066</v>
      </c>
      <c r="Z875" s="37">
        <v>540</v>
      </c>
      <c r="AA875" s="37">
        <v>529</v>
      </c>
      <c r="AB875" s="37">
        <v>575</v>
      </c>
    </row>
    <row r="876" spans="1:28" ht="15" x14ac:dyDescent="0.25">
      <c r="A876" s="35" t="s">
        <v>983</v>
      </c>
      <c r="B876" s="35" t="s">
        <v>984</v>
      </c>
      <c r="C876" s="35" t="s">
        <v>542</v>
      </c>
      <c r="D876" s="35" t="s">
        <v>937</v>
      </c>
      <c r="E876" s="35" t="s">
        <v>938</v>
      </c>
      <c r="F876" s="35"/>
      <c r="G876" s="35"/>
      <c r="H876" s="35"/>
      <c r="I876" s="37">
        <v>0</v>
      </c>
      <c r="J876" s="37">
        <v>45</v>
      </c>
      <c r="K876" s="37">
        <v>50</v>
      </c>
      <c r="L876" s="37">
        <v>10</v>
      </c>
      <c r="M876" s="37">
        <v>15</v>
      </c>
      <c r="N876" s="37">
        <v>10</v>
      </c>
      <c r="O876" s="37">
        <v>10</v>
      </c>
      <c r="P876" s="37">
        <v>5</v>
      </c>
      <c r="Q876" s="37">
        <v>10</v>
      </c>
      <c r="R876" s="37">
        <v>10</v>
      </c>
      <c r="S876" s="37">
        <v>10</v>
      </c>
      <c r="T876" s="37">
        <v>5</v>
      </c>
      <c r="U876" s="37">
        <v>15</v>
      </c>
      <c r="V876" s="37">
        <v>5</v>
      </c>
      <c r="W876" s="37">
        <v>930</v>
      </c>
      <c r="X876" s="38">
        <v>1</v>
      </c>
      <c r="Y876" s="37">
        <v>580909</v>
      </c>
      <c r="Z876" s="37">
        <v>560</v>
      </c>
      <c r="AA876" s="37">
        <v>560</v>
      </c>
      <c r="AB876" s="37">
        <v>560</v>
      </c>
    </row>
    <row r="877" spans="1:28" ht="15" x14ac:dyDescent="0.25">
      <c r="A877" s="35" t="s">
        <v>983</v>
      </c>
      <c r="B877" s="35" t="s">
        <v>984</v>
      </c>
      <c r="C877" s="35" t="s">
        <v>542</v>
      </c>
      <c r="D877" s="35">
        <v>999</v>
      </c>
      <c r="E877" s="35" t="s">
        <v>939</v>
      </c>
      <c r="F877" s="35"/>
      <c r="G877" s="35"/>
      <c r="H877" s="35"/>
      <c r="I877" s="37">
        <v>10</v>
      </c>
      <c r="J877" s="37">
        <v>120</v>
      </c>
      <c r="K877" s="37">
        <v>115</v>
      </c>
      <c r="L877" s="37">
        <v>25</v>
      </c>
      <c r="M877" s="37">
        <v>20</v>
      </c>
      <c r="N877" s="37">
        <v>35</v>
      </c>
      <c r="O877" s="37">
        <v>35</v>
      </c>
      <c r="P877" s="37">
        <v>5</v>
      </c>
      <c r="Q877" s="37">
        <v>30</v>
      </c>
      <c r="R877" s="37">
        <v>20</v>
      </c>
      <c r="S877" s="37">
        <v>15</v>
      </c>
      <c r="T877" s="37">
        <v>10</v>
      </c>
      <c r="U877" s="37">
        <v>15</v>
      </c>
      <c r="V877" s="37">
        <v>5</v>
      </c>
      <c r="W877" s="37">
        <v>4160</v>
      </c>
      <c r="X877" s="38">
        <v>0.92788499999999996</v>
      </c>
      <c r="Y877" s="37">
        <v>2307201</v>
      </c>
      <c r="Z877" s="37">
        <v>560</v>
      </c>
      <c r="AA877" s="37">
        <v>540</v>
      </c>
      <c r="AB877" s="37">
        <v>699</v>
      </c>
    </row>
    <row r="878" spans="1:28" ht="15" x14ac:dyDescent="0.25">
      <c r="A878" s="35" t="s">
        <v>983</v>
      </c>
      <c r="B878" s="35" t="s">
        <v>984</v>
      </c>
      <c r="C878" s="35" t="s">
        <v>542</v>
      </c>
      <c r="D878" s="35" t="s">
        <v>940</v>
      </c>
      <c r="E878" s="35" t="s">
        <v>941</v>
      </c>
      <c r="F878" s="35"/>
      <c r="G878" s="35"/>
      <c r="H878" s="35"/>
      <c r="I878" s="37">
        <v>0</v>
      </c>
      <c r="J878" s="37">
        <v>5</v>
      </c>
      <c r="K878" s="37">
        <v>5</v>
      </c>
      <c r="L878" s="37">
        <v>0</v>
      </c>
      <c r="M878" s="37">
        <v>0</v>
      </c>
      <c r="N878" s="37">
        <v>5</v>
      </c>
      <c r="O878" s="37">
        <v>5</v>
      </c>
      <c r="P878" s="37">
        <v>0</v>
      </c>
      <c r="Q878" s="37">
        <v>5</v>
      </c>
      <c r="R878" s="37">
        <v>0</v>
      </c>
      <c r="S878" s="37">
        <v>0</v>
      </c>
      <c r="T878" s="37">
        <v>5</v>
      </c>
      <c r="U878" s="37">
        <v>5</v>
      </c>
      <c r="V878" s="37">
        <v>5</v>
      </c>
      <c r="W878" s="37">
        <v>120</v>
      </c>
      <c r="X878" s="38">
        <v>0.58333299999999999</v>
      </c>
      <c r="Y878" s="37">
        <v>46405</v>
      </c>
      <c r="Z878" s="37">
        <v>599</v>
      </c>
      <c r="AA878" s="37">
        <v>582</v>
      </c>
      <c r="AB878" s="37">
        <v>752</v>
      </c>
    </row>
    <row r="879" spans="1:28" ht="15" x14ac:dyDescent="0.25">
      <c r="A879" s="35" t="s">
        <v>983</v>
      </c>
      <c r="B879" s="35" t="s">
        <v>984</v>
      </c>
      <c r="C879" s="35" t="s">
        <v>542</v>
      </c>
      <c r="D879" s="35" t="s">
        <v>942</v>
      </c>
      <c r="E879" s="35" t="s">
        <v>943</v>
      </c>
      <c r="F879" s="35"/>
      <c r="G879" s="35"/>
      <c r="H879" s="35"/>
      <c r="I879" s="37">
        <v>5</v>
      </c>
      <c r="J879" s="37">
        <v>5</v>
      </c>
      <c r="K879" s="37">
        <v>5</v>
      </c>
      <c r="L879" s="37">
        <v>0</v>
      </c>
      <c r="M879" s="37">
        <v>5</v>
      </c>
      <c r="N879" s="37">
        <v>5</v>
      </c>
      <c r="O879" s="37">
        <v>0</v>
      </c>
      <c r="P879" s="37">
        <v>0</v>
      </c>
      <c r="Q879" s="37">
        <v>0</v>
      </c>
      <c r="R879" s="37">
        <v>0</v>
      </c>
      <c r="S879" s="37">
        <v>5</v>
      </c>
      <c r="T879" s="37">
        <v>5</v>
      </c>
      <c r="U879" s="37">
        <v>0</v>
      </c>
      <c r="V879" s="37">
        <v>5</v>
      </c>
      <c r="W879" s="37">
        <v>415</v>
      </c>
      <c r="X879" s="38">
        <v>1</v>
      </c>
      <c r="Y879" s="37">
        <v>231840</v>
      </c>
      <c r="Z879" s="37">
        <v>560</v>
      </c>
      <c r="AA879" s="37">
        <v>560</v>
      </c>
      <c r="AB879" s="37">
        <v>560</v>
      </c>
    </row>
    <row r="880" spans="1:28" ht="15" x14ac:dyDescent="0.25">
      <c r="A880" s="35" t="s">
        <v>983</v>
      </c>
      <c r="B880" s="35" t="s">
        <v>984</v>
      </c>
      <c r="C880" s="35" t="s">
        <v>542</v>
      </c>
      <c r="D880" s="35" t="s">
        <v>944</v>
      </c>
      <c r="E880" s="35" t="s">
        <v>945</v>
      </c>
      <c r="F880" s="35"/>
      <c r="G880" s="35"/>
      <c r="H880" s="35"/>
      <c r="I880" s="37">
        <v>0</v>
      </c>
      <c r="J880" s="37">
        <v>0</v>
      </c>
      <c r="K880" s="37">
        <v>0</v>
      </c>
      <c r="L880" s="37">
        <v>0</v>
      </c>
      <c r="M880" s="37">
        <v>0</v>
      </c>
      <c r="N880" s="37">
        <v>0</v>
      </c>
      <c r="O880" s="37">
        <v>0</v>
      </c>
      <c r="P880" s="37">
        <v>0</v>
      </c>
      <c r="Q880" s="37">
        <v>0</v>
      </c>
      <c r="R880" s="37">
        <v>0</v>
      </c>
      <c r="S880" s="37">
        <v>0</v>
      </c>
      <c r="T880" s="37">
        <v>0</v>
      </c>
      <c r="U880" s="37">
        <v>0</v>
      </c>
      <c r="V880" s="37">
        <v>0</v>
      </c>
      <c r="W880" s="37">
        <v>0</v>
      </c>
      <c r="X880" s="38" t="s">
        <v>144</v>
      </c>
      <c r="Y880" s="37">
        <v>0</v>
      </c>
      <c r="Z880" s="37">
        <v>0</v>
      </c>
      <c r="AA880" s="37">
        <v>0</v>
      </c>
      <c r="AB880" s="37">
        <v>0</v>
      </c>
    </row>
    <row r="881" spans="1:28" ht="15" x14ac:dyDescent="0.25">
      <c r="A881" s="35" t="s">
        <v>983</v>
      </c>
      <c r="B881" s="35" t="s">
        <v>984</v>
      </c>
      <c r="C881" s="35" t="s">
        <v>542</v>
      </c>
      <c r="D881" s="35" t="s">
        <v>946</v>
      </c>
      <c r="E881" s="35" t="s">
        <v>947</v>
      </c>
      <c r="F881" s="35"/>
      <c r="G881" s="35"/>
      <c r="H881" s="35"/>
      <c r="I881" s="37">
        <v>0</v>
      </c>
      <c r="J881" s="37">
        <v>5</v>
      </c>
      <c r="K881" s="37">
        <v>10</v>
      </c>
      <c r="L881" s="37">
        <v>5</v>
      </c>
      <c r="M881" s="37">
        <v>5</v>
      </c>
      <c r="N881" s="37">
        <v>0</v>
      </c>
      <c r="O881" s="37">
        <v>5</v>
      </c>
      <c r="P881" s="37">
        <v>5</v>
      </c>
      <c r="Q881" s="37">
        <v>5</v>
      </c>
      <c r="R881" s="37">
        <v>0</v>
      </c>
      <c r="S881" s="37">
        <v>5</v>
      </c>
      <c r="T881" s="37">
        <v>5</v>
      </c>
      <c r="U881" s="37">
        <v>0</v>
      </c>
      <c r="V881" s="37">
        <v>0</v>
      </c>
      <c r="W881" s="37">
        <v>105</v>
      </c>
      <c r="X881" s="38">
        <v>1</v>
      </c>
      <c r="Y881" s="37">
        <v>53940</v>
      </c>
      <c r="Z881" s="37">
        <v>500</v>
      </c>
      <c r="AA881" s="37">
        <v>500</v>
      </c>
      <c r="AB881" s="37">
        <v>500</v>
      </c>
    </row>
    <row r="882" spans="1:28" ht="15" x14ac:dyDescent="0.25">
      <c r="A882" s="35" t="s">
        <v>983</v>
      </c>
      <c r="B882" s="35" t="s">
        <v>984</v>
      </c>
      <c r="C882" s="35" t="s">
        <v>542</v>
      </c>
      <c r="D882" s="35" t="s">
        <v>948</v>
      </c>
      <c r="E882" s="35" t="s">
        <v>949</v>
      </c>
      <c r="F882" s="35"/>
      <c r="G882" s="35"/>
      <c r="H882" s="35"/>
      <c r="I882" s="37">
        <v>0</v>
      </c>
      <c r="J882" s="37">
        <v>5</v>
      </c>
      <c r="K882" s="37">
        <v>5</v>
      </c>
      <c r="L882" s="37">
        <v>0</v>
      </c>
      <c r="M882" s="37">
        <v>5</v>
      </c>
      <c r="N882" s="37">
        <v>5</v>
      </c>
      <c r="O882" s="37">
        <v>0</v>
      </c>
      <c r="P882" s="37">
        <v>0</v>
      </c>
      <c r="Q882" s="37">
        <v>5</v>
      </c>
      <c r="R882" s="37">
        <v>0</v>
      </c>
      <c r="S882" s="37">
        <v>0</v>
      </c>
      <c r="T882" s="37">
        <v>0</v>
      </c>
      <c r="U882" s="37">
        <v>0</v>
      </c>
      <c r="V882" s="37">
        <v>0</v>
      </c>
      <c r="W882" s="37">
        <v>45</v>
      </c>
      <c r="X882" s="38">
        <v>1</v>
      </c>
      <c r="Y882" s="37">
        <v>22500</v>
      </c>
      <c r="Z882" s="37">
        <v>500</v>
      </c>
      <c r="AA882" s="37">
        <v>500</v>
      </c>
      <c r="AB882" s="37">
        <v>500</v>
      </c>
    </row>
    <row r="883" spans="1:28" ht="15" x14ac:dyDescent="0.25">
      <c r="A883" s="35" t="s">
        <v>983</v>
      </c>
      <c r="B883" s="35" t="s">
        <v>984</v>
      </c>
      <c r="C883" s="35" t="s">
        <v>542</v>
      </c>
      <c r="D883" s="35" t="s">
        <v>950</v>
      </c>
      <c r="E883" s="35" t="s">
        <v>951</v>
      </c>
      <c r="F883" s="35"/>
      <c r="G883" s="35"/>
      <c r="H883" s="35"/>
      <c r="I883" s="37">
        <v>0</v>
      </c>
      <c r="J883" s="37">
        <v>5</v>
      </c>
      <c r="K883" s="37">
        <v>5</v>
      </c>
      <c r="L883" s="37">
        <v>0</v>
      </c>
      <c r="M883" s="37">
        <v>0</v>
      </c>
      <c r="N883" s="37">
        <v>5</v>
      </c>
      <c r="O883" s="37">
        <v>5</v>
      </c>
      <c r="P883" s="37">
        <v>5</v>
      </c>
      <c r="Q883" s="37">
        <v>5</v>
      </c>
      <c r="R883" s="37">
        <v>5</v>
      </c>
      <c r="S883" s="37">
        <v>5</v>
      </c>
      <c r="T883" s="37">
        <v>5</v>
      </c>
      <c r="U883" s="37">
        <v>0</v>
      </c>
      <c r="V883" s="37">
        <v>0</v>
      </c>
      <c r="W883" s="37">
        <v>260</v>
      </c>
      <c r="X883" s="38">
        <v>0.788462</v>
      </c>
      <c r="Y883" s="37">
        <v>101500</v>
      </c>
      <c r="Z883" s="37">
        <v>500</v>
      </c>
      <c r="AA883" s="37">
        <v>500</v>
      </c>
      <c r="AB883" s="37">
        <v>500</v>
      </c>
    </row>
    <row r="884" spans="1:28" ht="15" x14ac:dyDescent="0.25">
      <c r="A884" s="35" t="s">
        <v>983</v>
      </c>
      <c r="B884" s="35" t="s">
        <v>984</v>
      </c>
      <c r="C884" s="35" t="s">
        <v>542</v>
      </c>
      <c r="D884" s="35" t="s">
        <v>952</v>
      </c>
      <c r="E884" s="35" t="s">
        <v>953</v>
      </c>
      <c r="F884" s="35"/>
      <c r="G884" s="35"/>
      <c r="H884" s="35"/>
      <c r="I884" s="37">
        <v>0</v>
      </c>
      <c r="J884" s="37">
        <v>0</v>
      </c>
      <c r="K884" s="37">
        <v>0</v>
      </c>
      <c r="L884" s="37">
        <v>0</v>
      </c>
      <c r="M884" s="37">
        <v>0</v>
      </c>
      <c r="N884" s="37">
        <v>0</v>
      </c>
      <c r="O884" s="37">
        <v>0</v>
      </c>
      <c r="P884" s="37">
        <v>0</v>
      </c>
      <c r="Q884" s="37">
        <v>0</v>
      </c>
      <c r="R884" s="37">
        <v>0</v>
      </c>
      <c r="S884" s="37">
        <v>0</v>
      </c>
      <c r="T884" s="37">
        <v>0</v>
      </c>
      <c r="U884" s="37">
        <v>0</v>
      </c>
      <c r="V884" s="37">
        <v>0</v>
      </c>
      <c r="W884" s="37">
        <v>0</v>
      </c>
      <c r="X884" s="38" t="s">
        <v>144</v>
      </c>
      <c r="Y884" s="37">
        <v>0</v>
      </c>
      <c r="Z884" s="37">
        <v>0</v>
      </c>
      <c r="AA884" s="37">
        <v>0</v>
      </c>
      <c r="AB884" s="37">
        <v>0</v>
      </c>
    </row>
    <row r="885" spans="1:28" ht="15" x14ac:dyDescent="0.25">
      <c r="A885" s="35" t="s">
        <v>983</v>
      </c>
      <c r="B885" s="35" t="s">
        <v>984</v>
      </c>
      <c r="C885" s="35" t="s">
        <v>542</v>
      </c>
      <c r="D885" s="35" t="s">
        <v>954</v>
      </c>
      <c r="E885" s="35" t="s">
        <v>955</v>
      </c>
      <c r="F885" s="35"/>
      <c r="G885" s="35"/>
      <c r="H885" s="35"/>
      <c r="I885" s="37">
        <v>0</v>
      </c>
      <c r="J885" s="37">
        <v>0</v>
      </c>
      <c r="K885" s="37">
        <v>0</v>
      </c>
      <c r="L885" s="37">
        <v>0</v>
      </c>
      <c r="M885" s="37">
        <v>0</v>
      </c>
      <c r="N885" s="37">
        <v>0</v>
      </c>
      <c r="O885" s="37">
        <v>0</v>
      </c>
      <c r="P885" s="37">
        <v>0</v>
      </c>
      <c r="Q885" s="37">
        <v>0</v>
      </c>
      <c r="R885" s="37">
        <v>0</v>
      </c>
      <c r="S885" s="37">
        <v>0</v>
      </c>
      <c r="T885" s="37">
        <v>0</v>
      </c>
      <c r="U885" s="37">
        <v>0</v>
      </c>
      <c r="V885" s="37">
        <v>0</v>
      </c>
      <c r="W885" s="37">
        <v>0</v>
      </c>
      <c r="X885" s="38" t="s">
        <v>144</v>
      </c>
      <c r="Y885" s="37">
        <v>0</v>
      </c>
      <c r="Z885" s="37">
        <v>0</v>
      </c>
      <c r="AA885" s="37">
        <v>0</v>
      </c>
      <c r="AB885" s="37">
        <v>0</v>
      </c>
    </row>
    <row r="886" spans="1:28" ht="15" x14ac:dyDescent="0.25">
      <c r="A886" s="35" t="s">
        <v>983</v>
      </c>
      <c r="B886" s="35" t="s">
        <v>984</v>
      </c>
      <c r="C886" s="35" t="s">
        <v>542</v>
      </c>
      <c r="D886" s="35" t="s">
        <v>956</v>
      </c>
      <c r="E886" s="35" t="s">
        <v>957</v>
      </c>
      <c r="F886" s="35"/>
      <c r="G886" s="35"/>
      <c r="H886" s="35"/>
      <c r="I886" s="37">
        <v>0</v>
      </c>
      <c r="J886" s="37">
        <v>0</v>
      </c>
      <c r="K886" s="37">
        <v>0</v>
      </c>
      <c r="L886" s="37">
        <v>0</v>
      </c>
      <c r="M886" s="37">
        <v>0</v>
      </c>
      <c r="N886" s="37">
        <v>0</v>
      </c>
      <c r="O886" s="37">
        <v>0</v>
      </c>
      <c r="P886" s="37">
        <v>0</v>
      </c>
      <c r="Q886" s="37">
        <v>0</v>
      </c>
      <c r="R886" s="37">
        <v>0</v>
      </c>
      <c r="S886" s="37">
        <v>0</v>
      </c>
      <c r="T886" s="37">
        <v>0</v>
      </c>
      <c r="U886" s="37">
        <v>0</v>
      </c>
      <c r="V886" s="37">
        <v>0</v>
      </c>
      <c r="W886" s="37">
        <v>0</v>
      </c>
      <c r="X886" s="38" t="s">
        <v>144</v>
      </c>
      <c r="Y886" s="37">
        <v>0</v>
      </c>
      <c r="Z886" s="37">
        <v>0</v>
      </c>
      <c r="AA886" s="37">
        <v>0</v>
      </c>
      <c r="AB886" s="37">
        <v>0</v>
      </c>
    </row>
    <row r="887" spans="1:28" ht="15" x14ac:dyDescent="0.25">
      <c r="A887" s="35" t="s">
        <v>983</v>
      </c>
      <c r="B887" s="35" t="s">
        <v>984</v>
      </c>
      <c r="C887" s="35" t="s">
        <v>542</v>
      </c>
      <c r="D887" s="35" t="s">
        <v>958</v>
      </c>
      <c r="E887" s="35" t="s">
        <v>959</v>
      </c>
      <c r="F887" s="35"/>
      <c r="G887" s="35"/>
      <c r="H887" s="35"/>
      <c r="I887" s="37">
        <v>5</v>
      </c>
      <c r="J887" s="37">
        <v>20</v>
      </c>
      <c r="K887" s="37">
        <v>20</v>
      </c>
      <c r="L887" s="37">
        <v>5</v>
      </c>
      <c r="M887" s="37">
        <v>5</v>
      </c>
      <c r="N887" s="37">
        <v>10</v>
      </c>
      <c r="O887" s="37">
        <v>5</v>
      </c>
      <c r="P887" s="37">
        <v>0</v>
      </c>
      <c r="Q887" s="37">
        <v>5</v>
      </c>
      <c r="R887" s="37">
        <v>5</v>
      </c>
      <c r="S887" s="37">
        <v>10</v>
      </c>
      <c r="T887" s="37">
        <v>5</v>
      </c>
      <c r="U887" s="37">
        <v>5</v>
      </c>
      <c r="V887" s="37">
        <v>0</v>
      </c>
      <c r="W887" s="37">
        <v>590</v>
      </c>
      <c r="X887" s="38">
        <v>1</v>
      </c>
      <c r="Y887" s="37">
        <v>345252</v>
      </c>
      <c r="Z887" s="37">
        <v>560</v>
      </c>
      <c r="AA887" s="37">
        <v>560</v>
      </c>
      <c r="AB887" s="37">
        <v>600</v>
      </c>
    </row>
    <row r="888" spans="1:28" ht="15" x14ac:dyDescent="0.25">
      <c r="A888" s="35" t="s">
        <v>983</v>
      </c>
      <c r="B888" s="35" t="s">
        <v>984</v>
      </c>
      <c r="C888" s="35" t="s">
        <v>542</v>
      </c>
      <c r="D888" s="35" t="s">
        <v>960</v>
      </c>
      <c r="E888" s="35" t="s">
        <v>961</v>
      </c>
      <c r="F888" s="35"/>
      <c r="G888" s="35"/>
      <c r="H888" s="35"/>
      <c r="I888" s="37">
        <v>0</v>
      </c>
      <c r="J888" s="37">
        <v>0</v>
      </c>
      <c r="K888" s="37">
        <v>0</v>
      </c>
      <c r="L888" s="37">
        <v>0</v>
      </c>
      <c r="M888" s="37">
        <v>0</v>
      </c>
      <c r="N888" s="37">
        <v>0</v>
      </c>
      <c r="O888" s="37">
        <v>0</v>
      </c>
      <c r="P888" s="37">
        <v>0</v>
      </c>
      <c r="Q888" s="37">
        <v>0</v>
      </c>
      <c r="R888" s="37">
        <v>0</v>
      </c>
      <c r="S888" s="37">
        <v>0</v>
      </c>
      <c r="T888" s="37">
        <v>0</v>
      </c>
      <c r="U888" s="37">
        <v>0</v>
      </c>
      <c r="V888" s="37">
        <v>0</v>
      </c>
      <c r="W888" s="37">
        <v>0</v>
      </c>
      <c r="X888" s="38" t="s">
        <v>144</v>
      </c>
      <c r="Y888" s="37">
        <v>0</v>
      </c>
      <c r="Z888" s="37">
        <v>0</v>
      </c>
      <c r="AA888" s="37">
        <v>0</v>
      </c>
      <c r="AB888" s="37">
        <v>0</v>
      </c>
    </row>
    <row r="889" spans="1:28" ht="15" x14ac:dyDescent="0.2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6"/>
      <c r="Z889" s="35"/>
      <c r="AA889" s="35"/>
      <c r="AB889" s="35"/>
    </row>
    <row r="890" spans="1:28" ht="15.6" thickBot="1" x14ac:dyDescent="0.3">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row>
    <row r="891" spans="1:28" x14ac:dyDescent="0.25">
      <c r="X891" s="1"/>
    </row>
    <row r="892" spans="1:28" ht="13.8" x14ac:dyDescent="0.25">
      <c r="A892" s="58" t="s">
        <v>1443</v>
      </c>
      <c r="B892" s="58"/>
      <c r="C892" s="58"/>
      <c r="D892" s="58"/>
      <c r="E892" s="58"/>
      <c r="F892" s="58"/>
      <c r="G892" s="58"/>
      <c r="H892" s="58"/>
      <c r="X892" s="1"/>
    </row>
    <row r="893" spans="1:28" ht="13.8" x14ac:dyDescent="0.25">
      <c r="A893" s="103"/>
      <c r="X893" s="1"/>
    </row>
    <row r="894" spans="1:28" ht="13.8" x14ac:dyDescent="0.25">
      <c r="A894" s="103" t="s">
        <v>1440</v>
      </c>
      <c r="X894" s="1"/>
    </row>
    <row r="895" spans="1:28" ht="13.8" x14ac:dyDescent="0.25">
      <c r="A895" s="103" t="s">
        <v>1441</v>
      </c>
      <c r="X895" s="1"/>
    </row>
    <row r="896" spans="1:28" ht="13.8" x14ac:dyDescent="0.25">
      <c r="A896" s="104" t="s">
        <v>1442</v>
      </c>
      <c r="B896" s="103"/>
      <c r="X896" s="1"/>
    </row>
    <row r="897" spans="1:28" ht="13.8" x14ac:dyDescent="0.25">
      <c r="A897" s="103" t="s">
        <v>31</v>
      </c>
      <c r="X897" s="1"/>
    </row>
    <row r="898" spans="1:28" x14ac:dyDescent="0.25">
      <c r="X898" s="1"/>
    </row>
    <row r="899" spans="1:28" x14ac:dyDescent="0.25">
      <c r="A899" s="106" t="s">
        <v>1465</v>
      </c>
      <c r="X899" s="1"/>
    </row>
    <row r="900" spans="1:28" ht="15" x14ac:dyDescent="0.25">
      <c r="A900" s="35"/>
      <c r="B900" s="35"/>
      <c r="C900" s="35"/>
      <c r="D900" s="35"/>
      <c r="E900" s="35"/>
      <c r="F900" s="35"/>
      <c r="G900" s="35"/>
      <c r="H900" s="35"/>
      <c r="I900" s="37"/>
      <c r="J900" s="37"/>
      <c r="K900" s="37"/>
      <c r="L900" s="37"/>
      <c r="M900" s="37"/>
      <c r="N900" s="37"/>
      <c r="O900" s="37"/>
      <c r="P900" s="37"/>
      <c r="Q900" s="37"/>
      <c r="R900" s="37"/>
      <c r="S900" s="37"/>
      <c r="T900" s="37"/>
      <c r="U900" s="37"/>
      <c r="V900" s="37"/>
      <c r="W900" s="37"/>
      <c r="X900" s="38"/>
      <c r="Y900" s="37"/>
      <c r="Z900" s="37"/>
      <c r="AA900" s="37"/>
      <c r="AB900" s="37"/>
    </row>
    <row r="901" spans="1:28" ht="15" x14ac:dyDescent="0.25">
      <c r="A901" s="35"/>
      <c r="B901" s="35"/>
      <c r="C901" s="35"/>
      <c r="D901" s="35"/>
      <c r="E901" s="35"/>
      <c r="F901" s="35"/>
      <c r="G901" s="35"/>
      <c r="H901" s="35"/>
      <c r="I901" s="37"/>
      <c r="J901" s="37"/>
      <c r="K901" s="37"/>
      <c r="L901" s="37"/>
      <c r="M901" s="37"/>
      <c r="N901" s="37"/>
      <c r="O901" s="37"/>
      <c r="P901" s="37"/>
      <c r="Q901" s="37"/>
      <c r="R901" s="37"/>
      <c r="S901" s="37"/>
      <c r="T901" s="37"/>
      <c r="U901" s="37"/>
      <c r="V901" s="37"/>
      <c r="W901" s="37"/>
      <c r="X901" s="38"/>
      <c r="Y901" s="37"/>
      <c r="Z901" s="37"/>
      <c r="AA901" s="37"/>
      <c r="AB901" s="37"/>
    </row>
    <row r="902" spans="1:28" ht="15" x14ac:dyDescent="0.25">
      <c r="A902" s="35"/>
      <c r="B902" s="35"/>
      <c r="C902" s="35"/>
      <c r="D902" s="35"/>
      <c r="E902" s="35"/>
      <c r="F902" s="35"/>
      <c r="G902" s="35"/>
      <c r="H902" s="35"/>
      <c r="I902" s="37"/>
      <c r="J902" s="37"/>
      <c r="K902" s="37"/>
      <c r="L902" s="37"/>
      <c r="M902" s="37"/>
      <c r="N902" s="37"/>
      <c r="O902" s="37"/>
      <c r="P902" s="37"/>
      <c r="Q902" s="37"/>
      <c r="R902" s="37"/>
      <c r="S902" s="37"/>
      <c r="T902" s="37"/>
      <c r="U902" s="37"/>
      <c r="V902" s="37"/>
      <c r="W902" s="37"/>
      <c r="X902" s="38"/>
      <c r="Y902" s="37"/>
      <c r="Z902" s="37"/>
      <c r="AA902" s="37"/>
      <c r="AB902" s="37"/>
    </row>
    <row r="903" spans="1:28" ht="15" x14ac:dyDescent="0.25">
      <c r="A903" s="35"/>
      <c r="B903" s="35"/>
      <c r="C903" s="35"/>
      <c r="D903" s="35"/>
      <c r="E903" s="35"/>
      <c r="F903" s="35"/>
      <c r="G903" s="35"/>
      <c r="H903" s="35"/>
      <c r="I903" s="37"/>
      <c r="J903" s="37"/>
      <c r="K903" s="37"/>
      <c r="L903" s="37"/>
      <c r="M903" s="37"/>
      <c r="N903" s="37"/>
      <c r="O903" s="37"/>
      <c r="P903" s="37"/>
      <c r="Q903" s="37"/>
      <c r="R903" s="37"/>
      <c r="S903" s="37"/>
      <c r="T903" s="37"/>
      <c r="U903" s="37"/>
      <c r="V903" s="37"/>
      <c r="W903" s="37"/>
      <c r="X903" s="38"/>
      <c r="Y903" s="37"/>
      <c r="Z903" s="37"/>
      <c r="AA903" s="37"/>
      <c r="AB903" s="37"/>
    </row>
    <row r="904" spans="1:28" ht="15" x14ac:dyDescent="0.25">
      <c r="A904" s="35"/>
      <c r="B904" s="35"/>
      <c r="C904" s="35"/>
      <c r="D904" s="35"/>
      <c r="E904" s="35"/>
      <c r="F904" s="35"/>
      <c r="G904" s="35"/>
      <c r="H904" s="35"/>
      <c r="I904" s="37"/>
      <c r="J904" s="37"/>
      <c r="K904" s="37"/>
      <c r="L904" s="37"/>
      <c r="M904" s="37"/>
      <c r="N904" s="37"/>
      <c r="O904" s="37"/>
      <c r="P904" s="37"/>
      <c r="Q904" s="37"/>
      <c r="R904" s="37"/>
      <c r="S904" s="37"/>
      <c r="T904" s="37"/>
      <c r="U904" s="37"/>
      <c r="V904" s="37"/>
      <c r="W904" s="37"/>
      <c r="X904" s="38"/>
      <c r="Y904" s="37"/>
      <c r="Z904" s="37"/>
      <c r="AA904" s="37"/>
      <c r="AB904" s="37"/>
    </row>
    <row r="905" spans="1:28" ht="15" x14ac:dyDescent="0.25">
      <c r="A905" s="35"/>
      <c r="B905" s="35"/>
      <c r="C905" s="35"/>
      <c r="D905" s="35"/>
      <c r="E905" s="35"/>
      <c r="F905" s="35"/>
      <c r="G905" s="35"/>
      <c r="H905" s="35"/>
      <c r="I905" s="37"/>
      <c r="J905" s="37"/>
      <c r="K905" s="37"/>
      <c r="L905" s="37"/>
      <c r="M905" s="37"/>
      <c r="N905" s="37"/>
      <c r="O905" s="37"/>
      <c r="P905" s="37"/>
      <c r="Q905" s="37"/>
      <c r="R905" s="37"/>
      <c r="S905" s="37"/>
      <c r="T905" s="37"/>
      <c r="U905" s="37"/>
      <c r="V905" s="37"/>
      <c r="W905" s="37"/>
      <c r="X905" s="38"/>
      <c r="Y905" s="37"/>
      <c r="Z905" s="37"/>
      <c r="AA905" s="37"/>
      <c r="AB905" s="37"/>
    </row>
    <row r="906" spans="1:28" ht="15" x14ac:dyDescent="0.25">
      <c r="A906" s="35"/>
      <c r="B906" s="35"/>
      <c r="C906" s="35"/>
      <c r="D906" s="35"/>
      <c r="E906" s="35"/>
      <c r="F906" s="35"/>
      <c r="G906" s="35"/>
      <c r="H906" s="35"/>
      <c r="I906" s="37"/>
      <c r="J906" s="37"/>
      <c r="K906" s="37"/>
      <c r="L906" s="37"/>
      <c r="M906" s="37"/>
      <c r="N906" s="37"/>
      <c r="O906" s="37"/>
      <c r="P906" s="37"/>
      <c r="Q906" s="37"/>
      <c r="R906" s="37"/>
      <c r="S906" s="37"/>
      <c r="T906" s="37"/>
      <c r="U906" s="37"/>
      <c r="V906" s="37"/>
      <c r="W906" s="37"/>
      <c r="X906" s="38"/>
      <c r="Y906" s="37"/>
      <c r="Z906" s="37"/>
      <c r="AA906" s="37"/>
      <c r="AB906" s="37"/>
    </row>
    <row r="907" spans="1:28" ht="15" x14ac:dyDescent="0.25">
      <c r="A907" s="35"/>
      <c r="B907" s="35"/>
      <c r="C907" s="35"/>
      <c r="D907" s="35"/>
      <c r="E907" s="35"/>
      <c r="F907" s="35"/>
      <c r="G907" s="35"/>
      <c r="H907" s="35"/>
      <c r="I907" s="37"/>
      <c r="J907" s="37"/>
      <c r="K907" s="37"/>
      <c r="L907" s="37"/>
      <c r="M907" s="37"/>
      <c r="N907" s="37"/>
      <c r="O907" s="37"/>
      <c r="P907" s="37"/>
      <c r="Q907" s="37"/>
      <c r="R907" s="37"/>
      <c r="S907" s="37"/>
      <c r="T907" s="37"/>
      <c r="U907" s="37"/>
      <c r="V907" s="37"/>
      <c r="W907" s="37"/>
      <c r="X907" s="38"/>
      <c r="Y907" s="37"/>
      <c r="Z907" s="37"/>
      <c r="AA907" s="37"/>
      <c r="AB907" s="37"/>
    </row>
    <row r="908" spans="1:28" ht="15" x14ac:dyDescent="0.25">
      <c r="A908" s="35"/>
      <c r="B908" s="35"/>
      <c r="C908" s="35"/>
      <c r="D908" s="35"/>
      <c r="E908" s="35"/>
      <c r="F908" s="35"/>
      <c r="G908" s="35"/>
      <c r="H908" s="35"/>
      <c r="I908" s="37"/>
      <c r="J908" s="37"/>
      <c r="K908" s="37"/>
      <c r="L908" s="37"/>
      <c r="M908" s="37"/>
      <c r="N908" s="37"/>
      <c r="O908" s="37"/>
      <c r="P908" s="37"/>
      <c r="Q908" s="37"/>
      <c r="R908" s="37"/>
      <c r="S908" s="37"/>
      <c r="T908" s="37"/>
      <c r="U908" s="37"/>
      <c r="V908" s="37"/>
      <c r="W908" s="37"/>
      <c r="X908" s="38"/>
      <c r="Y908" s="37"/>
      <c r="Z908" s="37"/>
      <c r="AA908" s="37"/>
      <c r="AB908" s="37"/>
    </row>
    <row r="909" spans="1:28" ht="15" x14ac:dyDescent="0.25">
      <c r="A909" s="35"/>
      <c r="B909" s="35"/>
      <c r="C909" s="35"/>
      <c r="D909" s="35"/>
      <c r="E909" s="35"/>
      <c r="F909" s="35"/>
      <c r="G909" s="35"/>
      <c r="H909" s="35"/>
      <c r="I909" s="37"/>
      <c r="J909" s="37"/>
      <c r="K909" s="37"/>
      <c r="L909" s="37"/>
      <c r="M909" s="37"/>
      <c r="N909" s="37"/>
      <c r="O909" s="37"/>
      <c r="P909" s="37"/>
      <c r="Q909" s="37"/>
      <c r="R909" s="37"/>
      <c r="S909" s="37"/>
      <c r="T909" s="37"/>
      <c r="U909" s="37"/>
      <c r="V909" s="37"/>
      <c r="W909" s="37"/>
      <c r="X909" s="38"/>
      <c r="Y909" s="37"/>
      <c r="Z909" s="37"/>
      <c r="AA909" s="37"/>
      <c r="AB909" s="37"/>
    </row>
    <row r="910" spans="1:28" ht="15" x14ac:dyDescent="0.25">
      <c r="A910" s="35"/>
      <c r="B910" s="35"/>
      <c r="C910" s="35"/>
      <c r="D910" s="35"/>
      <c r="E910" s="35"/>
      <c r="F910" s="35"/>
      <c r="G910" s="35"/>
      <c r="H910" s="35"/>
      <c r="I910" s="37"/>
      <c r="J910" s="37"/>
      <c r="K910" s="37"/>
      <c r="L910" s="37"/>
      <c r="M910" s="37"/>
      <c r="N910" s="37"/>
      <c r="O910" s="37"/>
      <c r="P910" s="37"/>
      <c r="Q910" s="37"/>
      <c r="R910" s="37"/>
      <c r="S910" s="37"/>
      <c r="T910" s="37"/>
      <c r="U910" s="37"/>
      <c r="V910" s="37"/>
      <c r="W910" s="37"/>
      <c r="X910" s="38"/>
      <c r="Y910" s="37"/>
      <c r="Z910" s="37"/>
      <c r="AA910" s="37"/>
      <c r="AB910" s="37"/>
    </row>
    <row r="911" spans="1:28" ht="15" x14ac:dyDescent="0.25">
      <c r="A911" s="35"/>
      <c r="B911" s="35"/>
      <c r="C911" s="35"/>
      <c r="D911" s="35"/>
      <c r="E911" s="35"/>
      <c r="F911" s="35"/>
      <c r="G911" s="35"/>
      <c r="H911" s="35"/>
      <c r="I911" s="37"/>
      <c r="J911" s="37"/>
      <c r="K911" s="37"/>
      <c r="L911" s="37"/>
      <c r="M911" s="37"/>
      <c r="N911" s="37"/>
      <c r="O911" s="37"/>
      <c r="P911" s="37"/>
      <c r="Q911" s="37"/>
      <c r="R911" s="37"/>
      <c r="S911" s="37"/>
      <c r="T911" s="37"/>
      <c r="U911" s="37"/>
      <c r="V911" s="37"/>
      <c r="W911" s="37"/>
      <c r="X911" s="38"/>
      <c r="Y911" s="37"/>
      <c r="Z911" s="37"/>
      <c r="AA911" s="37"/>
      <c r="AB911" s="37"/>
    </row>
    <row r="912" spans="1:28" ht="15" x14ac:dyDescent="0.25">
      <c r="A912" s="35"/>
      <c r="B912" s="35"/>
      <c r="C912" s="35"/>
      <c r="D912" s="35"/>
      <c r="E912" s="35"/>
      <c r="F912" s="35"/>
      <c r="G912" s="35"/>
      <c r="H912" s="35"/>
      <c r="I912" s="37"/>
      <c r="J912" s="37"/>
      <c r="K912" s="37"/>
      <c r="L912" s="37"/>
      <c r="M912" s="37"/>
      <c r="N912" s="37"/>
      <c r="O912" s="37"/>
      <c r="P912" s="37"/>
      <c r="Q912" s="37"/>
      <c r="R912" s="37"/>
      <c r="S912" s="37"/>
      <c r="T912" s="37"/>
      <c r="U912" s="37"/>
      <c r="V912" s="37"/>
      <c r="W912" s="37"/>
      <c r="X912" s="38"/>
      <c r="Y912" s="37"/>
      <c r="Z912" s="37"/>
      <c r="AA912" s="37"/>
      <c r="AB912" s="37"/>
    </row>
    <row r="913" spans="1:28" ht="15" x14ac:dyDescent="0.25">
      <c r="A913" s="35"/>
      <c r="B913" s="35"/>
      <c r="C913" s="35"/>
      <c r="D913" s="35"/>
      <c r="E913" s="35"/>
      <c r="F913" s="35"/>
      <c r="G913" s="35"/>
      <c r="H913" s="35"/>
      <c r="I913" s="37"/>
      <c r="J913" s="37"/>
      <c r="K913" s="37"/>
      <c r="L913" s="37"/>
      <c r="M913" s="37"/>
      <c r="N913" s="37"/>
      <c r="O913" s="37"/>
      <c r="P913" s="37"/>
      <c r="Q913" s="37"/>
      <c r="R913" s="37"/>
      <c r="S913" s="37"/>
      <c r="T913" s="37"/>
      <c r="U913" s="37"/>
      <c r="V913" s="37"/>
      <c r="W913" s="37"/>
      <c r="X913" s="38"/>
      <c r="Y913" s="37"/>
      <c r="Z913" s="37"/>
      <c r="AA913" s="37"/>
      <c r="AB913" s="37"/>
    </row>
    <row r="914" spans="1:28" ht="15" x14ac:dyDescent="0.25">
      <c r="A914" s="35"/>
      <c r="B914" s="35"/>
      <c r="C914" s="35"/>
      <c r="D914" s="35"/>
      <c r="E914" s="35"/>
      <c r="F914" s="35"/>
      <c r="G914" s="35"/>
      <c r="H914" s="35"/>
      <c r="I914" s="37"/>
      <c r="J914" s="37"/>
      <c r="K914" s="37"/>
      <c r="L914" s="37"/>
      <c r="M914" s="37"/>
      <c r="N914" s="37"/>
      <c r="O914" s="37"/>
      <c r="P914" s="37"/>
      <c r="Q914" s="37"/>
      <c r="R914" s="37"/>
      <c r="S914" s="37"/>
      <c r="T914" s="37"/>
      <c r="U914" s="37"/>
      <c r="V914" s="37"/>
      <c r="W914" s="37"/>
      <c r="X914" s="38"/>
      <c r="Y914" s="37"/>
      <c r="Z914" s="37"/>
      <c r="AA914" s="37"/>
      <c r="AB914" s="37"/>
    </row>
    <row r="915" spans="1:28" ht="15" x14ac:dyDescent="0.25">
      <c r="A915" s="35"/>
      <c r="B915" s="35"/>
      <c r="C915" s="35"/>
      <c r="D915" s="35"/>
      <c r="E915" s="35"/>
      <c r="F915" s="35"/>
      <c r="G915" s="35"/>
      <c r="H915" s="35"/>
      <c r="I915" s="37"/>
      <c r="J915" s="37"/>
      <c r="K915" s="37"/>
      <c r="L915" s="37"/>
      <c r="M915" s="37"/>
      <c r="N915" s="37"/>
      <c r="O915" s="37"/>
      <c r="P915" s="37"/>
      <c r="Q915" s="37"/>
      <c r="R915" s="37"/>
      <c r="S915" s="37"/>
      <c r="T915" s="37"/>
      <c r="U915" s="37"/>
      <c r="V915" s="37"/>
      <c r="W915" s="37"/>
      <c r="X915" s="38"/>
      <c r="Y915" s="37"/>
      <c r="Z915" s="37"/>
      <c r="AA915" s="37"/>
      <c r="AB915" s="37"/>
    </row>
    <row r="916" spans="1:28" ht="15" x14ac:dyDescent="0.25">
      <c r="A916" s="35"/>
      <c r="B916" s="35"/>
      <c r="C916" s="35"/>
      <c r="D916" s="35"/>
      <c r="E916" s="35"/>
      <c r="F916" s="35"/>
      <c r="G916" s="35"/>
      <c r="H916" s="35"/>
      <c r="I916" s="37"/>
      <c r="J916" s="37"/>
      <c r="K916" s="37"/>
      <c r="L916" s="37"/>
      <c r="M916" s="37"/>
      <c r="N916" s="37"/>
      <c r="O916" s="37"/>
      <c r="P916" s="37"/>
      <c r="Q916" s="37"/>
      <c r="R916" s="37"/>
      <c r="S916" s="37"/>
      <c r="T916" s="37"/>
      <c r="U916" s="37"/>
      <c r="V916" s="37"/>
      <c r="W916" s="37"/>
      <c r="X916" s="38"/>
      <c r="Y916" s="37"/>
      <c r="Z916" s="37"/>
      <c r="AA916" s="37"/>
      <c r="AB916" s="37"/>
    </row>
    <row r="917" spans="1:28" ht="15" x14ac:dyDescent="0.25">
      <c r="A917" s="35"/>
      <c r="B917" s="35"/>
      <c r="C917" s="35"/>
      <c r="D917" s="35"/>
      <c r="E917" s="35"/>
      <c r="F917" s="35"/>
      <c r="G917" s="35"/>
      <c r="H917" s="35"/>
      <c r="I917" s="37"/>
      <c r="J917" s="37"/>
      <c r="K917" s="37"/>
      <c r="L917" s="37"/>
      <c r="M917" s="37"/>
      <c r="N917" s="37"/>
      <c r="O917" s="37"/>
      <c r="P917" s="37"/>
      <c r="Q917" s="37"/>
      <c r="R917" s="37"/>
      <c r="S917" s="37"/>
      <c r="T917" s="37"/>
      <c r="U917" s="37"/>
      <c r="V917" s="37"/>
      <c r="W917" s="37"/>
      <c r="X917" s="38"/>
      <c r="Y917" s="37"/>
      <c r="Z917" s="37"/>
      <c r="AA917" s="37"/>
      <c r="AB917" s="37"/>
    </row>
    <row r="918" spans="1:28" ht="15" x14ac:dyDescent="0.25">
      <c r="A918" s="35"/>
      <c r="B918" s="35"/>
      <c r="C918" s="35"/>
      <c r="D918" s="35"/>
      <c r="E918" s="35"/>
      <c r="F918" s="35"/>
      <c r="G918" s="35"/>
      <c r="H918" s="35"/>
      <c r="I918" s="37"/>
      <c r="J918" s="37"/>
      <c r="K918" s="37"/>
      <c r="L918" s="37"/>
      <c r="M918" s="37"/>
      <c r="N918" s="37"/>
      <c r="O918" s="37"/>
      <c r="P918" s="37"/>
      <c r="Q918" s="37"/>
      <c r="R918" s="37"/>
      <c r="S918" s="37"/>
      <c r="T918" s="37"/>
      <c r="U918" s="37"/>
      <c r="V918" s="37"/>
      <c r="W918" s="37"/>
      <c r="X918" s="38"/>
      <c r="Y918" s="37"/>
      <c r="Z918" s="37"/>
      <c r="AA918" s="37"/>
      <c r="AB918" s="37"/>
    </row>
    <row r="919" spans="1:28" ht="15" x14ac:dyDescent="0.25">
      <c r="A919" s="35"/>
      <c r="B919" s="35"/>
      <c r="C919" s="35"/>
      <c r="D919" s="35"/>
      <c r="E919" s="35"/>
      <c r="F919" s="35"/>
      <c r="G919" s="35"/>
      <c r="H919" s="35"/>
      <c r="I919" s="37"/>
      <c r="J919" s="37"/>
      <c r="K919" s="37"/>
      <c r="L919" s="37"/>
      <c r="M919" s="37"/>
      <c r="N919" s="37"/>
      <c r="O919" s="37"/>
      <c r="P919" s="37"/>
      <c r="Q919" s="37"/>
      <c r="R919" s="37"/>
      <c r="S919" s="37"/>
      <c r="T919" s="37"/>
      <c r="U919" s="37"/>
      <c r="V919" s="37"/>
      <c r="W919" s="37"/>
      <c r="X919" s="38"/>
      <c r="Y919" s="37"/>
      <c r="Z919" s="37"/>
      <c r="AA919" s="37"/>
      <c r="AB919" s="37"/>
    </row>
    <row r="920" spans="1:28" ht="15" x14ac:dyDescent="0.25">
      <c r="A920" s="35"/>
      <c r="B920" s="35"/>
      <c r="C920" s="35"/>
      <c r="D920" s="35"/>
      <c r="E920" s="35"/>
      <c r="F920" s="35"/>
      <c r="G920" s="35"/>
      <c r="H920" s="35"/>
      <c r="I920" s="37"/>
      <c r="J920" s="37"/>
      <c r="K920" s="37"/>
      <c r="L920" s="37"/>
      <c r="M920" s="37"/>
      <c r="N920" s="37"/>
      <c r="O920" s="37"/>
      <c r="P920" s="37"/>
      <c r="Q920" s="37"/>
      <c r="R920" s="37"/>
      <c r="S920" s="37"/>
      <c r="T920" s="37"/>
      <c r="U920" s="37"/>
      <c r="V920" s="37"/>
      <c r="W920" s="37"/>
      <c r="X920" s="38"/>
      <c r="Y920" s="37"/>
      <c r="Z920" s="37"/>
      <c r="AA920" s="37"/>
      <c r="AB920" s="37"/>
    </row>
    <row r="921" spans="1:28" ht="15" x14ac:dyDescent="0.25">
      <c r="A921" s="35"/>
      <c r="B921" s="35"/>
      <c r="C921" s="35"/>
      <c r="D921" s="35"/>
      <c r="E921" s="35"/>
      <c r="F921" s="35"/>
      <c r="G921" s="35"/>
      <c r="H921" s="35"/>
      <c r="I921" s="37"/>
      <c r="J921" s="37"/>
      <c r="K921" s="37"/>
      <c r="L921" s="37"/>
      <c r="M921" s="37"/>
      <c r="N921" s="37"/>
      <c r="O921" s="37"/>
      <c r="P921" s="37"/>
      <c r="Q921" s="37"/>
      <c r="R921" s="37"/>
      <c r="S921" s="37"/>
      <c r="T921" s="37"/>
      <c r="U921" s="37"/>
      <c r="V921" s="37"/>
      <c r="W921" s="37"/>
      <c r="X921" s="38"/>
      <c r="Y921" s="37"/>
      <c r="Z921" s="37"/>
      <c r="AA921" s="37"/>
      <c r="AB921" s="37"/>
    </row>
    <row r="922" spans="1:28" ht="15" x14ac:dyDescent="0.25">
      <c r="A922" s="35"/>
      <c r="B922" s="35"/>
      <c r="C922" s="35"/>
      <c r="D922" s="35"/>
      <c r="E922" s="35"/>
      <c r="F922" s="35"/>
      <c r="G922" s="35"/>
      <c r="H922" s="35"/>
      <c r="I922" s="37"/>
      <c r="J922" s="37"/>
      <c r="K922" s="37"/>
      <c r="L922" s="37"/>
      <c r="M922" s="37"/>
      <c r="N922" s="37"/>
      <c r="O922" s="37"/>
      <c r="P922" s="37"/>
      <c r="Q922" s="37"/>
      <c r="R922" s="37"/>
      <c r="S922" s="37"/>
      <c r="T922" s="37"/>
      <c r="U922" s="37"/>
      <c r="V922" s="37"/>
      <c r="W922" s="37"/>
      <c r="X922" s="38"/>
      <c r="Y922" s="37"/>
      <c r="Z922" s="37"/>
      <c r="AA922" s="37"/>
      <c r="AB922" s="37"/>
    </row>
    <row r="923" spans="1:28" ht="15" x14ac:dyDescent="0.25">
      <c r="A923" s="35"/>
      <c r="B923" s="35"/>
      <c r="C923" s="35"/>
      <c r="D923" s="35"/>
      <c r="E923" s="35"/>
      <c r="F923" s="35"/>
      <c r="G923" s="35"/>
      <c r="H923" s="35"/>
      <c r="I923" s="37"/>
      <c r="J923" s="37"/>
      <c r="K923" s="37"/>
      <c r="L923" s="37"/>
      <c r="M923" s="37"/>
      <c r="N923" s="37"/>
      <c r="O923" s="37"/>
      <c r="P923" s="37"/>
      <c r="Q923" s="37"/>
      <c r="R923" s="37"/>
      <c r="S923" s="37"/>
      <c r="T923" s="37"/>
      <c r="U923" s="37"/>
      <c r="V923" s="37"/>
      <c r="W923" s="37"/>
      <c r="X923" s="38"/>
      <c r="Y923" s="37"/>
      <c r="Z923" s="37"/>
      <c r="AA923" s="37"/>
      <c r="AB923" s="37"/>
    </row>
    <row r="924" spans="1:28" ht="15" x14ac:dyDescent="0.25">
      <c r="A924" s="35"/>
      <c r="B924" s="35"/>
      <c r="C924" s="35"/>
      <c r="D924" s="35"/>
      <c r="E924" s="35"/>
      <c r="F924" s="35"/>
      <c r="G924" s="35"/>
      <c r="H924" s="35"/>
      <c r="I924" s="37"/>
      <c r="J924" s="37"/>
      <c r="K924" s="37"/>
      <c r="L924" s="37"/>
      <c r="M924" s="37"/>
      <c r="N924" s="37"/>
      <c r="O924" s="37"/>
      <c r="P924" s="37"/>
      <c r="Q924" s="37"/>
      <c r="R924" s="37"/>
      <c r="S924" s="37"/>
      <c r="T924" s="37"/>
      <c r="U924" s="37"/>
      <c r="V924" s="37"/>
      <c r="W924" s="37"/>
      <c r="X924" s="38"/>
      <c r="Y924" s="37"/>
      <c r="Z924" s="37"/>
      <c r="AA924" s="37"/>
      <c r="AB924" s="37"/>
    </row>
    <row r="925" spans="1:28" ht="15" x14ac:dyDescent="0.25">
      <c r="A925" s="35"/>
      <c r="B925" s="35"/>
      <c r="C925" s="35"/>
      <c r="D925" s="35"/>
      <c r="E925" s="35"/>
      <c r="F925" s="35"/>
      <c r="G925" s="35"/>
      <c r="H925" s="35"/>
      <c r="I925" s="37"/>
      <c r="J925" s="37"/>
      <c r="K925" s="37"/>
      <c r="L925" s="37"/>
      <c r="M925" s="37"/>
      <c r="N925" s="37"/>
      <c r="O925" s="37"/>
      <c r="P925" s="37"/>
      <c r="Q925" s="37"/>
      <c r="R925" s="37"/>
      <c r="S925" s="37"/>
      <c r="T925" s="37"/>
      <c r="U925" s="37"/>
      <c r="V925" s="37"/>
      <c r="W925" s="37"/>
      <c r="X925" s="38"/>
      <c r="Y925" s="37"/>
      <c r="Z925" s="37"/>
      <c r="AA925" s="37"/>
      <c r="AB925" s="37"/>
    </row>
    <row r="926" spans="1:28" ht="15" x14ac:dyDescent="0.25">
      <c r="A926" s="35"/>
      <c r="B926" s="35"/>
      <c r="C926" s="35"/>
      <c r="D926" s="35"/>
      <c r="E926" s="35"/>
      <c r="F926" s="35"/>
      <c r="G926" s="35"/>
      <c r="H926" s="35"/>
      <c r="I926" s="37"/>
      <c r="J926" s="37"/>
      <c r="K926" s="37"/>
      <c r="L926" s="37"/>
      <c r="M926" s="37"/>
      <c r="N926" s="37"/>
      <c r="O926" s="37"/>
      <c r="P926" s="37"/>
      <c r="Q926" s="37"/>
      <c r="R926" s="37"/>
      <c r="S926" s="37"/>
      <c r="T926" s="37"/>
      <c r="U926" s="37"/>
      <c r="V926" s="37"/>
      <c r="W926" s="37"/>
      <c r="X926" s="38"/>
      <c r="Y926" s="37"/>
      <c r="Z926" s="37"/>
      <c r="AA926" s="37"/>
      <c r="AB926" s="37"/>
    </row>
    <row r="927" spans="1:28" ht="15" x14ac:dyDescent="0.25">
      <c r="A927" s="35"/>
      <c r="B927" s="35"/>
      <c r="C927" s="35"/>
      <c r="D927" s="35"/>
      <c r="E927" s="35"/>
      <c r="F927" s="35"/>
      <c r="G927" s="35"/>
      <c r="H927" s="35"/>
      <c r="I927" s="37"/>
      <c r="J927" s="37"/>
      <c r="K927" s="37"/>
      <c r="L927" s="37"/>
      <c r="M927" s="37"/>
      <c r="N927" s="37"/>
      <c r="O927" s="37"/>
      <c r="P927" s="37"/>
      <c r="Q927" s="37"/>
      <c r="R927" s="37"/>
      <c r="S927" s="37"/>
      <c r="T927" s="37"/>
      <c r="U927" s="37"/>
      <c r="V927" s="37"/>
      <c r="W927" s="37"/>
      <c r="X927" s="38"/>
      <c r="Y927" s="37"/>
      <c r="Z927" s="37"/>
      <c r="AA927" s="37"/>
      <c r="AB927" s="37"/>
    </row>
    <row r="928" spans="1:28" ht="15" x14ac:dyDescent="0.25">
      <c r="A928" s="35"/>
      <c r="B928" s="35"/>
      <c r="C928" s="35"/>
      <c r="D928" s="35"/>
      <c r="E928" s="35"/>
      <c r="F928" s="35"/>
      <c r="G928" s="35"/>
      <c r="H928" s="35"/>
      <c r="I928" s="37"/>
      <c r="J928" s="37"/>
      <c r="K928" s="37"/>
      <c r="L928" s="37"/>
      <c r="M928" s="37"/>
      <c r="N928" s="37"/>
      <c r="O928" s="37"/>
      <c r="P928" s="37"/>
      <c r="Q928" s="37"/>
      <c r="R928" s="37"/>
      <c r="S928" s="37"/>
      <c r="T928" s="37"/>
      <c r="U928" s="37"/>
      <c r="V928" s="37"/>
      <c r="W928" s="37"/>
      <c r="X928" s="38"/>
      <c r="Y928" s="37"/>
      <c r="Z928" s="37"/>
      <c r="AA928" s="37"/>
      <c r="AB928" s="37"/>
    </row>
    <row r="929" spans="1:28" ht="15" x14ac:dyDescent="0.25">
      <c r="A929" s="35"/>
      <c r="B929" s="35"/>
      <c r="C929" s="35"/>
      <c r="D929" s="35"/>
      <c r="E929" s="35"/>
      <c r="F929" s="35"/>
      <c r="G929" s="35"/>
      <c r="H929" s="35"/>
      <c r="I929" s="37"/>
      <c r="J929" s="37"/>
      <c r="K929" s="37"/>
      <c r="L929" s="37"/>
      <c r="M929" s="37"/>
      <c r="N929" s="37"/>
      <c r="O929" s="37"/>
      <c r="P929" s="37"/>
      <c r="Q929" s="37"/>
      <c r="R929" s="37"/>
      <c r="S929" s="37"/>
      <c r="T929" s="37"/>
      <c r="U929" s="37"/>
      <c r="V929" s="37"/>
      <c r="W929" s="37"/>
      <c r="X929" s="38"/>
      <c r="Y929" s="37"/>
      <c r="Z929" s="37"/>
      <c r="AA929" s="37"/>
      <c r="AB929" s="37"/>
    </row>
    <row r="930" spans="1:28" ht="15" x14ac:dyDescent="0.25">
      <c r="A930" s="35"/>
      <c r="B930" s="35"/>
      <c r="C930" s="35"/>
      <c r="D930" s="35"/>
      <c r="E930" s="35"/>
      <c r="F930" s="35"/>
      <c r="G930" s="35"/>
      <c r="H930" s="35"/>
      <c r="I930" s="37"/>
      <c r="J930" s="37"/>
      <c r="K930" s="37"/>
      <c r="L930" s="37"/>
      <c r="M930" s="37"/>
      <c r="N930" s="37"/>
      <c r="O930" s="37"/>
      <c r="P930" s="37"/>
      <c r="Q930" s="37"/>
      <c r="R930" s="37"/>
      <c r="S930" s="37"/>
      <c r="T930" s="37"/>
      <c r="U930" s="37"/>
      <c r="V930" s="37"/>
      <c r="W930" s="37"/>
      <c r="X930" s="38"/>
      <c r="Y930" s="37"/>
      <c r="Z930" s="37"/>
      <c r="AA930" s="37"/>
      <c r="AB930" s="37"/>
    </row>
    <row r="931" spans="1:28" ht="15" x14ac:dyDescent="0.25">
      <c r="A931" s="35"/>
      <c r="B931" s="35"/>
      <c r="C931" s="35"/>
      <c r="D931" s="35"/>
      <c r="E931" s="35"/>
      <c r="F931" s="35"/>
      <c r="G931" s="35"/>
      <c r="H931" s="35"/>
      <c r="I931" s="37"/>
      <c r="J931" s="37"/>
      <c r="K931" s="37"/>
      <c r="L931" s="37"/>
      <c r="M931" s="37"/>
      <c r="N931" s="37"/>
      <c r="O931" s="37"/>
      <c r="P931" s="37"/>
      <c r="Q931" s="37"/>
      <c r="R931" s="37"/>
      <c r="S931" s="37"/>
      <c r="T931" s="37"/>
      <c r="U931" s="37"/>
      <c r="V931" s="37"/>
      <c r="W931" s="37"/>
      <c r="X931" s="38"/>
      <c r="Y931" s="37"/>
      <c r="Z931" s="37"/>
      <c r="AA931" s="37"/>
      <c r="AB931" s="37"/>
    </row>
    <row r="932" spans="1:28" ht="15" x14ac:dyDescent="0.25">
      <c r="A932" s="35"/>
      <c r="B932" s="35"/>
      <c r="C932" s="35"/>
      <c r="D932" s="35"/>
      <c r="E932" s="35"/>
      <c r="F932" s="35"/>
      <c r="G932" s="35"/>
      <c r="H932" s="35"/>
      <c r="I932" s="37"/>
      <c r="J932" s="37"/>
      <c r="K932" s="37"/>
      <c r="L932" s="37"/>
      <c r="M932" s="37"/>
      <c r="N932" s="37"/>
      <c r="O932" s="37"/>
      <c r="P932" s="37"/>
      <c r="Q932" s="37"/>
      <c r="R932" s="37"/>
      <c r="S932" s="37"/>
      <c r="T932" s="37"/>
      <c r="U932" s="37"/>
      <c r="V932" s="37"/>
      <c r="W932" s="37"/>
      <c r="X932" s="38"/>
      <c r="Y932" s="37"/>
      <c r="Z932" s="37"/>
      <c r="AA932" s="37"/>
      <c r="AB932" s="37"/>
    </row>
    <row r="933" spans="1:28" ht="15" x14ac:dyDescent="0.25">
      <c r="A933" s="35"/>
      <c r="B933" s="35"/>
      <c r="C933" s="35"/>
      <c r="D933" s="35"/>
      <c r="E933" s="35"/>
      <c r="F933" s="35"/>
      <c r="G933" s="35"/>
      <c r="H933" s="35"/>
      <c r="I933" s="37"/>
      <c r="J933" s="37"/>
      <c r="K933" s="37"/>
      <c r="L933" s="37"/>
      <c r="M933" s="37"/>
      <c r="N933" s="37"/>
      <c r="O933" s="37"/>
      <c r="P933" s="37"/>
      <c r="Q933" s="37"/>
      <c r="R933" s="37"/>
      <c r="S933" s="37"/>
      <c r="T933" s="37"/>
      <c r="U933" s="37"/>
      <c r="V933" s="37"/>
      <c r="W933" s="37"/>
      <c r="X933" s="38"/>
      <c r="Y933" s="37"/>
      <c r="Z933" s="37"/>
      <c r="AA933" s="37"/>
      <c r="AB933" s="37"/>
    </row>
    <row r="934" spans="1:28" ht="15" x14ac:dyDescent="0.25">
      <c r="A934" s="35"/>
      <c r="B934" s="35"/>
      <c r="C934" s="35"/>
      <c r="D934" s="35"/>
      <c r="E934" s="35"/>
      <c r="F934" s="35"/>
      <c r="G934" s="35"/>
      <c r="H934" s="35"/>
      <c r="I934" s="37"/>
      <c r="J934" s="37"/>
      <c r="K934" s="37"/>
      <c r="L934" s="37"/>
      <c r="M934" s="37"/>
      <c r="N934" s="37"/>
      <c r="O934" s="37"/>
      <c r="P934" s="37"/>
      <c r="Q934" s="37"/>
      <c r="R934" s="37"/>
      <c r="S934" s="37"/>
      <c r="T934" s="37"/>
      <c r="U934" s="37"/>
      <c r="V934" s="37"/>
      <c r="W934" s="37"/>
      <c r="X934" s="38"/>
      <c r="Y934" s="37"/>
      <c r="Z934" s="37"/>
      <c r="AA934" s="37"/>
      <c r="AB934" s="37"/>
    </row>
    <row r="935" spans="1:28" ht="15" x14ac:dyDescent="0.25">
      <c r="A935" s="35"/>
      <c r="B935" s="35"/>
      <c r="C935" s="35"/>
      <c r="D935" s="35"/>
      <c r="E935" s="35"/>
      <c r="F935" s="35"/>
      <c r="G935" s="35"/>
      <c r="H935" s="35"/>
      <c r="I935" s="37"/>
      <c r="J935" s="37"/>
      <c r="K935" s="37"/>
      <c r="L935" s="37"/>
      <c r="M935" s="37"/>
      <c r="N935" s="37"/>
      <c r="O935" s="37"/>
      <c r="P935" s="37"/>
      <c r="Q935" s="37"/>
      <c r="R935" s="37"/>
      <c r="S935" s="37"/>
      <c r="T935" s="37"/>
      <c r="U935" s="37"/>
      <c r="V935" s="37"/>
      <c r="W935" s="37"/>
      <c r="X935" s="38"/>
      <c r="Y935" s="37"/>
      <c r="Z935" s="37"/>
      <c r="AA935" s="37"/>
      <c r="AB935" s="37"/>
    </row>
    <row r="936" spans="1:28" ht="15" x14ac:dyDescent="0.25">
      <c r="A936" s="35"/>
      <c r="B936" s="35"/>
      <c r="C936" s="35"/>
      <c r="D936" s="35"/>
      <c r="E936" s="35"/>
      <c r="F936" s="35"/>
      <c r="G936" s="35"/>
      <c r="H936" s="35"/>
      <c r="I936" s="37"/>
      <c r="J936" s="37"/>
      <c r="K936" s="37"/>
      <c r="L936" s="37"/>
      <c r="M936" s="37"/>
      <c r="N936" s="37"/>
      <c r="O936" s="37"/>
      <c r="P936" s="37"/>
      <c r="Q936" s="37"/>
      <c r="R936" s="37"/>
      <c r="S936" s="37"/>
      <c r="T936" s="37"/>
      <c r="U936" s="37"/>
      <c r="V936" s="37"/>
      <c r="W936" s="37"/>
      <c r="X936" s="38"/>
      <c r="Y936" s="37"/>
      <c r="Z936" s="37"/>
      <c r="AA936" s="37"/>
      <c r="AB936" s="37"/>
    </row>
    <row r="937" spans="1:28" ht="15" x14ac:dyDescent="0.25">
      <c r="A937" s="35"/>
      <c r="B937" s="35"/>
      <c r="C937" s="35"/>
      <c r="D937" s="35"/>
      <c r="E937" s="35"/>
      <c r="F937" s="35"/>
      <c r="G937" s="35"/>
      <c r="H937" s="35"/>
      <c r="I937" s="37"/>
      <c r="J937" s="37"/>
      <c r="K937" s="37"/>
      <c r="L937" s="37"/>
      <c r="M937" s="37"/>
      <c r="N937" s="37"/>
      <c r="O937" s="37"/>
      <c r="P937" s="37"/>
      <c r="Q937" s="37"/>
      <c r="R937" s="37"/>
      <c r="S937" s="37"/>
      <c r="T937" s="37"/>
      <c r="U937" s="37"/>
      <c r="V937" s="37"/>
      <c r="W937" s="37"/>
      <c r="X937" s="38"/>
      <c r="Y937" s="37"/>
      <c r="Z937" s="37"/>
      <c r="AA937" s="37"/>
      <c r="AB937" s="37"/>
    </row>
    <row r="938" spans="1:28" ht="15" x14ac:dyDescent="0.25">
      <c r="A938" s="35"/>
      <c r="B938" s="35"/>
      <c r="C938" s="35"/>
      <c r="D938" s="35"/>
      <c r="E938" s="35"/>
      <c r="F938" s="35"/>
      <c r="G938" s="35"/>
      <c r="H938" s="35"/>
      <c r="I938" s="37"/>
      <c r="J938" s="37"/>
      <c r="K938" s="37"/>
      <c r="L938" s="37"/>
      <c r="M938" s="37"/>
      <c r="N938" s="37"/>
      <c r="O938" s="37"/>
      <c r="P938" s="37"/>
      <c r="Q938" s="37"/>
      <c r="R938" s="37"/>
      <c r="S938" s="37"/>
      <c r="T938" s="37"/>
      <c r="U938" s="37"/>
      <c r="V938" s="37"/>
      <c r="W938" s="37"/>
      <c r="X938" s="38"/>
      <c r="Y938" s="37"/>
      <c r="Z938" s="37"/>
      <c r="AA938" s="37"/>
      <c r="AB938" s="37"/>
    </row>
    <row r="939" spans="1:28" ht="15" x14ac:dyDescent="0.25">
      <c r="A939" s="35"/>
      <c r="B939" s="35"/>
      <c r="C939" s="35"/>
      <c r="D939" s="35"/>
      <c r="E939" s="35"/>
      <c r="F939" s="35"/>
      <c r="G939" s="35"/>
      <c r="H939" s="35"/>
      <c r="I939" s="37"/>
      <c r="J939" s="37"/>
      <c r="K939" s="37"/>
      <c r="L939" s="37"/>
      <c r="M939" s="37"/>
      <c r="N939" s="37"/>
      <c r="O939" s="37"/>
      <c r="P939" s="37"/>
      <c r="Q939" s="37"/>
      <c r="R939" s="37"/>
      <c r="S939" s="37"/>
      <c r="T939" s="37"/>
      <c r="U939" s="37"/>
      <c r="V939" s="37"/>
      <c r="W939" s="37"/>
      <c r="X939" s="38"/>
      <c r="Y939" s="37"/>
      <c r="Z939" s="37"/>
      <c r="AA939" s="37"/>
      <c r="AB939" s="37"/>
    </row>
    <row r="940" spans="1:28" ht="15" x14ac:dyDescent="0.25">
      <c r="A940" s="35"/>
      <c r="B940" s="35"/>
      <c r="C940" s="35"/>
      <c r="D940" s="35"/>
      <c r="E940" s="35"/>
      <c r="F940" s="35"/>
      <c r="G940" s="35"/>
      <c r="H940" s="35"/>
      <c r="I940" s="37"/>
      <c r="J940" s="37"/>
      <c r="K940" s="37"/>
      <c r="L940" s="37"/>
      <c r="M940" s="37"/>
      <c r="N940" s="37"/>
      <c r="O940" s="37"/>
      <c r="P940" s="37"/>
      <c r="Q940" s="37"/>
      <c r="R940" s="37"/>
      <c r="S940" s="37"/>
      <c r="T940" s="37"/>
      <c r="U940" s="37"/>
      <c r="V940" s="37"/>
      <c r="W940" s="37"/>
      <c r="X940" s="38"/>
      <c r="Y940" s="37"/>
      <c r="Z940" s="37"/>
      <c r="AA940" s="37"/>
      <c r="AB940" s="37"/>
    </row>
    <row r="941" spans="1:28" ht="15" x14ac:dyDescent="0.25">
      <c r="A941" s="35"/>
      <c r="B941" s="35"/>
      <c r="C941" s="35"/>
      <c r="D941" s="35"/>
      <c r="E941" s="35"/>
      <c r="F941" s="35"/>
      <c r="G941" s="35"/>
      <c r="H941" s="35"/>
      <c r="I941" s="37"/>
      <c r="J941" s="37"/>
      <c r="K941" s="37"/>
      <c r="L941" s="37"/>
      <c r="M941" s="37"/>
      <c r="N941" s="37"/>
      <c r="O941" s="37"/>
      <c r="P941" s="37"/>
      <c r="Q941" s="37"/>
      <c r="R941" s="37"/>
      <c r="S941" s="37"/>
      <c r="T941" s="37"/>
      <c r="U941" s="37"/>
      <c r="V941" s="37"/>
      <c r="W941" s="37"/>
      <c r="X941" s="38"/>
      <c r="Y941" s="37"/>
      <c r="Z941" s="37"/>
      <c r="AA941" s="37"/>
      <c r="AB941" s="37"/>
    </row>
    <row r="942" spans="1:28" ht="15" x14ac:dyDescent="0.25">
      <c r="A942" s="35"/>
      <c r="B942" s="35"/>
      <c r="C942" s="35"/>
      <c r="D942" s="35"/>
      <c r="E942" s="35"/>
      <c r="F942" s="35"/>
      <c r="G942" s="35"/>
      <c r="H942" s="35"/>
      <c r="I942" s="37"/>
      <c r="J942" s="37"/>
      <c r="K942" s="37"/>
      <c r="L942" s="37"/>
      <c r="M942" s="37"/>
      <c r="N942" s="37"/>
      <c r="O942" s="37"/>
      <c r="P942" s="37"/>
      <c r="Q942" s="37"/>
      <c r="R942" s="37"/>
      <c r="S942" s="37"/>
      <c r="T942" s="37"/>
      <c r="U942" s="37"/>
      <c r="V942" s="37"/>
      <c r="W942" s="37"/>
      <c r="X942" s="38"/>
      <c r="Y942" s="37"/>
      <c r="Z942" s="37"/>
      <c r="AA942" s="37"/>
      <c r="AB942" s="37"/>
    </row>
    <row r="943" spans="1:28" ht="15" x14ac:dyDescent="0.25">
      <c r="A943" s="35"/>
      <c r="B943" s="35"/>
      <c r="C943" s="35"/>
      <c r="D943" s="35"/>
      <c r="E943" s="35"/>
      <c r="F943" s="35"/>
      <c r="G943" s="35"/>
      <c r="H943" s="35"/>
      <c r="I943" s="37"/>
      <c r="J943" s="37"/>
      <c r="K943" s="37"/>
      <c r="L943" s="37"/>
      <c r="M943" s="37"/>
      <c r="N943" s="37"/>
      <c r="O943" s="37"/>
      <c r="P943" s="37"/>
      <c r="Q943" s="37"/>
      <c r="R943" s="37"/>
      <c r="S943" s="37"/>
      <c r="T943" s="37"/>
      <c r="U943" s="37"/>
      <c r="V943" s="37"/>
      <c r="W943" s="37"/>
      <c r="X943" s="38"/>
      <c r="Y943" s="37"/>
      <c r="Z943" s="37"/>
      <c r="AA943" s="37"/>
      <c r="AB943" s="37"/>
    </row>
    <row r="944" spans="1:28" ht="15" x14ac:dyDescent="0.25">
      <c r="A944" s="35"/>
      <c r="B944" s="35"/>
      <c r="C944" s="35"/>
      <c r="D944" s="35"/>
      <c r="E944" s="35"/>
      <c r="F944" s="35"/>
      <c r="G944" s="35"/>
      <c r="H944" s="35"/>
      <c r="I944" s="37"/>
      <c r="J944" s="37"/>
      <c r="K944" s="37"/>
      <c r="L944" s="37"/>
      <c r="M944" s="37"/>
      <c r="N944" s="37"/>
      <c r="O944" s="37"/>
      <c r="P944" s="37"/>
      <c r="Q944" s="37"/>
      <c r="R944" s="37"/>
      <c r="S944" s="37"/>
      <c r="T944" s="37"/>
      <c r="U944" s="37"/>
      <c r="V944" s="37"/>
      <c r="W944" s="37"/>
      <c r="X944" s="38"/>
      <c r="Y944" s="37"/>
      <c r="Z944" s="37"/>
      <c r="AA944" s="37"/>
      <c r="AB944" s="37"/>
    </row>
    <row r="945" spans="1:28" ht="15" x14ac:dyDescent="0.25">
      <c r="A945" s="35"/>
      <c r="B945" s="35"/>
      <c r="C945" s="35"/>
      <c r="D945" s="35"/>
      <c r="E945" s="35"/>
      <c r="F945" s="35"/>
      <c r="G945" s="35"/>
      <c r="H945" s="35"/>
      <c r="I945" s="37"/>
      <c r="J945" s="37"/>
      <c r="K945" s="37"/>
      <c r="L945" s="37"/>
      <c r="M945" s="37"/>
      <c r="N945" s="37"/>
      <c r="O945" s="37"/>
      <c r="P945" s="37"/>
      <c r="Q945" s="37"/>
      <c r="R945" s="37"/>
      <c r="S945" s="37"/>
      <c r="T945" s="37"/>
      <c r="U945" s="37"/>
      <c r="V945" s="37"/>
      <c r="W945" s="37"/>
      <c r="X945" s="38"/>
      <c r="Y945" s="37"/>
      <c r="Z945" s="37"/>
      <c r="AA945" s="37"/>
      <c r="AB945" s="37"/>
    </row>
    <row r="946" spans="1:28" ht="15" x14ac:dyDescent="0.25">
      <c r="A946" s="35"/>
      <c r="B946" s="35"/>
      <c r="C946" s="35"/>
      <c r="D946" s="35"/>
      <c r="E946" s="35"/>
      <c r="F946" s="35"/>
      <c r="G946" s="35"/>
      <c r="H946" s="35"/>
      <c r="I946" s="37"/>
      <c r="J946" s="37"/>
      <c r="K946" s="37"/>
      <c r="L946" s="37"/>
      <c r="M946" s="37"/>
      <c r="N946" s="37"/>
      <c r="O946" s="37"/>
      <c r="P946" s="37"/>
      <c r="Q946" s="37"/>
      <c r="R946" s="37"/>
      <c r="S946" s="37"/>
      <c r="T946" s="37"/>
      <c r="U946" s="37"/>
      <c r="V946" s="37"/>
      <c r="W946" s="37"/>
      <c r="X946" s="38"/>
      <c r="Y946" s="37"/>
      <c r="Z946" s="37"/>
      <c r="AA946" s="37"/>
      <c r="AB946" s="37"/>
    </row>
    <row r="947" spans="1:28" ht="15" x14ac:dyDescent="0.25">
      <c r="A947" s="35"/>
      <c r="B947" s="35"/>
      <c r="C947" s="35"/>
      <c r="D947" s="35"/>
      <c r="E947" s="35"/>
      <c r="F947" s="35"/>
      <c r="G947" s="35"/>
      <c r="H947" s="35"/>
      <c r="I947" s="37"/>
      <c r="J947" s="37"/>
      <c r="K947" s="37"/>
      <c r="L947" s="37"/>
      <c r="M947" s="37"/>
      <c r="N947" s="37"/>
      <c r="O947" s="37"/>
      <c r="P947" s="37"/>
      <c r="Q947" s="37"/>
      <c r="R947" s="37"/>
      <c r="S947" s="37"/>
      <c r="T947" s="37"/>
      <c r="U947" s="37"/>
      <c r="V947" s="37"/>
      <c r="W947" s="37"/>
      <c r="X947" s="38"/>
      <c r="Y947" s="37"/>
      <c r="Z947" s="37"/>
      <c r="AA947" s="37"/>
      <c r="AB947" s="37"/>
    </row>
    <row r="948" spans="1:28" ht="15" x14ac:dyDescent="0.25">
      <c r="A948" s="35"/>
      <c r="B948" s="35"/>
      <c r="C948" s="35"/>
      <c r="D948" s="35"/>
      <c r="E948" s="35"/>
      <c r="F948" s="35"/>
      <c r="G948" s="35"/>
      <c r="H948" s="35"/>
      <c r="I948" s="37"/>
      <c r="J948" s="37"/>
      <c r="K948" s="37"/>
      <c r="L948" s="37"/>
      <c r="M948" s="37"/>
      <c r="N948" s="37"/>
      <c r="O948" s="37"/>
      <c r="P948" s="37"/>
      <c r="Q948" s="37"/>
      <c r="R948" s="37"/>
      <c r="S948" s="37"/>
      <c r="T948" s="37"/>
      <c r="U948" s="37"/>
      <c r="V948" s="37"/>
      <c r="W948" s="37"/>
      <c r="X948" s="38"/>
      <c r="Y948" s="37"/>
      <c r="Z948" s="37"/>
      <c r="AA948" s="37"/>
      <c r="AB948" s="37"/>
    </row>
    <row r="949" spans="1:28" ht="15" x14ac:dyDescent="0.25">
      <c r="A949" s="35"/>
      <c r="B949" s="35"/>
      <c r="C949" s="35"/>
      <c r="D949" s="35"/>
      <c r="E949" s="35"/>
      <c r="F949" s="35"/>
      <c r="G949" s="35"/>
      <c r="H949" s="35"/>
      <c r="I949" s="37"/>
      <c r="J949" s="37"/>
      <c r="K949" s="37"/>
      <c r="L949" s="37"/>
      <c r="M949" s="37"/>
      <c r="N949" s="37"/>
      <c r="O949" s="37"/>
      <c r="P949" s="37"/>
      <c r="Q949" s="37"/>
      <c r="R949" s="37"/>
      <c r="S949" s="37"/>
      <c r="T949" s="37"/>
      <c r="U949" s="37"/>
      <c r="V949" s="37"/>
      <c r="W949" s="37"/>
      <c r="X949" s="38"/>
      <c r="Y949" s="37"/>
      <c r="Z949" s="37"/>
      <c r="AA949" s="37"/>
      <c r="AB949" s="37"/>
    </row>
    <row r="950" spans="1:28" ht="15" x14ac:dyDescent="0.25">
      <c r="A950" s="35"/>
      <c r="B950" s="35"/>
      <c r="C950" s="35"/>
      <c r="D950" s="35"/>
      <c r="E950" s="35"/>
      <c r="F950" s="35"/>
      <c r="G950" s="35"/>
      <c r="H950" s="35"/>
      <c r="I950" s="37"/>
      <c r="J950" s="37"/>
      <c r="K950" s="37"/>
      <c r="L950" s="37"/>
      <c r="M950" s="37"/>
      <c r="N950" s="37"/>
      <c r="O950" s="37"/>
      <c r="P950" s="37"/>
      <c r="Q950" s="37"/>
      <c r="R950" s="37"/>
      <c r="S950" s="37"/>
      <c r="T950" s="37"/>
      <c r="U950" s="37"/>
      <c r="V950" s="37"/>
      <c r="W950" s="37"/>
      <c r="X950" s="38"/>
      <c r="Y950" s="37"/>
      <c r="Z950" s="37"/>
      <c r="AA950" s="37"/>
      <c r="AB950" s="37"/>
    </row>
    <row r="951" spans="1:28" ht="15" x14ac:dyDescent="0.25">
      <c r="A951" s="35"/>
      <c r="B951" s="35"/>
      <c r="C951" s="35"/>
      <c r="D951" s="35"/>
      <c r="E951" s="35"/>
      <c r="F951" s="35"/>
      <c r="G951" s="35"/>
      <c r="H951" s="35"/>
      <c r="I951" s="37"/>
      <c r="J951" s="37"/>
      <c r="K951" s="37"/>
      <c r="L951" s="37"/>
      <c r="M951" s="37"/>
      <c r="N951" s="37"/>
      <c r="O951" s="37"/>
      <c r="P951" s="37"/>
      <c r="Q951" s="37"/>
      <c r="R951" s="37"/>
      <c r="S951" s="37"/>
      <c r="T951" s="37"/>
      <c r="U951" s="37"/>
      <c r="V951" s="37"/>
      <c r="W951" s="37"/>
      <c r="X951" s="38"/>
      <c r="Y951" s="37"/>
      <c r="Z951" s="37"/>
      <c r="AA951" s="37"/>
      <c r="AB951" s="37"/>
    </row>
    <row r="952" spans="1:28" ht="15" x14ac:dyDescent="0.25">
      <c r="A952" s="35"/>
      <c r="B952" s="35"/>
      <c r="C952" s="35"/>
      <c r="D952" s="35"/>
      <c r="E952" s="35"/>
      <c r="F952" s="35"/>
      <c r="G952" s="35"/>
      <c r="H952" s="35"/>
      <c r="I952" s="37"/>
      <c r="J952" s="37"/>
      <c r="K952" s="37"/>
      <c r="L952" s="37"/>
      <c r="M952" s="37"/>
      <c r="N952" s="37"/>
      <c r="O952" s="37"/>
      <c r="P952" s="37"/>
      <c r="Q952" s="37"/>
      <c r="R952" s="37"/>
      <c r="S952" s="37"/>
      <c r="T952" s="37"/>
      <c r="U952" s="37"/>
      <c r="V952" s="37"/>
      <c r="W952" s="37"/>
      <c r="X952" s="38"/>
      <c r="Y952" s="37"/>
      <c r="Z952" s="37"/>
      <c r="AA952" s="37"/>
      <c r="AB952" s="37"/>
    </row>
    <row r="953" spans="1:28" ht="15" x14ac:dyDescent="0.25">
      <c r="A953" s="35"/>
      <c r="B953" s="35"/>
      <c r="C953" s="35"/>
      <c r="D953" s="35"/>
      <c r="E953" s="35"/>
      <c r="F953" s="35"/>
      <c r="G953" s="35"/>
      <c r="H953" s="35"/>
      <c r="I953" s="37"/>
      <c r="J953" s="37"/>
      <c r="K953" s="37"/>
      <c r="L953" s="37"/>
      <c r="M953" s="37"/>
      <c r="N953" s="37"/>
      <c r="O953" s="37"/>
      <c r="P953" s="37"/>
      <c r="Q953" s="37"/>
      <c r="R953" s="37"/>
      <c r="S953" s="37"/>
      <c r="T953" s="37"/>
      <c r="U953" s="37"/>
      <c r="V953" s="37"/>
      <c r="W953" s="37"/>
      <c r="X953" s="38"/>
      <c r="Y953" s="37"/>
      <c r="Z953" s="37"/>
      <c r="AA953" s="37"/>
      <c r="AB953" s="37"/>
    </row>
    <row r="954" spans="1:28" ht="15" x14ac:dyDescent="0.25">
      <c r="A954" s="35"/>
      <c r="B954" s="35"/>
      <c r="C954" s="35"/>
      <c r="D954" s="35"/>
      <c r="E954" s="35"/>
      <c r="F954" s="35"/>
      <c r="G954" s="35"/>
      <c r="H954" s="35"/>
      <c r="I954" s="37"/>
      <c r="J954" s="37"/>
      <c r="K954" s="37"/>
      <c r="L954" s="37"/>
      <c r="M954" s="37"/>
      <c r="N954" s="37"/>
      <c r="O954" s="37"/>
      <c r="P954" s="37"/>
      <c r="Q954" s="37"/>
      <c r="R954" s="37"/>
      <c r="S954" s="37"/>
      <c r="T954" s="37"/>
      <c r="U954" s="37"/>
      <c r="V954" s="37"/>
      <c r="W954" s="37"/>
      <c r="X954" s="38"/>
      <c r="Y954" s="37"/>
      <c r="Z954" s="37"/>
      <c r="AA954" s="37"/>
      <c r="AB954" s="37"/>
    </row>
    <row r="955" spans="1:28" ht="15" x14ac:dyDescent="0.25">
      <c r="A955" s="35"/>
      <c r="B955" s="35"/>
      <c r="C955" s="35"/>
      <c r="D955" s="35"/>
      <c r="E955" s="35"/>
      <c r="F955" s="35"/>
      <c r="G955" s="35"/>
      <c r="H955" s="35"/>
      <c r="I955" s="37"/>
      <c r="J955" s="37"/>
      <c r="K955" s="37"/>
      <c r="L955" s="37"/>
      <c r="M955" s="37"/>
      <c r="N955" s="37"/>
      <c r="O955" s="37"/>
      <c r="P955" s="37"/>
      <c r="Q955" s="37"/>
      <c r="R955" s="37"/>
      <c r="S955" s="37"/>
      <c r="T955" s="37"/>
      <c r="U955" s="37"/>
      <c r="V955" s="37"/>
      <c r="W955" s="37"/>
      <c r="X955" s="38"/>
      <c r="Y955" s="37"/>
      <c r="Z955" s="37"/>
      <c r="AA955" s="37"/>
      <c r="AB955" s="37"/>
    </row>
    <row r="956" spans="1:28" ht="15" x14ac:dyDescent="0.25">
      <c r="A956" s="35"/>
      <c r="B956" s="35"/>
      <c r="C956" s="35"/>
      <c r="D956" s="35"/>
      <c r="E956" s="35"/>
      <c r="F956" s="35"/>
      <c r="G956" s="35"/>
      <c r="H956" s="35"/>
      <c r="I956" s="37"/>
      <c r="J956" s="37"/>
      <c r="K956" s="37"/>
      <c r="L956" s="37"/>
      <c r="M956" s="37"/>
      <c r="N956" s="37"/>
      <c r="O956" s="37"/>
      <c r="P956" s="37"/>
      <c r="Q956" s="37"/>
      <c r="R956" s="37"/>
      <c r="S956" s="37"/>
      <c r="T956" s="37"/>
      <c r="U956" s="37"/>
      <c r="V956" s="37"/>
      <c r="W956" s="37"/>
      <c r="X956" s="38"/>
      <c r="Y956" s="37"/>
      <c r="Z956" s="37"/>
      <c r="AA956" s="37"/>
      <c r="AB956" s="37"/>
    </row>
    <row r="957" spans="1:28" ht="15" x14ac:dyDescent="0.25">
      <c r="A957" s="35"/>
      <c r="B957" s="35"/>
      <c r="C957" s="35"/>
      <c r="D957" s="35"/>
      <c r="E957" s="35"/>
      <c r="F957" s="35"/>
      <c r="G957" s="35"/>
      <c r="H957" s="35"/>
      <c r="I957" s="37"/>
      <c r="J957" s="37"/>
      <c r="K957" s="37"/>
      <c r="L957" s="37"/>
      <c r="M957" s="37"/>
      <c r="N957" s="37"/>
      <c r="O957" s="37"/>
      <c r="P957" s="37"/>
      <c r="Q957" s="37"/>
      <c r="R957" s="37"/>
      <c r="S957" s="37"/>
      <c r="T957" s="37"/>
      <c r="U957" s="37"/>
      <c r="V957" s="37"/>
      <c r="W957" s="37"/>
      <c r="X957" s="38"/>
      <c r="Y957" s="37"/>
      <c r="Z957" s="37"/>
      <c r="AA957" s="37"/>
      <c r="AB957" s="37"/>
    </row>
    <row r="958" spans="1:28" ht="15" x14ac:dyDescent="0.25">
      <c r="A958" s="35"/>
      <c r="B958" s="35"/>
      <c r="C958" s="35"/>
      <c r="D958" s="35"/>
      <c r="E958" s="35"/>
      <c r="F958" s="35"/>
      <c r="G958" s="35"/>
      <c r="H958" s="35"/>
      <c r="I958" s="37"/>
      <c r="J958" s="37"/>
      <c r="K958" s="37"/>
      <c r="L958" s="37"/>
      <c r="M958" s="37"/>
      <c r="N958" s="37"/>
      <c r="O958" s="37"/>
      <c r="P958" s="37"/>
      <c r="Q958" s="37"/>
      <c r="R958" s="37"/>
      <c r="S958" s="37"/>
      <c r="T958" s="37"/>
      <c r="U958" s="37"/>
      <c r="V958" s="37"/>
      <c r="W958" s="37"/>
      <c r="X958" s="38"/>
      <c r="Y958" s="37"/>
      <c r="Z958" s="37"/>
      <c r="AA958" s="37"/>
      <c r="AB958" s="37"/>
    </row>
    <row r="959" spans="1:28" ht="15" x14ac:dyDescent="0.25">
      <c r="A959" s="35"/>
      <c r="B959" s="35"/>
      <c r="C959" s="35"/>
      <c r="D959" s="35"/>
      <c r="E959" s="35"/>
      <c r="F959" s="35"/>
      <c r="G959" s="35"/>
      <c r="H959" s="35"/>
      <c r="I959" s="37"/>
      <c r="J959" s="37"/>
      <c r="K959" s="37"/>
      <c r="L959" s="37"/>
      <c r="M959" s="37"/>
      <c r="N959" s="37"/>
      <c r="O959" s="37"/>
      <c r="P959" s="37"/>
      <c r="Q959" s="37"/>
      <c r="R959" s="37"/>
      <c r="S959" s="37"/>
      <c r="T959" s="37"/>
      <c r="U959" s="37"/>
      <c r="V959" s="37"/>
      <c r="W959" s="37"/>
      <c r="X959" s="38"/>
      <c r="Y959" s="37"/>
      <c r="Z959" s="37"/>
      <c r="AA959" s="37"/>
      <c r="AB959" s="37"/>
    </row>
    <row r="960" spans="1:28" ht="15" x14ac:dyDescent="0.25">
      <c r="A960" s="35"/>
      <c r="B960" s="35"/>
      <c r="C960" s="35"/>
      <c r="D960" s="35"/>
      <c r="E960" s="35"/>
      <c r="F960" s="35"/>
      <c r="G960" s="35"/>
      <c r="H960" s="35"/>
      <c r="I960" s="37"/>
      <c r="J960" s="37"/>
      <c r="K960" s="37"/>
      <c r="L960" s="37"/>
      <c r="M960" s="37"/>
      <c r="N960" s="37"/>
      <c r="O960" s="37"/>
      <c r="P960" s="37"/>
      <c r="Q960" s="37"/>
      <c r="R960" s="37"/>
      <c r="S960" s="37"/>
      <c r="T960" s="37"/>
      <c r="U960" s="37"/>
      <c r="V960" s="37"/>
      <c r="W960" s="37"/>
      <c r="X960" s="38"/>
      <c r="Y960" s="37"/>
      <c r="Z960" s="37"/>
      <c r="AA960" s="37"/>
      <c r="AB960" s="37"/>
    </row>
    <row r="961" spans="1:28" ht="15" x14ac:dyDescent="0.25">
      <c r="A961" s="35"/>
      <c r="B961" s="35"/>
      <c r="C961" s="35"/>
      <c r="D961" s="35"/>
      <c r="E961" s="35"/>
      <c r="F961" s="35"/>
      <c r="G961" s="35"/>
      <c r="H961" s="35"/>
      <c r="I961" s="37"/>
      <c r="J961" s="37"/>
      <c r="K961" s="37"/>
      <c r="L961" s="37"/>
      <c r="M961" s="37"/>
      <c r="N961" s="37"/>
      <c r="O961" s="37"/>
      <c r="P961" s="37"/>
      <c r="Q961" s="37"/>
      <c r="R961" s="37"/>
      <c r="S961" s="37"/>
      <c r="T961" s="37"/>
      <c r="U961" s="37"/>
      <c r="V961" s="37"/>
      <c r="W961" s="37"/>
      <c r="X961" s="38"/>
      <c r="Y961" s="37"/>
      <c r="Z961" s="37"/>
      <c r="AA961" s="37"/>
      <c r="AB961" s="37"/>
    </row>
    <row r="962" spans="1:28" ht="15" x14ac:dyDescent="0.25">
      <c r="A962" s="35"/>
      <c r="B962" s="35"/>
      <c r="C962" s="35"/>
      <c r="D962" s="35"/>
      <c r="E962" s="35"/>
      <c r="F962" s="35"/>
      <c r="G962" s="35"/>
      <c r="H962" s="35"/>
      <c r="I962" s="37"/>
      <c r="J962" s="37"/>
      <c r="K962" s="37"/>
      <c r="L962" s="37"/>
      <c r="M962" s="37"/>
      <c r="N962" s="37"/>
      <c r="O962" s="37"/>
      <c r="P962" s="37"/>
      <c r="Q962" s="37"/>
      <c r="R962" s="37"/>
      <c r="S962" s="37"/>
      <c r="T962" s="37"/>
      <c r="U962" s="37"/>
      <c r="V962" s="37"/>
      <c r="W962" s="37"/>
      <c r="X962" s="38"/>
      <c r="Y962" s="37"/>
      <c r="Z962" s="37"/>
      <c r="AA962" s="37"/>
      <c r="AB962" s="37"/>
    </row>
    <row r="963" spans="1:28" ht="15" x14ac:dyDescent="0.25">
      <c r="A963" s="35"/>
      <c r="B963" s="35"/>
      <c r="C963" s="35"/>
      <c r="D963" s="35"/>
      <c r="E963" s="35"/>
      <c r="F963" s="35"/>
      <c r="G963" s="35"/>
      <c r="H963" s="35"/>
      <c r="I963" s="37"/>
      <c r="J963" s="37"/>
      <c r="K963" s="37"/>
      <c r="L963" s="37"/>
      <c r="M963" s="37"/>
      <c r="N963" s="37"/>
      <c r="O963" s="37"/>
      <c r="P963" s="37"/>
      <c r="Q963" s="37"/>
      <c r="R963" s="37"/>
      <c r="S963" s="37"/>
      <c r="T963" s="37"/>
      <c r="U963" s="37"/>
      <c r="V963" s="37"/>
      <c r="W963" s="37"/>
      <c r="X963" s="38"/>
      <c r="Y963" s="37"/>
      <c r="Z963" s="37"/>
      <c r="AA963" s="37"/>
      <c r="AB963" s="37"/>
    </row>
    <row r="964" spans="1:28" ht="15" x14ac:dyDescent="0.25">
      <c r="A964" s="35"/>
      <c r="B964" s="35"/>
      <c r="C964" s="35"/>
      <c r="D964" s="35"/>
      <c r="E964" s="35"/>
      <c r="F964" s="35"/>
      <c r="G964" s="35"/>
      <c r="H964" s="35"/>
      <c r="I964" s="37"/>
      <c r="J964" s="37"/>
      <c r="K964" s="37"/>
      <c r="L964" s="37"/>
      <c r="M964" s="37"/>
      <c r="N964" s="37"/>
      <c r="O964" s="37"/>
      <c r="P964" s="37"/>
      <c r="Q964" s="37"/>
      <c r="R964" s="37"/>
      <c r="S964" s="37"/>
      <c r="T964" s="37"/>
      <c r="U964" s="37"/>
      <c r="V964" s="37"/>
      <c r="W964" s="37"/>
      <c r="X964" s="38"/>
      <c r="Y964" s="37"/>
      <c r="Z964" s="37"/>
      <c r="AA964" s="37"/>
      <c r="AB964" s="37"/>
    </row>
    <row r="965" spans="1:28" ht="15" x14ac:dyDescent="0.25">
      <c r="A965" s="35"/>
      <c r="B965" s="35"/>
      <c r="C965" s="35"/>
      <c r="D965" s="35"/>
      <c r="E965" s="35"/>
      <c r="F965" s="35"/>
      <c r="G965" s="35"/>
      <c r="H965" s="35"/>
      <c r="I965" s="37"/>
      <c r="J965" s="37"/>
      <c r="K965" s="37"/>
      <c r="L965" s="37"/>
      <c r="M965" s="37"/>
      <c r="N965" s="37"/>
      <c r="O965" s="37"/>
      <c r="P965" s="37"/>
      <c r="Q965" s="37"/>
      <c r="R965" s="37"/>
      <c r="S965" s="37"/>
      <c r="T965" s="37"/>
      <c r="U965" s="37"/>
      <c r="V965" s="37"/>
      <c r="W965" s="37"/>
      <c r="X965" s="38"/>
      <c r="Y965" s="37"/>
      <c r="Z965" s="37"/>
      <c r="AA965" s="37"/>
      <c r="AB965" s="37"/>
    </row>
    <row r="966" spans="1:28" ht="15" x14ac:dyDescent="0.25">
      <c r="A966" s="35"/>
      <c r="B966" s="35"/>
      <c r="C966" s="35"/>
      <c r="D966" s="35"/>
      <c r="E966" s="35"/>
      <c r="F966" s="35"/>
      <c r="G966" s="35"/>
      <c r="H966" s="35"/>
      <c r="I966" s="37"/>
      <c r="J966" s="37"/>
      <c r="K966" s="37"/>
      <c r="L966" s="37"/>
      <c r="M966" s="37"/>
      <c r="N966" s="37"/>
      <c r="O966" s="37"/>
      <c r="P966" s="37"/>
      <c r="Q966" s="37"/>
      <c r="R966" s="37"/>
      <c r="S966" s="37"/>
      <c r="T966" s="37"/>
      <c r="U966" s="37"/>
      <c r="V966" s="37"/>
      <c r="W966" s="37"/>
      <c r="X966" s="38"/>
      <c r="Y966" s="37"/>
      <c r="Z966" s="37"/>
      <c r="AA966" s="37"/>
      <c r="AB966" s="37"/>
    </row>
    <row r="967" spans="1:28" ht="15" x14ac:dyDescent="0.25">
      <c r="A967" s="35"/>
      <c r="B967" s="35"/>
      <c r="C967" s="35"/>
      <c r="D967" s="35"/>
      <c r="E967" s="35"/>
      <c r="F967" s="35"/>
      <c r="G967" s="35"/>
      <c r="H967" s="35"/>
      <c r="I967" s="37"/>
      <c r="J967" s="37"/>
      <c r="K967" s="37"/>
      <c r="L967" s="37"/>
      <c r="M967" s="37"/>
      <c r="N967" s="37"/>
      <c r="O967" s="37"/>
      <c r="P967" s="37"/>
      <c r="Q967" s="37"/>
      <c r="R967" s="37"/>
      <c r="S967" s="37"/>
      <c r="T967" s="37"/>
      <c r="U967" s="37"/>
      <c r="V967" s="37"/>
      <c r="W967" s="37"/>
      <c r="X967" s="38"/>
      <c r="Y967" s="37"/>
      <c r="Z967" s="37"/>
      <c r="AA967" s="37"/>
      <c r="AB967" s="37"/>
    </row>
    <row r="968" spans="1:28" ht="15" x14ac:dyDescent="0.25">
      <c r="A968" s="35"/>
      <c r="B968" s="35"/>
      <c r="C968" s="35"/>
      <c r="D968" s="35"/>
      <c r="E968" s="35"/>
      <c r="F968" s="35"/>
      <c r="G968" s="35"/>
      <c r="H968" s="35"/>
      <c r="I968" s="37"/>
      <c r="J968" s="37"/>
      <c r="K968" s="37"/>
      <c r="L968" s="37"/>
      <c r="M968" s="37"/>
      <c r="N968" s="37"/>
      <c r="O968" s="37"/>
      <c r="P968" s="37"/>
      <c r="Q968" s="37"/>
      <c r="R968" s="37"/>
      <c r="S968" s="37"/>
      <c r="T968" s="37"/>
      <c r="U968" s="37"/>
      <c r="V968" s="37"/>
      <c r="W968" s="37"/>
      <c r="X968" s="38"/>
      <c r="Y968" s="37"/>
      <c r="Z968" s="37"/>
      <c r="AA968" s="37"/>
      <c r="AB968" s="37"/>
    </row>
    <row r="969" spans="1:28" ht="15" x14ac:dyDescent="0.25">
      <c r="A969" s="35"/>
      <c r="B969" s="35"/>
      <c r="C969" s="35"/>
      <c r="D969" s="35"/>
      <c r="E969" s="35"/>
      <c r="F969" s="35"/>
      <c r="G969" s="35"/>
      <c r="H969" s="35"/>
      <c r="I969" s="37"/>
      <c r="J969" s="37"/>
      <c r="K969" s="37"/>
      <c r="L969" s="37"/>
      <c r="M969" s="37"/>
      <c r="N969" s="37"/>
      <c r="O969" s="37"/>
      <c r="P969" s="37"/>
      <c r="Q969" s="37"/>
      <c r="R969" s="37"/>
      <c r="S969" s="37"/>
      <c r="T969" s="37"/>
      <c r="U969" s="37"/>
      <c r="V969" s="37"/>
      <c r="W969" s="37"/>
      <c r="X969" s="38"/>
      <c r="Y969" s="37"/>
      <c r="Z969" s="37"/>
      <c r="AA969" s="37"/>
      <c r="AB969" s="37"/>
    </row>
    <row r="970" spans="1:28" ht="15" x14ac:dyDescent="0.25">
      <c r="A970" s="35"/>
      <c r="B970" s="35"/>
      <c r="C970" s="35"/>
      <c r="D970" s="35"/>
      <c r="E970" s="35"/>
      <c r="F970" s="35"/>
      <c r="G970" s="35"/>
      <c r="H970" s="35"/>
      <c r="I970" s="37"/>
      <c r="J970" s="37"/>
      <c r="K970" s="37"/>
      <c r="L970" s="37"/>
      <c r="M970" s="37"/>
      <c r="N970" s="37"/>
      <c r="O970" s="37"/>
      <c r="P970" s="37"/>
      <c r="Q970" s="37"/>
      <c r="R970" s="37"/>
      <c r="S970" s="37"/>
      <c r="T970" s="37"/>
      <c r="U970" s="37"/>
      <c r="V970" s="37"/>
      <c r="W970" s="37"/>
      <c r="X970" s="38"/>
      <c r="Y970" s="37"/>
      <c r="Z970" s="37"/>
      <c r="AA970" s="37"/>
      <c r="AB970" s="37"/>
    </row>
    <row r="971" spans="1:28" ht="15" x14ac:dyDescent="0.25">
      <c r="A971" s="35"/>
      <c r="B971" s="35"/>
      <c r="C971" s="35"/>
      <c r="D971" s="35"/>
      <c r="E971" s="35"/>
      <c r="F971" s="35"/>
      <c r="G971" s="35"/>
      <c r="H971" s="35"/>
      <c r="I971" s="37"/>
      <c r="J971" s="37"/>
      <c r="K971" s="37"/>
      <c r="L971" s="37"/>
      <c r="M971" s="37"/>
      <c r="N971" s="37"/>
      <c r="O971" s="37"/>
      <c r="P971" s="37"/>
      <c r="Q971" s="37"/>
      <c r="R971" s="37"/>
      <c r="S971" s="37"/>
      <c r="T971" s="37"/>
      <c r="U971" s="37"/>
      <c r="V971" s="37"/>
      <c r="W971" s="37"/>
      <c r="X971" s="38"/>
      <c r="Y971" s="37"/>
      <c r="Z971" s="37"/>
      <c r="AA971" s="37"/>
      <c r="AB971" s="37"/>
    </row>
    <row r="972" spans="1:28" ht="15" x14ac:dyDescent="0.25">
      <c r="A972" s="35"/>
      <c r="B972" s="35"/>
      <c r="C972" s="35"/>
      <c r="D972" s="35"/>
      <c r="E972" s="35"/>
      <c r="F972" s="35"/>
      <c r="G972" s="35"/>
      <c r="H972" s="35"/>
      <c r="I972" s="37"/>
      <c r="J972" s="37"/>
      <c r="K972" s="37"/>
      <c r="L972" s="37"/>
      <c r="M972" s="37"/>
      <c r="N972" s="37"/>
      <c r="O972" s="37"/>
      <c r="P972" s="37"/>
      <c r="Q972" s="37"/>
      <c r="R972" s="37"/>
      <c r="S972" s="37"/>
      <c r="T972" s="37"/>
      <c r="U972" s="37"/>
      <c r="V972" s="37"/>
      <c r="W972" s="37"/>
      <c r="X972" s="38"/>
      <c r="Y972" s="37"/>
      <c r="Z972" s="37"/>
      <c r="AA972" s="37"/>
      <c r="AB972" s="37"/>
    </row>
    <row r="973" spans="1:28" ht="15" x14ac:dyDescent="0.25">
      <c r="A973" s="35"/>
      <c r="B973" s="35"/>
      <c r="C973" s="35"/>
      <c r="D973" s="35"/>
      <c r="E973" s="35"/>
      <c r="F973" s="35"/>
      <c r="G973" s="35"/>
      <c r="H973" s="35"/>
      <c r="I973" s="37"/>
      <c r="J973" s="37"/>
      <c r="K973" s="37"/>
      <c r="L973" s="37"/>
      <c r="M973" s="37"/>
      <c r="N973" s="37"/>
      <c r="O973" s="37"/>
      <c r="P973" s="37"/>
      <c r="Q973" s="37"/>
      <c r="R973" s="37"/>
      <c r="S973" s="37"/>
      <c r="T973" s="37"/>
      <c r="U973" s="37"/>
      <c r="V973" s="37"/>
      <c r="W973" s="37"/>
      <c r="X973" s="38"/>
      <c r="Y973" s="37"/>
      <c r="Z973" s="37"/>
      <c r="AA973" s="37"/>
      <c r="AB973" s="37"/>
    </row>
    <row r="974" spans="1:28" ht="15" x14ac:dyDescent="0.25">
      <c r="A974" s="35"/>
      <c r="B974" s="35"/>
      <c r="C974" s="35"/>
      <c r="D974" s="35"/>
      <c r="E974" s="35"/>
      <c r="F974" s="35"/>
      <c r="G974" s="35"/>
      <c r="H974" s="35"/>
      <c r="I974" s="37"/>
      <c r="J974" s="37"/>
      <c r="K974" s="37"/>
      <c r="L974" s="37"/>
      <c r="M974" s="37"/>
      <c r="N974" s="37"/>
      <c r="O974" s="37"/>
      <c r="P974" s="37"/>
      <c r="Q974" s="37"/>
      <c r="R974" s="37"/>
      <c r="S974" s="37"/>
      <c r="T974" s="37"/>
      <c r="U974" s="37"/>
      <c r="V974" s="37"/>
      <c r="W974" s="37"/>
      <c r="X974" s="38"/>
      <c r="Y974" s="37"/>
      <c r="Z974" s="37"/>
      <c r="AA974" s="37"/>
      <c r="AB974" s="37"/>
    </row>
    <row r="975" spans="1:28" ht="15" x14ac:dyDescent="0.25">
      <c r="A975" s="35"/>
      <c r="B975" s="35"/>
      <c r="C975" s="35"/>
      <c r="D975" s="35"/>
      <c r="E975" s="35"/>
      <c r="F975" s="35"/>
      <c r="G975" s="35"/>
      <c r="H975" s="35"/>
      <c r="I975" s="37"/>
      <c r="J975" s="37"/>
      <c r="K975" s="37"/>
      <c r="L975" s="37"/>
      <c r="M975" s="37"/>
      <c r="N975" s="37"/>
      <c r="O975" s="37"/>
      <c r="P975" s="37"/>
      <c r="Q975" s="37"/>
      <c r="R975" s="37"/>
      <c r="S975" s="37"/>
      <c r="T975" s="37"/>
      <c r="U975" s="37"/>
      <c r="V975" s="37"/>
      <c r="W975" s="37"/>
      <c r="X975" s="38"/>
      <c r="Y975" s="37"/>
      <c r="Z975" s="37"/>
      <c r="AA975" s="37"/>
      <c r="AB975" s="37"/>
    </row>
    <row r="976" spans="1:28" ht="15" x14ac:dyDescent="0.25">
      <c r="A976" s="35"/>
      <c r="B976" s="35"/>
      <c r="C976" s="35"/>
      <c r="D976" s="35"/>
      <c r="E976" s="35"/>
      <c r="F976" s="35"/>
      <c r="G976" s="35"/>
      <c r="H976" s="35"/>
      <c r="I976" s="37"/>
      <c r="J976" s="37"/>
      <c r="K976" s="37"/>
      <c r="L976" s="37"/>
      <c r="M976" s="37"/>
      <c r="N976" s="37"/>
      <c r="O976" s="37"/>
      <c r="P976" s="37"/>
      <c r="Q976" s="37"/>
      <c r="R976" s="37"/>
      <c r="S976" s="37"/>
      <c r="T976" s="37"/>
      <c r="U976" s="37"/>
      <c r="V976" s="37"/>
      <c r="W976" s="37"/>
      <c r="X976" s="38"/>
      <c r="Y976" s="37"/>
      <c r="Z976" s="37"/>
      <c r="AA976" s="37"/>
      <c r="AB976" s="37"/>
    </row>
    <row r="977" spans="1:28" ht="15" x14ac:dyDescent="0.25">
      <c r="A977" s="35"/>
      <c r="B977" s="35"/>
      <c r="C977" s="35"/>
      <c r="D977" s="35"/>
      <c r="E977" s="35"/>
      <c r="F977" s="35"/>
      <c r="G977" s="35"/>
      <c r="H977" s="35"/>
      <c r="I977" s="37"/>
      <c r="J977" s="37"/>
      <c r="K977" s="37"/>
      <c r="L977" s="37"/>
      <c r="M977" s="37"/>
      <c r="N977" s="37"/>
      <c r="O977" s="37"/>
      <c r="P977" s="37"/>
      <c r="Q977" s="37"/>
      <c r="R977" s="37"/>
      <c r="S977" s="37"/>
      <c r="T977" s="37"/>
      <c r="U977" s="37"/>
      <c r="V977" s="37"/>
      <c r="W977" s="37"/>
      <c r="X977" s="38"/>
      <c r="Y977" s="37"/>
      <c r="Z977" s="37"/>
      <c r="AA977" s="37"/>
      <c r="AB977" s="37"/>
    </row>
    <row r="978" spans="1:28" ht="15" x14ac:dyDescent="0.25">
      <c r="A978" s="35"/>
      <c r="B978" s="35"/>
      <c r="C978" s="35"/>
      <c r="D978" s="35"/>
      <c r="E978" s="35"/>
      <c r="F978" s="35"/>
      <c r="G978" s="35"/>
      <c r="H978" s="35"/>
      <c r="I978" s="37"/>
      <c r="J978" s="37"/>
      <c r="K978" s="37"/>
      <c r="L978" s="37"/>
      <c r="M978" s="37"/>
      <c r="N978" s="37"/>
      <c r="O978" s="37"/>
      <c r="P978" s="37"/>
      <c r="Q978" s="37"/>
      <c r="R978" s="37"/>
      <c r="S978" s="37"/>
      <c r="T978" s="37"/>
      <c r="U978" s="37"/>
      <c r="V978" s="37"/>
      <c r="W978" s="37"/>
      <c r="X978" s="38"/>
      <c r="Y978" s="37"/>
      <c r="Z978" s="37"/>
      <c r="AA978" s="37"/>
      <c r="AB978" s="37"/>
    </row>
    <row r="979" spans="1:28" ht="15" x14ac:dyDescent="0.25">
      <c r="A979" s="35"/>
      <c r="B979" s="35"/>
      <c r="C979" s="35"/>
      <c r="D979" s="35"/>
      <c r="E979" s="35"/>
      <c r="F979" s="35"/>
      <c r="G979" s="35"/>
      <c r="H979" s="35"/>
      <c r="I979" s="37"/>
      <c r="J979" s="37"/>
      <c r="K979" s="37"/>
      <c r="L979" s="37"/>
      <c r="M979" s="37"/>
      <c r="N979" s="37"/>
      <c r="O979" s="37"/>
      <c r="P979" s="37"/>
      <c r="Q979" s="37"/>
      <c r="R979" s="37"/>
      <c r="S979" s="37"/>
      <c r="T979" s="37"/>
      <c r="U979" s="37"/>
      <c r="V979" s="37"/>
      <c r="W979" s="37"/>
      <c r="X979" s="38"/>
      <c r="Y979" s="37"/>
      <c r="Z979" s="37"/>
      <c r="AA979" s="37"/>
      <c r="AB979" s="37"/>
    </row>
    <row r="980" spans="1:28" ht="15" x14ac:dyDescent="0.25">
      <c r="A980" s="35"/>
      <c r="B980" s="35"/>
      <c r="C980" s="35"/>
      <c r="D980" s="35"/>
      <c r="E980" s="35"/>
      <c r="F980" s="35"/>
      <c r="G980" s="35"/>
      <c r="H980" s="35"/>
      <c r="I980" s="37"/>
      <c r="J980" s="37"/>
      <c r="K980" s="37"/>
      <c r="L980" s="37"/>
      <c r="M980" s="37"/>
      <c r="N980" s="37"/>
      <c r="O980" s="37"/>
      <c r="P980" s="37"/>
      <c r="Q980" s="37"/>
      <c r="R980" s="37"/>
      <c r="S980" s="37"/>
      <c r="T980" s="37"/>
      <c r="U980" s="37"/>
      <c r="V980" s="37"/>
      <c r="W980" s="37"/>
      <c r="X980" s="38"/>
      <c r="Y980" s="37"/>
      <c r="Z980" s="37"/>
      <c r="AA980" s="37"/>
      <c r="AB980" s="37"/>
    </row>
    <row r="981" spans="1:28" ht="15" x14ac:dyDescent="0.25">
      <c r="A981" s="35"/>
      <c r="B981" s="35"/>
      <c r="C981" s="35"/>
      <c r="D981" s="35"/>
      <c r="E981" s="35"/>
      <c r="F981" s="35"/>
      <c r="G981" s="35"/>
      <c r="H981" s="35"/>
      <c r="I981" s="37"/>
      <c r="J981" s="37"/>
      <c r="K981" s="37"/>
      <c r="L981" s="37"/>
      <c r="M981" s="37"/>
      <c r="N981" s="37"/>
      <c r="O981" s="37"/>
      <c r="P981" s="37"/>
      <c r="Q981" s="37"/>
      <c r="R981" s="37"/>
      <c r="S981" s="37"/>
      <c r="T981" s="37"/>
      <c r="U981" s="37"/>
      <c r="V981" s="37"/>
      <c r="W981" s="37"/>
      <c r="X981" s="38"/>
      <c r="Y981" s="37"/>
      <c r="Z981" s="37"/>
      <c r="AA981" s="37"/>
      <c r="AB981" s="37"/>
    </row>
    <row r="982" spans="1:28" ht="15" x14ac:dyDescent="0.25">
      <c r="A982" s="35"/>
      <c r="B982" s="35"/>
      <c r="C982" s="35"/>
      <c r="D982" s="35"/>
      <c r="E982" s="35"/>
      <c r="F982" s="35"/>
      <c r="G982" s="35"/>
      <c r="H982" s="35"/>
      <c r="I982" s="37"/>
      <c r="J982" s="37"/>
      <c r="K982" s="37"/>
      <c r="L982" s="37"/>
      <c r="M982" s="37"/>
      <c r="N982" s="37"/>
      <c r="O982" s="37"/>
      <c r="P982" s="37"/>
      <c r="Q982" s="37"/>
      <c r="R982" s="37"/>
      <c r="S982" s="37"/>
      <c r="T982" s="37"/>
      <c r="U982" s="37"/>
      <c r="V982" s="37"/>
      <c r="W982" s="37"/>
      <c r="X982" s="38"/>
      <c r="Y982" s="37"/>
      <c r="Z982" s="37"/>
      <c r="AA982" s="37"/>
      <c r="AB982" s="37"/>
    </row>
    <row r="983" spans="1:28" ht="15" x14ac:dyDescent="0.25">
      <c r="A983" s="35"/>
      <c r="B983" s="35"/>
      <c r="C983" s="35"/>
      <c r="D983" s="35"/>
      <c r="E983" s="35"/>
      <c r="F983" s="35"/>
      <c r="G983" s="35"/>
      <c r="H983" s="35"/>
      <c r="I983" s="37"/>
      <c r="J983" s="37"/>
      <c r="K983" s="37"/>
      <c r="L983" s="37"/>
      <c r="M983" s="37"/>
      <c r="N983" s="37"/>
      <c r="O983" s="37"/>
      <c r="P983" s="37"/>
      <c r="Q983" s="37"/>
      <c r="R983" s="37"/>
      <c r="S983" s="37"/>
      <c r="T983" s="37"/>
      <c r="U983" s="37"/>
      <c r="V983" s="37"/>
      <c r="W983" s="37"/>
      <c r="X983" s="38"/>
      <c r="Y983" s="37"/>
      <c r="Z983" s="37"/>
      <c r="AA983" s="37"/>
      <c r="AB983" s="37"/>
    </row>
    <row r="984" spans="1:28" ht="15" x14ac:dyDescent="0.25">
      <c r="A984" s="35"/>
      <c r="B984" s="35"/>
      <c r="C984" s="35"/>
      <c r="D984" s="35"/>
      <c r="E984" s="35"/>
      <c r="F984" s="35"/>
      <c r="G984" s="35"/>
      <c r="H984" s="35"/>
      <c r="I984" s="37"/>
      <c r="J984" s="37"/>
      <c r="K984" s="37"/>
      <c r="L984" s="37"/>
      <c r="M984" s="37"/>
      <c r="N984" s="37"/>
      <c r="O984" s="37"/>
      <c r="P984" s="37"/>
      <c r="Q984" s="37"/>
      <c r="R984" s="37"/>
      <c r="S984" s="37"/>
      <c r="T984" s="37"/>
      <c r="U984" s="37"/>
      <c r="V984" s="37"/>
      <c r="W984" s="37"/>
      <c r="X984" s="38"/>
      <c r="Y984" s="37"/>
      <c r="Z984" s="37"/>
      <c r="AA984" s="37"/>
      <c r="AB984" s="37"/>
    </row>
    <row r="985" spans="1:28" ht="15" x14ac:dyDescent="0.25">
      <c r="A985" s="35"/>
      <c r="B985" s="35"/>
      <c r="C985" s="35"/>
      <c r="D985" s="35"/>
      <c r="E985" s="35"/>
      <c r="F985" s="35"/>
      <c r="G985" s="35"/>
      <c r="H985" s="35"/>
      <c r="I985" s="37"/>
      <c r="J985" s="37"/>
      <c r="K985" s="37"/>
      <c r="L985" s="37"/>
      <c r="M985" s="37"/>
      <c r="N985" s="37"/>
      <c r="O985" s="37"/>
      <c r="P985" s="37"/>
      <c r="Q985" s="37"/>
      <c r="R985" s="37"/>
      <c r="S985" s="37"/>
      <c r="T985" s="37"/>
      <c r="U985" s="37"/>
      <c r="V985" s="37"/>
      <c r="W985" s="37"/>
      <c r="X985" s="38"/>
      <c r="Y985" s="37"/>
      <c r="Z985" s="37"/>
      <c r="AA985" s="37"/>
      <c r="AB985" s="37"/>
    </row>
    <row r="986" spans="1:28" ht="15" x14ac:dyDescent="0.25">
      <c r="A986" s="35"/>
      <c r="B986" s="35"/>
      <c r="C986" s="35"/>
      <c r="D986" s="35"/>
      <c r="E986" s="35"/>
      <c r="F986" s="35"/>
      <c r="G986" s="35"/>
      <c r="H986" s="35"/>
      <c r="I986" s="37"/>
      <c r="J986" s="37"/>
      <c r="K986" s="37"/>
      <c r="L986" s="37"/>
      <c r="M986" s="37"/>
      <c r="N986" s="37"/>
      <c r="O986" s="37"/>
      <c r="P986" s="37"/>
      <c r="Q986" s="37"/>
      <c r="R986" s="37"/>
      <c r="S986" s="37"/>
      <c r="T986" s="37"/>
      <c r="U986" s="37"/>
      <c r="V986" s="37"/>
      <c r="W986" s="37"/>
      <c r="X986" s="38"/>
      <c r="Y986" s="37"/>
      <c r="Z986" s="37"/>
      <c r="AA986" s="37"/>
      <c r="AB986" s="37"/>
    </row>
    <row r="987" spans="1:28" ht="15" x14ac:dyDescent="0.25">
      <c r="A987" s="35"/>
      <c r="B987" s="35"/>
      <c r="C987" s="35"/>
      <c r="D987" s="35"/>
      <c r="E987" s="35"/>
      <c r="F987" s="35"/>
      <c r="G987" s="35"/>
      <c r="H987" s="35"/>
      <c r="I987" s="37"/>
      <c r="J987" s="37"/>
      <c r="K987" s="37"/>
      <c r="L987" s="37"/>
      <c r="M987" s="37"/>
      <c r="N987" s="37"/>
      <c r="O987" s="37"/>
      <c r="P987" s="37"/>
      <c r="Q987" s="37"/>
      <c r="R987" s="37"/>
      <c r="S987" s="37"/>
      <c r="T987" s="37"/>
      <c r="U987" s="37"/>
      <c r="V987" s="37"/>
      <c r="W987" s="37"/>
      <c r="X987" s="38"/>
      <c r="Y987" s="37"/>
      <c r="Z987" s="37"/>
      <c r="AA987" s="37"/>
      <c r="AB987" s="37"/>
    </row>
    <row r="988" spans="1:28" ht="15" x14ac:dyDescent="0.25">
      <c r="A988" s="35"/>
      <c r="B988" s="35"/>
      <c r="C988" s="35"/>
      <c r="D988" s="35"/>
      <c r="E988" s="35"/>
      <c r="F988" s="35"/>
      <c r="G988" s="35"/>
      <c r="H988" s="35"/>
      <c r="I988" s="37"/>
      <c r="J988" s="37"/>
      <c r="K988" s="37"/>
      <c r="L988" s="37"/>
      <c r="M988" s="37"/>
      <c r="N988" s="37"/>
      <c r="O988" s="37"/>
      <c r="P988" s="37"/>
      <c r="Q988" s="37"/>
      <c r="R988" s="37"/>
      <c r="S988" s="37"/>
      <c r="T988" s="37"/>
      <c r="U988" s="37"/>
      <c r="V988" s="37"/>
      <c r="W988" s="37"/>
      <c r="X988" s="38"/>
      <c r="Y988" s="37"/>
      <c r="Z988" s="37"/>
      <c r="AA988" s="37"/>
      <c r="AB988" s="37"/>
    </row>
    <row r="989" spans="1:28" ht="15" x14ac:dyDescent="0.25">
      <c r="A989" s="35"/>
      <c r="B989" s="35"/>
      <c r="C989" s="35"/>
      <c r="D989" s="35"/>
      <c r="E989" s="35"/>
      <c r="F989" s="35"/>
      <c r="G989" s="35"/>
      <c r="H989" s="35"/>
      <c r="I989" s="37"/>
      <c r="J989" s="37"/>
      <c r="K989" s="37"/>
      <c r="L989" s="37"/>
      <c r="M989" s="37"/>
      <c r="N989" s="37"/>
      <c r="O989" s="37"/>
      <c r="P989" s="37"/>
      <c r="Q989" s="37"/>
      <c r="R989" s="37"/>
      <c r="S989" s="37"/>
      <c r="T989" s="37"/>
      <c r="U989" s="37"/>
      <c r="V989" s="37"/>
      <c r="W989" s="37"/>
      <c r="X989" s="38"/>
      <c r="Y989" s="37"/>
      <c r="Z989" s="37"/>
      <c r="AA989" s="37"/>
      <c r="AB989" s="37"/>
    </row>
    <row r="990" spans="1:28" ht="15" x14ac:dyDescent="0.25">
      <c r="A990" s="35"/>
      <c r="B990" s="35"/>
      <c r="C990" s="35"/>
      <c r="D990" s="35"/>
      <c r="E990" s="35"/>
      <c r="F990" s="35"/>
      <c r="G990" s="35"/>
      <c r="H990" s="35"/>
      <c r="I990" s="37"/>
      <c r="J990" s="37"/>
      <c r="K990" s="37"/>
      <c r="L990" s="37"/>
      <c r="M990" s="37"/>
      <c r="N990" s="37"/>
      <c r="O990" s="37"/>
      <c r="P990" s="37"/>
      <c r="Q990" s="37"/>
      <c r="R990" s="37"/>
      <c r="S990" s="37"/>
      <c r="T990" s="37"/>
      <c r="U990" s="37"/>
      <c r="V990" s="37"/>
      <c r="W990" s="37"/>
      <c r="X990" s="38"/>
      <c r="Y990" s="37"/>
      <c r="Z990" s="37"/>
      <c r="AA990" s="37"/>
      <c r="AB990" s="37"/>
    </row>
    <row r="991" spans="1:28" ht="15" x14ac:dyDescent="0.25">
      <c r="A991" s="35"/>
      <c r="B991" s="35"/>
      <c r="C991" s="35"/>
      <c r="D991" s="35"/>
      <c r="E991" s="35"/>
      <c r="F991" s="35"/>
      <c r="G991" s="35"/>
      <c r="H991" s="35"/>
      <c r="I991" s="37"/>
      <c r="J991" s="37"/>
      <c r="K991" s="37"/>
      <c r="L991" s="37"/>
      <c r="M991" s="37"/>
      <c r="N991" s="37"/>
      <c r="O991" s="37"/>
      <c r="P991" s="37"/>
      <c r="Q991" s="37"/>
      <c r="R991" s="37"/>
      <c r="S991" s="37"/>
      <c r="T991" s="37"/>
      <c r="U991" s="37"/>
      <c r="V991" s="37"/>
      <c r="W991" s="37"/>
      <c r="X991" s="38"/>
      <c r="Y991" s="37"/>
      <c r="Z991" s="37"/>
      <c r="AA991" s="37"/>
      <c r="AB991" s="37"/>
    </row>
    <row r="992" spans="1:28" ht="15" x14ac:dyDescent="0.25">
      <c r="A992" s="35"/>
      <c r="B992" s="35"/>
      <c r="C992" s="35"/>
      <c r="D992" s="35"/>
      <c r="E992" s="35"/>
      <c r="F992" s="35"/>
      <c r="G992" s="35"/>
      <c r="H992" s="35"/>
      <c r="I992" s="37"/>
      <c r="J992" s="37"/>
      <c r="K992" s="37"/>
      <c r="L992" s="37"/>
      <c r="M992" s="37"/>
      <c r="N992" s="37"/>
      <c r="O992" s="37"/>
      <c r="P992" s="37"/>
      <c r="Q992" s="37"/>
      <c r="R992" s="37"/>
      <c r="S992" s="37"/>
      <c r="T992" s="37"/>
      <c r="U992" s="37"/>
      <c r="V992" s="37"/>
      <c r="W992" s="37"/>
      <c r="X992" s="38"/>
      <c r="Y992" s="37"/>
      <c r="Z992" s="37"/>
      <c r="AA992" s="37"/>
      <c r="AB992" s="37"/>
    </row>
    <row r="993" spans="1:28" ht="15" x14ac:dyDescent="0.25">
      <c r="A993" s="35"/>
      <c r="B993" s="35"/>
      <c r="C993" s="35"/>
      <c r="D993" s="35"/>
      <c r="E993" s="35"/>
      <c r="F993" s="35"/>
      <c r="G993" s="35"/>
      <c r="H993" s="35"/>
      <c r="I993" s="37"/>
      <c r="J993" s="37"/>
      <c r="K993" s="37"/>
      <c r="L993" s="37"/>
      <c r="M993" s="37"/>
      <c r="N993" s="37"/>
      <c r="O993" s="37"/>
      <c r="P993" s="37"/>
      <c r="Q993" s="37"/>
      <c r="R993" s="37"/>
      <c r="S993" s="37"/>
      <c r="T993" s="37"/>
      <c r="U993" s="37"/>
      <c r="V993" s="37"/>
      <c r="W993" s="37"/>
      <c r="X993" s="38"/>
      <c r="Y993" s="37"/>
      <c r="Z993" s="37"/>
      <c r="AA993" s="37"/>
      <c r="AB993" s="37"/>
    </row>
    <row r="994" spans="1:28" ht="15" x14ac:dyDescent="0.25">
      <c r="A994" s="35"/>
      <c r="B994" s="35"/>
      <c r="C994" s="35"/>
      <c r="D994" s="35"/>
      <c r="E994" s="35"/>
      <c r="F994" s="35"/>
      <c r="G994" s="35"/>
      <c r="H994" s="35"/>
      <c r="I994" s="37"/>
      <c r="J994" s="37"/>
      <c r="K994" s="37"/>
      <c r="L994" s="37"/>
      <c r="M994" s="37"/>
      <c r="N994" s="37"/>
      <c r="O994" s="37"/>
      <c r="P994" s="37"/>
      <c r="Q994" s="37"/>
      <c r="R994" s="37"/>
      <c r="S994" s="37"/>
      <c r="T994" s="37"/>
      <c r="U994" s="37"/>
      <c r="V994" s="37"/>
      <c r="W994" s="37"/>
      <c r="X994" s="38"/>
      <c r="Y994" s="37"/>
      <c r="Z994" s="37"/>
      <c r="AA994" s="37"/>
      <c r="AB994" s="37"/>
    </row>
    <row r="995" spans="1:28" ht="15" x14ac:dyDescent="0.25">
      <c r="A995" s="35"/>
      <c r="B995" s="35"/>
      <c r="C995" s="35"/>
      <c r="D995" s="35"/>
      <c r="E995" s="35"/>
      <c r="F995" s="35"/>
      <c r="G995" s="35"/>
      <c r="H995" s="35"/>
      <c r="I995" s="37"/>
      <c r="J995" s="37"/>
      <c r="K995" s="37"/>
      <c r="L995" s="37"/>
      <c r="M995" s="37"/>
      <c r="N995" s="37"/>
      <c r="O995" s="37"/>
      <c r="P995" s="37"/>
      <c r="Q995" s="37"/>
      <c r="R995" s="37"/>
      <c r="S995" s="37"/>
      <c r="T995" s="37"/>
      <c r="U995" s="37"/>
      <c r="V995" s="37"/>
      <c r="W995" s="37"/>
      <c r="X995" s="38"/>
      <c r="Y995" s="37"/>
      <c r="Z995" s="37"/>
      <c r="AA995" s="37"/>
      <c r="AB995" s="37"/>
    </row>
    <row r="996" spans="1:28" ht="15" x14ac:dyDescent="0.25">
      <c r="A996" s="35"/>
      <c r="B996" s="35"/>
      <c r="C996" s="35"/>
      <c r="D996" s="35"/>
      <c r="E996" s="35"/>
      <c r="F996" s="35"/>
      <c r="G996" s="35"/>
      <c r="H996" s="35"/>
      <c r="I996" s="37"/>
      <c r="J996" s="37"/>
      <c r="K996" s="37"/>
      <c r="L996" s="37"/>
      <c r="M996" s="37"/>
      <c r="N996" s="37"/>
      <c r="O996" s="37"/>
      <c r="P996" s="37"/>
      <c r="Q996" s="37"/>
      <c r="R996" s="37"/>
      <c r="S996" s="37"/>
      <c r="T996" s="37"/>
      <c r="U996" s="37"/>
      <c r="V996" s="37"/>
      <c r="W996" s="37"/>
      <c r="X996" s="38"/>
      <c r="Y996" s="37"/>
      <c r="Z996" s="37"/>
      <c r="AA996" s="37"/>
      <c r="AB996" s="37"/>
    </row>
    <row r="997" spans="1:28" ht="15" x14ac:dyDescent="0.25">
      <c r="A997" s="35"/>
      <c r="B997" s="35"/>
      <c r="C997" s="35"/>
      <c r="D997" s="35"/>
      <c r="E997" s="35"/>
      <c r="F997" s="35"/>
      <c r="G997" s="35"/>
      <c r="H997" s="35"/>
      <c r="I997" s="37"/>
      <c r="J997" s="37"/>
      <c r="K997" s="37"/>
      <c r="L997" s="37"/>
      <c r="M997" s="37"/>
      <c r="N997" s="37"/>
      <c r="O997" s="37"/>
      <c r="P997" s="37"/>
      <c r="Q997" s="37"/>
      <c r="R997" s="37"/>
      <c r="S997" s="37"/>
      <c r="T997" s="37"/>
      <c r="U997" s="37"/>
      <c r="V997" s="37"/>
      <c r="W997" s="37"/>
      <c r="X997" s="38"/>
      <c r="Y997" s="37"/>
      <c r="Z997" s="37"/>
      <c r="AA997" s="37"/>
      <c r="AB997" s="37"/>
    </row>
    <row r="998" spans="1:28" ht="15" x14ac:dyDescent="0.25">
      <c r="A998" s="35"/>
      <c r="B998" s="35"/>
      <c r="C998" s="35"/>
      <c r="D998" s="35"/>
      <c r="E998" s="35"/>
      <c r="F998" s="35"/>
      <c r="G998" s="35"/>
      <c r="H998" s="35"/>
      <c r="I998" s="37"/>
      <c r="J998" s="37"/>
      <c r="K998" s="37"/>
      <c r="L998" s="37"/>
      <c r="M998" s="37"/>
      <c r="N998" s="37"/>
      <c r="O998" s="37"/>
      <c r="P998" s="37"/>
      <c r="Q998" s="37"/>
      <c r="R998" s="37"/>
      <c r="S998" s="37"/>
      <c r="T998" s="37"/>
      <c r="U998" s="37"/>
      <c r="V998" s="37"/>
      <c r="W998" s="37"/>
      <c r="X998" s="38"/>
      <c r="Y998" s="37"/>
      <c r="Z998" s="37"/>
      <c r="AA998" s="37"/>
      <c r="AB998" s="37"/>
    </row>
    <row r="999" spans="1:28" ht="15" x14ac:dyDescent="0.25">
      <c r="A999" s="35"/>
      <c r="B999" s="35"/>
      <c r="C999" s="35"/>
      <c r="D999" s="35"/>
      <c r="E999" s="35"/>
      <c r="F999" s="35"/>
      <c r="G999" s="35"/>
      <c r="H999" s="35"/>
      <c r="I999" s="37"/>
      <c r="J999" s="37"/>
      <c r="K999" s="37"/>
      <c r="L999" s="37"/>
      <c r="M999" s="37"/>
      <c r="N999" s="37"/>
      <c r="O999" s="37"/>
      <c r="P999" s="37"/>
      <c r="Q999" s="37"/>
      <c r="R999" s="37"/>
      <c r="S999" s="37"/>
      <c r="T999" s="37"/>
      <c r="U999" s="37"/>
      <c r="V999" s="37"/>
      <c r="W999" s="37"/>
      <c r="X999" s="38"/>
      <c r="Y999" s="37"/>
      <c r="Z999" s="37"/>
      <c r="AA999" s="37"/>
      <c r="AB999" s="37"/>
    </row>
    <row r="1000" spans="1:28" ht="15" x14ac:dyDescent="0.2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8"/>
      <c r="Y1000" s="36"/>
      <c r="Z1000" s="35"/>
      <c r="AA1000" s="35"/>
      <c r="AB1000" s="35"/>
    </row>
  </sheetData>
  <autoFilter ref="A9:AB9" xr:uid="{A3247774-F2C4-4422-A28A-375DB8C2A670}"/>
  <mergeCells count="3">
    <mergeCell ref="A8:H8"/>
    <mergeCell ref="A1:H5"/>
    <mergeCell ref="A892:H892"/>
  </mergeCells>
  <hyperlinks>
    <hyperlink ref="A6" location="'Title sheet'!A1" display="Return to Contents"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E1003"/>
  <sheetViews>
    <sheetView zoomScaleNormal="100" workbookViewId="0">
      <pane xSplit="5" ySplit="9" topLeftCell="F10" activePane="bottomRight" state="frozen"/>
      <selection sqref="A1:F5"/>
      <selection pane="topRight" sqref="A1:F5"/>
      <selection pane="bottomLeft" sqref="A1:F5"/>
      <selection pane="bottomRight" activeCell="F10" sqref="F10"/>
    </sheetView>
  </sheetViews>
  <sheetFormatPr defaultColWidth="9" defaultRowHeight="13.2" x14ac:dyDescent="0.25"/>
  <cols>
    <col min="1" max="1" width="12" style="1" customWidth="1"/>
    <col min="2" max="2" width="21.69921875" style="1" customWidth="1"/>
    <col min="3" max="3" width="16.09765625" style="1" bestFit="1" customWidth="1"/>
    <col min="4" max="4" width="10.69921875" style="4" customWidth="1"/>
    <col min="5" max="5" width="78" style="1" bestFit="1" customWidth="1"/>
    <col min="6" max="14" width="12.59765625" style="1" customWidth="1"/>
    <col min="15" max="20" width="16.19921875" style="1" customWidth="1"/>
    <col min="21" max="25" width="15" style="39" customWidth="1"/>
    <col min="26" max="27" width="12.59765625" style="1" customWidth="1"/>
    <col min="28" max="16384" width="9" style="1"/>
  </cols>
  <sheetData>
    <row r="1" spans="1:109" ht="14.25" customHeight="1" x14ac:dyDescent="0.25">
      <c r="A1" s="84"/>
      <c r="B1" s="84"/>
      <c r="C1" s="84"/>
      <c r="D1" s="84"/>
      <c r="E1" s="84"/>
      <c r="G1" s="20"/>
    </row>
    <row r="2" spans="1:109" ht="14.25" customHeight="1" x14ac:dyDescent="0.25">
      <c r="A2" s="84"/>
      <c r="B2" s="84"/>
      <c r="C2" s="84"/>
      <c r="D2" s="84"/>
      <c r="E2" s="84"/>
      <c r="G2" s="20"/>
    </row>
    <row r="3" spans="1:109" ht="14.25" customHeight="1" x14ac:dyDescent="0.25">
      <c r="A3" s="84"/>
      <c r="B3" s="84"/>
      <c r="C3" s="84"/>
      <c r="D3" s="84"/>
      <c r="E3" s="84"/>
      <c r="G3" s="20"/>
    </row>
    <row r="4" spans="1:109" ht="14.25" customHeight="1" x14ac:dyDescent="0.25">
      <c r="A4" s="84"/>
      <c r="B4" s="84"/>
      <c r="C4" s="84"/>
      <c r="D4" s="84"/>
      <c r="E4" s="84"/>
      <c r="G4" s="20"/>
    </row>
    <row r="5" spans="1:109" ht="14.25" customHeight="1" x14ac:dyDescent="0.25">
      <c r="A5" s="84"/>
      <c r="B5" s="84"/>
      <c r="C5" s="84"/>
      <c r="D5" s="84"/>
      <c r="E5" s="84"/>
      <c r="G5" s="20"/>
    </row>
    <row r="6" spans="1:109" ht="13.8" x14ac:dyDescent="0.25">
      <c r="A6" s="3" t="s">
        <v>3</v>
      </c>
    </row>
    <row r="7" spans="1:109" x14ac:dyDescent="0.25">
      <c r="A7" s="86" t="s">
        <v>1469</v>
      </c>
      <c r="B7" s="86"/>
      <c r="C7" s="86"/>
      <c r="D7" s="86"/>
      <c r="E7" s="86"/>
    </row>
    <row r="8" spans="1:109" ht="13.8" x14ac:dyDescent="0.25">
      <c r="A8" s="86" t="s">
        <v>46</v>
      </c>
      <c r="B8" s="86"/>
      <c r="C8" s="86"/>
      <c r="D8" s="86"/>
      <c r="E8" s="86"/>
      <c r="F8" s="2"/>
      <c r="G8" s="19"/>
      <c r="H8" s="2"/>
      <c r="I8" s="2"/>
      <c r="J8" s="2"/>
      <c r="K8" s="2"/>
      <c r="L8" s="2"/>
      <c r="M8" s="2"/>
      <c r="N8" s="2"/>
      <c r="O8" s="2"/>
      <c r="P8" s="2"/>
      <c r="Q8" s="2"/>
      <c r="R8" s="2"/>
      <c r="S8" s="2"/>
      <c r="T8" s="2"/>
      <c r="U8" s="41"/>
      <c r="V8" s="41"/>
      <c r="W8" s="42"/>
    </row>
    <row r="9" spans="1:109" customFormat="1" ht="150" customHeight="1" thickBot="1" x14ac:dyDescent="0.3">
      <c r="A9" s="5" t="s">
        <v>26</v>
      </c>
      <c r="B9" s="5" t="s">
        <v>27</v>
      </c>
      <c r="C9" s="5" t="s">
        <v>19</v>
      </c>
      <c r="D9" s="7" t="s">
        <v>20</v>
      </c>
      <c r="E9" s="5" t="s">
        <v>21</v>
      </c>
      <c r="F9" s="5" t="s">
        <v>106</v>
      </c>
      <c r="G9" s="21" t="s">
        <v>107</v>
      </c>
      <c r="H9" s="5" t="s">
        <v>108</v>
      </c>
      <c r="I9" s="21" t="s">
        <v>109</v>
      </c>
      <c r="J9" s="21" t="s">
        <v>110</v>
      </c>
      <c r="K9" s="21" t="s">
        <v>111</v>
      </c>
      <c r="L9" s="21" t="s">
        <v>112</v>
      </c>
      <c r="M9" s="21" t="s">
        <v>113</v>
      </c>
      <c r="N9" s="21" t="s">
        <v>114</v>
      </c>
      <c r="O9" s="21" t="s">
        <v>115</v>
      </c>
      <c r="P9" s="21" t="s">
        <v>116</v>
      </c>
      <c r="Q9" s="21" t="s">
        <v>117</v>
      </c>
      <c r="R9" s="21" t="s">
        <v>118</v>
      </c>
      <c r="S9" s="21" t="s">
        <v>119</v>
      </c>
      <c r="T9" s="21" t="s">
        <v>120</v>
      </c>
      <c r="U9" s="40" t="s">
        <v>121</v>
      </c>
      <c r="V9" s="40" t="s">
        <v>122</v>
      </c>
      <c r="W9" s="40" t="s">
        <v>123</v>
      </c>
      <c r="X9" s="40" t="s">
        <v>124</v>
      </c>
      <c r="Y9" s="40" t="s">
        <v>125</v>
      </c>
      <c r="Z9" s="5" t="s">
        <v>126</v>
      </c>
      <c r="AA9" s="5" t="s">
        <v>52</v>
      </c>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row>
    <row r="10" spans="1:109" customFormat="1" ht="15" x14ac:dyDescent="0.25">
      <c r="A10" s="35" t="s">
        <v>131</v>
      </c>
      <c r="B10" s="35" t="s">
        <v>132</v>
      </c>
      <c r="C10" s="35" t="s">
        <v>133</v>
      </c>
      <c r="D10" s="35"/>
      <c r="E10" s="35"/>
      <c r="F10" s="37">
        <v>15485</v>
      </c>
      <c r="G10" s="37">
        <v>575</v>
      </c>
      <c r="H10" s="37">
        <v>475</v>
      </c>
      <c r="I10" s="37">
        <v>375</v>
      </c>
      <c r="J10" s="37">
        <v>85</v>
      </c>
      <c r="K10" s="37">
        <v>80</v>
      </c>
      <c r="L10" s="37">
        <v>120</v>
      </c>
      <c r="M10" s="37">
        <v>75</v>
      </c>
      <c r="N10" s="37">
        <v>15</v>
      </c>
      <c r="O10" s="37">
        <v>150</v>
      </c>
      <c r="P10" s="37">
        <v>130</v>
      </c>
      <c r="Q10" s="37">
        <v>290</v>
      </c>
      <c r="R10" s="37">
        <v>190</v>
      </c>
      <c r="S10" s="37">
        <v>100</v>
      </c>
      <c r="T10" s="37">
        <v>40</v>
      </c>
      <c r="U10" s="38">
        <v>0.94930599999999998</v>
      </c>
      <c r="V10" s="38">
        <v>0.84242799999999995</v>
      </c>
      <c r="W10" s="38">
        <v>0.55440699999999998</v>
      </c>
      <c r="X10" s="38">
        <v>5.5537599999999999E-2</v>
      </c>
      <c r="Y10" s="38">
        <v>0.38973200000000002</v>
      </c>
      <c r="Z10" s="37">
        <v>7859485</v>
      </c>
      <c r="AA10" s="37">
        <v>575</v>
      </c>
      <c r="AB10" s="51"/>
      <c r="AC10" s="51"/>
      <c r="AD10" s="51"/>
      <c r="AE10" s="51"/>
      <c r="AF10" s="5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row>
    <row r="11" spans="1:109" customFormat="1" ht="15" x14ac:dyDescent="0.25">
      <c r="A11" s="35" t="s">
        <v>131</v>
      </c>
      <c r="B11" s="35" t="s">
        <v>132</v>
      </c>
      <c r="C11" s="35" t="s">
        <v>179</v>
      </c>
      <c r="D11" s="35"/>
      <c r="E11" s="35" t="s">
        <v>133</v>
      </c>
      <c r="F11" s="37">
        <v>15485</v>
      </c>
      <c r="G11" s="37">
        <v>575</v>
      </c>
      <c r="H11" s="37">
        <v>475</v>
      </c>
      <c r="I11" s="37">
        <v>375</v>
      </c>
      <c r="J11" s="37">
        <v>85</v>
      </c>
      <c r="K11" s="37">
        <v>80</v>
      </c>
      <c r="L11" s="37">
        <v>120</v>
      </c>
      <c r="M11" s="37">
        <v>75</v>
      </c>
      <c r="N11" s="37">
        <v>15</v>
      </c>
      <c r="O11" s="37">
        <v>150</v>
      </c>
      <c r="P11" s="37">
        <v>130</v>
      </c>
      <c r="Q11" s="37">
        <v>290</v>
      </c>
      <c r="R11" s="37">
        <v>190</v>
      </c>
      <c r="S11" s="37">
        <v>100</v>
      </c>
      <c r="T11" s="37">
        <v>40</v>
      </c>
      <c r="U11" s="38">
        <v>0.94930599999999998</v>
      </c>
      <c r="V11" s="38">
        <v>0.84242799999999995</v>
      </c>
      <c r="W11" s="38">
        <v>0.55440699999999998</v>
      </c>
      <c r="X11" s="38">
        <v>5.5537599999999999E-2</v>
      </c>
      <c r="Y11" s="38">
        <v>0.38973200000000002</v>
      </c>
      <c r="Z11" s="37">
        <v>7859485</v>
      </c>
      <c r="AA11" s="37">
        <v>575</v>
      </c>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row>
    <row r="12" spans="1:109" ht="15" x14ac:dyDescent="0.25">
      <c r="A12" s="35" t="s">
        <v>131</v>
      </c>
      <c r="B12" s="35" t="s">
        <v>132</v>
      </c>
      <c r="C12" s="35" t="s">
        <v>179</v>
      </c>
      <c r="D12" s="35">
        <v>999</v>
      </c>
      <c r="E12" s="35" t="s">
        <v>180</v>
      </c>
      <c r="F12" s="37">
        <v>45</v>
      </c>
      <c r="G12" s="37">
        <v>5</v>
      </c>
      <c r="H12" s="37">
        <v>5</v>
      </c>
      <c r="I12" s="37">
        <v>0</v>
      </c>
      <c r="J12" s="37">
        <v>0</v>
      </c>
      <c r="K12" s="37">
        <v>0</v>
      </c>
      <c r="L12" s="37">
        <v>0</v>
      </c>
      <c r="M12" s="37">
        <v>0</v>
      </c>
      <c r="N12" s="37">
        <v>0</v>
      </c>
      <c r="O12" s="37">
        <v>0</v>
      </c>
      <c r="P12" s="37">
        <v>0</v>
      </c>
      <c r="Q12" s="37">
        <v>5</v>
      </c>
      <c r="R12" s="37">
        <v>0</v>
      </c>
      <c r="S12" s="37">
        <v>0</v>
      </c>
      <c r="T12" s="37">
        <v>5</v>
      </c>
      <c r="U12" s="38">
        <v>1</v>
      </c>
      <c r="V12" s="38">
        <v>1</v>
      </c>
      <c r="W12" s="38">
        <v>1</v>
      </c>
      <c r="X12" s="38">
        <v>0</v>
      </c>
      <c r="Y12" s="38">
        <v>0</v>
      </c>
      <c r="Z12" s="37">
        <v>24431</v>
      </c>
      <c r="AA12" s="37">
        <v>560</v>
      </c>
    </row>
    <row r="13" spans="1:109" ht="15" x14ac:dyDescent="0.25">
      <c r="A13" s="35" t="s">
        <v>131</v>
      </c>
      <c r="B13" s="35" t="s">
        <v>132</v>
      </c>
      <c r="C13" s="35" t="s">
        <v>179</v>
      </c>
      <c r="D13" s="35" t="s">
        <v>181</v>
      </c>
      <c r="E13" s="35" t="s">
        <v>182</v>
      </c>
      <c r="F13" s="37">
        <v>30</v>
      </c>
      <c r="G13" s="37">
        <v>5</v>
      </c>
      <c r="H13" s="37">
        <v>0</v>
      </c>
      <c r="I13" s="37">
        <v>0</v>
      </c>
      <c r="J13" s="37">
        <v>0</v>
      </c>
      <c r="K13" s="37">
        <v>0</v>
      </c>
      <c r="L13" s="37">
        <v>0</v>
      </c>
      <c r="M13" s="37">
        <v>0</v>
      </c>
      <c r="N13" s="37">
        <v>0</v>
      </c>
      <c r="O13" s="37">
        <v>0</v>
      </c>
      <c r="P13" s="37">
        <v>0</v>
      </c>
      <c r="Q13" s="37">
        <v>0</v>
      </c>
      <c r="R13" s="37">
        <v>0</v>
      </c>
      <c r="S13" s="37">
        <v>5</v>
      </c>
      <c r="T13" s="37">
        <v>0</v>
      </c>
      <c r="U13" s="38">
        <v>1</v>
      </c>
      <c r="V13" s="38">
        <v>1</v>
      </c>
      <c r="W13" s="38">
        <v>0</v>
      </c>
      <c r="X13" s="38">
        <v>0</v>
      </c>
      <c r="Y13" s="38">
        <v>1</v>
      </c>
      <c r="Z13" s="37">
        <v>0</v>
      </c>
      <c r="AA13" s="37">
        <v>0</v>
      </c>
    </row>
    <row r="14" spans="1:109" ht="14.25" customHeight="1" x14ac:dyDescent="0.25">
      <c r="A14" s="35" t="s">
        <v>131</v>
      </c>
      <c r="B14" s="35" t="s">
        <v>132</v>
      </c>
      <c r="C14" s="35" t="s">
        <v>179</v>
      </c>
      <c r="D14" s="35" t="s">
        <v>183</v>
      </c>
      <c r="E14" s="35" t="s">
        <v>184</v>
      </c>
      <c r="F14" s="37">
        <v>360</v>
      </c>
      <c r="G14" s="37">
        <v>10</v>
      </c>
      <c r="H14" s="37">
        <v>5</v>
      </c>
      <c r="I14" s="37">
        <v>10</v>
      </c>
      <c r="J14" s="37">
        <v>5</v>
      </c>
      <c r="K14" s="37">
        <v>5</v>
      </c>
      <c r="L14" s="37">
        <v>5</v>
      </c>
      <c r="M14" s="37">
        <v>5</v>
      </c>
      <c r="N14" s="37">
        <v>0</v>
      </c>
      <c r="O14" s="37">
        <v>0</v>
      </c>
      <c r="P14" s="37">
        <v>0</v>
      </c>
      <c r="Q14" s="37">
        <v>0</v>
      </c>
      <c r="R14" s="37">
        <v>5</v>
      </c>
      <c r="S14" s="37">
        <v>5</v>
      </c>
      <c r="T14" s="37">
        <v>10</v>
      </c>
      <c r="U14" s="38">
        <v>1</v>
      </c>
      <c r="V14" s="38">
        <v>0.76388900000000004</v>
      </c>
      <c r="W14" s="38">
        <v>0.40277800000000002</v>
      </c>
      <c r="X14" s="38">
        <v>0</v>
      </c>
      <c r="Y14" s="38">
        <v>0.59722200000000003</v>
      </c>
      <c r="Z14" s="37">
        <v>209092</v>
      </c>
      <c r="AA14" s="37">
        <v>616</v>
      </c>
    </row>
    <row r="15" spans="1:109" ht="15" x14ac:dyDescent="0.25">
      <c r="A15" s="35" t="s">
        <v>131</v>
      </c>
      <c r="B15" s="35" t="s">
        <v>132</v>
      </c>
      <c r="C15" s="35" t="s">
        <v>179</v>
      </c>
      <c r="D15" s="35" t="s">
        <v>185</v>
      </c>
      <c r="E15" s="35" t="s">
        <v>186</v>
      </c>
      <c r="F15" s="37">
        <v>0</v>
      </c>
      <c r="G15" s="37">
        <v>0</v>
      </c>
      <c r="H15" s="37">
        <v>0</v>
      </c>
      <c r="I15" s="37">
        <v>0</v>
      </c>
      <c r="J15" s="37">
        <v>0</v>
      </c>
      <c r="K15" s="37">
        <v>0</v>
      </c>
      <c r="L15" s="37">
        <v>0</v>
      </c>
      <c r="M15" s="37">
        <v>0</v>
      </c>
      <c r="N15" s="37">
        <v>0</v>
      </c>
      <c r="O15" s="37">
        <v>0</v>
      </c>
      <c r="P15" s="37">
        <v>0</v>
      </c>
      <c r="Q15" s="37">
        <v>0</v>
      </c>
      <c r="R15" s="37">
        <v>0</v>
      </c>
      <c r="S15" s="37">
        <v>0</v>
      </c>
      <c r="T15" s="37">
        <v>0</v>
      </c>
      <c r="U15" s="38" t="s">
        <v>144</v>
      </c>
      <c r="V15" s="38" t="s">
        <v>144</v>
      </c>
      <c r="W15" s="38" t="s">
        <v>144</v>
      </c>
      <c r="X15" s="38" t="s">
        <v>144</v>
      </c>
      <c r="Y15" s="38" t="s">
        <v>144</v>
      </c>
      <c r="Z15" s="37">
        <v>0</v>
      </c>
      <c r="AA15" s="37">
        <v>0</v>
      </c>
    </row>
    <row r="16" spans="1:109" ht="15" x14ac:dyDescent="0.25">
      <c r="A16" s="35" t="s">
        <v>131</v>
      </c>
      <c r="B16" s="35" t="s">
        <v>132</v>
      </c>
      <c r="C16" s="35" t="s">
        <v>179</v>
      </c>
      <c r="D16" s="35" t="s">
        <v>187</v>
      </c>
      <c r="E16" s="35" t="s">
        <v>188</v>
      </c>
      <c r="F16" s="37">
        <v>0</v>
      </c>
      <c r="G16" s="37">
        <v>0</v>
      </c>
      <c r="H16" s="37">
        <v>0</v>
      </c>
      <c r="I16" s="37">
        <v>0</v>
      </c>
      <c r="J16" s="37">
        <v>0</v>
      </c>
      <c r="K16" s="37">
        <v>0</v>
      </c>
      <c r="L16" s="37">
        <v>0</v>
      </c>
      <c r="M16" s="37">
        <v>0</v>
      </c>
      <c r="N16" s="37">
        <v>0</v>
      </c>
      <c r="O16" s="37">
        <v>0</v>
      </c>
      <c r="P16" s="37">
        <v>0</v>
      </c>
      <c r="Q16" s="37">
        <v>0</v>
      </c>
      <c r="R16" s="37">
        <v>0</v>
      </c>
      <c r="S16" s="37">
        <v>0</v>
      </c>
      <c r="T16" s="37">
        <v>0</v>
      </c>
      <c r="U16" s="38" t="s">
        <v>144</v>
      </c>
      <c r="V16" s="38" t="s">
        <v>144</v>
      </c>
      <c r="W16" s="38" t="s">
        <v>144</v>
      </c>
      <c r="X16" s="38" t="s">
        <v>144</v>
      </c>
      <c r="Y16" s="38" t="s">
        <v>144</v>
      </c>
      <c r="Z16" s="37">
        <v>0</v>
      </c>
      <c r="AA16" s="37">
        <v>0</v>
      </c>
    </row>
    <row r="17" spans="1:27" ht="15" x14ac:dyDescent="0.25">
      <c r="A17" s="35" t="s">
        <v>131</v>
      </c>
      <c r="B17" s="35" t="s">
        <v>132</v>
      </c>
      <c r="C17" s="35" t="s">
        <v>179</v>
      </c>
      <c r="D17" s="35" t="s">
        <v>189</v>
      </c>
      <c r="E17" s="35" t="s">
        <v>190</v>
      </c>
      <c r="F17" s="37">
        <v>120</v>
      </c>
      <c r="G17" s="37">
        <v>5</v>
      </c>
      <c r="H17" s="37">
        <v>0</v>
      </c>
      <c r="I17" s="37">
        <v>0</v>
      </c>
      <c r="J17" s="37">
        <v>0</v>
      </c>
      <c r="K17" s="37">
        <v>0</v>
      </c>
      <c r="L17" s="37">
        <v>0</v>
      </c>
      <c r="M17" s="37">
        <v>0</v>
      </c>
      <c r="N17" s="37">
        <v>0</v>
      </c>
      <c r="O17" s="37">
        <v>5</v>
      </c>
      <c r="P17" s="37">
        <v>5</v>
      </c>
      <c r="Q17" s="37">
        <v>0</v>
      </c>
      <c r="R17" s="37">
        <v>5</v>
      </c>
      <c r="S17" s="37">
        <v>0</v>
      </c>
      <c r="T17" s="37">
        <v>0</v>
      </c>
      <c r="U17" s="38">
        <v>1</v>
      </c>
      <c r="V17" s="38">
        <v>0.5</v>
      </c>
      <c r="W17" s="38">
        <v>0</v>
      </c>
      <c r="X17" s="38">
        <v>0.75</v>
      </c>
      <c r="Y17" s="38">
        <v>0.25</v>
      </c>
      <c r="Z17" s="37">
        <v>0</v>
      </c>
      <c r="AA17" s="37">
        <v>0</v>
      </c>
    </row>
    <row r="18" spans="1:27" ht="15" x14ac:dyDescent="0.25">
      <c r="A18" s="35" t="s">
        <v>131</v>
      </c>
      <c r="B18" s="35" t="s">
        <v>132</v>
      </c>
      <c r="C18" s="35" t="s">
        <v>179</v>
      </c>
      <c r="D18" s="35" t="s">
        <v>191</v>
      </c>
      <c r="E18" s="35" t="s">
        <v>192</v>
      </c>
      <c r="F18" s="37">
        <v>15</v>
      </c>
      <c r="G18" s="37">
        <v>5</v>
      </c>
      <c r="H18" s="37">
        <v>5</v>
      </c>
      <c r="I18" s="37">
        <v>0</v>
      </c>
      <c r="J18" s="37">
        <v>0</v>
      </c>
      <c r="K18" s="37">
        <v>0</v>
      </c>
      <c r="L18" s="37">
        <v>0</v>
      </c>
      <c r="M18" s="37">
        <v>0</v>
      </c>
      <c r="N18" s="37">
        <v>0</v>
      </c>
      <c r="O18" s="37">
        <v>0</v>
      </c>
      <c r="P18" s="37">
        <v>5</v>
      </c>
      <c r="Q18" s="37">
        <v>0</v>
      </c>
      <c r="R18" s="37">
        <v>0</v>
      </c>
      <c r="S18" s="37">
        <v>0</v>
      </c>
      <c r="T18" s="37">
        <v>0</v>
      </c>
      <c r="U18" s="38">
        <v>1</v>
      </c>
      <c r="V18" s="38">
        <v>1</v>
      </c>
      <c r="W18" s="38">
        <v>0</v>
      </c>
      <c r="X18" s="38">
        <v>0</v>
      </c>
      <c r="Y18" s="38">
        <v>1</v>
      </c>
      <c r="Z18" s="37">
        <v>7000</v>
      </c>
      <c r="AA18" s="37">
        <v>500</v>
      </c>
    </row>
    <row r="19" spans="1:27" ht="15" x14ac:dyDescent="0.25">
      <c r="A19" s="35" t="s">
        <v>131</v>
      </c>
      <c r="B19" s="35" t="s">
        <v>132</v>
      </c>
      <c r="C19" s="35" t="s">
        <v>179</v>
      </c>
      <c r="D19" s="35" t="s">
        <v>193</v>
      </c>
      <c r="E19" s="35" t="s">
        <v>194</v>
      </c>
      <c r="F19" s="37">
        <v>70</v>
      </c>
      <c r="G19" s="37">
        <v>10</v>
      </c>
      <c r="H19" s="37">
        <v>10</v>
      </c>
      <c r="I19" s="37">
        <v>5</v>
      </c>
      <c r="J19" s="37">
        <v>5</v>
      </c>
      <c r="K19" s="37">
        <v>0</v>
      </c>
      <c r="L19" s="37">
        <v>0</v>
      </c>
      <c r="M19" s="37">
        <v>0</v>
      </c>
      <c r="N19" s="37">
        <v>0</v>
      </c>
      <c r="O19" s="37">
        <v>10</v>
      </c>
      <c r="P19" s="37">
        <v>5</v>
      </c>
      <c r="Q19" s="37">
        <v>5</v>
      </c>
      <c r="R19" s="37">
        <v>0</v>
      </c>
      <c r="S19" s="37">
        <v>0</v>
      </c>
      <c r="T19" s="37">
        <v>0</v>
      </c>
      <c r="U19" s="38">
        <v>1</v>
      </c>
      <c r="V19" s="38">
        <v>0.28571400000000002</v>
      </c>
      <c r="W19" s="38">
        <v>1</v>
      </c>
      <c r="X19" s="38">
        <v>0</v>
      </c>
      <c r="Y19" s="38">
        <v>0</v>
      </c>
      <c r="Z19" s="37">
        <v>39060</v>
      </c>
      <c r="AA19" s="37">
        <v>550</v>
      </c>
    </row>
    <row r="20" spans="1:27" ht="15" x14ac:dyDescent="0.25">
      <c r="A20" s="35" t="s">
        <v>131</v>
      </c>
      <c r="B20" s="35" t="s">
        <v>132</v>
      </c>
      <c r="C20" s="35" t="s">
        <v>179</v>
      </c>
      <c r="D20" s="35" t="s">
        <v>195</v>
      </c>
      <c r="E20" s="35" t="s">
        <v>196</v>
      </c>
      <c r="F20" s="37">
        <v>0</v>
      </c>
      <c r="G20" s="37">
        <v>0</v>
      </c>
      <c r="H20" s="37">
        <v>0</v>
      </c>
      <c r="I20" s="37">
        <v>0</v>
      </c>
      <c r="J20" s="37">
        <v>0</v>
      </c>
      <c r="K20" s="37">
        <v>0</v>
      </c>
      <c r="L20" s="37">
        <v>0</v>
      </c>
      <c r="M20" s="37">
        <v>0</v>
      </c>
      <c r="N20" s="37">
        <v>0</v>
      </c>
      <c r="O20" s="37">
        <v>0</v>
      </c>
      <c r="P20" s="37">
        <v>0</v>
      </c>
      <c r="Q20" s="37">
        <v>0</v>
      </c>
      <c r="R20" s="37">
        <v>0</v>
      </c>
      <c r="S20" s="37">
        <v>0</v>
      </c>
      <c r="T20" s="37">
        <v>0</v>
      </c>
      <c r="U20" s="38" t="s">
        <v>144</v>
      </c>
      <c r="V20" s="38" t="s">
        <v>144</v>
      </c>
      <c r="W20" s="38" t="s">
        <v>144</v>
      </c>
      <c r="X20" s="38" t="s">
        <v>144</v>
      </c>
      <c r="Y20" s="38" t="s">
        <v>144</v>
      </c>
      <c r="Z20" s="37">
        <v>0</v>
      </c>
      <c r="AA20" s="37">
        <v>0</v>
      </c>
    </row>
    <row r="21" spans="1:27" ht="15" x14ac:dyDescent="0.25">
      <c r="A21" s="35" t="s">
        <v>131</v>
      </c>
      <c r="B21" s="35" t="s">
        <v>132</v>
      </c>
      <c r="C21" s="35" t="s">
        <v>179</v>
      </c>
      <c r="D21" s="35" t="s">
        <v>197</v>
      </c>
      <c r="E21" s="35" t="s">
        <v>198</v>
      </c>
      <c r="F21" s="37">
        <v>680</v>
      </c>
      <c r="G21" s="37">
        <v>30</v>
      </c>
      <c r="H21" s="37">
        <v>35</v>
      </c>
      <c r="I21" s="37">
        <v>25</v>
      </c>
      <c r="J21" s="37">
        <v>5</v>
      </c>
      <c r="K21" s="37">
        <v>5</v>
      </c>
      <c r="L21" s="37">
        <v>10</v>
      </c>
      <c r="M21" s="37">
        <v>5</v>
      </c>
      <c r="N21" s="37">
        <v>5</v>
      </c>
      <c r="O21" s="37">
        <v>25</v>
      </c>
      <c r="P21" s="37">
        <v>0</v>
      </c>
      <c r="Q21" s="37">
        <v>15</v>
      </c>
      <c r="R21" s="37">
        <v>5</v>
      </c>
      <c r="S21" s="37">
        <v>5</v>
      </c>
      <c r="T21" s="37">
        <v>5</v>
      </c>
      <c r="U21" s="38">
        <v>1</v>
      </c>
      <c r="V21" s="38">
        <v>1</v>
      </c>
      <c r="W21" s="38">
        <v>0.72794099999999995</v>
      </c>
      <c r="X21" s="38">
        <v>0</v>
      </c>
      <c r="Y21" s="38">
        <v>0.272059</v>
      </c>
      <c r="Z21" s="37">
        <v>383486</v>
      </c>
      <c r="AA21" s="37">
        <v>575</v>
      </c>
    </row>
    <row r="22" spans="1:27" ht="15" x14ac:dyDescent="0.25">
      <c r="A22" s="35" t="s">
        <v>131</v>
      </c>
      <c r="B22" s="35" t="s">
        <v>132</v>
      </c>
      <c r="C22" s="35" t="s">
        <v>179</v>
      </c>
      <c r="D22" s="35" t="s">
        <v>199</v>
      </c>
      <c r="E22" s="35" t="s">
        <v>200</v>
      </c>
      <c r="F22" s="37">
        <v>40</v>
      </c>
      <c r="G22" s="37">
        <v>0</v>
      </c>
      <c r="H22" s="37">
        <v>5</v>
      </c>
      <c r="I22" s="37">
        <v>5</v>
      </c>
      <c r="J22" s="37">
        <v>0</v>
      </c>
      <c r="K22" s="37">
        <v>0</v>
      </c>
      <c r="L22" s="37">
        <v>5</v>
      </c>
      <c r="M22" s="37">
        <v>0</v>
      </c>
      <c r="N22" s="37">
        <v>0</v>
      </c>
      <c r="O22" s="37">
        <v>0</v>
      </c>
      <c r="P22" s="37">
        <v>0</v>
      </c>
      <c r="Q22" s="37">
        <v>0</v>
      </c>
      <c r="R22" s="37">
        <v>0</v>
      </c>
      <c r="S22" s="37">
        <v>5</v>
      </c>
      <c r="T22" s="37">
        <v>0</v>
      </c>
      <c r="U22" s="38">
        <v>1</v>
      </c>
      <c r="V22" s="38">
        <v>1</v>
      </c>
      <c r="W22" s="38">
        <v>0</v>
      </c>
      <c r="X22" s="38">
        <v>0</v>
      </c>
      <c r="Y22" s="38">
        <v>1</v>
      </c>
      <c r="Z22" s="37">
        <v>29910</v>
      </c>
      <c r="AA22" s="37">
        <v>745</v>
      </c>
    </row>
    <row r="23" spans="1:27" ht="15" x14ac:dyDescent="0.25">
      <c r="A23" s="35" t="s">
        <v>131</v>
      </c>
      <c r="B23" s="35" t="s">
        <v>132</v>
      </c>
      <c r="C23" s="35" t="s">
        <v>179</v>
      </c>
      <c r="D23" s="35" t="s">
        <v>201</v>
      </c>
      <c r="E23" s="35" t="s">
        <v>202</v>
      </c>
      <c r="F23" s="37">
        <v>150</v>
      </c>
      <c r="G23" s="37">
        <v>5</v>
      </c>
      <c r="H23" s="37">
        <v>5</v>
      </c>
      <c r="I23" s="37">
        <v>5</v>
      </c>
      <c r="J23" s="37">
        <v>0</v>
      </c>
      <c r="K23" s="37">
        <v>0</v>
      </c>
      <c r="L23" s="37">
        <v>5</v>
      </c>
      <c r="M23" s="37">
        <v>5</v>
      </c>
      <c r="N23" s="37">
        <v>5</v>
      </c>
      <c r="O23" s="37">
        <v>0</v>
      </c>
      <c r="P23" s="37">
        <v>0</v>
      </c>
      <c r="Q23" s="37">
        <v>5</v>
      </c>
      <c r="R23" s="37">
        <v>10</v>
      </c>
      <c r="S23" s="37">
        <v>0</v>
      </c>
      <c r="T23" s="37">
        <v>0</v>
      </c>
      <c r="U23" s="38">
        <v>1</v>
      </c>
      <c r="V23" s="38">
        <v>1</v>
      </c>
      <c r="W23" s="38">
        <v>0.43333300000000002</v>
      </c>
      <c r="X23" s="38">
        <v>0</v>
      </c>
      <c r="Y23" s="38">
        <v>0.6</v>
      </c>
      <c r="Z23" s="37">
        <v>97014</v>
      </c>
      <c r="AA23" s="37">
        <v>650</v>
      </c>
    </row>
    <row r="24" spans="1:27" ht="15" x14ac:dyDescent="0.25">
      <c r="A24" s="35" t="s">
        <v>131</v>
      </c>
      <c r="B24" s="35" t="s">
        <v>132</v>
      </c>
      <c r="C24" s="35" t="s">
        <v>179</v>
      </c>
      <c r="D24" s="35" t="s">
        <v>203</v>
      </c>
      <c r="E24" s="35" t="s">
        <v>204</v>
      </c>
      <c r="F24" s="37">
        <v>45</v>
      </c>
      <c r="G24" s="37">
        <v>5</v>
      </c>
      <c r="H24" s="37">
        <v>5</v>
      </c>
      <c r="I24" s="37">
        <v>5</v>
      </c>
      <c r="J24" s="37">
        <v>0</v>
      </c>
      <c r="K24" s="37">
        <v>5</v>
      </c>
      <c r="L24" s="37">
        <v>0</v>
      </c>
      <c r="M24" s="37">
        <v>0</v>
      </c>
      <c r="N24" s="37">
        <v>0</v>
      </c>
      <c r="O24" s="37">
        <v>0</v>
      </c>
      <c r="P24" s="37">
        <v>0</v>
      </c>
      <c r="Q24" s="37">
        <v>0</v>
      </c>
      <c r="R24" s="37">
        <v>0</v>
      </c>
      <c r="S24" s="37">
        <v>5</v>
      </c>
      <c r="T24" s="37">
        <v>5</v>
      </c>
      <c r="U24" s="38">
        <v>1</v>
      </c>
      <c r="V24" s="38">
        <v>1</v>
      </c>
      <c r="W24" s="38">
        <v>0</v>
      </c>
      <c r="X24" s="38">
        <v>0</v>
      </c>
      <c r="Y24" s="38">
        <v>1</v>
      </c>
      <c r="Z24" s="37">
        <v>36956</v>
      </c>
      <c r="AA24" s="37">
        <v>828</v>
      </c>
    </row>
    <row r="25" spans="1:27" ht="15" x14ac:dyDescent="0.25">
      <c r="A25" s="35" t="s">
        <v>131</v>
      </c>
      <c r="B25" s="35" t="s">
        <v>132</v>
      </c>
      <c r="C25" s="35" t="s">
        <v>179</v>
      </c>
      <c r="D25" s="35" t="s">
        <v>205</v>
      </c>
      <c r="E25" s="35" t="s">
        <v>206</v>
      </c>
      <c r="F25" s="37">
        <v>0</v>
      </c>
      <c r="G25" s="37">
        <v>0</v>
      </c>
      <c r="H25" s="37">
        <v>0</v>
      </c>
      <c r="I25" s="37">
        <v>0</v>
      </c>
      <c r="J25" s="37">
        <v>0</v>
      </c>
      <c r="K25" s="37">
        <v>0</v>
      </c>
      <c r="L25" s="37">
        <v>0</v>
      </c>
      <c r="M25" s="37">
        <v>0</v>
      </c>
      <c r="N25" s="37">
        <v>0</v>
      </c>
      <c r="O25" s="37">
        <v>0</v>
      </c>
      <c r="P25" s="37">
        <v>0</v>
      </c>
      <c r="Q25" s="37">
        <v>0</v>
      </c>
      <c r="R25" s="37">
        <v>0</v>
      </c>
      <c r="S25" s="37">
        <v>0</v>
      </c>
      <c r="T25" s="37">
        <v>0</v>
      </c>
      <c r="U25" s="38" t="s">
        <v>144</v>
      </c>
      <c r="V25" s="38" t="s">
        <v>144</v>
      </c>
      <c r="W25" s="38" t="s">
        <v>144</v>
      </c>
      <c r="X25" s="38" t="s">
        <v>144</v>
      </c>
      <c r="Y25" s="38" t="s">
        <v>144</v>
      </c>
      <c r="Z25" s="37">
        <v>0</v>
      </c>
      <c r="AA25" s="37">
        <v>0</v>
      </c>
    </row>
    <row r="26" spans="1:27" ht="15" x14ac:dyDescent="0.25">
      <c r="A26" s="35" t="s">
        <v>131</v>
      </c>
      <c r="B26" s="35" t="s">
        <v>132</v>
      </c>
      <c r="C26" s="35" t="s">
        <v>179</v>
      </c>
      <c r="D26" s="35" t="s">
        <v>207</v>
      </c>
      <c r="E26" s="35" t="s">
        <v>208</v>
      </c>
      <c r="F26" s="37">
        <v>0</v>
      </c>
      <c r="G26" s="37">
        <v>0</v>
      </c>
      <c r="H26" s="37">
        <v>0</v>
      </c>
      <c r="I26" s="37">
        <v>0</v>
      </c>
      <c r="J26" s="37">
        <v>0</v>
      </c>
      <c r="K26" s="37">
        <v>0</v>
      </c>
      <c r="L26" s="37">
        <v>0</v>
      </c>
      <c r="M26" s="37">
        <v>0</v>
      </c>
      <c r="N26" s="37">
        <v>0</v>
      </c>
      <c r="O26" s="37">
        <v>0</v>
      </c>
      <c r="P26" s="37">
        <v>0</v>
      </c>
      <c r="Q26" s="37">
        <v>0</v>
      </c>
      <c r="R26" s="37">
        <v>0</v>
      </c>
      <c r="S26" s="37">
        <v>0</v>
      </c>
      <c r="T26" s="37">
        <v>0</v>
      </c>
      <c r="U26" s="38" t="s">
        <v>144</v>
      </c>
      <c r="V26" s="38" t="s">
        <v>144</v>
      </c>
      <c r="W26" s="38" t="s">
        <v>144</v>
      </c>
      <c r="X26" s="38" t="s">
        <v>144</v>
      </c>
      <c r="Y26" s="38" t="s">
        <v>144</v>
      </c>
      <c r="Z26" s="37">
        <v>0</v>
      </c>
      <c r="AA26" s="37">
        <v>0</v>
      </c>
    </row>
    <row r="27" spans="1:27" ht="15" x14ac:dyDescent="0.25">
      <c r="A27" s="35" t="s">
        <v>131</v>
      </c>
      <c r="B27" s="35" t="s">
        <v>132</v>
      </c>
      <c r="C27" s="35" t="s">
        <v>179</v>
      </c>
      <c r="D27" s="35" t="s">
        <v>209</v>
      </c>
      <c r="E27" s="35" t="s">
        <v>210</v>
      </c>
      <c r="F27" s="37">
        <v>245</v>
      </c>
      <c r="G27" s="37">
        <v>5</v>
      </c>
      <c r="H27" s="37">
        <v>10</v>
      </c>
      <c r="I27" s="37">
        <v>15</v>
      </c>
      <c r="J27" s="37">
        <v>5</v>
      </c>
      <c r="K27" s="37">
        <v>5</v>
      </c>
      <c r="L27" s="37">
        <v>5</v>
      </c>
      <c r="M27" s="37">
        <v>5</v>
      </c>
      <c r="N27" s="37">
        <v>0</v>
      </c>
      <c r="O27" s="37">
        <v>0</v>
      </c>
      <c r="P27" s="37">
        <v>5</v>
      </c>
      <c r="Q27" s="37">
        <v>15</v>
      </c>
      <c r="R27" s="37">
        <v>5</v>
      </c>
      <c r="S27" s="37">
        <v>5</v>
      </c>
      <c r="T27" s="37">
        <v>0</v>
      </c>
      <c r="U27" s="38">
        <v>0.46938800000000003</v>
      </c>
      <c r="V27" s="38">
        <v>0.46938800000000003</v>
      </c>
      <c r="W27" s="38">
        <v>0.53061199999999997</v>
      </c>
      <c r="X27" s="38">
        <v>0</v>
      </c>
      <c r="Y27" s="38">
        <v>0.46938800000000003</v>
      </c>
      <c r="Z27" s="37">
        <v>72240</v>
      </c>
      <c r="AA27" s="37">
        <v>657</v>
      </c>
    </row>
    <row r="28" spans="1:27" ht="15" x14ac:dyDescent="0.25">
      <c r="A28" s="35" t="s">
        <v>131</v>
      </c>
      <c r="B28" s="35" t="s">
        <v>132</v>
      </c>
      <c r="C28" s="35" t="s">
        <v>179</v>
      </c>
      <c r="D28" s="35" t="s">
        <v>211</v>
      </c>
      <c r="E28" s="35" t="s">
        <v>212</v>
      </c>
      <c r="F28" s="37">
        <v>90</v>
      </c>
      <c r="G28" s="37">
        <v>5</v>
      </c>
      <c r="H28" s="37">
        <v>0</v>
      </c>
      <c r="I28" s="37">
        <v>0</v>
      </c>
      <c r="J28" s="37">
        <v>0</v>
      </c>
      <c r="K28" s="37">
        <v>0</v>
      </c>
      <c r="L28" s="37">
        <v>0</v>
      </c>
      <c r="M28" s="37">
        <v>0</v>
      </c>
      <c r="N28" s="37">
        <v>0</v>
      </c>
      <c r="O28" s="37">
        <v>0</v>
      </c>
      <c r="P28" s="37">
        <v>5</v>
      </c>
      <c r="Q28" s="37">
        <v>0</v>
      </c>
      <c r="R28" s="37">
        <v>0</v>
      </c>
      <c r="S28" s="37">
        <v>5</v>
      </c>
      <c r="T28" s="37">
        <v>5</v>
      </c>
      <c r="U28" s="38">
        <v>1</v>
      </c>
      <c r="V28" s="38">
        <v>0.66666700000000001</v>
      </c>
      <c r="W28" s="38">
        <v>0.66666700000000001</v>
      </c>
      <c r="X28" s="38">
        <v>0</v>
      </c>
      <c r="Y28" s="38">
        <v>0.33333299999999999</v>
      </c>
      <c r="Z28" s="37">
        <v>58560</v>
      </c>
      <c r="AA28" s="37">
        <v>560</v>
      </c>
    </row>
    <row r="29" spans="1:27" ht="15" x14ac:dyDescent="0.25">
      <c r="A29" s="35" t="s">
        <v>131</v>
      </c>
      <c r="B29" s="35" t="s">
        <v>132</v>
      </c>
      <c r="C29" s="35" t="s">
        <v>179</v>
      </c>
      <c r="D29" s="35" t="s">
        <v>213</v>
      </c>
      <c r="E29" s="35" t="s">
        <v>214</v>
      </c>
      <c r="F29" s="37">
        <v>495</v>
      </c>
      <c r="G29" s="37">
        <v>20</v>
      </c>
      <c r="H29" s="37">
        <v>25</v>
      </c>
      <c r="I29" s="37">
        <v>10</v>
      </c>
      <c r="J29" s="37">
        <v>5</v>
      </c>
      <c r="K29" s="37">
        <v>5</v>
      </c>
      <c r="L29" s="37">
        <v>5</v>
      </c>
      <c r="M29" s="37">
        <v>5</v>
      </c>
      <c r="N29" s="37">
        <v>0</v>
      </c>
      <c r="O29" s="37">
        <v>0</v>
      </c>
      <c r="P29" s="37">
        <v>10</v>
      </c>
      <c r="Q29" s="37">
        <v>15</v>
      </c>
      <c r="R29" s="37">
        <v>5</v>
      </c>
      <c r="S29" s="37">
        <v>5</v>
      </c>
      <c r="T29" s="37">
        <v>0</v>
      </c>
      <c r="U29" s="38">
        <v>1</v>
      </c>
      <c r="V29" s="38">
        <v>0.92929300000000004</v>
      </c>
      <c r="W29" s="38">
        <v>0.67676800000000004</v>
      </c>
      <c r="X29" s="38">
        <v>4.0404000000000002E-2</v>
      </c>
      <c r="Y29" s="38">
        <v>0.28282800000000002</v>
      </c>
      <c r="Z29" s="37">
        <v>227731</v>
      </c>
      <c r="AA29" s="37">
        <v>552.5</v>
      </c>
    </row>
    <row r="30" spans="1:27" ht="15" x14ac:dyDescent="0.25">
      <c r="A30" s="35" t="s">
        <v>131</v>
      </c>
      <c r="B30" s="35" t="s">
        <v>132</v>
      </c>
      <c r="C30" s="35" t="s">
        <v>179</v>
      </c>
      <c r="D30" s="35" t="s">
        <v>215</v>
      </c>
      <c r="E30" s="35" t="s">
        <v>216</v>
      </c>
      <c r="F30" s="37">
        <v>60</v>
      </c>
      <c r="G30" s="37">
        <v>5</v>
      </c>
      <c r="H30" s="37">
        <v>5</v>
      </c>
      <c r="I30" s="37">
        <v>5</v>
      </c>
      <c r="J30" s="37">
        <v>0</v>
      </c>
      <c r="K30" s="37">
        <v>0</v>
      </c>
      <c r="L30" s="37">
        <v>0</v>
      </c>
      <c r="M30" s="37">
        <v>0</v>
      </c>
      <c r="N30" s="37">
        <v>5</v>
      </c>
      <c r="O30" s="37">
        <v>0</v>
      </c>
      <c r="P30" s="37">
        <v>0</v>
      </c>
      <c r="Q30" s="37">
        <v>5</v>
      </c>
      <c r="R30" s="37">
        <v>5</v>
      </c>
      <c r="S30" s="37">
        <v>5</v>
      </c>
      <c r="T30" s="37">
        <v>0</v>
      </c>
      <c r="U30" s="38">
        <v>1</v>
      </c>
      <c r="V30" s="38">
        <v>1</v>
      </c>
      <c r="W30" s="38">
        <v>0.25</v>
      </c>
      <c r="X30" s="38">
        <v>8.3333299999999999E-2</v>
      </c>
      <c r="Y30" s="38">
        <v>0.66666700000000001</v>
      </c>
      <c r="Z30" s="37">
        <v>37838</v>
      </c>
      <c r="AA30" s="37">
        <v>683</v>
      </c>
    </row>
    <row r="31" spans="1:27" ht="15" x14ac:dyDescent="0.25">
      <c r="A31" s="35" t="s">
        <v>131</v>
      </c>
      <c r="B31" s="35" t="s">
        <v>132</v>
      </c>
      <c r="C31" s="35" t="s">
        <v>179</v>
      </c>
      <c r="D31" s="35" t="s">
        <v>217</v>
      </c>
      <c r="E31" s="35" t="s">
        <v>218</v>
      </c>
      <c r="F31" s="37">
        <v>550</v>
      </c>
      <c r="G31" s="37">
        <v>25</v>
      </c>
      <c r="H31" s="37">
        <v>35</v>
      </c>
      <c r="I31" s="37">
        <v>25</v>
      </c>
      <c r="J31" s="37">
        <v>5</v>
      </c>
      <c r="K31" s="37">
        <v>10</v>
      </c>
      <c r="L31" s="37">
        <v>5</v>
      </c>
      <c r="M31" s="37">
        <v>5</v>
      </c>
      <c r="N31" s="37">
        <v>5</v>
      </c>
      <c r="O31" s="37">
        <v>0</v>
      </c>
      <c r="P31" s="37">
        <v>5</v>
      </c>
      <c r="Q31" s="37">
        <v>25</v>
      </c>
      <c r="R31" s="37">
        <v>20</v>
      </c>
      <c r="S31" s="37">
        <v>5</v>
      </c>
      <c r="T31" s="37">
        <v>5</v>
      </c>
      <c r="U31" s="38">
        <v>1</v>
      </c>
      <c r="V31" s="38">
        <v>0.84545499999999996</v>
      </c>
      <c r="W31" s="38">
        <v>0.87272700000000003</v>
      </c>
      <c r="X31" s="38">
        <v>5.4545499999999997E-2</v>
      </c>
      <c r="Y31" s="38">
        <v>7.2727299999999995E-2</v>
      </c>
      <c r="Z31" s="37">
        <v>312106</v>
      </c>
      <c r="AA31" s="37">
        <v>545</v>
      </c>
    </row>
    <row r="32" spans="1:27" ht="15" x14ac:dyDescent="0.25">
      <c r="A32" s="35" t="s">
        <v>131</v>
      </c>
      <c r="B32" s="35" t="s">
        <v>132</v>
      </c>
      <c r="C32" s="35" t="s">
        <v>179</v>
      </c>
      <c r="D32" s="35" t="s">
        <v>219</v>
      </c>
      <c r="E32" s="35" t="s">
        <v>220</v>
      </c>
      <c r="F32" s="37">
        <v>755</v>
      </c>
      <c r="G32" s="37">
        <v>20</v>
      </c>
      <c r="H32" s="37">
        <v>20</v>
      </c>
      <c r="I32" s="37">
        <v>30</v>
      </c>
      <c r="J32" s="37">
        <v>5</v>
      </c>
      <c r="K32" s="37">
        <v>10</v>
      </c>
      <c r="L32" s="37">
        <v>10</v>
      </c>
      <c r="M32" s="37">
        <v>10</v>
      </c>
      <c r="N32" s="37">
        <v>0</v>
      </c>
      <c r="O32" s="37">
        <v>15</v>
      </c>
      <c r="P32" s="37">
        <v>15</v>
      </c>
      <c r="Q32" s="37">
        <v>10</v>
      </c>
      <c r="R32" s="37">
        <v>5</v>
      </c>
      <c r="S32" s="37">
        <v>5</v>
      </c>
      <c r="T32" s="37">
        <v>5</v>
      </c>
      <c r="U32" s="38">
        <v>1</v>
      </c>
      <c r="V32" s="38">
        <v>1</v>
      </c>
      <c r="W32" s="38">
        <v>0.384106</v>
      </c>
      <c r="X32" s="38">
        <v>0</v>
      </c>
      <c r="Y32" s="38">
        <v>0.61589400000000005</v>
      </c>
      <c r="Z32" s="37">
        <v>463910</v>
      </c>
      <c r="AA32" s="37">
        <v>646</v>
      </c>
    </row>
    <row r="33" spans="1:27" ht="15" x14ac:dyDescent="0.25">
      <c r="A33" s="35" t="s">
        <v>131</v>
      </c>
      <c r="B33" s="35" t="s">
        <v>132</v>
      </c>
      <c r="C33" s="35" t="s">
        <v>179</v>
      </c>
      <c r="D33" s="35" t="s">
        <v>221</v>
      </c>
      <c r="E33" s="35" t="s">
        <v>222</v>
      </c>
      <c r="F33" s="37">
        <v>600</v>
      </c>
      <c r="G33" s="37">
        <v>20</v>
      </c>
      <c r="H33" s="37">
        <v>0</v>
      </c>
      <c r="I33" s="37">
        <v>0</v>
      </c>
      <c r="J33" s="37">
        <v>0</v>
      </c>
      <c r="K33" s="37">
        <v>0</v>
      </c>
      <c r="L33" s="37">
        <v>0</v>
      </c>
      <c r="M33" s="37">
        <v>0</v>
      </c>
      <c r="N33" s="37">
        <v>0</v>
      </c>
      <c r="O33" s="37">
        <v>0</v>
      </c>
      <c r="P33" s="37">
        <v>5</v>
      </c>
      <c r="Q33" s="37">
        <v>0</v>
      </c>
      <c r="R33" s="37">
        <v>15</v>
      </c>
      <c r="S33" s="37">
        <v>5</v>
      </c>
      <c r="T33" s="37">
        <v>0</v>
      </c>
      <c r="U33" s="38">
        <v>1</v>
      </c>
      <c r="V33" s="38">
        <v>0.95</v>
      </c>
      <c r="W33" s="38">
        <v>0.6</v>
      </c>
      <c r="X33" s="38">
        <v>0</v>
      </c>
      <c r="Y33" s="38">
        <v>0.4</v>
      </c>
      <c r="Z33" s="37">
        <v>356460</v>
      </c>
      <c r="AA33" s="37">
        <v>587</v>
      </c>
    </row>
    <row r="34" spans="1:27" ht="15" x14ac:dyDescent="0.25">
      <c r="A34" s="35" t="s">
        <v>131</v>
      </c>
      <c r="B34" s="35" t="s">
        <v>132</v>
      </c>
      <c r="C34" s="35" t="s">
        <v>179</v>
      </c>
      <c r="D34" s="35" t="s">
        <v>223</v>
      </c>
      <c r="E34" s="35" t="s">
        <v>224</v>
      </c>
      <c r="F34" s="37">
        <v>60</v>
      </c>
      <c r="G34" s="37">
        <v>5</v>
      </c>
      <c r="H34" s="37">
        <v>0</v>
      </c>
      <c r="I34" s="37">
        <v>0</v>
      </c>
      <c r="J34" s="37">
        <v>0</v>
      </c>
      <c r="K34" s="37">
        <v>0</v>
      </c>
      <c r="L34" s="37">
        <v>0</v>
      </c>
      <c r="M34" s="37">
        <v>0</v>
      </c>
      <c r="N34" s="37">
        <v>0</v>
      </c>
      <c r="O34" s="37">
        <v>5</v>
      </c>
      <c r="P34" s="37">
        <v>0</v>
      </c>
      <c r="Q34" s="37">
        <v>0</v>
      </c>
      <c r="R34" s="37">
        <v>0</v>
      </c>
      <c r="S34" s="37">
        <v>0</v>
      </c>
      <c r="T34" s="37">
        <v>0</v>
      </c>
      <c r="U34" s="38">
        <v>1</v>
      </c>
      <c r="V34" s="38">
        <v>0</v>
      </c>
      <c r="W34" s="38">
        <v>0</v>
      </c>
      <c r="X34" s="38">
        <v>0</v>
      </c>
      <c r="Y34" s="38">
        <v>1</v>
      </c>
      <c r="Z34" s="37">
        <v>43800</v>
      </c>
      <c r="AA34" s="37">
        <v>730</v>
      </c>
    </row>
    <row r="35" spans="1:27" ht="15" x14ac:dyDescent="0.25">
      <c r="A35" s="35" t="s">
        <v>131</v>
      </c>
      <c r="B35" s="35" t="s">
        <v>132</v>
      </c>
      <c r="C35" s="35" t="s">
        <v>179</v>
      </c>
      <c r="D35" s="35" t="s">
        <v>225</v>
      </c>
      <c r="E35" s="35" t="s">
        <v>226</v>
      </c>
      <c r="F35" s="37">
        <v>200</v>
      </c>
      <c r="G35" s="37">
        <v>10</v>
      </c>
      <c r="H35" s="37">
        <v>5</v>
      </c>
      <c r="I35" s="37">
        <v>5</v>
      </c>
      <c r="J35" s="37">
        <v>0</v>
      </c>
      <c r="K35" s="37">
        <v>5</v>
      </c>
      <c r="L35" s="37">
        <v>0</v>
      </c>
      <c r="M35" s="37">
        <v>5</v>
      </c>
      <c r="N35" s="37">
        <v>0</v>
      </c>
      <c r="O35" s="37">
        <v>0</v>
      </c>
      <c r="P35" s="37">
        <v>5</v>
      </c>
      <c r="Q35" s="37">
        <v>5</v>
      </c>
      <c r="R35" s="37">
        <v>5</v>
      </c>
      <c r="S35" s="37">
        <v>5</v>
      </c>
      <c r="T35" s="37">
        <v>0</v>
      </c>
      <c r="U35" s="38">
        <v>1</v>
      </c>
      <c r="V35" s="38">
        <v>1</v>
      </c>
      <c r="W35" s="38">
        <v>0.17499999999999999</v>
      </c>
      <c r="X35" s="38">
        <v>0</v>
      </c>
      <c r="Y35" s="38">
        <v>0.82499999999999996</v>
      </c>
      <c r="Z35" s="37">
        <v>0</v>
      </c>
      <c r="AA35" s="37">
        <v>0</v>
      </c>
    </row>
    <row r="36" spans="1:27" ht="15" x14ac:dyDescent="0.25">
      <c r="A36" s="35" t="s">
        <v>131</v>
      </c>
      <c r="B36" s="35" t="s">
        <v>132</v>
      </c>
      <c r="C36" s="35" t="s">
        <v>179</v>
      </c>
      <c r="D36" s="35" t="s">
        <v>227</v>
      </c>
      <c r="E36" s="35" t="s">
        <v>228</v>
      </c>
      <c r="F36" s="37">
        <v>885</v>
      </c>
      <c r="G36" s="37">
        <v>25</v>
      </c>
      <c r="H36" s="37">
        <v>10</v>
      </c>
      <c r="I36" s="37">
        <v>10</v>
      </c>
      <c r="J36" s="37">
        <v>5</v>
      </c>
      <c r="K36" s="37">
        <v>5</v>
      </c>
      <c r="L36" s="37">
        <v>5</v>
      </c>
      <c r="M36" s="37">
        <v>5</v>
      </c>
      <c r="N36" s="37">
        <v>0</v>
      </c>
      <c r="O36" s="37">
        <v>20</v>
      </c>
      <c r="P36" s="37">
        <v>15</v>
      </c>
      <c r="Q36" s="37">
        <v>5</v>
      </c>
      <c r="R36" s="37">
        <v>5</v>
      </c>
      <c r="S36" s="37">
        <v>0</v>
      </c>
      <c r="T36" s="37">
        <v>0</v>
      </c>
      <c r="U36" s="38">
        <v>1</v>
      </c>
      <c r="V36" s="38">
        <v>0.79096</v>
      </c>
      <c r="W36" s="38">
        <v>0.83615799999999996</v>
      </c>
      <c r="X36" s="38">
        <v>0</v>
      </c>
      <c r="Y36" s="38">
        <v>0.16384199999999999</v>
      </c>
      <c r="Z36" s="37">
        <v>489023</v>
      </c>
      <c r="AA36" s="37">
        <v>540</v>
      </c>
    </row>
    <row r="37" spans="1:27" ht="15" x14ac:dyDescent="0.25">
      <c r="A37" s="35" t="s">
        <v>131</v>
      </c>
      <c r="B37" s="35" t="s">
        <v>132</v>
      </c>
      <c r="C37" s="35" t="s">
        <v>179</v>
      </c>
      <c r="D37" s="35" t="s">
        <v>229</v>
      </c>
      <c r="E37" s="35" t="s">
        <v>230</v>
      </c>
      <c r="F37" s="37">
        <v>0</v>
      </c>
      <c r="G37" s="37">
        <v>0</v>
      </c>
      <c r="H37" s="37">
        <v>0</v>
      </c>
      <c r="I37" s="37">
        <v>0</v>
      </c>
      <c r="J37" s="37">
        <v>0</v>
      </c>
      <c r="K37" s="37">
        <v>0</v>
      </c>
      <c r="L37" s="37">
        <v>0</v>
      </c>
      <c r="M37" s="37">
        <v>0</v>
      </c>
      <c r="N37" s="37">
        <v>0</v>
      </c>
      <c r="O37" s="37">
        <v>0</v>
      </c>
      <c r="P37" s="37">
        <v>0</v>
      </c>
      <c r="Q37" s="37">
        <v>0</v>
      </c>
      <c r="R37" s="37">
        <v>0</v>
      </c>
      <c r="S37" s="37">
        <v>0</v>
      </c>
      <c r="T37" s="37">
        <v>0</v>
      </c>
      <c r="U37" s="38" t="s">
        <v>144</v>
      </c>
      <c r="V37" s="38" t="s">
        <v>144</v>
      </c>
      <c r="W37" s="38" t="s">
        <v>144</v>
      </c>
      <c r="X37" s="38" t="s">
        <v>144</v>
      </c>
      <c r="Y37" s="38" t="s">
        <v>144</v>
      </c>
      <c r="Z37" s="37">
        <v>0</v>
      </c>
      <c r="AA37" s="37">
        <v>0</v>
      </c>
    </row>
    <row r="38" spans="1:27" ht="15" x14ac:dyDescent="0.25">
      <c r="A38" s="35" t="s">
        <v>131</v>
      </c>
      <c r="B38" s="35" t="s">
        <v>132</v>
      </c>
      <c r="C38" s="35" t="s">
        <v>179</v>
      </c>
      <c r="D38" s="35" t="s">
        <v>231</v>
      </c>
      <c r="E38" s="35" t="s">
        <v>232</v>
      </c>
      <c r="F38" s="37">
        <v>410</v>
      </c>
      <c r="G38" s="37">
        <v>15</v>
      </c>
      <c r="H38" s="37">
        <v>10</v>
      </c>
      <c r="I38" s="37">
        <v>5</v>
      </c>
      <c r="J38" s="37">
        <v>5</v>
      </c>
      <c r="K38" s="37">
        <v>0</v>
      </c>
      <c r="L38" s="37">
        <v>5</v>
      </c>
      <c r="M38" s="37">
        <v>5</v>
      </c>
      <c r="N38" s="37">
        <v>0</v>
      </c>
      <c r="O38" s="37">
        <v>0</v>
      </c>
      <c r="P38" s="37">
        <v>5</v>
      </c>
      <c r="Q38" s="37">
        <v>0</v>
      </c>
      <c r="R38" s="37">
        <v>5</v>
      </c>
      <c r="S38" s="37">
        <v>5</v>
      </c>
      <c r="T38" s="37">
        <v>5</v>
      </c>
      <c r="U38" s="38">
        <v>0.98780500000000004</v>
      </c>
      <c r="V38" s="38">
        <v>0.98780500000000004</v>
      </c>
      <c r="W38" s="38">
        <v>0.121951</v>
      </c>
      <c r="X38" s="38">
        <v>0</v>
      </c>
      <c r="Y38" s="38">
        <v>0.87804899999999997</v>
      </c>
      <c r="Z38" s="37">
        <v>267520</v>
      </c>
      <c r="AA38" s="37">
        <v>644</v>
      </c>
    </row>
    <row r="39" spans="1:27" ht="15" x14ac:dyDescent="0.25">
      <c r="A39" s="35" t="s">
        <v>131</v>
      </c>
      <c r="B39" s="35" t="s">
        <v>132</v>
      </c>
      <c r="C39" s="35" t="s">
        <v>179</v>
      </c>
      <c r="D39" s="35" t="s">
        <v>233</v>
      </c>
      <c r="E39" s="35" t="s">
        <v>234</v>
      </c>
      <c r="F39" s="37">
        <v>30</v>
      </c>
      <c r="G39" s="37">
        <v>5</v>
      </c>
      <c r="H39" s="37">
        <v>0</v>
      </c>
      <c r="I39" s="37">
        <v>0</v>
      </c>
      <c r="J39" s="37">
        <v>0</v>
      </c>
      <c r="K39" s="37">
        <v>0</v>
      </c>
      <c r="L39" s="37">
        <v>0</v>
      </c>
      <c r="M39" s="37">
        <v>0</v>
      </c>
      <c r="N39" s="37">
        <v>0</v>
      </c>
      <c r="O39" s="37">
        <v>5</v>
      </c>
      <c r="P39" s="37">
        <v>0</v>
      </c>
      <c r="Q39" s="37">
        <v>0</v>
      </c>
      <c r="R39" s="37">
        <v>0</v>
      </c>
      <c r="S39" s="37">
        <v>0</v>
      </c>
      <c r="T39" s="37">
        <v>0</v>
      </c>
      <c r="U39" s="38">
        <v>1</v>
      </c>
      <c r="V39" s="38">
        <v>1</v>
      </c>
      <c r="W39" s="38">
        <v>1</v>
      </c>
      <c r="X39" s="38">
        <v>0</v>
      </c>
      <c r="Y39" s="38">
        <v>0</v>
      </c>
      <c r="Z39" s="37">
        <v>12330</v>
      </c>
      <c r="AA39" s="37">
        <v>411</v>
      </c>
    </row>
    <row r="40" spans="1:27" ht="15" x14ac:dyDescent="0.25">
      <c r="A40" s="35" t="s">
        <v>131</v>
      </c>
      <c r="B40" s="35" t="s">
        <v>132</v>
      </c>
      <c r="C40" s="35" t="s">
        <v>179</v>
      </c>
      <c r="D40" s="35" t="s">
        <v>235</v>
      </c>
      <c r="E40" s="35" t="s">
        <v>236</v>
      </c>
      <c r="F40" s="37">
        <v>100</v>
      </c>
      <c r="G40" s="37">
        <v>5</v>
      </c>
      <c r="H40" s="37">
        <v>5</v>
      </c>
      <c r="I40" s="37">
        <v>5</v>
      </c>
      <c r="J40" s="37">
        <v>5</v>
      </c>
      <c r="K40" s="37">
        <v>0</v>
      </c>
      <c r="L40" s="37">
        <v>5</v>
      </c>
      <c r="M40" s="37">
        <v>0</v>
      </c>
      <c r="N40" s="37">
        <v>0</v>
      </c>
      <c r="O40" s="37">
        <v>0</v>
      </c>
      <c r="P40" s="37">
        <v>0</v>
      </c>
      <c r="Q40" s="37">
        <v>5</v>
      </c>
      <c r="R40" s="37">
        <v>5</v>
      </c>
      <c r="S40" s="37">
        <v>0</v>
      </c>
      <c r="T40" s="37">
        <v>0</v>
      </c>
      <c r="U40" s="38">
        <v>1</v>
      </c>
      <c r="V40" s="38">
        <v>1</v>
      </c>
      <c r="W40" s="38">
        <v>0.55000000000000004</v>
      </c>
      <c r="X40" s="38">
        <v>0</v>
      </c>
      <c r="Y40" s="38">
        <v>0.45</v>
      </c>
      <c r="Z40" s="37">
        <v>63187</v>
      </c>
      <c r="AA40" s="37">
        <v>629</v>
      </c>
    </row>
    <row r="41" spans="1:27" ht="15" x14ac:dyDescent="0.25">
      <c r="A41" s="35" t="s">
        <v>131</v>
      </c>
      <c r="B41" s="35" t="s">
        <v>132</v>
      </c>
      <c r="C41" s="35" t="s">
        <v>179</v>
      </c>
      <c r="D41" s="35" t="s">
        <v>237</v>
      </c>
      <c r="E41" s="35" t="s">
        <v>238</v>
      </c>
      <c r="F41" s="37">
        <v>175</v>
      </c>
      <c r="G41" s="37">
        <v>5</v>
      </c>
      <c r="H41" s="37">
        <v>10</v>
      </c>
      <c r="I41" s="37">
        <v>10</v>
      </c>
      <c r="J41" s="37">
        <v>0</v>
      </c>
      <c r="K41" s="37">
        <v>5</v>
      </c>
      <c r="L41" s="37">
        <v>5</v>
      </c>
      <c r="M41" s="37">
        <v>5</v>
      </c>
      <c r="N41" s="37">
        <v>0</v>
      </c>
      <c r="O41" s="37">
        <v>5</v>
      </c>
      <c r="P41" s="37">
        <v>5</v>
      </c>
      <c r="Q41" s="37">
        <v>5</v>
      </c>
      <c r="R41" s="37">
        <v>5</v>
      </c>
      <c r="S41" s="37">
        <v>5</v>
      </c>
      <c r="T41" s="37">
        <v>0</v>
      </c>
      <c r="U41" s="38">
        <v>1</v>
      </c>
      <c r="V41" s="38">
        <v>1</v>
      </c>
      <c r="W41" s="38">
        <v>0</v>
      </c>
      <c r="X41" s="38">
        <v>1</v>
      </c>
      <c r="Y41" s="38">
        <v>0</v>
      </c>
      <c r="Z41" s="37">
        <v>105000</v>
      </c>
      <c r="AA41" s="37">
        <v>600</v>
      </c>
    </row>
    <row r="42" spans="1:27" ht="15" x14ac:dyDescent="0.25">
      <c r="A42" s="35" t="s">
        <v>131</v>
      </c>
      <c r="B42" s="35" t="s">
        <v>132</v>
      </c>
      <c r="C42" s="35" t="s">
        <v>179</v>
      </c>
      <c r="D42" s="35" t="s">
        <v>239</v>
      </c>
      <c r="E42" s="35" t="s">
        <v>240</v>
      </c>
      <c r="F42" s="37">
        <v>25</v>
      </c>
      <c r="G42" s="37">
        <v>5</v>
      </c>
      <c r="H42" s="37">
        <v>5</v>
      </c>
      <c r="I42" s="37">
        <v>5</v>
      </c>
      <c r="J42" s="37">
        <v>0</v>
      </c>
      <c r="K42" s="37">
        <v>5</v>
      </c>
      <c r="L42" s="37">
        <v>0</v>
      </c>
      <c r="M42" s="37">
        <v>0</v>
      </c>
      <c r="N42" s="37">
        <v>0</v>
      </c>
      <c r="O42" s="37">
        <v>0</v>
      </c>
      <c r="P42" s="37">
        <v>5</v>
      </c>
      <c r="Q42" s="37">
        <v>5</v>
      </c>
      <c r="R42" s="37">
        <v>5</v>
      </c>
      <c r="S42" s="37">
        <v>0</v>
      </c>
      <c r="T42" s="37">
        <v>0</v>
      </c>
      <c r="U42" s="38">
        <v>0.4</v>
      </c>
      <c r="V42" s="38">
        <v>0.4</v>
      </c>
      <c r="W42" s="38">
        <v>1</v>
      </c>
      <c r="X42" s="38">
        <v>0</v>
      </c>
      <c r="Y42" s="38">
        <v>0</v>
      </c>
      <c r="Z42" s="37">
        <v>5684</v>
      </c>
      <c r="AA42" s="37">
        <v>632</v>
      </c>
    </row>
    <row r="43" spans="1:27" ht="15" x14ac:dyDescent="0.25">
      <c r="A43" s="35" t="s">
        <v>131</v>
      </c>
      <c r="B43" s="35" t="s">
        <v>132</v>
      </c>
      <c r="C43" s="35" t="s">
        <v>179</v>
      </c>
      <c r="D43" s="35" t="s">
        <v>241</v>
      </c>
      <c r="E43" s="35" t="s">
        <v>242</v>
      </c>
      <c r="F43" s="37">
        <v>60</v>
      </c>
      <c r="G43" s="37">
        <v>5</v>
      </c>
      <c r="H43" s="37">
        <v>5</v>
      </c>
      <c r="I43" s="37">
        <v>5</v>
      </c>
      <c r="J43" s="37">
        <v>5</v>
      </c>
      <c r="K43" s="37">
        <v>0</v>
      </c>
      <c r="L43" s="37">
        <v>5</v>
      </c>
      <c r="M43" s="37">
        <v>0</v>
      </c>
      <c r="N43" s="37">
        <v>0</v>
      </c>
      <c r="O43" s="37">
        <v>5</v>
      </c>
      <c r="P43" s="37">
        <v>0</v>
      </c>
      <c r="Q43" s="37">
        <v>0</v>
      </c>
      <c r="R43" s="37">
        <v>5</v>
      </c>
      <c r="S43" s="37">
        <v>0</v>
      </c>
      <c r="T43" s="37">
        <v>0</v>
      </c>
      <c r="U43" s="38">
        <v>1</v>
      </c>
      <c r="V43" s="38">
        <v>0.16666700000000001</v>
      </c>
      <c r="W43" s="38">
        <v>8.3333299999999999E-2</v>
      </c>
      <c r="X43" s="38">
        <v>0</v>
      </c>
      <c r="Y43" s="38">
        <v>0.91666700000000001</v>
      </c>
      <c r="Z43" s="37">
        <v>42090</v>
      </c>
      <c r="AA43" s="37">
        <v>690</v>
      </c>
    </row>
    <row r="44" spans="1:27" ht="15" x14ac:dyDescent="0.25">
      <c r="A44" s="35" t="s">
        <v>131</v>
      </c>
      <c r="B44" s="35" t="s">
        <v>132</v>
      </c>
      <c r="C44" s="35" t="s">
        <v>179</v>
      </c>
      <c r="D44" s="35" t="s">
        <v>243</v>
      </c>
      <c r="E44" s="35" t="s">
        <v>244</v>
      </c>
      <c r="F44" s="37">
        <v>65</v>
      </c>
      <c r="G44" s="37">
        <v>5</v>
      </c>
      <c r="H44" s="37">
        <v>10</v>
      </c>
      <c r="I44" s="37">
        <v>5</v>
      </c>
      <c r="J44" s="37">
        <v>5</v>
      </c>
      <c r="K44" s="37">
        <v>5</v>
      </c>
      <c r="L44" s="37">
        <v>5</v>
      </c>
      <c r="M44" s="37">
        <v>0</v>
      </c>
      <c r="N44" s="37">
        <v>0</v>
      </c>
      <c r="O44" s="37">
        <v>0</v>
      </c>
      <c r="P44" s="37">
        <v>5</v>
      </c>
      <c r="Q44" s="37">
        <v>5</v>
      </c>
      <c r="R44" s="37">
        <v>5</v>
      </c>
      <c r="S44" s="37">
        <v>5</v>
      </c>
      <c r="T44" s="37">
        <v>0</v>
      </c>
      <c r="U44" s="38">
        <v>1</v>
      </c>
      <c r="V44" s="38">
        <v>1</v>
      </c>
      <c r="W44" s="38">
        <v>0.92307700000000004</v>
      </c>
      <c r="X44" s="38">
        <v>7.6923099999999994E-2</v>
      </c>
      <c r="Y44" s="38">
        <v>7.6923099999999994E-2</v>
      </c>
      <c r="Z44" s="37">
        <v>17003</v>
      </c>
      <c r="AA44" s="37">
        <v>577</v>
      </c>
    </row>
    <row r="45" spans="1:27" ht="15" x14ac:dyDescent="0.25">
      <c r="A45" s="35" t="s">
        <v>131</v>
      </c>
      <c r="B45" s="35" t="s">
        <v>132</v>
      </c>
      <c r="C45" s="35" t="s">
        <v>179</v>
      </c>
      <c r="D45" s="35" t="s">
        <v>245</v>
      </c>
      <c r="E45" s="35" t="s">
        <v>246</v>
      </c>
      <c r="F45" s="37">
        <v>410</v>
      </c>
      <c r="G45" s="37">
        <v>20</v>
      </c>
      <c r="H45" s="37">
        <v>15</v>
      </c>
      <c r="I45" s="37">
        <v>5</v>
      </c>
      <c r="J45" s="37">
        <v>0</v>
      </c>
      <c r="K45" s="37">
        <v>0</v>
      </c>
      <c r="L45" s="37">
        <v>5</v>
      </c>
      <c r="M45" s="37">
        <v>5</v>
      </c>
      <c r="N45" s="37">
        <v>0</v>
      </c>
      <c r="O45" s="37">
        <v>0</v>
      </c>
      <c r="P45" s="37">
        <v>5</v>
      </c>
      <c r="Q45" s="37">
        <v>10</v>
      </c>
      <c r="R45" s="37">
        <v>10</v>
      </c>
      <c r="S45" s="37">
        <v>5</v>
      </c>
      <c r="T45" s="37">
        <v>5</v>
      </c>
      <c r="U45" s="38">
        <v>1</v>
      </c>
      <c r="V45" s="38">
        <v>1</v>
      </c>
      <c r="W45" s="38">
        <v>0.353659</v>
      </c>
      <c r="X45" s="38">
        <v>0.24390200000000001</v>
      </c>
      <c r="Y45" s="38">
        <v>0.40243899999999999</v>
      </c>
      <c r="Z45" s="37">
        <v>233413</v>
      </c>
      <c r="AA45" s="37">
        <v>515</v>
      </c>
    </row>
    <row r="46" spans="1:27" ht="15" x14ac:dyDescent="0.25">
      <c r="A46" s="35" t="s">
        <v>131</v>
      </c>
      <c r="B46" s="35" t="s">
        <v>132</v>
      </c>
      <c r="C46" s="35" t="s">
        <v>179</v>
      </c>
      <c r="D46" s="35" t="s">
        <v>247</v>
      </c>
      <c r="E46" s="35" t="s">
        <v>248</v>
      </c>
      <c r="F46" s="37">
        <v>660</v>
      </c>
      <c r="G46" s="37">
        <v>20</v>
      </c>
      <c r="H46" s="37">
        <v>0</v>
      </c>
      <c r="I46" s="37">
        <v>0</v>
      </c>
      <c r="J46" s="37">
        <v>0</v>
      </c>
      <c r="K46" s="37">
        <v>0</v>
      </c>
      <c r="L46" s="37">
        <v>0</v>
      </c>
      <c r="M46" s="37">
        <v>0</v>
      </c>
      <c r="N46" s="37">
        <v>0</v>
      </c>
      <c r="O46" s="37">
        <v>0</v>
      </c>
      <c r="P46" s="37">
        <v>5</v>
      </c>
      <c r="Q46" s="37">
        <v>5</v>
      </c>
      <c r="R46" s="37">
        <v>10</v>
      </c>
      <c r="S46" s="37">
        <v>5</v>
      </c>
      <c r="T46" s="37">
        <v>5</v>
      </c>
      <c r="U46" s="38">
        <v>1</v>
      </c>
      <c r="V46" s="38">
        <v>1</v>
      </c>
      <c r="W46" s="38">
        <v>0.59090900000000002</v>
      </c>
      <c r="X46" s="38">
        <v>0</v>
      </c>
      <c r="Y46" s="38">
        <v>0.40909099999999998</v>
      </c>
      <c r="Z46" s="37">
        <v>393120</v>
      </c>
      <c r="AA46" s="37">
        <v>560</v>
      </c>
    </row>
    <row r="47" spans="1:27" ht="15" x14ac:dyDescent="0.25">
      <c r="A47" s="35" t="s">
        <v>131</v>
      </c>
      <c r="B47" s="35" t="s">
        <v>132</v>
      </c>
      <c r="C47" s="35" t="s">
        <v>179</v>
      </c>
      <c r="D47" s="35" t="s">
        <v>249</v>
      </c>
      <c r="E47" s="35" t="s">
        <v>250</v>
      </c>
      <c r="F47" s="37">
        <v>0</v>
      </c>
      <c r="G47" s="37">
        <v>0</v>
      </c>
      <c r="H47" s="37">
        <v>0</v>
      </c>
      <c r="I47" s="37">
        <v>0</v>
      </c>
      <c r="J47" s="37">
        <v>0</v>
      </c>
      <c r="K47" s="37">
        <v>0</v>
      </c>
      <c r="L47" s="37">
        <v>0</v>
      </c>
      <c r="M47" s="37">
        <v>0</v>
      </c>
      <c r="N47" s="37">
        <v>0</v>
      </c>
      <c r="O47" s="37">
        <v>0</v>
      </c>
      <c r="P47" s="37">
        <v>0</v>
      </c>
      <c r="Q47" s="37">
        <v>0</v>
      </c>
      <c r="R47" s="37">
        <v>0</v>
      </c>
      <c r="S47" s="37">
        <v>0</v>
      </c>
      <c r="T47" s="37">
        <v>0</v>
      </c>
      <c r="U47" s="38" t="s">
        <v>144</v>
      </c>
      <c r="V47" s="38" t="s">
        <v>144</v>
      </c>
      <c r="W47" s="38" t="s">
        <v>144</v>
      </c>
      <c r="X47" s="38" t="s">
        <v>144</v>
      </c>
      <c r="Y47" s="38" t="s">
        <v>144</v>
      </c>
      <c r="Z47" s="37">
        <v>0</v>
      </c>
      <c r="AA47" s="37">
        <v>0</v>
      </c>
    </row>
    <row r="48" spans="1:27" ht="15" x14ac:dyDescent="0.25">
      <c r="A48" s="35" t="s">
        <v>131</v>
      </c>
      <c r="B48" s="35" t="s">
        <v>132</v>
      </c>
      <c r="C48" s="35" t="s">
        <v>179</v>
      </c>
      <c r="D48" s="35" t="s">
        <v>251</v>
      </c>
      <c r="E48" s="35" t="s">
        <v>252</v>
      </c>
      <c r="F48" s="37">
        <v>875</v>
      </c>
      <c r="G48" s="37">
        <v>35</v>
      </c>
      <c r="H48" s="37">
        <v>20</v>
      </c>
      <c r="I48" s="37">
        <v>10</v>
      </c>
      <c r="J48" s="37">
        <v>5</v>
      </c>
      <c r="K48" s="37">
        <v>5</v>
      </c>
      <c r="L48" s="37">
        <v>5</v>
      </c>
      <c r="M48" s="37">
        <v>5</v>
      </c>
      <c r="N48" s="37">
        <v>0</v>
      </c>
      <c r="O48" s="37">
        <v>5</v>
      </c>
      <c r="P48" s="37">
        <v>5</v>
      </c>
      <c r="Q48" s="37">
        <v>20</v>
      </c>
      <c r="R48" s="37">
        <v>5</v>
      </c>
      <c r="S48" s="37">
        <v>5</v>
      </c>
      <c r="T48" s="37">
        <v>5</v>
      </c>
      <c r="U48" s="38">
        <v>1</v>
      </c>
      <c r="V48" s="38">
        <v>0.69142899999999996</v>
      </c>
      <c r="W48" s="38">
        <v>0.58857099999999996</v>
      </c>
      <c r="X48" s="38">
        <v>0</v>
      </c>
      <c r="Y48" s="38">
        <v>0.41142899999999999</v>
      </c>
      <c r="Z48" s="37">
        <v>520828</v>
      </c>
      <c r="AA48" s="37">
        <v>560</v>
      </c>
    </row>
    <row r="49" spans="1:27" ht="15" x14ac:dyDescent="0.25">
      <c r="A49" s="35" t="s">
        <v>131</v>
      </c>
      <c r="B49" s="35" t="s">
        <v>132</v>
      </c>
      <c r="C49" s="35" t="s">
        <v>179</v>
      </c>
      <c r="D49" s="35" t="s">
        <v>253</v>
      </c>
      <c r="E49" s="35" t="s">
        <v>254</v>
      </c>
      <c r="F49" s="37">
        <v>25</v>
      </c>
      <c r="G49" s="37">
        <v>5</v>
      </c>
      <c r="H49" s="37">
        <v>5</v>
      </c>
      <c r="I49" s="37">
        <v>0</v>
      </c>
      <c r="J49" s="37">
        <v>0</v>
      </c>
      <c r="K49" s="37">
        <v>0</v>
      </c>
      <c r="L49" s="37">
        <v>0</v>
      </c>
      <c r="M49" s="37">
        <v>0</v>
      </c>
      <c r="N49" s="37">
        <v>0</v>
      </c>
      <c r="O49" s="37">
        <v>5</v>
      </c>
      <c r="P49" s="37">
        <v>0</v>
      </c>
      <c r="Q49" s="37">
        <v>0</v>
      </c>
      <c r="R49" s="37">
        <v>0</v>
      </c>
      <c r="S49" s="37">
        <v>0</v>
      </c>
      <c r="T49" s="37">
        <v>0</v>
      </c>
      <c r="U49" s="38">
        <v>1</v>
      </c>
      <c r="V49" s="38">
        <v>0</v>
      </c>
      <c r="W49" s="38">
        <v>0</v>
      </c>
      <c r="X49" s="38">
        <v>0</v>
      </c>
      <c r="Y49" s="38">
        <v>1</v>
      </c>
      <c r="Z49" s="37">
        <v>21141</v>
      </c>
      <c r="AA49" s="37">
        <v>783</v>
      </c>
    </row>
    <row r="50" spans="1:27" ht="15" x14ac:dyDescent="0.25">
      <c r="A50" s="35" t="s">
        <v>131</v>
      </c>
      <c r="B50" s="35" t="s">
        <v>132</v>
      </c>
      <c r="C50" s="35" t="s">
        <v>179</v>
      </c>
      <c r="D50" s="35" t="s">
        <v>255</v>
      </c>
      <c r="E50" s="35" t="s">
        <v>256</v>
      </c>
      <c r="F50" s="37">
        <v>710</v>
      </c>
      <c r="G50" s="37">
        <v>20</v>
      </c>
      <c r="H50" s="37">
        <v>0</v>
      </c>
      <c r="I50" s="37">
        <v>5</v>
      </c>
      <c r="J50" s="37">
        <v>0</v>
      </c>
      <c r="K50" s="37">
        <v>0</v>
      </c>
      <c r="L50" s="37">
        <v>0</v>
      </c>
      <c r="M50" s="37">
        <v>5</v>
      </c>
      <c r="N50" s="37">
        <v>0</v>
      </c>
      <c r="O50" s="37">
        <v>15</v>
      </c>
      <c r="P50" s="37">
        <v>5</v>
      </c>
      <c r="Q50" s="37">
        <v>5</v>
      </c>
      <c r="R50" s="37">
        <v>5</v>
      </c>
      <c r="S50" s="37">
        <v>0</v>
      </c>
      <c r="T50" s="37">
        <v>0</v>
      </c>
      <c r="U50" s="38">
        <v>1</v>
      </c>
      <c r="V50" s="38">
        <v>1</v>
      </c>
      <c r="W50" s="38">
        <v>1</v>
      </c>
      <c r="X50" s="38">
        <v>0</v>
      </c>
      <c r="Y50" s="38">
        <v>0</v>
      </c>
      <c r="Z50" s="37">
        <v>379518</v>
      </c>
      <c r="AA50" s="37">
        <v>556</v>
      </c>
    </row>
    <row r="51" spans="1:27" ht="15" x14ac:dyDescent="0.25">
      <c r="A51" s="35" t="s">
        <v>131</v>
      </c>
      <c r="B51" s="35" t="s">
        <v>132</v>
      </c>
      <c r="C51" s="35" t="s">
        <v>179</v>
      </c>
      <c r="D51" s="35" t="s">
        <v>257</v>
      </c>
      <c r="E51" s="35" t="s">
        <v>258</v>
      </c>
      <c r="F51" s="37">
        <v>945</v>
      </c>
      <c r="G51" s="37">
        <v>35</v>
      </c>
      <c r="H51" s="37">
        <v>35</v>
      </c>
      <c r="I51" s="37">
        <v>30</v>
      </c>
      <c r="J51" s="37">
        <v>5</v>
      </c>
      <c r="K51" s="37">
        <v>5</v>
      </c>
      <c r="L51" s="37">
        <v>10</v>
      </c>
      <c r="M51" s="37">
        <v>5</v>
      </c>
      <c r="N51" s="37">
        <v>5</v>
      </c>
      <c r="O51" s="37">
        <v>5</v>
      </c>
      <c r="P51" s="37">
        <v>10</v>
      </c>
      <c r="Q51" s="37">
        <v>40</v>
      </c>
      <c r="R51" s="37">
        <v>10</v>
      </c>
      <c r="S51" s="37">
        <v>5</v>
      </c>
      <c r="T51" s="37">
        <v>0</v>
      </c>
      <c r="U51" s="38">
        <v>0.47089900000000001</v>
      </c>
      <c r="V51" s="38">
        <v>0.47089900000000001</v>
      </c>
      <c r="W51" s="38">
        <v>0.59788399999999997</v>
      </c>
      <c r="X51" s="38">
        <v>0.34391500000000003</v>
      </c>
      <c r="Y51" s="38">
        <v>5.8201099999999999E-2</v>
      </c>
      <c r="Z51" s="37">
        <v>225281</v>
      </c>
      <c r="AA51" s="37">
        <v>501</v>
      </c>
    </row>
    <row r="52" spans="1:27" ht="15" x14ac:dyDescent="0.25">
      <c r="A52" s="35" t="s">
        <v>131</v>
      </c>
      <c r="B52" s="35" t="s">
        <v>132</v>
      </c>
      <c r="C52" s="35" t="s">
        <v>179</v>
      </c>
      <c r="D52" s="35" t="s">
        <v>259</v>
      </c>
      <c r="E52" s="35" t="s">
        <v>260</v>
      </c>
      <c r="F52" s="37">
        <v>105</v>
      </c>
      <c r="G52" s="37">
        <v>10</v>
      </c>
      <c r="H52" s="37">
        <v>5</v>
      </c>
      <c r="I52" s="37">
        <v>0</v>
      </c>
      <c r="J52" s="37">
        <v>0</v>
      </c>
      <c r="K52" s="37">
        <v>0</v>
      </c>
      <c r="L52" s="37">
        <v>0</v>
      </c>
      <c r="M52" s="37">
        <v>0</v>
      </c>
      <c r="N52" s="37">
        <v>0</v>
      </c>
      <c r="O52" s="37">
        <v>0</v>
      </c>
      <c r="P52" s="37">
        <v>5</v>
      </c>
      <c r="Q52" s="37">
        <v>5</v>
      </c>
      <c r="R52" s="37">
        <v>0</v>
      </c>
      <c r="S52" s="37">
        <v>0</v>
      </c>
      <c r="T52" s="37">
        <v>5</v>
      </c>
      <c r="U52" s="38">
        <v>1</v>
      </c>
      <c r="V52" s="38">
        <v>1</v>
      </c>
      <c r="W52" s="38">
        <v>0.33333299999999999</v>
      </c>
      <c r="X52" s="38">
        <v>4.7619000000000002E-2</v>
      </c>
      <c r="Y52" s="38">
        <v>0.61904800000000004</v>
      </c>
      <c r="Z52" s="37">
        <v>65135</v>
      </c>
      <c r="AA52" s="37">
        <v>650</v>
      </c>
    </row>
    <row r="53" spans="1:27" ht="15" x14ac:dyDescent="0.25">
      <c r="A53" s="35" t="s">
        <v>131</v>
      </c>
      <c r="B53" s="35" t="s">
        <v>132</v>
      </c>
      <c r="C53" s="35" t="s">
        <v>179</v>
      </c>
      <c r="D53" s="35" t="s">
        <v>261</v>
      </c>
      <c r="E53" s="35" t="s">
        <v>262</v>
      </c>
      <c r="F53" s="37">
        <v>60</v>
      </c>
      <c r="G53" s="37">
        <v>0</v>
      </c>
      <c r="H53" s="37">
        <v>5</v>
      </c>
      <c r="I53" s="37">
        <v>5</v>
      </c>
      <c r="J53" s="37">
        <v>5</v>
      </c>
      <c r="K53" s="37">
        <v>0</v>
      </c>
      <c r="L53" s="37">
        <v>5</v>
      </c>
      <c r="M53" s="37">
        <v>5</v>
      </c>
      <c r="N53" s="37">
        <v>0</v>
      </c>
      <c r="O53" s="37">
        <v>0</v>
      </c>
      <c r="P53" s="37">
        <v>0</v>
      </c>
      <c r="Q53" s="37">
        <v>5</v>
      </c>
      <c r="R53" s="37">
        <v>0</v>
      </c>
      <c r="S53" s="37">
        <v>5</v>
      </c>
      <c r="T53" s="37">
        <v>0</v>
      </c>
      <c r="U53" s="38">
        <v>1</v>
      </c>
      <c r="V53" s="38">
        <v>0.41666700000000001</v>
      </c>
      <c r="W53" s="38">
        <v>0.41666700000000001</v>
      </c>
      <c r="X53" s="38">
        <v>0</v>
      </c>
      <c r="Y53" s="38">
        <v>0.66666700000000001</v>
      </c>
      <c r="Z53" s="37">
        <v>44088</v>
      </c>
      <c r="AA53" s="37">
        <v>783</v>
      </c>
    </row>
    <row r="54" spans="1:27" ht="15" x14ac:dyDescent="0.25">
      <c r="A54" s="35" t="s">
        <v>131</v>
      </c>
      <c r="B54" s="35" t="s">
        <v>132</v>
      </c>
      <c r="C54" s="35" t="s">
        <v>179</v>
      </c>
      <c r="D54" s="35" t="s">
        <v>263</v>
      </c>
      <c r="E54" s="35" t="s">
        <v>264</v>
      </c>
      <c r="F54" s="37">
        <v>135</v>
      </c>
      <c r="G54" s="37">
        <v>5</v>
      </c>
      <c r="H54" s="37">
        <v>20</v>
      </c>
      <c r="I54" s="37">
        <v>15</v>
      </c>
      <c r="J54" s="37">
        <v>10</v>
      </c>
      <c r="K54" s="37">
        <v>5</v>
      </c>
      <c r="L54" s="37">
        <v>5</v>
      </c>
      <c r="M54" s="37">
        <v>5</v>
      </c>
      <c r="N54" s="37">
        <v>0</v>
      </c>
      <c r="O54" s="37">
        <v>5</v>
      </c>
      <c r="P54" s="37">
        <v>5</v>
      </c>
      <c r="Q54" s="37">
        <v>10</v>
      </c>
      <c r="R54" s="37">
        <v>5</v>
      </c>
      <c r="S54" s="37">
        <v>0</v>
      </c>
      <c r="T54" s="37">
        <v>0</v>
      </c>
      <c r="U54" s="38">
        <v>0</v>
      </c>
      <c r="V54" s="38">
        <v>0</v>
      </c>
      <c r="W54" s="38">
        <v>0.59259300000000004</v>
      </c>
      <c r="X54" s="38">
        <v>0.40740700000000002</v>
      </c>
      <c r="Y54" s="38">
        <v>0</v>
      </c>
      <c r="Z54" s="37">
        <v>0</v>
      </c>
      <c r="AA54" s="37">
        <v>0</v>
      </c>
    </row>
    <row r="55" spans="1:27" ht="15" x14ac:dyDescent="0.25">
      <c r="A55" s="35" t="s">
        <v>131</v>
      </c>
      <c r="B55" s="35" t="s">
        <v>132</v>
      </c>
      <c r="C55" s="35" t="s">
        <v>179</v>
      </c>
      <c r="D55" s="35" t="s">
        <v>265</v>
      </c>
      <c r="E55" s="35" t="s">
        <v>266</v>
      </c>
      <c r="F55" s="37">
        <v>240</v>
      </c>
      <c r="G55" s="37">
        <v>10</v>
      </c>
      <c r="H55" s="37">
        <v>0</v>
      </c>
      <c r="I55" s="37">
        <v>0</v>
      </c>
      <c r="J55" s="37">
        <v>0</v>
      </c>
      <c r="K55" s="37">
        <v>0</v>
      </c>
      <c r="L55" s="37">
        <v>0</v>
      </c>
      <c r="M55" s="37">
        <v>0</v>
      </c>
      <c r="N55" s="37">
        <v>0</v>
      </c>
      <c r="O55" s="37">
        <v>0</v>
      </c>
      <c r="P55" s="37">
        <v>5</v>
      </c>
      <c r="Q55" s="37">
        <v>5</v>
      </c>
      <c r="R55" s="37">
        <v>0</v>
      </c>
      <c r="S55" s="37">
        <v>0</v>
      </c>
      <c r="T55" s="37">
        <v>5</v>
      </c>
      <c r="U55" s="38">
        <v>1</v>
      </c>
      <c r="V55" s="38">
        <v>0.75</v>
      </c>
      <c r="W55" s="38">
        <v>1</v>
      </c>
      <c r="X55" s="38">
        <v>0</v>
      </c>
      <c r="Y55" s="38">
        <v>0</v>
      </c>
      <c r="Z55" s="37">
        <v>134400</v>
      </c>
      <c r="AA55" s="37">
        <v>560</v>
      </c>
    </row>
    <row r="56" spans="1:27" ht="15" x14ac:dyDescent="0.25">
      <c r="A56" s="35" t="s">
        <v>131</v>
      </c>
      <c r="B56" s="35" t="s">
        <v>132</v>
      </c>
      <c r="C56" s="35" t="s">
        <v>179</v>
      </c>
      <c r="D56" s="35" t="s">
        <v>267</v>
      </c>
      <c r="E56" s="35" t="s">
        <v>268</v>
      </c>
      <c r="F56" s="37">
        <v>0</v>
      </c>
      <c r="G56" s="37">
        <v>0</v>
      </c>
      <c r="H56" s="37">
        <v>0</v>
      </c>
      <c r="I56" s="37">
        <v>0</v>
      </c>
      <c r="J56" s="37">
        <v>0</v>
      </c>
      <c r="K56" s="37">
        <v>0</v>
      </c>
      <c r="L56" s="37">
        <v>0</v>
      </c>
      <c r="M56" s="37">
        <v>0</v>
      </c>
      <c r="N56" s="37">
        <v>0</v>
      </c>
      <c r="O56" s="37">
        <v>0</v>
      </c>
      <c r="P56" s="37">
        <v>0</v>
      </c>
      <c r="Q56" s="37">
        <v>0</v>
      </c>
      <c r="R56" s="37">
        <v>0</v>
      </c>
      <c r="S56" s="37">
        <v>0</v>
      </c>
      <c r="T56" s="37">
        <v>0</v>
      </c>
      <c r="U56" s="38" t="s">
        <v>144</v>
      </c>
      <c r="V56" s="38" t="s">
        <v>144</v>
      </c>
      <c r="W56" s="38" t="s">
        <v>144</v>
      </c>
      <c r="X56" s="38" t="s">
        <v>144</v>
      </c>
      <c r="Y56" s="38" t="s">
        <v>144</v>
      </c>
      <c r="Z56" s="37">
        <v>0</v>
      </c>
      <c r="AA56" s="37">
        <v>0</v>
      </c>
    </row>
    <row r="57" spans="1:27" ht="15" x14ac:dyDescent="0.25">
      <c r="A57" s="35" t="s">
        <v>131</v>
      </c>
      <c r="B57" s="35" t="s">
        <v>132</v>
      </c>
      <c r="C57" s="35" t="s">
        <v>179</v>
      </c>
      <c r="D57" s="35" t="s">
        <v>269</v>
      </c>
      <c r="E57" s="35" t="s">
        <v>270</v>
      </c>
      <c r="F57" s="37">
        <v>310</v>
      </c>
      <c r="G57" s="37">
        <v>10</v>
      </c>
      <c r="H57" s="37">
        <v>5</v>
      </c>
      <c r="I57" s="37">
        <v>5</v>
      </c>
      <c r="J57" s="37">
        <v>0</v>
      </c>
      <c r="K57" s="37">
        <v>0</v>
      </c>
      <c r="L57" s="37">
        <v>5</v>
      </c>
      <c r="M57" s="37">
        <v>5</v>
      </c>
      <c r="N57" s="37">
        <v>0</v>
      </c>
      <c r="O57" s="37">
        <v>0</v>
      </c>
      <c r="P57" s="37">
        <v>5</v>
      </c>
      <c r="Q57" s="37">
        <v>5</v>
      </c>
      <c r="R57" s="37">
        <v>5</v>
      </c>
      <c r="S57" s="37">
        <v>5</v>
      </c>
      <c r="T57" s="37">
        <v>0</v>
      </c>
      <c r="U57" s="38">
        <v>1</v>
      </c>
      <c r="V57" s="38">
        <v>1</v>
      </c>
      <c r="W57" s="38">
        <v>0</v>
      </c>
      <c r="X57" s="38">
        <v>0</v>
      </c>
      <c r="Y57" s="38">
        <v>1</v>
      </c>
      <c r="Z57" s="37">
        <v>249550</v>
      </c>
      <c r="AA57" s="37">
        <v>805</v>
      </c>
    </row>
    <row r="58" spans="1:27" ht="15" x14ac:dyDescent="0.25">
      <c r="A58" s="35" t="s">
        <v>131</v>
      </c>
      <c r="B58" s="35" t="s">
        <v>132</v>
      </c>
      <c r="C58" s="35" t="s">
        <v>179</v>
      </c>
      <c r="D58" s="35" t="s">
        <v>271</v>
      </c>
      <c r="E58" s="35" t="s">
        <v>272</v>
      </c>
      <c r="F58" s="37">
        <v>140</v>
      </c>
      <c r="G58" s="37">
        <v>5</v>
      </c>
      <c r="H58" s="37">
        <v>10</v>
      </c>
      <c r="I58" s="37">
        <v>10</v>
      </c>
      <c r="J58" s="37">
        <v>5</v>
      </c>
      <c r="K58" s="37">
        <v>5</v>
      </c>
      <c r="L58" s="37">
        <v>5</v>
      </c>
      <c r="M58" s="37">
        <v>0</v>
      </c>
      <c r="N58" s="37">
        <v>5</v>
      </c>
      <c r="O58" s="37">
        <v>5</v>
      </c>
      <c r="P58" s="37">
        <v>10</v>
      </c>
      <c r="Q58" s="37">
        <v>5</v>
      </c>
      <c r="R58" s="37">
        <v>5</v>
      </c>
      <c r="S58" s="37">
        <v>5</v>
      </c>
      <c r="T58" s="37">
        <v>0</v>
      </c>
      <c r="U58" s="38">
        <v>1</v>
      </c>
      <c r="V58" s="38">
        <v>1</v>
      </c>
      <c r="W58" s="38">
        <v>0.5</v>
      </c>
      <c r="X58" s="38">
        <v>0</v>
      </c>
      <c r="Y58" s="38">
        <v>0.5</v>
      </c>
      <c r="Z58" s="37">
        <v>93043</v>
      </c>
      <c r="AA58" s="37">
        <v>693</v>
      </c>
    </row>
    <row r="59" spans="1:27" ht="15" x14ac:dyDescent="0.25">
      <c r="A59" s="35" t="s">
        <v>131</v>
      </c>
      <c r="B59" s="35" t="s">
        <v>132</v>
      </c>
      <c r="C59" s="35" t="s">
        <v>179</v>
      </c>
      <c r="D59" s="35" t="s">
        <v>273</v>
      </c>
      <c r="E59" s="35" t="s">
        <v>274</v>
      </c>
      <c r="F59" s="37">
        <v>755</v>
      </c>
      <c r="G59" s="37">
        <v>25</v>
      </c>
      <c r="H59" s="37">
        <v>25</v>
      </c>
      <c r="I59" s="37">
        <v>20</v>
      </c>
      <c r="J59" s="37">
        <v>0</v>
      </c>
      <c r="K59" s="37">
        <v>5</v>
      </c>
      <c r="L59" s="37">
        <v>5</v>
      </c>
      <c r="M59" s="37">
        <v>5</v>
      </c>
      <c r="N59" s="37">
        <v>5</v>
      </c>
      <c r="O59" s="37">
        <v>5</v>
      </c>
      <c r="P59" s="37">
        <v>5</v>
      </c>
      <c r="Q59" s="37">
        <v>20</v>
      </c>
      <c r="R59" s="37">
        <v>10</v>
      </c>
      <c r="S59" s="37">
        <v>5</v>
      </c>
      <c r="T59" s="37">
        <v>0</v>
      </c>
      <c r="U59" s="38">
        <v>1</v>
      </c>
      <c r="V59" s="38">
        <v>0.47682099999999999</v>
      </c>
      <c r="W59" s="38">
        <v>0.30463600000000002</v>
      </c>
      <c r="X59" s="38">
        <v>0</v>
      </c>
      <c r="Y59" s="38">
        <v>0.69536399999999998</v>
      </c>
      <c r="Z59" s="37">
        <v>15870</v>
      </c>
      <c r="AA59" s="37">
        <v>529</v>
      </c>
    </row>
    <row r="60" spans="1:27" ht="15" x14ac:dyDescent="0.25">
      <c r="A60" s="35" t="s">
        <v>131</v>
      </c>
      <c r="B60" s="35" t="s">
        <v>132</v>
      </c>
      <c r="C60" s="35" t="s">
        <v>179</v>
      </c>
      <c r="D60" s="35" t="s">
        <v>275</v>
      </c>
      <c r="E60" s="35" t="s">
        <v>276</v>
      </c>
      <c r="F60" s="37">
        <v>945</v>
      </c>
      <c r="G60" s="37">
        <v>35</v>
      </c>
      <c r="H60" s="37">
        <v>30</v>
      </c>
      <c r="I60" s="37">
        <v>25</v>
      </c>
      <c r="J60" s="37">
        <v>5</v>
      </c>
      <c r="K60" s="37">
        <v>10</v>
      </c>
      <c r="L60" s="37">
        <v>5</v>
      </c>
      <c r="M60" s="37">
        <v>5</v>
      </c>
      <c r="N60" s="37">
        <v>5</v>
      </c>
      <c r="O60" s="37">
        <v>25</v>
      </c>
      <c r="P60" s="37">
        <v>5</v>
      </c>
      <c r="Q60" s="37">
        <v>5</v>
      </c>
      <c r="R60" s="37">
        <v>20</v>
      </c>
      <c r="S60" s="37">
        <v>5</v>
      </c>
      <c r="T60" s="37">
        <v>0</v>
      </c>
      <c r="U60" s="38">
        <v>1</v>
      </c>
      <c r="V60" s="38">
        <v>0.99470899999999995</v>
      </c>
      <c r="W60" s="38">
        <v>0.53439199999999998</v>
      </c>
      <c r="X60" s="38">
        <v>0</v>
      </c>
      <c r="Y60" s="38">
        <v>0.46560800000000002</v>
      </c>
      <c r="Z60" s="37">
        <v>540337</v>
      </c>
      <c r="AA60" s="37">
        <v>560</v>
      </c>
    </row>
    <row r="61" spans="1:27" ht="15" x14ac:dyDescent="0.25">
      <c r="A61" s="35" t="s">
        <v>131</v>
      </c>
      <c r="B61" s="35" t="s">
        <v>132</v>
      </c>
      <c r="C61" s="35" t="s">
        <v>179</v>
      </c>
      <c r="D61" s="35" t="s">
        <v>277</v>
      </c>
      <c r="E61" s="35" t="s">
        <v>278</v>
      </c>
      <c r="F61" s="37">
        <v>390</v>
      </c>
      <c r="G61" s="37">
        <v>20</v>
      </c>
      <c r="H61" s="37">
        <v>25</v>
      </c>
      <c r="I61" s="37">
        <v>15</v>
      </c>
      <c r="J61" s="37">
        <v>5</v>
      </c>
      <c r="K61" s="37">
        <v>5</v>
      </c>
      <c r="L61" s="37">
        <v>10</v>
      </c>
      <c r="M61" s="37">
        <v>0</v>
      </c>
      <c r="N61" s="37">
        <v>0</v>
      </c>
      <c r="O61" s="37">
        <v>0</v>
      </c>
      <c r="P61" s="37">
        <v>0</v>
      </c>
      <c r="Q61" s="37">
        <v>20</v>
      </c>
      <c r="R61" s="37">
        <v>10</v>
      </c>
      <c r="S61" s="37">
        <v>5</v>
      </c>
      <c r="T61" s="37">
        <v>0</v>
      </c>
      <c r="U61" s="38">
        <v>1</v>
      </c>
      <c r="V61" s="38">
        <v>0.92307700000000004</v>
      </c>
      <c r="W61" s="38">
        <v>1</v>
      </c>
      <c r="X61" s="38">
        <v>0</v>
      </c>
      <c r="Y61" s="38">
        <v>1.28205E-2</v>
      </c>
      <c r="Z61" s="37">
        <v>0</v>
      </c>
      <c r="AA61" s="37">
        <v>0</v>
      </c>
    </row>
    <row r="62" spans="1:27" ht="15" x14ac:dyDescent="0.25">
      <c r="A62" s="35" t="s">
        <v>131</v>
      </c>
      <c r="B62" s="35" t="s">
        <v>132</v>
      </c>
      <c r="C62" s="35" t="s">
        <v>179</v>
      </c>
      <c r="D62" s="35" t="s">
        <v>279</v>
      </c>
      <c r="E62" s="35" t="s">
        <v>280</v>
      </c>
      <c r="F62" s="37">
        <v>875</v>
      </c>
      <c r="G62" s="37">
        <v>35</v>
      </c>
      <c r="H62" s="37">
        <v>25</v>
      </c>
      <c r="I62" s="37">
        <v>10</v>
      </c>
      <c r="J62" s="37">
        <v>5</v>
      </c>
      <c r="K62" s="37">
        <v>0</v>
      </c>
      <c r="L62" s="37">
        <v>5</v>
      </c>
      <c r="M62" s="37">
        <v>5</v>
      </c>
      <c r="N62" s="37">
        <v>5</v>
      </c>
      <c r="O62" s="37">
        <v>5</v>
      </c>
      <c r="P62" s="37">
        <v>10</v>
      </c>
      <c r="Q62" s="37">
        <v>15</v>
      </c>
      <c r="R62" s="37">
        <v>5</v>
      </c>
      <c r="S62" s="37">
        <v>5</v>
      </c>
      <c r="T62" s="37">
        <v>5</v>
      </c>
      <c r="U62" s="38">
        <v>1</v>
      </c>
      <c r="V62" s="38">
        <v>1</v>
      </c>
      <c r="W62" s="38">
        <v>0.77714300000000003</v>
      </c>
      <c r="X62" s="38">
        <v>0.04</v>
      </c>
      <c r="Y62" s="38">
        <v>0.18285699999999999</v>
      </c>
      <c r="Z62" s="37">
        <v>523566</v>
      </c>
      <c r="AA62" s="37">
        <v>600</v>
      </c>
    </row>
    <row r="63" spans="1:27" ht="15" x14ac:dyDescent="0.25">
      <c r="A63" s="35" t="s">
        <v>131</v>
      </c>
      <c r="B63" s="35" t="s">
        <v>132</v>
      </c>
      <c r="C63" s="35" t="s">
        <v>179</v>
      </c>
      <c r="D63" s="35" t="s">
        <v>281</v>
      </c>
      <c r="E63" s="35" t="s">
        <v>282</v>
      </c>
      <c r="F63" s="37">
        <v>150</v>
      </c>
      <c r="G63" s="37">
        <v>5</v>
      </c>
      <c r="H63" s="37">
        <v>0</v>
      </c>
      <c r="I63" s="37">
        <v>0</v>
      </c>
      <c r="J63" s="37">
        <v>0</v>
      </c>
      <c r="K63" s="37">
        <v>0</v>
      </c>
      <c r="L63" s="37">
        <v>0</v>
      </c>
      <c r="M63" s="37">
        <v>0</v>
      </c>
      <c r="N63" s="37">
        <v>0</v>
      </c>
      <c r="O63" s="37">
        <v>5</v>
      </c>
      <c r="P63" s="37">
        <v>5</v>
      </c>
      <c r="Q63" s="37">
        <v>0</v>
      </c>
      <c r="R63" s="37">
        <v>0</v>
      </c>
      <c r="S63" s="37">
        <v>0</v>
      </c>
      <c r="T63" s="37">
        <v>0</v>
      </c>
      <c r="U63" s="38">
        <v>1</v>
      </c>
      <c r="V63" s="38">
        <v>1</v>
      </c>
      <c r="W63" s="38">
        <v>0</v>
      </c>
      <c r="X63" s="38">
        <v>0</v>
      </c>
      <c r="Y63" s="38">
        <v>1</v>
      </c>
      <c r="Z63" s="37">
        <v>151050</v>
      </c>
      <c r="AA63" s="37">
        <v>1007</v>
      </c>
    </row>
    <row r="64" spans="1:27" ht="15" x14ac:dyDescent="0.25">
      <c r="A64" s="35" t="s">
        <v>131</v>
      </c>
      <c r="B64" s="35" t="s">
        <v>132</v>
      </c>
      <c r="C64" s="35" t="s">
        <v>179</v>
      </c>
      <c r="D64" s="35" t="s">
        <v>283</v>
      </c>
      <c r="E64" s="35" t="s">
        <v>284</v>
      </c>
      <c r="F64" s="37">
        <v>0</v>
      </c>
      <c r="G64" s="37">
        <v>0</v>
      </c>
      <c r="H64" s="37">
        <v>0</v>
      </c>
      <c r="I64" s="37">
        <v>0</v>
      </c>
      <c r="J64" s="37">
        <v>0</v>
      </c>
      <c r="K64" s="37">
        <v>0</v>
      </c>
      <c r="L64" s="37">
        <v>0</v>
      </c>
      <c r="M64" s="37">
        <v>0</v>
      </c>
      <c r="N64" s="37">
        <v>0</v>
      </c>
      <c r="O64" s="37">
        <v>0</v>
      </c>
      <c r="P64" s="37">
        <v>0</v>
      </c>
      <c r="Q64" s="37">
        <v>0</v>
      </c>
      <c r="R64" s="37">
        <v>0</v>
      </c>
      <c r="S64" s="37">
        <v>0</v>
      </c>
      <c r="T64" s="37">
        <v>0</v>
      </c>
      <c r="U64" s="38" t="s">
        <v>144</v>
      </c>
      <c r="V64" s="38" t="s">
        <v>144</v>
      </c>
      <c r="W64" s="38" t="s">
        <v>144</v>
      </c>
      <c r="X64" s="38" t="s">
        <v>144</v>
      </c>
      <c r="Y64" s="38" t="s">
        <v>144</v>
      </c>
      <c r="Z64" s="37">
        <v>0</v>
      </c>
      <c r="AA64" s="37">
        <v>0</v>
      </c>
    </row>
    <row r="65" spans="1:27" ht="15" x14ac:dyDescent="0.25">
      <c r="A65" s="35" t="s">
        <v>131</v>
      </c>
      <c r="B65" s="35" t="s">
        <v>132</v>
      </c>
      <c r="C65" s="35" t="s">
        <v>179</v>
      </c>
      <c r="D65" s="35" t="s">
        <v>285</v>
      </c>
      <c r="E65" s="35" t="s">
        <v>286</v>
      </c>
      <c r="F65" s="37">
        <v>0</v>
      </c>
      <c r="G65" s="37">
        <v>0</v>
      </c>
      <c r="H65" s="37">
        <v>0</v>
      </c>
      <c r="I65" s="37">
        <v>0</v>
      </c>
      <c r="J65" s="37">
        <v>0</v>
      </c>
      <c r="K65" s="37">
        <v>0</v>
      </c>
      <c r="L65" s="37">
        <v>0</v>
      </c>
      <c r="M65" s="37">
        <v>0</v>
      </c>
      <c r="N65" s="37">
        <v>0</v>
      </c>
      <c r="O65" s="37">
        <v>0</v>
      </c>
      <c r="P65" s="37">
        <v>0</v>
      </c>
      <c r="Q65" s="37">
        <v>0</v>
      </c>
      <c r="R65" s="37">
        <v>0</v>
      </c>
      <c r="S65" s="37">
        <v>0</v>
      </c>
      <c r="T65" s="37">
        <v>0</v>
      </c>
      <c r="U65" s="38" t="s">
        <v>144</v>
      </c>
      <c r="V65" s="38" t="s">
        <v>144</v>
      </c>
      <c r="W65" s="38" t="s">
        <v>144</v>
      </c>
      <c r="X65" s="38" t="s">
        <v>144</v>
      </c>
      <c r="Y65" s="38" t="s">
        <v>144</v>
      </c>
      <c r="Z65" s="37">
        <v>0</v>
      </c>
      <c r="AA65" s="37">
        <v>0</v>
      </c>
    </row>
    <row r="66" spans="1:27" ht="15" x14ac:dyDescent="0.25">
      <c r="A66" s="35" t="s">
        <v>131</v>
      </c>
      <c r="B66" s="35" t="s">
        <v>132</v>
      </c>
      <c r="C66" s="35" t="s">
        <v>179</v>
      </c>
      <c r="D66" s="35" t="s">
        <v>287</v>
      </c>
      <c r="E66" s="35" t="s">
        <v>288</v>
      </c>
      <c r="F66" s="37">
        <v>500</v>
      </c>
      <c r="G66" s="37">
        <v>20</v>
      </c>
      <c r="H66" s="37">
        <v>20</v>
      </c>
      <c r="I66" s="37">
        <v>10</v>
      </c>
      <c r="J66" s="37">
        <v>5</v>
      </c>
      <c r="K66" s="37">
        <v>0</v>
      </c>
      <c r="L66" s="37">
        <v>5</v>
      </c>
      <c r="M66" s="37">
        <v>5</v>
      </c>
      <c r="N66" s="37">
        <v>0</v>
      </c>
      <c r="O66" s="37">
        <v>5</v>
      </c>
      <c r="P66" s="37">
        <v>5</v>
      </c>
      <c r="Q66" s="37">
        <v>10</v>
      </c>
      <c r="R66" s="37">
        <v>5</v>
      </c>
      <c r="S66" s="37">
        <v>10</v>
      </c>
      <c r="T66" s="37">
        <v>5</v>
      </c>
      <c r="U66" s="38">
        <v>1</v>
      </c>
      <c r="V66" s="38">
        <v>0.81</v>
      </c>
      <c r="W66" s="38">
        <v>0.33</v>
      </c>
      <c r="X66" s="38">
        <v>0.05</v>
      </c>
      <c r="Y66" s="38">
        <v>0.63</v>
      </c>
      <c r="Z66" s="37">
        <v>335670</v>
      </c>
      <c r="AA66" s="37">
        <v>670</v>
      </c>
    </row>
    <row r="67" spans="1:27" ht="15" x14ac:dyDescent="0.25">
      <c r="A67" s="35" t="s">
        <v>131</v>
      </c>
      <c r="B67" s="35" t="s">
        <v>132</v>
      </c>
      <c r="C67" s="35" t="s">
        <v>179</v>
      </c>
      <c r="D67" s="35" t="s">
        <v>289</v>
      </c>
      <c r="E67" s="35" t="s">
        <v>290</v>
      </c>
      <c r="F67" s="37">
        <v>150</v>
      </c>
      <c r="G67" s="37">
        <v>5</v>
      </c>
      <c r="H67" s="37">
        <v>10</v>
      </c>
      <c r="I67" s="37">
        <v>5</v>
      </c>
      <c r="J67" s="37">
        <v>5</v>
      </c>
      <c r="K67" s="37">
        <v>0</v>
      </c>
      <c r="L67" s="37">
        <v>5</v>
      </c>
      <c r="M67" s="37">
        <v>0</v>
      </c>
      <c r="N67" s="37">
        <v>0</v>
      </c>
      <c r="O67" s="37">
        <v>0</v>
      </c>
      <c r="P67" s="37">
        <v>5</v>
      </c>
      <c r="Q67" s="37">
        <v>5</v>
      </c>
      <c r="R67" s="37">
        <v>0</v>
      </c>
      <c r="S67" s="37">
        <v>0</v>
      </c>
      <c r="T67" s="37">
        <v>5</v>
      </c>
      <c r="U67" s="38">
        <v>1</v>
      </c>
      <c r="V67" s="38">
        <v>1</v>
      </c>
      <c r="W67" s="38">
        <v>3.3333300000000003E-2</v>
      </c>
      <c r="X67" s="38">
        <v>0</v>
      </c>
      <c r="Y67" s="38">
        <v>0.96666700000000005</v>
      </c>
      <c r="Z67" s="37">
        <v>100471</v>
      </c>
      <c r="AA67" s="37">
        <v>698</v>
      </c>
    </row>
    <row r="68" spans="1:27" ht="15" x14ac:dyDescent="0.25">
      <c r="A68" s="35" t="s">
        <v>131</v>
      </c>
      <c r="B68" s="35" t="s">
        <v>132</v>
      </c>
      <c r="C68" s="35" t="s">
        <v>179</v>
      </c>
      <c r="D68" s="35" t="s">
        <v>291</v>
      </c>
      <c r="E68" s="35" t="s">
        <v>292</v>
      </c>
      <c r="F68" s="37">
        <v>445</v>
      </c>
      <c r="G68" s="37">
        <v>15</v>
      </c>
      <c r="H68" s="37">
        <v>10</v>
      </c>
      <c r="I68" s="37">
        <v>15</v>
      </c>
      <c r="J68" s="37">
        <v>5</v>
      </c>
      <c r="K68" s="37">
        <v>5</v>
      </c>
      <c r="L68" s="37">
        <v>5</v>
      </c>
      <c r="M68" s="37">
        <v>5</v>
      </c>
      <c r="N68" s="37">
        <v>0</v>
      </c>
      <c r="O68" s="37">
        <v>0</v>
      </c>
      <c r="P68" s="37">
        <v>5</v>
      </c>
      <c r="Q68" s="37">
        <v>10</v>
      </c>
      <c r="R68" s="37">
        <v>10</v>
      </c>
      <c r="S68" s="37">
        <v>10</v>
      </c>
      <c r="T68" s="37">
        <v>0</v>
      </c>
      <c r="U68" s="38">
        <v>1</v>
      </c>
      <c r="V68" s="38">
        <v>0.85393300000000005</v>
      </c>
      <c r="W68" s="38">
        <v>0.61797800000000003</v>
      </c>
      <c r="X68" s="38">
        <v>0</v>
      </c>
      <c r="Y68" s="38">
        <v>0.38202199999999997</v>
      </c>
      <c r="Z68" s="37">
        <v>270325</v>
      </c>
      <c r="AA68" s="37">
        <v>601</v>
      </c>
    </row>
    <row r="69" spans="1:27" ht="15" x14ac:dyDescent="0.25">
      <c r="A69" s="35" t="s">
        <v>131</v>
      </c>
      <c r="B69" s="35" t="s">
        <v>132</v>
      </c>
      <c r="C69" s="35" t="s">
        <v>179</v>
      </c>
      <c r="D69" s="35" t="s">
        <v>293</v>
      </c>
      <c r="E69" s="35" t="s">
        <v>294</v>
      </c>
      <c r="F69" s="37">
        <v>295</v>
      </c>
      <c r="G69" s="37">
        <v>10</v>
      </c>
      <c r="H69" s="37">
        <v>15</v>
      </c>
      <c r="I69" s="37">
        <v>10</v>
      </c>
      <c r="J69" s="37">
        <v>5</v>
      </c>
      <c r="K69" s="37">
        <v>5</v>
      </c>
      <c r="L69" s="37">
        <v>5</v>
      </c>
      <c r="M69" s="37">
        <v>5</v>
      </c>
      <c r="N69" s="37">
        <v>0</v>
      </c>
      <c r="O69" s="37">
        <v>5</v>
      </c>
      <c r="P69" s="37">
        <v>0</v>
      </c>
      <c r="Q69" s="37">
        <v>5</v>
      </c>
      <c r="R69" s="37">
        <v>10</v>
      </c>
      <c r="S69" s="37">
        <v>10</v>
      </c>
      <c r="T69" s="37">
        <v>0</v>
      </c>
      <c r="U69" s="38">
        <v>1</v>
      </c>
      <c r="V69" s="38">
        <v>1</v>
      </c>
      <c r="W69" s="38">
        <v>0.27118599999999998</v>
      </c>
      <c r="X69" s="38">
        <v>0</v>
      </c>
      <c r="Y69" s="38">
        <v>0.72881399999999996</v>
      </c>
      <c r="Z69" s="37">
        <v>161248</v>
      </c>
      <c r="AA69" s="37">
        <v>543</v>
      </c>
    </row>
    <row r="70" spans="1:27" ht="15" x14ac:dyDescent="0.25">
      <c r="A70" s="35" t="s">
        <v>131</v>
      </c>
      <c r="B70" s="35" t="s">
        <v>132</v>
      </c>
      <c r="C70" s="35" t="s">
        <v>298</v>
      </c>
      <c r="D70" s="35"/>
      <c r="E70" s="35" t="s">
        <v>133</v>
      </c>
      <c r="F70" s="37">
        <v>15485</v>
      </c>
      <c r="G70" s="37">
        <v>575</v>
      </c>
      <c r="H70" s="37">
        <v>475</v>
      </c>
      <c r="I70" s="37">
        <v>375</v>
      </c>
      <c r="J70" s="37">
        <v>85</v>
      </c>
      <c r="K70" s="37">
        <v>80</v>
      </c>
      <c r="L70" s="37">
        <v>120</v>
      </c>
      <c r="M70" s="37">
        <v>75</v>
      </c>
      <c r="N70" s="37">
        <v>15</v>
      </c>
      <c r="O70" s="37">
        <v>150</v>
      </c>
      <c r="P70" s="37">
        <v>130</v>
      </c>
      <c r="Q70" s="37">
        <v>290</v>
      </c>
      <c r="R70" s="37">
        <v>190</v>
      </c>
      <c r="S70" s="37">
        <v>100</v>
      </c>
      <c r="T70" s="37">
        <v>40</v>
      </c>
      <c r="U70" s="38">
        <v>0.94930599999999998</v>
      </c>
      <c r="V70" s="38">
        <v>0.84242799999999995</v>
      </c>
      <c r="W70" s="38">
        <v>0.55440699999999998</v>
      </c>
      <c r="X70" s="38">
        <v>5.5537599999999999E-2</v>
      </c>
      <c r="Y70" s="38">
        <v>0.38973200000000002</v>
      </c>
      <c r="Z70" s="37">
        <v>7859485</v>
      </c>
      <c r="AA70" s="37">
        <v>575</v>
      </c>
    </row>
    <row r="71" spans="1:27" ht="15" x14ac:dyDescent="0.25">
      <c r="A71" s="35" t="s">
        <v>131</v>
      </c>
      <c r="B71" s="35" t="s">
        <v>132</v>
      </c>
      <c r="C71" s="35" t="s">
        <v>298</v>
      </c>
      <c r="D71" s="35" t="s">
        <v>301</v>
      </c>
      <c r="E71" s="35" t="s">
        <v>302</v>
      </c>
      <c r="F71" s="37">
        <v>50</v>
      </c>
      <c r="G71" s="37">
        <v>0</v>
      </c>
      <c r="H71" s="37">
        <v>5</v>
      </c>
      <c r="I71" s="37">
        <v>5</v>
      </c>
      <c r="J71" s="37">
        <v>0</v>
      </c>
      <c r="K71" s="37">
        <v>5</v>
      </c>
      <c r="L71" s="37">
        <v>5</v>
      </c>
      <c r="M71" s="37">
        <v>0</v>
      </c>
      <c r="N71" s="37">
        <v>0</v>
      </c>
      <c r="O71" s="37">
        <v>0</v>
      </c>
      <c r="P71" s="37">
        <v>0</v>
      </c>
      <c r="Q71" s="37">
        <v>0</v>
      </c>
      <c r="R71" s="37">
        <v>0</v>
      </c>
      <c r="S71" s="37">
        <v>5</v>
      </c>
      <c r="T71" s="37">
        <v>5</v>
      </c>
      <c r="U71" s="38">
        <v>1</v>
      </c>
      <c r="V71" s="38">
        <v>1</v>
      </c>
      <c r="W71" s="38">
        <v>0</v>
      </c>
      <c r="X71" s="38">
        <v>0</v>
      </c>
      <c r="Y71" s="38">
        <v>1</v>
      </c>
      <c r="Z71" s="37">
        <v>33890</v>
      </c>
      <c r="AA71" s="37">
        <v>670</v>
      </c>
    </row>
    <row r="72" spans="1:27" ht="15" x14ac:dyDescent="0.25">
      <c r="A72" s="35" t="s">
        <v>131</v>
      </c>
      <c r="B72" s="35" t="s">
        <v>132</v>
      </c>
      <c r="C72" s="35" t="s">
        <v>298</v>
      </c>
      <c r="D72" s="35">
        <v>999</v>
      </c>
      <c r="E72" s="35" t="s">
        <v>180</v>
      </c>
      <c r="F72" s="37">
        <v>55</v>
      </c>
      <c r="G72" s="37">
        <v>5</v>
      </c>
      <c r="H72" s="37">
        <v>5</v>
      </c>
      <c r="I72" s="37">
        <v>5</v>
      </c>
      <c r="J72" s="37">
        <v>5</v>
      </c>
      <c r="K72" s="37">
        <v>5</v>
      </c>
      <c r="L72" s="37">
        <v>5</v>
      </c>
      <c r="M72" s="37">
        <v>0</v>
      </c>
      <c r="N72" s="37">
        <v>5</v>
      </c>
      <c r="O72" s="37">
        <v>0</v>
      </c>
      <c r="P72" s="37">
        <v>0</v>
      </c>
      <c r="Q72" s="37">
        <v>5</v>
      </c>
      <c r="R72" s="37">
        <v>0</v>
      </c>
      <c r="S72" s="37">
        <v>5</v>
      </c>
      <c r="T72" s="37">
        <v>5</v>
      </c>
      <c r="U72" s="38">
        <v>1</v>
      </c>
      <c r="V72" s="38">
        <v>0.81818199999999996</v>
      </c>
      <c r="W72" s="38">
        <v>9.0909100000000007E-2</v>
      </c>
      <c r="X72" s="38">
        <v>0</v>
      </c>
      <c r="Y72" s="38">
        <v>0.81818199999999996</v>
      </c>
      <c r="Z72" s="37">
        <v>33392</v>
      </c>
      <c r="AA72" s="37">
        <v>629</v>
      </c>
    </row>
    <row r="73" spans="1:27" ht="15" x14ac:dyDescent="0.25">
      <c r="A73" s="35" t="s">
        <v>131</v>
      </c>
      <c r="B73" s="35" t="s">
        <v>132</v>
      </c>
      <c r="C73" s="35" t="s">
        <v>298</v>
      </c>
      <c r="D73" s="35" t="s">
        <v>303</v>
      </c>
      <c r="E73" s="35" t="s">
        <v>304</v>
      </c>
      <c r="F73" s="37">
        <v>185</v>
      </c>
      <c r="G73" s="37">
        <v>5</v>
      </c>
      <c r="H73" s="37">
        <v>5</v>
      </c>
      <c r="I73" s="37">
        <v>5</v>
      </c>
      <c r="J73" s="37">
        <v>5</v>
      </c>
      <c r="K73" s="37">
        <v>0</v>
      </c>
      <c r="L73" s="37">
        <v>5</v>
      </c>
      <c r="M73" s="37">
        <v>5</v>
      </c>
      <c r="N73" s="37">
        <v>0</v>
      </c>
      <c r="O73" s="37">
        <v>0</v>
      </c>
      <c r="P73" s="37">
        <v>5</v>
      </c>
      <c r="Q73" s="37">
        <v>5</v>
      </c>
      <c r="R73" s="37">
        <v>5</v>
      </c>
      <c r="S73" s="37">
        <v>5</v>
      </c>
      <c r="T73" s="37">
        <v>0</v>
      </c>
      <c r="U73" s="38">
        <v>1</v>
      </c>
      <c r="V73" s="38">
        <v>1</v>
      </c>
      <c r="W73" s="38">
        <v>1</v>
      </c>
      <c r="X73" s="38">
        <v>0</v>
      </c>
      <c r="Y73" s="38">
        <v>0</v>
      </c>
      <c r="Z73" s="37">
        <v>106760</v>
      </c>
      <c r="AA73" s="37">
        <v>560</v>
      </c>
    </row>
    <row r="74" spans="1:27" ht="15" x14ac:dyDescent="0.25">
      <c r="A74" s="35" t="s">
        <v>131</v>
      </c>
      <c r="B74" s="35" t="s">
        <v>132</v>
      </c>
      <c r="C74" s="35" t="s">
        <v>298</v>
      </c>
      <c r="D74" s="35" t="s">
        <v>305</v>
      </c>
      <c r="E74" s="35" t="s">
        <v>306</v>
      </c>
      <c r="F74" s="37">
        <v>10</v>
      </c>
      <c r="G74" s="37">
        <v>5</v>
      </c>
      <c r="H74" s="37">
        <v>5</v>
      </c>
      <c r="I74" s="37">
        <v>5</v>
      </c>
      <c r="J74" s="37">
        <v>0</v>
      </c>
      <c r="K74" s="37">
        <v>0</v>
      </c>
      <c r="L74" s="37">
        <v>5</v>
      </c>
      <c r="M74" s="37">
        <v>5</v>
      </c>
      <c r="N74" s="37">
        <v>0</v>
      </c>
      <c r="O74" s="37">
        <v>5</v>
      </c>
      <c r="P74" s="37">
        <v>0</v>
      </c>
      <c r="Q74" s="37">
        <v>5</v>
      </c>
      <c r="R74" s="37">
        <v>0</v>
      </c>
      <c r="S74" s="37">
        <v>5</v>
      </c>
      <c r="T74" s="37">
        <v>0</v>
      </c>
      <c r="U74" s="38">
        <v>1</v>
      </c>
      <c r="V74" s="38">
        <v>1</v>
      </c>
      <c r="W74" s="38">
        <v>1</v>
      </c>
      <c r="X74" s="38">
        <v>0</v>
      </c>
      <c r="Y74" s="38">
        <v>0</v>
      </c>
      <c r="Z74" s="37">
        <v>4620</v>
      </c>
      <c r="AA74" s="37">
        <v>557</v>
      </c>
    </row>
    <row r="75" spans="1:27" ht="15" x14ac:dyDescent="0.25">
      <c r="A75" s="35" t="s">
        <v>131</v>
      </c>
      <c r="B75" s="35" t="s">
        <v>132</v>
      </c>
      <c r="C75" s="35" t="s">
        <v>298</v>
      </c>
      <c r="D75" s="35" t="s">
        <v>307</v>
      </c>
      <c r="E75" s="35" t="s">
        <v>308</v>
      </c>
      <c r="F75" s="37">
        <v>150</v>
      </c>
      <c r="G75" s="37">
        <v>5</v>
      </c>
      <c r="H75" s="37">
        <v>0</v>
      </c>
      <c r="I75" s="37">
        <v>0</v>
      </c>
      <c r="J75" s="37">
        <v>0</v>
      </c>
      <c r="K75" s="37">
        <v>0</v>
      </c>
      <c r="L75" s="37">
        <v>0</v>
      </c>
      <c r="M75" s="37">
        <v>0</v>
      </c>
      <c r="N75" s="37">
        <v>0</v>
      </c>
      <c r="O75" s="37">
        <v>5</v>
      </c>
      <c r="P75" s="37">
        <v>0</v>
      </c>
      <c r="Q75" s="37">
        <v>5</v>
      </c>
      <c r="R75" s="37">
        <v>5</v>
      </c>
      <c r="S75" s="37">
        <v>0</v>
      </c>
      <c r="T75" s="37">
        <v>0</v>
      </c>
      <c r="U75" s="38">
        <v>1</v>
      </c>
      <c r="V75" s="38">
        <v>1</v>
      </c>
      <c r="W75" s="38">
        <v>0.8</v>
      </c>
      <c r="X75" s="38">
        <v>0</v>
      </c>
      <c r="Y75" s="38">
        <v>0.2</v>
      </c>
      <c r="Z75" s="37">
        <v>88200</v>
      </c>
      <c r="AA75" s="37">
        <v>556</v>
      </c>
    </row>
    <row r="76" spans="1:27" ht="15" x14ac:dyDescent="0.25">
      <c r="A76" s="35" t="s">
        <v>131</v>
      </c>
      <c r="B76" s="35" t="s">
        <v>132</v>
      </c>
      <c r="C76" s="35" t="s">
        <v>298</v>
      </c>
      <c r="D76" s="35" t="s">
        <v>309</v>
      </c>
      <c r="E76" s="35" t="s">
        <v>310</v>
      </c>
      <c r="F76" s="37">
        <v>120</v>
      </c>
      <c r="G76" s="37">
        <v>5</v>
      </c>
      <c r="H76" s="37">
        <v>0</v>
      </c>
      <c r="I76" s="37">
        <v>0</v>
      </c>
      <c r="J76" s="37">
        <v>0</v>
      </c>
      <c r="K76" s="37">
        <v>0</v>
      </c>
      <c r="L76" s="37">
        <v>0</v>
      </c>
      <c r="M76" s="37">
        <v>0</v>
      </c>
      <c r="N76" s="37">
        <v>0</v>
      </c>
      <c r="O76" s="37">
        <v>0</v>
      </c>
      <c r="P76" s="37">
        <v>0</v>
      </c>
      <c r="Q76" s="37">
        <v>0</v>
      </c>
      <c r="R76" s="37">
        <v>5</v>
      </c>
      <c r="S76" s="37">
        <v>0</v>
      </c>
      <c r="T76" s="37">
        <v>5</v>
      </c>
      <c r="U76" s="38">
        <v>1</v>
      </c>
      <c r="V76" s="38">
        <v>1</v>
      </c>
      <c r="W76" s="38">
        <v>0</v>
      </c>
      <c r="X76" s="38">
        <v>0</v>
      </c>
      <c r="Y76" s="38">
        <v>1</v>
      </c>
      <c r="Z76" s="37">
        <v>83760</v>
      </c>
      <c r="AA76" s="37">
        <v>699</v>
      </c>
    </row>
    <row r="77" spans="1:27" ht="15" x14ac:dyDescent="0.25">
      <c r="A77" s="35" t="s">
        <v>131</v>
      </c>
      <c r="B77" s="35" t="s">
        <v>132</v>
      </c>
      <c r="C77" s="35" t="s">
        <v>298</v>
      </c>
      <c r="D77" s="35" t="s">
        <v>311</v>
      </c>
      <c r="E77" s="35" t="s">
        <v>312</v>
      </c>
      <c r="F77" s="37">
        <v>25</v>
      </c>
      <c r="G77" s="37">
        <v>5</v>
      </c>
      <c r="H77" s="37">
        <v>5</v>
      </c>
      <c r="I77" s="37">
        <v>0</v>
      </c>
      <c r="J77" s="37">
        <v>0</v>
      </c>
      <c r="K77" s="37">
        <v>0</v>
      </c>
      <c r="L77" s="37">
        <v>0</v>
      </c>
      <c r="M77" s="37">
        <v>0</v>
      </c>
      <c r="N77" s="37">
        <v>0</v>
      </c>
      <c r="O77" s="37">
        <v>0</v>
      </c>
      <c r="P77" s="37">
        <v>0</v>
      </c>
      <c r="Q77" s="37">
        <v>5</v>
      </c>
      <c r="R77" s="37">
        <v>0</v>
      </c>
      <c r="S77" s="37">
        <v>0</v>
      </c>
      <c r="T77" s="37">
        <v>0</v>
      </c>
      <c r="U77" s="38">
        <v>1</v>
      </c>
      <c r="V77" s="38">
        <v>1</v>
      </c>
      <c r="W77" s="38">
        <v>0</v>
      </c>
      <c r="X77" s="38">
        <v>0</v>
      </c>
      <c r="Y77" s="38">
        <v>1</v>
      </c>
      <c r="Z77" s="37">
        <v>17420</v>
      </c>
      <c r="AA77" s="37">
        <v>670</v>
      </c>
    </row>
    <row r="78" spans="1:27" ht="15" x14ac:dyDescent="0.25">
      <c r="A78" s="35" t="s">
        <v>131</v>
      </c>
      <c r="B78" s="35" t="s">
        <v>132</v>
      </c>
      <c r="C78" s="35" t="s">
        <v>298</v>
      </c>
      <c r="D78" s="35" t="s">
        <v>313</v>
      </c>
      <c r="E78" s="35" t="s">
        <v>314</v>
      </c>
      <c r="F78" s="37">
        <v>95</v>
      </c>
      <c r="G78" s="37">
        <v>5</v>
      </c>
      <c r="H78" s="37">
        <v>0</v>
      </c>
      <c r="I78" s="37">
        <v>5</v>
      </c>
      <c r="J78" s="37">
        <v>0</v>
      </c>
      <c r="K78" s="37">
        <v>0</v>
      </c>
      <c r="L78" s="37">
        <v>5</v>
      </c>
      <c r="M78" s="37">
        <v>0</v>
      </c>
      <c r="N78" s="37">
        <v>0</v>
      </c>
      <c r="O78" s="37">
        <v>0</v>
      </c>
      <c r="P78" s="37">
        <v>5</v>
      </c>
      <c r="Q78" s="37">
        <v>5</v>
      </c>
      <c r="R78" s="37">
        <v>0</v>
      </c>
      <c r="S78" s="37">
        <v>0</v>
      </c>
      <c r="T78" s="37">
        <v>5</v>
      </c>
      <c r="U78" s="38">
        <v>1</v>
      </c>
      <c r="V78" s="38">
        <v>1</v>
      </c>
      <c r="W78" s="38">
        <v>0</v>
      </c>
      <c r="X78" s="38">
        <v>0</v>
      </c>
      <c r="Y78" s="38">
        <v>1</v>
      </c>
      <c r="Z78" s="37">
        <v>60975</v>
      </c>
      <c r="AA78" s="37">
        <v>670</v>
      </c>
    </row>
    <row r="79" spans="1:27" ht="15" x14ac:dyDescent="0.25">
      <c r="A79" s="35" t="s">
        <v>131</v>
      </c>
      <c r="B79" s="35" t="s">
        <v>132</v>
      </c>
      <c r="C79" s="35" t="s">
        <v>298</v>
      </c>
      <c r="D79" s="35" t="s">
        <v>315</v>
      </c>
      <c r="E79" s="35" t="s">
        <v>316</v>
      </c>
      <c r="F79" s="37">
        <v>830</v>
      </c>
      <c r="G79" s="37">
        <v>25</v>
      </c>
      <c r="H79" s="37">
        <v>10</v>
      </c>
      <c r="I79" s="37">
        <v>10</v>
      </c>
      <c r="J79" s="37">
        <v>0</v>
      </c>
      <c r="K79" s="37">
        <v>5</v>
      </c>
      <c r="L79" s="37">
        <v>5</v>
      </c>
      <c r="M79" s="37">
        <v>5</v>
      </c>
      <c r="N79" s="37">
        <v>0</v>
      </c>
      <c r="O79" s="37">
        <v>15</v>
      </c>
      <c r="P79" s="37">
        <v>10</v>
      </c>
      <c r="Q79" s="37">
        <v>10</v>
      </c>
      <c r="R79" s="37">
        <v>5</v>
      </c>
      <c r="S79" s="37">
        <v>0</v>
      </c>
      <c r="T79" s="37">
        <v>0</v>
      </c>
      <c r="U79" s="38">
        <v>1</v>
      </c>
      <c r="V79" s="38">
        <v>1</v>
      </c>
      <c r="W79" s="38">
        <v>1</v>
      </c>
      <c r="X79" s="38">
        <v>0</v>
      </c>
      <c r="Y79" s="38">
        <v>0</v>
      </c>
      <c r="Z79" s="37">
        <v>422954</v>
      </c>
      <c r="AA79" s="37">
        <v>556</v>
      </c>
    </row>
    <row r="80" spans="1:27" ht="15" x14ac:dyDescent="0.25">
      <c r="A80" s="35" t="s">
        <v>131</v>
      </c>
      <c r="B80" s="35" t="s">
        <v>132</v>
      </c>
      <c r="C80" s="35" t="s">
        <v>298</v>
      </c>
      <c r="D80" s="35" t="s">
        <v>317</v>
      </c>
      <c r="E80" s="35" t="s">
        <v>318</v>
      </c>
      <c r="F80" s="37">
        <v>0</v>
      </c>
      <c r="G80" s="37">
        <v>0</v>
      </c>
      <c r="H80" s="37">
        <v>0</v>
      </c>
      <c r="I80" s="37">
        <v>5</v>
      </c>
      <c r="J80" s="37">
        <v>0</v>
      </c>
      <c r="K80" s="37">
        <v>0</v>
      </c>
      <c r="L80" s="37">
        <v>0</v>
      </c>
      <c r="M80" s="37">
        <v>0</v>
      </c>
      <c r="N80" s="37">
        <v>5</v>
      </c>
      <c r="O80" s="37">
        <v>0</v>
      </c>
      <c r="P80" s="37">
        <v>0</v>
      </c>
      <c r="Q80" s="37">
        <v>0</v>
      </c>
      <c r="R80" s="37">
        <v>0</v>
      </c>
      <c r="S80" s="37">
        <v>0</v>
      </c>
      <c r="T80" s="37">
        <v>0</v>
      </c>
      <c r="U80" s="38" t="s">
        <v>144</v>
      </c>
      <c r="V80" s="38" t="s">
        <v>144</v>
      </c>
      <c r="W80" s="38" t="s">
        <v>144</v>
      </c>
      <c r="X80" s="38" t="s">
        <v>144</v>
      </c>
      <c r="Y80" s="38" t="s">
        <v>144</v>
      </c>
      <c r="Z80" s="37">
        <v>0</v>
      </c>
      <c r="AA80" s="37">
        <v>0</v>
      </c>
    </row>
    <row r="81" spans="1:27" ht="15" x14ac:dyDescent="0.25">
      <c r="A81" s="35" t="s">
        <v>131</v>
      </c>
      <c r="B81" s="35" t="s">
        <v>132</v>
      </c>
      <c r="C81" s="35" t="s">
        <v>298</v>
      </c>
      <c r="D81" s="35" t="s">
        <v>319</v>
      </c>
      <c r="E81" s="35" t="s">
        <v>320</v>
      </c>
      <c r="F81" s="37">
        <v>470</v>
      </c>
      <c r="G81" s="37">
        <v>15</v>
      </c>
      <c r="H81" s="37">
        <v>10</v>
      </c>
      <c r="I81" s="37">
        <v>10</v>
      </c>
      <c r="J81" s="37">
        <v>5</v>
      </c>
      <c r="K81" s="37">
        <v>5</v>
      </c>
      <c r="L81" s="37">
        <v>5</v>
      </c>
      <c r="M81" s="37">
        <v>5</v>
      </c>
      <c r="N81" s="37">
        <v>0</v>
      </c>
      <c r="O81" s="37">
        <v>5</v>
      </c>
      <c r="P81" s="37">
        <v>15</v>
      </c>
      <c r="Q81" s="37">
        <v>5</v>
      </c>
      <c r="R81" s="37">
        <v>5</v>
      </c>
      <c r="S81" s="37">
        <v>5</v>
      </c>
      <c r="T81" s="37">
        <v>5</v>
      </c>
      <c r="U81" s="38">
        <v>1</v>
      </c>
      <c r="V81" s="38">
        <v>1</v>
      </c>
      <c r="W81" s="38">
        <v>0.68085099999999998</v>
      </c>
      <c r="X81" s="38">
        <v>0</v>
      </c>
      <c r="Y81" s="38">
        <v>0.31914900000000002</v>
      </c>
      <c r="Z81" s="37">
        <v>309193</v>
      </c>
      <c r="AA81" s="37">
        <v>529</v>
      </c>
    </row>
    <row r="82" spans="1:27" ht="15" x14ac:dyDescent="0.25">
      <c r="A82" s="35" t="s">
        <v>131</v>
      </c>
      <c r="B82" s="35" t="s">
        <v>132</v>
      </c>
      <c r="C82" s="35" t="s">
        <v>298</v>
      </c>
      <c r="D82" s="35" t="s">
        <v>321</v>
      </c>
      <c r="E82" s="35" t="s">
        <v>322</v>
      </c>
      <c r="F82" s="37">
        <v>50</v>
      </c>
      <c r="G82" s="37">
        <v>5</v>
      </c>
      <c r="H82" s="37">
        <v>5</v>
      </c>
      <c r="I82" s="37">
        <v>0</v>
      </c>
      <c r="J82" s="37">
        <v>0</v>
      </c>
      <c r="K82" s="37">
        <v>0</v>
      </c>
      <c r="L82" s="37">
        <v>0</v>
      </c>
      <c r="M82" s="37">
        <v>0</v>
      </c>
      <c r="N82" s="37">
        <v>0</v>
      </c>
      <c r="O82" s="37">
        <v>0</v>
      </c>
      <c r="P82" s="37">
        <v>5</v>
      </c>
      <c r="Q82" s="37">
        <v>0</v>
      </c>
      <c r="R82" s="37">
        <v>0</v>
      </c>
      <c r="S82" s="37">
        <v>0</v>
      </c>
      <c r="T82" s="37">
        <v>5</v>
      </c>
      <c r="U82" s="38">
        <v>1</v>
      </c>
      <c r="V82" s="38">
        <v>1</v>
      </c>
      <c r="W82" s="38">
        <v>0</v>
      </c>
      <c r="X82" s="38">
        <v>0</v>
      </c>
      <c r="Y82" s="38">
        <v>1</v>
      </c>
      <c r="Z82" s="37">
        <v>28760</v>
      </c>
      <c r="AA82" s="37">
        <v>598</v>
      </c>
    </row>
    <row r="83" spans="1:27" ht="15" x14ac:dyDescent="0.25">
      <c r="A83" s="35" t="s">
        <v>131</v>
      </c>
      <c r="B83" s="35" t="s">
        <v>132</v>
      </c>
      <c r="C83" s="35" t="s">
        <v>298</v>
      </c>
      <c r="D83" s="35" t="s">
        <v>323</v>
      </c>
      <c r="E83" s="35" t="s">
        <v>324</v>
      </c>
      <c r="F83" s="37">
        <v>190</v>
      </c>
      <c r="G83" s="37">
        <v>5</v>
      </c>
      <c r="H83" s="37">
        <v>5</v>
      </c>
      <c r="I83" s="37">
        <v>5</v>
      </c>
      <c r="J83" s="37">
        <v>0</v>
      </c>
      <c r="K83" s="37">
        <v>5</v>
      </c>
      <c r="L83" s="37">
        <v>5</v>
      </c>
      <c r="M83" s="37">
        <v>0</v>
      </c>
      <c r="N83" s="37">
        <v>0</v>
      </c>
      <c r="O83" s="37">
        <v>5</v>
      </c>
      <c r="P83" s="37">
        <v>5</v>
      </c>
      <c r="Q83" s="37">
        <v>5</v>
      </c>
      <c r="R83" s="37">
        <v>5</v>
      </c>
      <c r="S83" s="37">
        <v>0</v>
      </c>
      <c r="T83" s="37">
        <v>5</v>
      </c>
      <c r="U83" s="38">
        <v>1</v>
      </c>
      <c r="V83" s="38">
        <v>1</v>
      </c>
      <c r="W83" s="38">
        <v>0</v>
      </c>
      <c r="X83" s="38">
        <v>0</v>
      </c>
      <c r="Y83" s="38">
        <v>1</v>
      </c>
      <c r="Z83" s="37">
        <v>129832</v>
      </c>
      <c r="AA83" s="37">
        <v>629</v>
      </c>
    </row>
    <row r="84" spans="1:27" ht="15" x14ac:dyDescent="0.25">
      <c r="A84" s="35" t="s">
        <v>131</v>
      </c>
      <c r="B84" s="35" t="s">
        <v>132</v>
      </c>
      <c r="C84" s="35" t="s">
        <v>298</v>
      </c>
      <c r="D84" s="35" t="s">
        <v>325</v>
      </c>
      <c r="E84" s="35" t="s">
        <v>326</v>
      </c>
      <c r="F84" s="37">
        <v>310</v>
      </c>
      <c r="G84" s="37">
        <v>10</v>
      </c>
      <c r="H84" s="37">
        <v>15</v>
      </c>
      <c r="I84" s="37">
        <v>10</v>
      </c>
      <c r="J84" s="37">
        <v>5</v>
      </c>
      <c r="K84" s="37">
        <v>5</v>
      </c>
      <c r="L84" s="37">
        <v>5</v>
      </c>
      <c r="M84" s="37">
        <v>5</v>
      </c>
      <c r="N84" s="37">
        <v>5</v>
      </c>
      <c r="O84" s="37">
        <v>0</v>
      </c>
      <c r="P84" s="37">
        <v>0</v>
      </c>
      <c r="Q84" s="37">
        <v>15</v>
      </c>
      <c r="R84" s="37">
        <v>10</v>
      </c>
      <c r="S84" s="37">
        <v>0</v>
      </c>
      <c r="T84" s="37">
        <v>0</v>
      </c>
      <c r="U84" s="38">
        <v>1</v>
      </c>
      <c r="V84" s="38">
        <v>1</v>
      </c>
      <c r="W84" s="38">
        <v>0.91935500000000003</v>
      </c>
      <c r="X84" s="38">
        <v>0</v>
      </c>
      <c r="Y84" s="38">
        <v>8.06452E-2</v>
      </c>
      <c r="Z84" s="37">
        <v>160611</v>
      </c>
      <c r="AA84" s="37">
        <v>501</v>
      </c>
    </row>
    <row r="85" spans="1:27" ht="15" x14ac:dyDescent="0.25">
      <c r="A85" s="35" t="s">
        <v>131</v>
      </c>
      <c r="B85" s="35" t="s">
        <v>132</v>
      </c>
      <c r="C85" s="35" t="s">
        <v>298</v>
      </c>
      <c r="D85" s="35" t="s">
        <v>327</v>
      </c>
      <c r="E85" s="35" t="s">
        <v>328</v>
      </c>
      <c r="F85" s="37">
        <v>295</v>
      </c>
      <c r="G85" s="37">
        <v>10</v>
      </c>
      <c r="H85" s="37">
        <v>5</v>
      </c>
      <c r="I85" s="37">
        <v>5</v>
      </c>
      <c r="J85" s="37">
        <v>5</v>
      </c>
      <c r="K85" s="37">
        <v>0</v>
      </c>
      <c r="L85" s="37">
        <v>5</v>
      </c>
      <c r="M85" s="37">
        <v>5</v>
      </c>
      <c r="N85" s="37">
        <v>0</v>
      </c>
      <c r="O85" s="37">
        <v>5</v>
      </c>
      <c r="P85" s="37">
        <v>5</v>
      </c>
      <c r="Q85" s="37">
        <v>5</v>
      </c>
      <c r="R85" s="37">
        <v>5</v>
      </c>
      <c r="S85" s="37">
        <v>5</v>
      </c>
      <c r="T85" s="37">
        <v>5</v>
      </c>
      <c r="U85" s="38">
        <v>1</v>
      </c>
      <c r="V85" s="38">
        <v>1</v>
      </c>
      <c r="W85" s="38">
        <v>0</v>
      </c>
      <c r="X85" s="38">
        <v>0</v>
      </c>
      <c r="Y85" s="38">
        <v>1</v>
      </c>
      <c r="Z85" s="37">
        <v>164211</v>
      </c>
      <c r="AA85" s="37">
        <v>661</v>
      </c>
    </row>
    <row r="86" spans="1:27" ht="15" x14ac:dyDescent="0.25">
      <c r="A86" s="35" t="s">
        <v>131</v>
      </c>
      <c r="B86" s="35" t="s">
        <v>132</v>
      </c>
      <c r="C86" s="35" t="s">
        <v>298</v>
      </c>
      <c r="D86" s="35" t="s">
        <v>329</v>
      </c>
      <c r="E86" s="35" t="s">
        <v>330</v>
      </c>
      <c r="F86" s="37">
        <v>310</v>
      </c>
      <c r="G86" s="37">
        <v>15</v>
      </c>
      <c r="H86" s="37">
        <v>10</v>
      </c>
      <c r="I86" s="37">
        <v>10</v>
      </c>
      <c r="J86" s="37">
        <v>0</v>
      </c>
      <c r="K86" s="37">
        <v>5</v>
      </c>
      <c r="L86" s="37">
        <v>5</v>
      </c>
      <c r="M86" s="37">
        <v>5</v>
      </c>
      <c r="N86" s="37">
        <v>0</v>
      </c>
      <c r="O86" s="37">
        <v>0</v>
      </c>
      <c r="P86" s="37">
        <v>5</v>
      </c>
      <c r="Q86" s="37">
        <v>5</v>
      </c>
      <c r="R86" s="37">
        <v>10</v>
      </c>
      <c r="S86" s="37">
        <v>5</v>
      </c>
      <c r="T86" s="37">
        <v>5</v>
      </c>
      <c r="U86" s="38">
        <v>1</v>
      </c>
      <c r="V86" s="38">
        <v>1</v>
      </c>
      <c r="W86" s="38">
        <v>0</v>
      </c>
      <c r="X86" s="38">
        <v>1.6129000000000001E-2</v>
      </c>
      <c r="Y86" s="38">
        <v>1</v>
      </c>
      <c r="Z86" s="37">
        <v>208691</v>
      </c>
      <c r="AA86" s="37">
        <v>652.5</v>
      </c>
    </row>
    <row r="87" spans="1:27" ht="15" x14ac:dyDescent="0.25">
      <c r="A87" s="35" t="s">
        <v>131</v>
      </c>
      <c r="B87" s="35" t="s">
        <v>132</v>
      </c>
      <c r="C87" s="35" t="s">
        <v>298</v>
      </c>
      <c r="D87" s="35" t="s">
        <v>331</v>
      </c>
      <c r="E87" s="35" t="s">
        <v>332</v>
      </c>
      <c r="F87" s="37">
        <v>685</v>
      </c>
      <c r="G87" s="37">
        <v>30</v>
      </c>
      <c r="H87" s="37">
        <v>50</v>
      </c>
      <c r="I87" s="37">
        <v>45</v>
      </c>
      <c r="J87" s="37">
        <v>15</v>
      </c>
      <c r="K87" s="37">
        <v>10</v>
      </c>
      <c r="L87" s="37">
        <v>15</v>
      </c>
      <c r="M87" s="37">
        <v>5</v>
      </c>
      <c r="N87" s="37">
        <v>0</v>
      </c>
      <c r="O87" s="37">
        <v>20</v>
      </c>
      <c r="P87" s="37">
        <v>10</v>
      </c>
      <c r="Q87" s="37">
        <v>30</v>
      </c>
      <c r="R87" s="37">
        <v>10</v>
      </c>
      <c r="S87" s="37">
        <v>0</v>
      </c>
      <c r="T87" s="37">
        <v>0</v>
      </c>
      <c r="U87" s="38">
        <v>1</v>
      </c>
      <c r="V87" s="38">
        <v>1</v>
      </c>
      <c r="W87" s="38">
        <v>0.90510900000000005</v>
      </c>
      <c r="X87" s="38">
        <v>9.4890500000000003E-2</v>
      </c>
      <c r="Y87" s="38">
        <v>0</v>
      </c>
      <c r="Z87" s="37">
        <v>246850</v>
      </c>
      <c r="AA87" s="37">
        <v>499</v>
      </c>
    </row>
    <row r="88" spans="1:27" ht="15" x14ac:dyDescent="0.25">
      <c r="A88" s="35" t="s">
        <v>131</v>
      </c>
      <c r="B88" s="35" t="s">
        <v>132</v>
      </c>
      <c r="C88" s="35" t="s">
        <v>298</v>
      </c>
      <c r="D88" s="35" t="s">
        <v>333</v>
      </c>
      <c r="E88" s="35" t="s">
        <v>334</v>
      </c>
      <c r="F88" s="37">
        <v>325</v>
      </c>
      <c r="G88" s="37">
        <v>10</v>
      </c>
      <c r="H88" s="37">
        <v>15</v>
      </c>
      <c r="I88" s="37">
        <v>10</v>
      </c>
      <c r="J88" s="37">
        <v>5</v>
      </c>
      <c r="K88" s="37">
        <v>5</v>
      </c>
      <c r="L88" s="37">
        <v>5</v>
      </c>
      <c r="M88" s="37">
        <v>5</v>
      </c>
      <c r="N88" s="37">
        <v>5</v>
      </c>
      <c r="O88" s="37">
        <v>5</v>
      </c>
      <c r="P88" s="37">
        <v>5</v>
      </c>
      <c r="Q88" s="37">
        <v>5</v>
      </c>
      <c r="R88" s="37">
        <v>5</v>
      </c>
      <c r="S88" s="37">
        <v>5</v>
      </c>
      <c r="T88" s="37">
        <v>0</v>
      </c>
      <c r="U88" s="38">
        <v>1</v>
      </c>
      <c r="V88" s="38">
        <v>1</v>
      </c>
      <c r="W88" s="38">
        <v>0.92307700000000004</v>
      </c>
      <c r="X88" s="38">
        <v>0</v>
      </c>
      <c r="Y88" s="38">
        <v>7.6923099999999994E-2</v>
      </c>
      <c r="Z88" s="37">
        <v>159470</v>
      </c>
      <c r="AA88" s="37">
        <v>523</v>
      </c>
    </row>
    <row r="89" spans="1:27" ht="15" x14ac:dyDescent="0.25">
      <c r="A89" s="35" t="s">
        <v>131</v>
      </c>
      <c r="B89" s="35" t="s">
        <v>132</v>
      </c>
      <c r="C89" s="35" t="s">
        <v>298</v>
      </c>
      <c r="D89" s="35" t="s">
        <v>335</v>
      </c>
      <c r="E89" s="35" t="s">
        <v>336</v>
      </c>
      <c r="F89" s="37">
        <v>385</v>
      </c>
      <c r="G89" s="37">
        <v>15</v>
      </c>
      <c r="H89" s="37">
        <v>15</v>
      </c>
      <c r="I89" s="37">
        <v>10</v>
      </c>
      <c r="J89" s="37">
        <v>5</v>
      </c>
      <c r="K89" s="37">
        <v>5</v>
      </c>
      <c r="L89" s="37">
        <v>5</v>
      </c>
      <c r="M89" s="37">
        <v>5</v>
      </c>
      <c r="N89" s="37">
        <v>0</v>
      </c>
      <c r="O89" s="37">
        <v>0</v>
      </c>
      <c r="P89" s="37">
        <v>5</v>
      </c>
      <c r="Q89" s="37">
        <v>5</v>
      </c>
      <c r="R89" s="37">
        <v>10</v>
      </c>
      <c r="S89" s="37">
        <v>10</v>
      </c>
      <c r="T89" s="37">
        <v>5</v>
      </c>
      <c r="U89" s="38">
        <v>1</v>
      </c>
      <c r="V89" s="38">
        <v>1</v>
      </c>
      <c r="W89" s="38">
        <v>0.14285700000000001</v>
      </c>
      <c r="X89" s="38">
        <v>0</v>
      </c>
      <c r="Y89" s="38">
        <v>0.87012999999999996</v>
      </c>
      <c r="Z89" s="37">
        <v>231734</v>
      </c>
      <c r="AA89" s="37">
        <v>644</v>
      </c>
    </row>
    <row r="90" spans="1:27" ht="15" x14ac:dyDescent="0.25">
      <c r="A90" s="35" t="s">
        <v>131</v>
      </c>
      <c r="B90" s="35" t="s">
        <v>132</v>
      </c>
      <c r="C90" s="35" t="s">
        <v>298</v>
      </c>
      <c r="D90" s="35" t="s">
        <v>337</v>
      </c>
      <c r="E90" s="35" t="s">
        <v>338</v>
      </c>
      <c r="F90" s="37">
        <v>225</v>
      </c>
      <c r="G90" s="37">
        <v>5</v>
      </c>
      <c r="H90" s="37">
        <v>5</v>
      </c>
      <c r="I90" s="37">
        <v>5</v>
      </c>
      <c r="J90" s="37">
        <v>0</v>
      </c>
      <c r="K90" s="37">
        <v>5</v>
      </c>
      <c r="L90" s="37">
        <v>0</v>
      </c>
      <c r="M90" s="37">
        <v>5</v>
      </c>
      <c r="N90" s="37">
        <v>0</v>
      </c>
      <c r="O90" s="37">
        <v>5</v>
      </c>
      <c r="P90" s="37">
        <v>5</v>
      </c>
      <c r="Q90" s="37">
        <v>0</v>
      </c>
      <c r="R90" s="37">
        <v>5</v>
      </c>
      <c r="S90" s="37">
        <v>5</v>
      </c>
      <c r="T90" s="37">
        <v>0</v>
      </c>
      <c r="U90" s="38">
        <v>1</v>
      </c>
      <c r="V90" s="38">
        <v>1</v>
      </c>
      <c r="W90" s="38">
        <v>0.13333300000000001</v>
      </c>
      <c r="X90" s="38">
        <v>0</v>
      </c>
      <c r="Y90" s="38">
        <v>0.86666699999999997</v>
      </c>
      <c r="Z90" s="37">
        <v>149928</v>
      </c>
      <c r="AA90" s="37">
        <v>661</v>
      </c>
    </row>
    <row r="91" spans="1:27" ht="15" x14ac:dyDescent="0.25">
      <c r="A91" s="35" t="s">
        <v>131</v>
      </c>
      <c r="B91" s="35" t="s">
        <v>132</v>
      </c>
      <c r="C91" s="35" t="s">
        <v>298</v>
      </c>
      <c r="D91" s="35" t="s">
        <v>339</v>
      </c>
      <c r="E91" s="35" t="s">
        <v>340</v>
      </c>
      <c r="F91" s="37">
        <v>415</v>
      </c>
      <c r="G91" s="37">
        <v>15</v>
      </c>
      <c r="H91" s="37">
        <v>10</v>
      </c>
      <c r="I91" s="37">
        <v>5</v>
      </c>
      <c r="J91" s="37">
        <v>0</v>
      </c>
      <c r="K91" s="37">
        <v>5</v>
      </c>
      <c r="L91" s="37">
        <v>5</v>
      </c>
      <c r="M91" s="37">
        <v>5</v>
      </c>
      <c r="N91" s="37">
        <v>5</v>
      </c>
      <c r="O91" s="37">
        <v>0</v>
      </c>
      <c r="P91" s="37">
        <v>0</v>
      </c>
      <c r="Q91" s="37">
        <v>15</v>
      </c>
      <c r="R91" s="37">
        <v>5</v>
      </c>
      <c r="S91" s="37">
        <v>5</v>
      </c>
      <c r="T91" s="37">
        <v>5</v>
      </c>
      <c r="U91" s="38">
        <v>1</v>
      </c>
      <c r="V91" s="38">
        <v>1</v>
      </c>
      <c r="W91" s="38">
        <v>0.55421699999999996</v>
      </c>
      <c r="X91" s="38">
        <v>0.44578299999999998</v>
      </c>
      <c r="Y91" s="38">
        <v>0</v>
      </c>
      <c r="Z91" s="37">
        <v>195842</v>
      </c>
      <c r="AA91" s="37">
        <v>508</v>
      </c>
    </row>
    <row r="92" spans="1:27" ht="15" x14ac:dyDescent="0.25">
      <c r="A92" s="35" t="s">
        <v>131</v>
      </c>
      <c r="B92" s="35" t="s">
        <v>132</v>
      </c>
      <c r="C92" s="35" t="s">
        <v>298</v>
      </c>
      <c r="D92" s="35" t="s">
        <v>341</v>
      </c>
      <c r="E92" s="35" t="s">
        <v>342</v>
      </c>
      <c r="F92" s="37">
        <v>255</v>
      </c>
      <c r="G92" s="37">
        <v>10</v>
      </c>
      <c r="H92" s="37">
        <v>5</v>
      </c>
      <c r="I92" s="37">
        <v>5</v>
      </c>
      <c r="J92" s="37">
        <v>0</v>
      </c>
      <c r="K92" s="37">
        <v>0</v>
      </c>
      <c r="L92" s="37">
        <v>5</v>
      </c>
      <c r="M92" s="37">
        <v>5</v>
      </c>
      <c r="N92" s="37">
        <v>0</v>
      </c>
      <c r="O92" s="37">
        <v>0</v>
      </c>
      <c r="P92" s="37">
        <v>5</v>
      </c>
      <c r="Q92" s="37">
        <v>5</v>
      </c>
      <c r="R92" s="37">
        <v>5</v>
      </c>
      <c r="S92" s="37">
        <v>5</v>
      </c>
      <c r="T92" s="37">
        <v>0</v>
      </c>
      <c r="U92" s="38">
        <v>1</v>
      </c>
      <c r="V92" s="38">
        <v>1</v>
      </c>
      <c r="W92" s="38">
        <v>0</v>
      </c>
      <c r="X92" s="38">
        <v>0</v>
      </c>
      <c r="Y92" s="38">
        <v>1</v>
      </c>
      <c r="Z92" s="37">
        <v>163183</v>
      </c>
      <c r="AA92" s="37">
        <v>680</v>
      </c>
    </row>
    <row r="93" spans="1:27" ht="15" x14ac:dyDescent="0.25">
      <c r="A93" s="35" t="s">
        <v>131</v>
      </c>
      <c r="B93" s="35" t="s">
        <v>132</v>
      </c>
      <c r="C93" s="35" t="s">
        <v>298</v>
      </c>
      <c r="D93" s="35" t="s">
        <v>343</v>
      </c>
      <c r="E93" s="35" t="s">
        <v>344</v>
      </c>
      <c r="F93" s="37">
        <v>90</v>
      </c>
      <c r="G93" s="37">
        <v>5</v>
      </c>
      <c r="H93" s="37">
        <v>0</v>
      </c>
      <c r="I93" s="37">
        <v>0</v>
      </c>
      <c r="J93" s="37">
        <v>0</v>
      </c>
      <c r="K93" s="37">
        <v>0</v>
      </c>
      <c r="L93" s="37">
        <v>0</v>
      </c>
      <c r="M93" s="37">
        <v>0</v>
      </c>
      <c r="N93" s="37">
        <v>0</v>
      </c>
      <c r="O93" s="37">
        <v>5</v>
      </c>
      <c r="P93" s="37">
        <v>5</v>
      </c>
      <c r="Q93" s="37">
        <v>0</v>
      </c>
      <c r="R93" s="37">
        <v>0</v>
      </c>
      <c r="S93" s="37">
        <v>0</v>
      </c>
      <c r="T93" s="37">
        <v>0</v>
      </c>
      <c r="U93" s="38">
        <v>1</v>
      </c>
      <c r="V93" s="38">
        <v>1</v>
      </c>
      <c r="W93" s="38">
        <v>0.33333299999999999</v>
      </c>
      <c r="X93" s="38">
        <v>0</v>
      </c>
      <c r="Y93" s="38">
        <v>0.66666700000000001</v>
      </c>
      <c r="Z93" s="37">
        <v>48630</v>
      </c>
      <c r="AA93" s="37">
        <v>605</v>
      </c>
    </row>
    <row r="94" spans="1:27" ht="15" x14ac:dyDescent="0.25">
      <c r="A94" s="35" t="s">
        <v>131</v>
      </c>
      <c r="B94" s="35" t="s">
        <v>132</v>
      </c>
      <c r="C94" s="35" t="s">
        <v>298</v>
      </c>
      <c r="D94" s="35" t="s">
        <v>345</v>
      </c>
      <c r="E94" s="35" t="s">
        <v>346</v>
      </c>
      <c r="F94" s="37">
        <v>400</v>
      </c>
      <c r="G94" s="37">
        <v>15</v>
      </c>
      <c r="H94" s="37">
        <v>10</v>
      </c>
      <c r="I94" s="37">
        <v>5</v>
      </c>
      <c r="J94" s="37">
        <v>5</v>
      </c>
      <c r="K94" s="37">
        <v>5</v>
      </c>
      <c r="L94" s="37">
        <v>5</v>
      </c>
      <c r="M94" s="37">
        <v>0</v>
      </c>
      <c r="N94" s="37">
        <v>0</v>
      </c>
      <c r="O94" s="37">
        <v>0</v>
      </c>
      <c r="P94" s="37">
        <v>5</v>
      </c>
      <c r="Q94" s="37">
        <v>5</v>
      </c>
      <c r="R94" s="37">
        <v>5</v>
      </c>
      <c r="S94" s="37">
        <v>10</v>
      </c>
      <c r="T94" s="37">
        <v>5</v>
      </c>
      <c r="U94" s="38">
        <v>1</v>
      </c>
      <c r="V94" s="38">
        <v>1</v>
      </c>
      <c r="W94" s="38">
        <v>0</v>
      </c>
      <c r="X94" s="38">
        <v>0</v>
      </c>
      <c r="Y94" s="38">
        <v>1</v>
      </c>
      <c r="Z94" s="37">
        <v>222851</v>
      </c>
      <c r="AA94" s="37">
        <v>698</v>
      </c>
    </row>
    <row r="95" spans="1:27" ht="15" x14ac:dyDescent="0.25">
      <c r="A95" s="35" t="s">
        <v>131</v>
      </c>
      <c r="B95" s="35" t="s">
        <v>132</v>
      </c>
      <c r="C95" s="35" t="s">
        <v>298</v>
      </c>
      <c r="D95" s="35" t="s">
        <v>347</v>
      </c>
      <c r="E95" s="35" t="s">
        <v>348</v>
      </c>
      <c r="F95" s="37">
        <v>140</v>
      </c>
      <c r="G95" s="37">
        <v>10</v>
      </c>
      <c r="H95" s="37">
        <v>5</v>
      </c>
      <c r="I95" s="37">
        <v>5</v>
      </c>
      <c r="J95" s="37">
        <v>0</v>
      </c>
      <c r="K95" s="37">
        <v>5</v>
      </c>
      <c r="L95" s="37">
        <v>0</v>
      </c>
      <c r="M95" s="37">
        <v>0</v>
      </c>
      <c r="N95" s="37">
        <v>0</v>
      </c>
      <c r="O95" s="37">
        <v>0</v>
      </c>
      <c r="P95" s="37">
        <v>0</v>
      </c>
      <c r="Q95" s="37">
        <v>5</v>
      </c>
      <c r="R95" s="37">
        <v>5</v>
      </c>
      <c r="S95" s="37">
        <v>5</v>
      </c>
      <c r="T95" s="37">
        <v>5</v>
      </c>
      <c r="U95" s="38">
        <v>1</v>
      </c>
      <c r="V95" s="38">
        <v>1</v>
      </c>
      <c r="W95" s="38">
        <v>0.96428599999999998</v>
      </c>
      <c r="X95" s="38">
        <v>0</v>
      </c>
      <c r="Y95" s="38">
        <v>3.5714299999999997E-2</v>
      </c>
      <c r="Z95" s="37">
        <v>78176</v>
      </c>
      <c r="AA95" s="37">
        <v>570</v>
      </c>
    </row>
    <row r="96" spans="1:27" ht="15" x14ac:dyDescent="0.25">
      <c r="A96" s="35" t="s">
        <v>131</v>
      </c>
      <c r="B96" s="35" t="s">
        <v>132</v>
      </c>
      <c r="C96" s="35" t="s">
        <v>298</v>
      </c>
      <c r="D96" s="35" t="s">
        <v>349</v>
      </c>
      <c r="E96" s="35" t="s">
        <v>350</v>
      </c>
      <c r="F96" s="37">
        <v>155</v>
      </c>
      <c r="G96" s="37">
        <v>5</v>
      </c>
      <c r="H96" s="37">
        <v>5</v>
      </c>
      <c r="I96" s="37">
        <v>5</v>
      </c>
      <c r="J96" s="37">
        <v>0</v>
      </c>
      <c r="K96" s="37">
        <v>0</v>
      </c>
      <c r="L96" s="37">
        <v>5</v>
      </c>
      <c r="M96" s="37">
        <v>0</v>
      </c>
      <c r="N96" s="37">
        <v>5</v>
      </c>
      <c r="O96" s="37">
        <v>0</v>
      </c>
      <c r="P96" s="37">
        <v>0</v>
      </c>
      <c r="Q96" s="37">
        <v>5</v>
      </c>
      <c r="R96" s="37">
        <v>5</v>
      </c>
      <c r="S96" s="37">
        <v>0</v>
      </c>
      <c r="T96" s="37">
        <v>5</v>
      </c>
      <c r="U96" s="38">
        <v>1</v>
      </c>
      <c r="V96" s="38">
        <v>1</v>
      </c>
      <c r="W96" s="38">
        <v>0.38709700000000002</v>
      </c>
      <c r="X96" s="38">
        <v>0</v>
      </c>
      <c r="Y96" s="38">
        <v>0.61290299999999998</v>
      </c>
      <c r="Z96" s="37">
        <v>102453</v>
      </c>
      <c r="AA96" s="37">
        <v>629</v>
      </c>
    </row>
    <row r="97" spans="1:27" ht="15" x14ac:dyDescent="0.25">
      <c r="A97" s="35" t="s">
        <v>131</v>
      </c>
      <c r="B97" s="35" t="s">
        <v>132</v>
      </c>
      <c r="C97" s="35" t="s">
        <v>298</v>
      </c>
      <c r="D97" s="35" t="s">
        <v>351</v>
      </c>
      <c r="E97" s="35" t="s">
        <v>352</v>
      </c>
      <c r="F97" s="37">
        <v>360</v>
      </c>
      <c r="G97" s="37">
        <v>15</v>
      </c>
      <c r="H97" s="37">
        <v>15</v>
      </c>
      <c r="I97" s="37">
        <v>10</v>
      </c>
      <c r="J97" s="37">
        <v>5</v>
      </c>
      <c r="K97" s="37">
        <v>5</v>
      </c>
      <c r="L97" s="37">
        <v>5</v>
      </c>
      <c r="M97" s="37">
        <v>5</v>
      </c>
      <c r="N97" s="37">
        <v>0</v>
      </c>
      <c r="O97" s="37">
        <v>0</v>
      </c>
      <c r="P97" s="37">
        <v>0</v>
      </c>
      <c r="Q97" s="37">
        <v>10</v>
      </c>
      <c r="R97" s="37">
        <v>10</v>
      </c>
      <c r="S97" s="37">
        <v>5</v>
      </c>
      <c r="T97" s="37">
        <v>0</v>
      </c>
      <c r="U97" s="38">
        <v>1</v>
      </c>
      <c r="V97" s="38">
        <v>1</v>
      </c>
      <c r="W97" s="38">
        <v>0.65277799999999997</v>
      </c>
      <c r="X97" s="38">
        <v>0</v>
      </c>
      <c r="Y97" s="38">
        <v>0.34722199999999998</v>
      </c>
      <c r="Z97" s="37">
        <v>215225</v>
      </c>
      <c r="AA97" s="37">
        <v>581</v>
      </c>
    </row>
    <row r="98" spans="1:27" ht="15" x14ac:dyDescent="0.25">
      <c r="A98" s="35" t="s">
        <v>131</v>
      </c>
      <c r="B98" s="35" t="s">
        <v>132</v>
      </c>
      <c r="C98" s="35" t="s">
        <v>298</v>
      </c>
      <c r="D98" s="35" t="s">
        <v>353</v>
      </c>
      <c r="E98" s="35" t="s">
        <v>354</v>
      </c>
      <c r="F98" s="37">
        <v>470</v>
      </c>
      <c r="G98" s="37">
        <v>15</v>
      </c>
      <c r="H98" s="37">
        <v>5</v>
      </c>
      <c r="I98" s="37">
        <v>5</v>
      </c>
      <c r="J98" s="37">
        <v>5</v>
      </c>
      <c r="K98" s="37">
        <v>0</v>
      </c>
      <c r="L98" s="37">
        <v>5</v>
      </c>
      <c r="M98" s="37">
        <v>5</v>
      </c>
      <c r="N98" s="37">
        <v>0</v>
      </c>
      <c r="O98" s="37">
        <v>5</v>
      </c>
      <c r="P98" s="37">
        <v>5</v>
      </c>
      <c r="Q98" s="37">
        <v>5</v>
      </c>
      <c r="R98" s="37">
        <v>5</v>
      </c>
      <c r="S98" s="37">
        <v>5</v>
      </c>
      <c r="T98" s="37">
        <v>5</v>
      </c>
      <c r="U98" s="38">
        <v>1</v>
      </c>
      <c r="V98" s="38">
        <v>1</v>
      </c>
      <c r="W98" s="38">
        <v>1</v>
      </c>
      <c r="X98" s="38">
        <v>0</v>
      </c>
      <c r="Y98" s="38">
        <v>0</v>
      </c>
      <c r="Z98" s="37">
        <v>250301</v>
      </c>
      <c r="AA98" s="37">
        <v>542</v>
      </c>
    </row>
    <row r="99" spans="1:27" ht="15" x14ac:dyDescent="0.25">
      <c r="A99" s="35" t="s">
        <v>131</v>
      </c>
      <c r="B99" s="35" t="s">
        <v>132</v>
      </c>
      <c r="C99" s="35" t="s">
        <v>298</v>
      </c>
      <c r="D99" s="35" t="s">
        <v>355</v>
      </c>
      <c r="E99" s="35" t="s">
        <v>356</v>
      </c>
      <c r="F99" s="37">
        <v>65</v>
      </c>
      <c r="G99" s="37">
        <v>5</v>
      </c>
      <c r="H99" s="37">
        <v>5</v>
      </c>
      <c r="I99" s="37">
        <v>0</v>
      </c>
      <c r="J99" s="37">
        <v>0</v>
      </c>
      <c r="K99" s="37">
        <v>0</v>
      </c>
      <c r="L99" s="37">
        <v>0</v>
      </c>
      <c r="M99" s="37">
        <v>0</v>
      </c>
      <c r="N99" s="37">
        <v>0</v>
      </c>
      <c r="O99" s="37">
        <v>0</v>
      </c>
      <c r="P99" s="37">
        <v>0</v>
      </c>
      <c r="Q99" s="37">
        <v>5</v>
      </c>
      <c r="R99" s="37">
        <v>0</v>
      </c>
      <c r="S99" s="37">
        <v>0</v>
      </c>
      <c r="T99" s="37">
        <v>0</v>
      </c>
      <c r="U99" s="38">
        <v>1</v>
      </c>
      <c r="V99" s="38">
        <v>1</v>
      </c>
      <c r="W99" s="38">
        <v>0</v>
      </c>
      <c r="X99" s="38">
        <v>0</v>
      </c>
      <c r="Y99" s="38">
        <v>1</v>
      </c>
      <c r="Z99" s="37">
        <v>27370</v>
      </c>
      <c r="AA99" s="37">
        <v>805</v>
      </c>
    </row>
    <row r="100" spans="1:27" ht="15" x14ac:dyDescent="0.25">
      <c r="A100" s="35" t="s">
        <v>131</v>
      </c>
      <c r="B100" s="35" t="s">
        <v>132</v>
      </c>
      <c r="C100" s="35" t="s">
        <v>298</v>
      </c>
      <c r="D100" s="35" t="s">
        <v>357</v>
      </c>
      <c r="E100" s="35" t="s">
        <v>358</v>
      </c>
      <c r="F100" s="37">
        <v>5</v>
      </c>
      <c r="G100" s="37">
        <v>5</v>
      </c>
      <c r="H100" s="37">
        <v>5</v>
      </c>
      <c r="I100" s="37">
        <v>0</v>
      </c>
      <c r="J100" s="37">
        <v>0</v>
      </c>
      <c r="K100" s="37">
        <v>0</v>
      </c>
      <c r="L100" s="37">
        <v>0</v>
      </c>
      <c r="M100" s="37">
        <v>0</v>
      </c>
      <c r="N100" s="37">
        <v>0</v>
      </c>
      <c r="O100" s="37">
        <v>5</v>
      </c>
      <c r="P100" s="37">
        <v>0</v>
      </c>
      <c r="Q100" s="37">
        <v>0</v>
      </c>
      <c r="R100" s="37">
        <v>0</v>
      </c>
      <c r="S100" s="37">
        <v>0</v>
      </c>
      <c r="T100" s="37">
        <v>0</v>
      </c>
      <c r="U100" s="38">
        <v>1</v>
      </c>
      <c r="V100" s="38">
        <v>1</v>
      </c>
      <c r="W100" s="38">
        <v>1</v>
      </c>
      <c r="X100" s="38">
        <v>0</v>
      </c>
      <c r="Y100" s="38">
        <v>0</v>
      </c>
      <c r="Z100" s="37">
        <v>1722</v>
      </c>
      <c r="AA100" s="37">
        <v>574</v>
      </c>
    </row>
    <row r="101" spans="1:27" ht="15" x14ac:dyDescent="0.25">
      <c r="A101" s="35" t="s">
        <v>131</v>
      </c>
      <c r="B101" s="35" t="s">
        <v>132</v>
      </c>
      <c r="C101" s="35" t="s">
        <v>298</v>
      </c>
      <c r="D101" s="35" t="s">
        <v>359</v>
      </c>
      <c r="E101" s="35" t="s">
        <v>360</v>
      </c>
      <c r="F101" s="37">
        <v>120</v>
      </c>
      <c r="G101" s="37">
        <v>5</v>
      </c>
      <c r="H101" s="37">
        <v>0</v>
      </c>
      <c r="I101" s="37">
        <v>5</v>
      </c>
      <c r="J101" s="37">
        <v>0</v>
      </c>
      <c r="K101" s="37">
        <v>5</v>
      </c>
      <c r="L101" s="37">
        <v>0</v>
      </c>
      <c r="M101" s="37">
        <v>0</v>
      </c>
      <c r="N101" s="37">
        <v>0</v>
      </c>
      <c r="O101" s="37">
        <v>0</v>
      </c>
      <c r="P101" s="37">
        <v>0</v>
      </c>
      <c r="Q101" s="37">
        <v>5</v>
      </c>
      <c r="R101" s="37">
        <v>5</v>
      </c>
      <c r="S101" s="37">
        <v>0</v>
      </c>
      <c r="T101" s="37">
        <v>0</v>
      </c>
      <c r="U101" s="38">
        <v>1</v>
      </c>
      <c r="V101" s="38">
        <v>1</v>
      </c>
      <c r="W101" s="38">
        <v>0.75</v>
      </c>
      <c r="X101" s="38">
        <v>0</v>
      </c>
      <c r="Y101" s="38">
        <v>0.25</v>
      </c>
      <c r="Z101" s="37">
        <v>72120</v>
      </c>
      <c r="AA101" s="37">
        <v>564.5</v>
      </c>
    </row>
    <row r="102" spans="1:27" ht="15" x14ac:dyDescent="0.25">
      <c r="A102" s="35" t="s">
        <v>131</v>
      </c>
      <c r="B102" s="35" t="s">
        <v>132</v>
      </c>
      <c r="C102" s="35" t="s">
        <v>298</v>
      </c>
      <c r="D102" s="35" t="s">
        <v>361</v>
      </c>
      <c r="E102" s="35" t="s">
        <v>362</v>
      </c>
      <c r="F102" s="37">
        <v>25</v>
      </c>
      <c r="G102" s="37">
        <v>5</v>
      </c>
      <c r="H102" s="37">
        <v>5</v>
      </c>
      <c r="I102" s="37">
        <v>0</v>
      </c>
      <c r="J102" s="37">
        <v>0</v>
      </c>
      <c r="K102" s="37">
        <v>0</v>
      </c>
      <c r="L102" s="37">
        <v>0</v>
      </c>
      <c r="M102" s="37">
        <v>0</v>
      </c>
      <c r="N102" s="37">
        <v>0</v>
      </c>
      <c r="O102" s="37">
        <v>0</v>
      </c>
      <c r="P102" s="37">
        <v>0</v>
      </c>
      <c r="Q102" s="37">
        <v>5</v>
      </c>
      <c r="R102" s="37">
        <v>5</v>
      </c>
      <c r="S102" s="37">
        <v>0</v>
      </c>
      <c r="T102" s="37">
        <v>0</v>
      </c>
      <c r="U102" s="38">
        <v>1</v>
      </c>
      <c r="V102" s="38">
        <v>1</v>
      </c>
      <c r="W102" s="38">
        <v>1</v>
      </c>
      <c r="X102" s="38">
        <v>0</v>
      </c>
      <c r="Y102" s="38">
        <v>0</v>
      </c>
      <c r="Z102" s="37">
        <v>7291</v>
      </c>
      <c r="AA102" s="37">
        <v>560</v>
      </c>
    </row>
    <row r="103" spans="1:27" ht="15" x14ac:dyDescent="0.25">
      <c r="A103" s="35" t="s">
        <v>131</v>
      </c>
      <c r="B103" s="35" t="s">
        <v>132</v>
      </c>
      <c r="C103" s="35" t="s">
        <v>298</v>
      </c>
      <c r="D103" s="35" t="s">
        <v>363</v>
      </c>
      <c r="E103" s="35" t="s">
        <v>312</v>
      </c>
      <c r="F103" s="37">
        <v>150</v>
      </c>
      <c r="G103" s="37">
        <v>5</v>
      </c>
      <c r="H103" s="37">
        <v>5</v>
      </c>
      <c r="I103" s="37">
        <v>5</v>
      </c>
      <c r="J103" s="37">
        <v>0</v>
      </c>
      <c r="K103" s="37">
        <v>5</v>
      </c>
      <c r="L103" s="37">
        <v>0</v>
      </c>
      <c r="M103" s="37">
        <v>5</v>
      </c>
      <c r="N103" s="37">
        <v>0</v>
      </c>
      <c r="O103" s="37">
        <v>0</v>
      </c>
      <c r="P103" s="37">
        <v>5</v>
      </c>
      <c r="Q103" s="37">
        <v>5</v>
      </c>
      <c r="R103" s="37">
        <v>5</v>
      </c>
      <c r="S103" s="37">
        <v>0</v>
      </c>
      <c r="T103" s="37">
        <v>0</v>
      </c>
      <c r="U103" s="38">
        <v>1</v>
      </c>
      <c r="V103" s="38">
        <v>1</v>
      </c>
      <c r="W103" s="38">
        <v>0.2</v>
      </c>
      <c r="X103" s="38">
        <v>0</v>
      </c>
      <c r="Y103" s="38">
        <v>0.8</v>
      </c>
      <c r="Z103" s="37">
        <v>58470</v>
      </c>
      <c r="AA103" s="37">
        <v>724</v>
      </c>
    </row>
    <row r="104" spans="1:27" ht="15" x14ac:dyDescent="0.25">
      <c r="A104" s="35" t="s">
        <v>131</v>
      </c>
      <c r="B104" s="35" t="s">
        <v>132</v>
      </c>
      <c r="C104" s="35" t="s">
        <v>298</v>
      </c>
      <c r="D104" s="35" t="s">
        <v>364</v>
      </c>
      <c r="E104" s="35" t="s">
        <v>310</v>
      </c>
      <c r="F104" s="37">
        <v>40</v>
      </c>
      <c r="G104" s="37">
        <v>5</v>
      </c>
      <c r="H104" s="37">
        <v>5</v>
      </c>
      <c r="I104" s="37">
        <v>5</v>
      </c>
      <c r="J104" s="37">
        <v>0</v>
      </c>
      <c r="K104" s="37">
        <v>0</v>
      </c>
      <c r="L104" s="37">
        <v>0</v>
      </c>
      <c r="M104" s="37">
        <v>5</v>
      </c>
      <c r="N104" s="37">
        <v>0</v>
      </c>
      <c r="O104" s="37">
        <v>0</v>
      </c>
      <c r="P104" s="37">
        <v>5</v>
      </c>
      <c r="Q104" s="37">
        <v>0</v>
      </c>
      <c r="R104" s="37">
        <v>0</v>
      </c>
      <c r="S104" s="37">
        <v>0</v>
      </c>
      <c r="T104" s="37">
        <v>0</v>
      </c>
      <c r="U104" s="38">
        <v>1</v>
      </c>
      <c r="V104" s="38">
        <v>1</v>
      </c>
      <c r="W104" s="38">
        <v>0</v>
      </c>
      <c r="X104" s="38">
        <v>0</v>
      </c>
      <c r="Y104" s="38">
        <v>1</v>
      </c>
      <c r="Z104" s="37">
        <v>27633</v>
      </c>
      <c r="AA104" s="37">
        <v>750</v>
      </c>
    </row>
    <row r="105" spans="1:27" ht="15" x14ac:dyDescent="0.25">
      <c r="A105" s="35" t="s">
        <v>131</v>
      </c>
      <c r="B105" s="35" t="s">
        <v>132</v>
      </c>
      <c r="C105" s="35" t="s">
        <v>298</v>
      </c>
      <c r="D105" s="35" t="s">
        <v>365</v>
      </c>
      <c r="E105" s="35" t="s">
        <v>366</v>
      </c>
      <c r="F105" s="37">
        <v>335</v>
      </c>
      <c r="G105" s="37">
        <v>15</v>
      </c>
      <c r="H105" s="37">
        <v>5</v>
      </c>
      <c r="I105" s="37">
        <v>5</v>
      </c>
      <c r="J105" s="37">
        <v>5</v>
      </c>
      <c r="K105" s="37">
        <v>0</v>
      </c>
      <c r="L105" s="37">
        <v>5</v>
      </c>
      <c r="M105" s="37">
        <v>0</v>
      </c>
      <c r="N105" s="37">
        <v>0</v>
      </c>
      <c r="O105" s="37">
        <v>0</v>
      </c>
      <c r="P105" s="37">
        <v>0</v>
      </c>
      <c r="Q105" s="37">
        <v>5</v>
      </c>
      <c r="R105" s="37">
        <v>0</v>
      </c>
      <c r="S105" s="37">
        <v>5</v>
      </c>
      <c r="T105" s="37">
        <v>5</v>
      </c>
      <c r="U105" s="38">
        <v>1</v>
      </c>
      <c r="V105" s="38">
        <v>1</v>
      </c>
      <c r="W105" s="38">
        <v>0.26865699999999998</v>
      </c>
      <c r="X105" s="38">
        <v>0</v>
      </c>
      <c r="Y105" s="38">
        <v>0.73134299999999997</v>
      </c>
      <c r="Z105" s="37">
        <v>193856</v>
      </c>
      <c r="AA105" s="37">
        <v>670</v>
      </c>
    </row>
    <row r="106" spans="1:27" ht="15" x14ac:dyDescent="0.25">
      <c r="A106" s="35" t="s">
        <v>131</v>
      </c>
      <c r="B106" s="35" t="s">
        <v>132</v>
      </c>
      <c r="C106" s="35" t="s">
        <v>298</v>
      </c>
      <c r="D106" s="35" t="s">
        <v>367</v>
      </c>
      <c r="E106" s="35" t="s">
        <v>368</v>
      </c>
      <c r="F106" s="37">
        <v>135</v>
      </c>
      <c r="G106" s="37">
        <v>10</v>
      </c>
      <c r="H106" s="37">
        <v>10</v>
      </c>
      <c r="I106" s="37">
        <v>5</v>
      </c>
      <c r="J106" s="37">
        <v>5</v>
      </c>
      <c r="K106" s="37">
        <v>5</v>
      </c>
      <c r="L106" s="37">
        <v>5</v>
      </c>
      <c r="M106" s="37">
        <v>5</v>
      </c>
      <c r="N106" s="37">
        <v>0</v>
      </c>
      <c r="O106" s="37">
        <v>0</v>
      </c>
      <c r="P106" s="37">
        <v>5</v>
      </c>
      <c r="Q106" s="37">
        <v>10</v>
      </c>
      <c r="R106" s="37">
        <v>5</v>
      </c>
      <c r="S106" s="37">
        <v>0</v>
      </c>
      <c r="T106" s="37">
        <v>0</v>
      </c>
      <c r="U106" s="38">
        <v>1</v>
      </c>
      <c r="V106" s="38">
        <v>1</v>
      </c>
      <c r="W106" s="38">
        <v>0.96296300000000001</v>
      </c>
      <c r="X106" s="38">
        <v>0</v>
      </c>
      <c r="Y106" s="38">
        <v>3.7037E-2</v>
      </c>
      <c r="Z106" s="37">
        <v>72485</v>
      </c>
      <c r="AA106" s="37">
        <v>545</v>
      </c>
    </row>
    <row r="107" spans="1:27" ht="15" x14ac:dyDescent="0.25">
      <c r="A107" s="35" t="s">
        <v>131</v>
      </c>
      <c r="B107" s="35" t="s">
        <v>132</v>
      </c>
      <c r="C107" s="35" t="s">
        <v>298</v>
      </c>
      <c r="D107" s="35" t="s">
        <v>369</v>
      </c>
      <c r="E107" s="35" t="s">
        <v>370</v>
      </c>
      <c r="F107" s="37">
        <v>90</v>
      </c>
      <c r="G107" s="37">
        <v>5</v>
      </c>
      <c r="H107" s="37">
        <v>5</v>
      </c>
      <c r="I107" s="37">
        <v>5</v>
      </c>
      <c r="J107" s="37">
        <v>0</v>
      </c>
      <c r="K107" s="37">
        <v>0</v>
      </c>
      <c r="L107" s="37">
        <v>5</v>
      </c>
      <c r="M107" s="37">
        <v>0</v>
      </c>
      <c r="N107" s="37">
        <v>0</v>
      </c>
      <c r="O107" s="37">
        <v>0</v>
      </c>
      <c r="P107" s="37">
        <v>5</v>
      </c>
      <c r="Q107" s="37">
        <v>0</v>
      </c>
      <c r="R107" s="37">
        <v>5</v>
      </c>
      <c r="S107" s="37">
        <v>0</v>
      </c>
      <c r="T107" s="37">
        <v>0</v>
      </c>
      <c r="U107" s="38">
        <v>1</v>
      </c>
      <c r="V107" s="38">
        <v>1</v>
      </c>
      <c r="W107" s="38">
        <v>1</v>
      </c>
      <c r="X107" s="38">
        <v>0</v>
      </c>
      <c r="Y107" s="38">
        <v>0</v>
      </c>
      <c r="Z107" s="37">
        <v>43480</v>
      </c>
      <c r="AA107" s="37">
        <v>600</v>
      </c>
    </row>
    <row r="108" spans="1:27" ht="15" x14ac:dyDescent="0.25">
      <c r="A108" s="35" t="s">
        <v>131</v>
      </c>
      <c r="B108" s="35" t="s">
        <v>132</v>
      </c>
      <c r="C108" s="35" t="s">
        <v>298</v>
      </c>
      <c r="D108" s="35" t="s">
        <v>371</v>
      </c>
      <c r="E108" s="35" t="s">
        <v>372</v>
      </c>
      <c r="F108" s="37">
        <v>40</v>
      </c>
      <c r="G108" s="37">
        <v>5</v>
      </c>
      <c r="H108" s="37">
        <v>5</v>
      </c>
      <c r="I108" s="37">
        <v>5</v>
      </c>
      <c r="J108" s="37">
        <v>5</v>
      </c>
      <c r="K108" s="37">
        <v>5</v>
      </c>
      <c r="L108" s="37">
        <v>0</v>
      </c>
      <c r="M108" s="37">
        <v>5</v>
      </c>
      <c r="N108" s="37">
        <v>0</v>
      </c>
      <c r="O108" s="37">
        <v>5</v>
      </c>
      <c r="P108" s="37">
        <v>0</v>
      </c>
      <c r="Q108" s="37">
        <v>5</v>
      </c>
      <c r="R108" s="37">
        <v>0</v>
      </c>
      <c r="S108" s="37">
        <v>0</v>
      </c>
      <c r="T108" s="37">
        <v>0</v>
      </c>
      <c r="U108" s="38">
        <v>1</v>
      </c>
      <c r="V108" s="38">
        <v>1</v>
      </c>
      <c r="W108" s="38">
        <v>1</v>
      </c>
      <c r="X108" s="38">
        <v>0</v>
      </c>
      <c r="Y108" s="38">
        <v>0</v>
      </c>
      <c r="Z108" s="37">
        <v>14560</v>
      </c>
      <c r="AA108" s="37">
        <v>364</v>
      </c>
    </row>
    <row r="109" spans="1:27" ht="15" x14ac:dyDescent="0.25">
      <c r="A109" s="35" t="s">
        <v>131</v>
      </c>
      <c r="B109" s="35" t="s">
        <v>132</v>
      </c>
      <c r="C109" s="35" t="s">
        <v>298</v>
      </c>
      <c r="D109" s="35" t="s">
        <v>373</v>
      </c>
      <c r="E109" s="35" t="s">
        <v>374</v>
      </c>
      <c r="F109" s="37">
        <v>455</v>
      </c>
      <c r="G109" s="37">
        <v>15</v>
      </c>
      <c r="H109" s="37">
        <v>10</v>
      </c>
      <c r="I109" s="37">
        <v>10</v>
      </c>
      <c r="J109" s="37">
        <v>5</v>
      </c>
      <c r="K109" s="37">
        <v>0</v>
      </c>
      <c r="L109" s="37">
        <v>5</v>
      </c>
      <c r="M109" s="37">
        <v>5</v>
      </c>
      <c r="N109" s="37">
        <v>0</v>
      </c>
      <c r="O109" s="37">
        <v>10</v>
      </c>
      <c r="P109" s="37">
        <v>0</v>
      </c>
      <c r="Q109" s="37">
        <v>5</v>
      </c>
      <c r="R109" s="37">
        <v>5</v>
      </c>
      <c r="S109" s="37">
        <v>5</v>
      </c>
      <c r="T109" s="37">
        <v>5</v>
      </c>
      <c r="U109" s="38">
        <v>1</v>
      </c>
      <c r="V109" s="38">
        <v>1</v>
      </c>
      <c r="W109" s="38">
        <v>0.85714299999999999</v>
      </c>
      <c r="X109" s="38">
        <v>0</v>
      </c>
      <c r="Y109" s="38">
        <v>0.14285700000000001</v>
      </c>
      <c r="Z109" s="37">
        <v>246589</v>
      </c>
      <c r="AA109" s="37">
        <v>575</v>
      </c>
    </row>
    <row r="110" spans="1:27" ht="15" x14ac:dyDescent="0.25">
      <c r="A110" s="35" t="s">
        <v>131</v>
      </c>
      <c r="B110" s="35" t="s">
        <v>132</v>
      </c>
      <c r="C110" s="35" t="s">
        <v>298</v>
      </c>
      <c r="D110" s="35" t="s">
        <v>375</v>
      </c>
      <c r="E110" s="35" t="s">
        <v>376</v>
      </c>
      <c r="F110" s="37">
        <v>30</v>
      </c>
      <c r="G110" s="37">
        <v>5</v>
      </c>
      <c r="H110" s="37">
        <v>0</v>
      </c>
      <c r="I110" s="37">
        <v>0</v>
      </c>
      <c r="J110" s="37">
        <v>0</v>
      </c>
      <c r="K110" s="37">
        <v>0</v>
      </c>
      <c r="L110" s="37">
        <v>0</v>
      </c>
      <c r="M110" s="37">
        <v>0</v>
      </c>
      <c r="N110" s="37">
        <v>0</v>
      </c>
      <c r="O110" s="37">
        <v>0</v>
      </c>
      <c r="P110" s="37">
        <v>0</v>
      </c>
      <c r="Q110" s="37">
        <v>5</v>
      </c>
      <c r="R110" s="37">
        <v>0</v>
      </c>
      <c r="S110" s="37">
        <v>0</v>
      </c>
      <c r="T110" s="37">
        <v>0</v>
      </c>
      <c r="U110" s="38">
        <v>1</v>
      </c>
      <c r="V110" s="38">
        <v>1</v>
      </c>
      <c r="W110" s="38">
        <v>1</v>
      </c>
      <c r="X110" s="38">
        <v>0</v>
      </c>
      <c r="Y110" s="38">
        <v>0</v>
      </c>
      <c r="Z110" s="37">
        <v>16680</v>
      </c>
      <c r="AA110" s="37">
        <v>556</v>
      </c>
    </row>
    <row r="111" spans="1:27" ht="15" x14ac:dyDescent="0.25">
      <c r="A111" s="35" t="s">
        <v>131</v>
      </c>
      <c r="B111" s="35" t="s">
        <v>132</v>
      </c>
      <c r="C111" s="35" t="s">
        <v>298</v>
      </c>
      <c r="D111" s="35" t="s">
        <v>377</v>
      </c>
      <c r="E111" s="35" t="s">
        <v>378</v>
      </c>
      <c r="F111" s="37">
        <v>360</v>
      </c>
      <c r="G111" s="37">
        <v>15</v>
      </c>
      <c r="H111" s="37">
        <v>15</v>
      </c>
      <c r="I111" s="37">
        <v>10</v>
      </c>
      <c r="J111" s="37">
        <v>5</v>
      </c>
      <c r="K111" s="37">
        <v>5</v>
      </c>
      <c r="L111" s="37">
        <v>5</v>
      </c>
      <c r="M111" s="37">
        <v>5</v>
      </c>
      <c r="N111" s="37">
        <v>0</v>
      </c>
      <c r="O111" s="37">
        <v>0</v>
      </c>
      <c r="P111" s="37">
        <v>5</v>
      </c>
      <c r="Q111" s="37">
        <v>15</v>
      </c>
      <c r="R111" s="37">
        <v>5</v>
      </c>
      <c r="S111" s="37">
        <v>5</v>
      </c>
      <c r="T111" s="37">
        <v>5</v>
      </c>
      <c r="U111" s="38">
        <v>1</v>
      </c>
      <c r="V111" s="38">
        <v>1</v>
      </c>
      <c r="W111" s="38">
        <v>0.97222200000000003</v>
      </c>
      <c r="X111" s="38">
        <v>1.3888899999999999E-2</v>
      </c>
      <c r="Y111" s="38">
        <v>1.3888899999999999E-2</v>
      </c>
      <c r="Z111" s="37">
        <v>205949</v>
      </c>
      <c r="AA111" s="37">
        <v>574</v>
      </c>
    </row>
    <row r="112" spans="1:27" ht="15" x14ac:dyDescent="0.25">
      <c r="A112" s="35" t="s">
        <v>131</v>
      </c>
      <c r="B112" s="35" t="s">
        <v>132</v>
      </c>
      <c r="C112" s="35" t="s">
        <v>298</v>
      </c>
      <c r="D112" s="35" t="s">
        <v>379</v>
      </c>
      <c r="E112" s="35" t="s">
        <v>380</v>
      </c>
      <c r="F112" s="37">
        <v>30</v>
      </c>
      <c r="G112" s="37">
        <v>5</v>
      </c>
      <c r="H112" s="37">
        <v>5</v>
      </c>
      <c r="I112" s="37">
        <v>5</v>
      </c>
      <c r="J112" s="37">
        <v>5</v>
      </c>
      <c r="K112" s="37">
        <v>5</v>
      </c>
      <c r="L112" s="37">
        <v>0</v>
      </c>
      <c r="M112" s="37">
        <v>0</v>
      </c>
      <c r="N112" s="37">
        <v>0</v>
      </c>
      <c r="O112" s="37">
        <v>0</v>
      </c>
      <c r="P112" s="37">
        <v>0</v>
      </c>
      <c r="Q112" s="37">
        <v>0</v>
      </c>
      <c r="R112" s="37">
        <v>5</v>
      </c>
      <c r="S112" s="37">
        <v>0</v>
      </c>
      <c r="T112" s="37">
        <v>0</v>
      </c>
      <c r="U112" s="38">
        <v>1</v>
      </c>
      <c r="V112" s="38">
        <v>1</v>
      </c>
      <c r="W112" s="38">
        <v>1</v>
      </c>
      <c r="X112" s="38">
        <v>0</v>
      </c>
      <c r="Y112" s="38">
        <v>0</v>
      </c>
      <c r="Z112" s="37">
        <v>19652</v>
      </c>
      <c r="AA112" s="37">
        <v>600</v>
      </c>
    </row>
    <row r="113" spans="1:27" ht="15" x14ac:dyDescent="0.25">
      <c r="A113" s="35" t="s">
        <v>131</v>
      </c>
      <c r="B113" s="35" t="s">
        <v>132</v>
      </c>
      <c r="C113" s="35" t="s">
        <v>298</v>
      </c>
      <c r="D113" s="35" t="s">
        <v>381</v>
      </c>
      <c r="E113" s="35" t="s">
        <v>382</v>
      </c>
      <c r="F113" s="37">
        <v>70</v>
      </c>
      <c r="G113" s="37">
        <v>5</v>
      </c>
      <c r="H113" s="37">
        <v>5</v>
      </c>
      <c r="I113" s="37">
        <v>5</v>
      </c>
      <c r="J113" s="37">
        <v>0</v>
      </c>
      <c r="K113" s="37">
        <v>5</v>
      </c>
      <c r="L113" s="37">
        <v>5</v>
      </c>
      <c r="M113" s="37">
        <v>0</v>
      </c>
      <c r="N113" s="37">
        <v>0</v>
      </c>
      <c r="O113" s="37">
        <v>0</v>
      </c>
      <c r="P113" s="37">
        <v>5</v>
      </c>
      <c r="Q113" s="37">
        <v>5</v>
      </c>
      <c r="R113" s="37">
        <v>5</v>
      </c>
      <c r="S113" s="37">
        <v>5</v>
      </c>
      <c r="T113" s="37">
        <v>0</v>
      </c>
      <c r="U113" s="38">
        <v>1</v>
      </c>
      <c r="V113" s="38">
        <v>1</v>
      </c>
      <c r="W113" s="38">
        <v>0.92857100000000004</v>
      </c>
      <c r="X113" s="38">
        <v>0.14285700000000001</v>
      </c>
      <c r="Y113" s="38">
        <v>0</v>
      </c>
      <c r="Z113" s="37">
        <v>42772</v>
      </c>
      <c r="AA113" s="37">
        <v>575</v>
      </c>
    </row>
    <row r="114" spans="1:27" ht="15" x14ac:dyDescent="0.25">
      <c r="A114" s="35" t="s">
        <v>131</v>
      </c>
      <c r="B114" s="35" t="s">
        <v>132</v>
      </c>
      <c r="C114" s="35" t="s">
        <v>298</v>
      </c>
      <c r="D114" s="35" t="s">
        <v>383</v>
      </c>
      <c r="E114" s="35" t="s">
        <v>384</v>
      </c>
      <c r="F114" s="37">
        <v>80</v>
      </c>
      <c r="G114" s="37">
        <v>5</v>
      </c>
      <c r="H114" s="37">
        <v>5</v>
      </c>
      <c r="I114" s="37">
        <v>5</v>
      </c>
      <c r="J114" s="37">
        <v>0</v>
      </c>
      <c r="K114" s="37">
        <v>0</v>
      </c>
      <c r="L114" s="37">
        <v>0</v>
      </c>
      <c r="M114" s="37">
        <v>5</v>
      </c>
      <c r="N114" s="37">
        <v>0</v>
      </c>
      <c r="O114" s="37">
        <v>5</v>
      </c>
      <c r="P114" s="37">
        <v>5</v>
      </c>
      <c r="Q114" s="37">
        <v>0</v>
      </c>
      <c r="R114" s="37">
        <v>0</v>
      </c>
      <c r="S114" s="37">
        <v>5</v>
      </c>
      <c r="T114" s="37">
        <v>0</v>
      </c>
      <c r="U114" s="38">
        <v>1</v>
      </c>
      <c r="V114" s="38">
        <v>1</v>
      </c>
      <c r="W114" s="38">
        <v>0</v>
      </c>
      <c r="X114" s="38">
        <v>0</v>
      </c>
      <c r="Y114" s="38">
        <v>1</v>
      </c>
      <c r="Z114" s="37">
        <v>51267</v>
      </c>
      <c r="AA114" s="37">
        <v>728</v>
      </c>
    </row>
    <row r="115" spans="1:27" ht="15" x14ac:dyDescent="0.25">
      <c r="A115" s="35" t="s">
        <v>131</v>
      </c>
      <c r="B115" s="35" t="s">
        <v>132</v>
      </c>
      <c r="C115" s="35" t="s">
        <v>298</v>
      </c>
      <c r="D115" s="35" t="s">
        <v>385</v>
      </c>
      <c r="E115" s="35" t="s">
        <v>360</v>
      </c>
      <c r="F115" s="37">
        <v>85</v>
      </c>
      <c r="G115" s="37">
        <v>5</v>
      </c>
      <c r="H115" s="37">
        <v>5</v>
      </c>
      <c r="I115" s="37">
        <v>0</v>
      </c>
      <c r="J115" s="37">
        <v>0</v>
      </c>
      <c r="K115" s="37">
        <v>0</v>
      </c>
      <c r="L115" s="37">
        <v>0</v>
      </c>
      <c r="M115" s="37">
        <v>0</v>
      </c>
      <c r="N115" s="37">
        <v>0</v>
      </c>
      <c r="O115" s="37">
        <v>0</v>
      </c>
      <c r="P115" s="37">
        <v>5</v>
      </c>
      <c r="Q115" s="37">
        <v>0</v>
      </c>
      <c r="R115" s="37">
        <v>5</v>
      </c>
      <c r="S115" s="37">
        <v>0</v>
      </c>
      <c r="T115" s="37">
        <v>5</v>
      </c>
      <c r="U115" s="38">
        <v>1</v>
      </c>
      <c r="V115" s="38">
        <v>1</v>
      </c>
      <c r="W115" s="38">
        <v>0.70588200000000001</v>
      </c>
      <c r="X115" s="38">
        <v>0</v>
      </c>
      <c r="Y115" s="38">
        <v>0.29411799999999999</v>
      </c>
      <c r="Z115" s="37">
        <v>50128</v>
      </c>
      <c r="AA115" s="37">
        <v>571</v>
      </c>
    </row>
    <row r="116" spans="1:27" ht="15" x14ac:dyDescent="0.25">
      <c r="A116" s="35" t="s">
        <v>131</v>
      </c>
      <c r="B116" s="35" t="s">
        <v>132</v>
      </c>
      <c r="C116" s="35" t="s">
        <v>298</v>
      </c>
      <c r="D116" s="35" t="s">
        <v>386</v>
      </c>
      <c r="E116" s="35" t="s">
        <v>387</v>
      </c>
      <c r="F116" s="37">
        <v>290</v>
      </c>
      <c r="G116" s="37">
        <v>10</v>
      </c>
      <c r="H116" s="37">
        <v>5</v>
      </c>
      <c r="I116" s="37">
        <v>5</v>
      </c>
      <c r="J116" s="37">
        <v>0</v>
      </c>
      <c r="K116" s="37">
        <v>0</v>
      </c>
      <c r="L116" s="37">
        <v>5</v>
      </c>
      <c r="M116" s="37">
        <v>0</v>
      </c>
      <c r="N116" s="37">
        <v>0</v>
      </c>
      <c r="O116" s="37">
        <v>5</v>
      </c>
      <c r="P116" s="37">
        <v>5</v>
      </c>
      <c r="Q116" s="37">
        <v>5</v>
      </c>
      <c r="R116" s="37">
        <v>0</v>
      </c>
      <c r="S116" s="37">
        <v>5</v>
      </c>
      <c r="T116" s="37">
        <v>5</v>
      </c>
      <c r="U116" s="38">
        <v>1</v>
      </c>
      <c r="V116" s="38">
        <v>1</v>
      </c>
      <c r="W116" s="38">
        <v>0.75862099999999999</v>
      </c>
      <c r="X116" s="38">
        <v>8.6206900000000003E-2</v>
      </c>
      <c r="Y116" s="38">
        <v>0.137931</v>
      </c>
      <c r="Z116" s="37">
        <v>169986</v>
      </c>
      <c r="AA116" s="37">
        <v>600</v>
      </c>
    </row>
    <row r="117" spans="1:27" ht="15" x14ac:dyDescent="0.25">
      <c r="A117" s="35" t="s">
        <v>131</v>
      </c>
      <c r="B117" s="35" t="s">
        <v>132</v>
      </c>
      <c r="C117" s="35" t="s">
        <v>298</v>
      </c>
      <c r="D117" s="35" t="s">
        <v>388</v>
      </c>
      <c r="E117" s="35" t="s">
        <v>389</v>
      </c>
      <c r="F117" s="37">
        <v>125</v>
      </c>
      <c r="G117" s="37">
        <v>5</v>
      </c>
      <c r="H117" s="37">
        <v>5</v>
      </c>
      <c r="I117" s="37">
        <v>5</v>
      </c>
      <c r="J117" s="37">
        <v>0</v>
      </c>
      <c r="K117" s="37">
        <v>5</v>
      </c>
      <c r="L117" s="37">
        <v>5</v>
      </c>
      <c r="M117" s="37">
        <v>5</v>
      </c>
      <c r="N117" s="37">
        <v>0</v>
      </c>
      <c r="O117" s="37">
        <v>5</v>
      </c>
      <c r="P117" s="37">
        <v>5</v>
      </c>
      <c r="Q117" s="37">
        <v>5</v>
      </c>
      <c r="R117" s="37">
        <v>5</v>
      </c>
      <c r="S117" s="37">
        <v>0</v>
      </c>
      <c r="T117" s="37">
        <v>0</v>
      </c>
      <c r="U117" s="38">
        <v>1</v>
      </c>
      <c r="V117" s="38">
        <v>1</v>
      </c>
      <c r="W117" s="38">
        <v>0.68</v>
      </c>
      <c r="X117" s="38">
        <v>0.28000000000000003</v>
      </c>
      <c r="Y117" s="38">
        <v>0</v>
      </c>
      <c r="Z117" s="37">
        <v>73583</v>
      </c>
      <c r="AA117" s="37">
        <v>601</v>
      </c>
    </row>
    <row r="118" spans="1:27" ht="15" x14ac:dyDescent="0.25">
      <c r="A118" s="35" t="s">
        <v>131</v>
      </c>
      <c r="B118" s="35" t="s">
        <v>132</v>
      </c>
      <c r="C118" s="35" t="s">
        <v>298</v>
      </c>
      <c r="D118" s="35" t="s">
        <v>390</v>
      </c>
      <c r="E118" s="35" t="s">
        <v>391</v>
      </c>
      <c r="F118" s="37">
        <v>175</v>
      </c>
      <c r="G118" s="37">
        <v>5</v>
      </c>
      <c r="H118" s="37">
        <v>5</v>
      </c>
      <c r="I118" s="37">
        <v>0</v>
      </c>
      <c r="J118" s="37">
        <v>0</v>
      </c>
      <c r="K118" s="37">
        <v>0</v>
      </c>
      <c r="L118" s="37">
        <v>0</v>
      </c>
      <c r="M118" s="37">
        <v>0</v>
      </c>
      <c r="N118" s="37">
        <v>0</v>
      </c>
      <c r="O118" s="37">
        <v>5</v>
      </c>
      <c r="P118" s="37">
        <v>5</v>
      </c>
      <c r="Q118" s="37">
        <v>0</v>
      </c>
      <c r="R118" s="37">
        <v>5</v>
      </c>
      <c r="S118" s="37">
        <v>0</v>
      </c>
      <c r="T118" s="37">
        <v>0</v>
      </c>
      <c r="U118" s="38">
        <v>1</v>
      </c>
      <c r="V118" s="38">
        <v>1</v>
      </c>
      <c r="W118" s="38">
        <v>1</v>
      </c>
      <c r="X118" s="38">
        <v>0</v>
      </c>
      <c r="Y118" s="38">
        <v>0</v>
      </c>
      <c r="Z118" s="37">
        <v>85680</v>
      </c>
      <c r="AA118" s="37">
        <v>475</v>
      </c>
    </row>
    <row r="119" spans="1:27" ht="15" x14ac:dyDescent="0.25">
      <c r="A119" s="35" t="s">
        <v>131</v>
      </c>
      <c r="B119" s="35" t="s">
        <v>132</v>
      </c>
      <c r="C119" s="35" t="s">
        <v>298</v>
      </c>
      <c r="D119" s="35" t="s">
        <v>392</v>
      </c>
      <c r="E119" s="35" t="s">
        <v>393</v>
      </c>
      <c r="F119" s="37">
        <v>5</v>
      </c>
      <c r="G119" s="37">
        <v>5</v>
      </c>
      <c r="H119" s="37">
        <v>5</v>
      </c>
      <c r="I119" s="37">
        <v>0</v>
      </c>
      <c r="J119" s="37">
        <v>0</v>
      </c>
      <c r="K119" s="37">
        <v>0</v>
      </c>
      <c r="L119" s="37">
        <v>0</v>
      </c>
      <c r="M119" s="37">
        <v>0</v>
      </c>
      <c r="N119" s="37">
        <v>0</v>
      </c>
      <c r="O119" s="37">
        <v>0</v>
      </c>
      <c r="P119" s="37">
        <v>0</v>
      </c>
      <c r="Q119" s="37">
        <v>0</v>
      </c>
      <c r="R119" s="37">
        <v>0</v>
      </c>
      <c r="S119" s="37">
        <v>0</v>
      </c>
      <c r="T119" s="37">
        <v>5</v>
      </c>
      <c r="U119" s="38">
        <v>1</v>
      </c>
      <c r="V119" s="38">
        <v>1</v>
      </c>
      <c r="W119" s="38">
        <v>1</v>
      </c>
      <c r="X119" s="38">
        <v>0</v>
      </c>
      <c r="Y119" s="38">
        <v>0</v>
      </c>
      <c r="Z119" s="37">
        <v>750</v>
      </c>
      <c r="AA119" s="37">
        <v>750</v>
      </c>
    </row>
    <row r="120" spans="1:27" ht="15" x14ac:dyDescent="0.25">
      <c r="A120" s="35" t="s">
        <v>131</v>
      </c>
      <c r="B120" s="35" t="s">
        <v>132</v>
      </c>
      <c r="C120" s="35" t="s">
        <v>298</v>
      </c>
      <c r="D120" s="35" t="s">
        <v>394</v>
      </c>
      <c r="E120" s="35" t="s">
        <v>395</v>
      </c>
      <c r="F120" s="37">
        <v>15</v>
      </c>
      <c r="G120" s="37">
        <v>5</v>
      </c>
      <c r="H120" s="37">
        <v>5</v>
      </c>
      <c r="I120" s="37">
        <v>5</v>
      </c>
      <c r="J120" s="37">
        <v>5</v>
      </c>
      <c r="K120" s="37">
        <v>0</v>
      </c>
      <c r="L120" s="37">
        <v>0</v>
      </c>
      <c r="M120" s="37">
        <v>0</v>
      </c>
      <c r="N120" s="37">
        <v>0</v>
      </c>
      <c r="O120" s="37">
        <v>0</v>
      </c>
      <c r="P120" s="37">
        <v>0</v>
      </c>
      <c r="Q120" s="37">
        <v>0</v>
      </c>
      <c r="R120" s="37">
        <v>5</v>
      </c>
      <c r="S120" s="37">
        <v>5</v>
      </c>
      <c r="T120" s="37">
        <v>0</v>
      </c>
      <c r="U120" s="38">
        <v>1</v>
      </c>
      <c r="V120" s="38">
        <v>1</v>
      </c>
      <c r="W120" s="38">
        <v>1</v>
      </c>
      <c r="X120" s="38">
        <v>0</v>
      </c>
      <c r="Y120" s="38">
        <v>0</v>
      </c>
      <c r="Z120" s="37">
        <v>7850</v>
      </c>
      <c r="AA120" s="37">
        <v>574</v>
      </c>
    </row>
    <row r="121" spans="1:27" ht="15" x14ac:dyDescent="0.25">
      <c r="A121" s="35" t="s">
        <v>131</v>
      </c>
      <c r="B121" s="35" t="s">
        <v>132</v>
      </c>
      <c r="C121" s="35" t="s">
        <v>298</v>
      </c>
      <c r="D121" s="35" t="s">
        <v>396</v>
      </c>
      <c r="E121" s="35" t="s">
        <v>397</v>
      </c>
      <c r="F121" s="37">
        <v>235</v>
      </c>
      <c r="G121" s="37">
        <v>10</v>
      </c>
      <c r="H121" s="37">
        <v>5</v>
      </c>
      <c r="I121" s="37">
        <v>5</v>
      </c>
      <c r="J121" s="37">
        <v>0</v>
      </c>
      <c r="K121" s="37">
        <v>0</v>
      </c>
      <c r="L121" s="37">
        <v>0</v>
      </c>
      <c r="M121" s="37">
        <v>5</v>
      </c>
      <c r="N121" s="37">
        <v>5</v>
      </c>
      <c r="O121" s="37">
        <v>0</v>
      </c>
      <c r="P121" s="37">
        <v>5</v>
      </c>
      <c r="Q121" s="37">
        <v>5</v>
      </c>
      <c r="R121" s="37">
        <v>5</v>
      </c>
      <c r="S121" s="37">
        <v>5</v>
      </c>
      <c r="T121" s="37">
        <v>0</v>
      </c>
      <c r="U121" s="38">
        <v>1</v>
      </c>
      <c r="V121" s="38">
        <v>1</v>
      </c>
      <c r="W121" s="38">
        <v>0.97872300000000001</v>
      </c>
      <c r="X121" s="38">
        <v>0</v>
      </c>
      <c r="Y121" s="38">
        <v>4.2553199999999999E-2</v>
      </c>
      <c r="Z121" s="37">
        <v>132516</v>
      </c>
      <c r="AA121" s="37">
        <v>560</v>
      </c>
    </row>
    <row r="122" spans="1:27" ht="15" x14ac:dyDescent="0.25">
      <c r="A122" s="35" t="s">
        <v>131</v>
      </c>
      <c r="B122" s="35" t="s">
        <v>132</v>
      </c>
      <c r="C122" s="35" t="s">
        <v>298</v>
      </c>
      <c r="D122" s="35" t="s">
        <v>398</v>
      </c>
      <c r="E122" s="35" t="s">
        <v>399</v>
      </c>
      <c r="F122" s="37">
        <v>195</v>
      </c>
      <c r="G122" s="37">
        <v>5</v>
      </c>
      <c r="H122" s="37">
        <v>5</v>
      </c>
      <c r="I122" s="37">
        <v>10</v>
      </c>
      <c r="J122" s="37">
        <v>0</v>
      </c>
      <c r="K122" s="37">
        <v>0</v>
      </c>
      <c r="L122" s="37">
        <v>5</v>
      </c>
      <c r="M122" s="37">
        <v>5</v>
      </c>
      <c r="N122" s="37">
        <v>0</v>
      </c>
      <c r="O122" s="37">
        <v>0</v>
      </c>
      <c r="P122" s="37">
        <v>0</v>
      </c>
      <c r="Q122" s="37">
        <v>5</v>
      </c>
      <c r="R122" s="37">
        <v>5</v>
      </c>
      <c r="S122" s="37">
        <v>5</v>
      </c>
      <c r="T122" s="37">
        <v>0</v>
      </c>
      <c r="U122" s="38">
        <v>1</v>
      </c>
      <c r="V122" s="38">
        <v>1</v>
      </c>
      <c r="W122" s="38">
        <v>0</v>
      </c>
      <c r="X122" s="38">
        <v>0</v>
      </c>
      <c r="Y122" s="38">
        <v>1</v>
      </c>
      <c r="Z122" s="37">
        <v>142417</v>
      </c>
      <c r="AA122" s="37">
        <v>728</v>
      </c>
    </row>
    <row r="123" spans="1:27" ht="15" x14ac:dyDescent="0.25">
      <c r="A123" s="35" t="s">
        <v>131</v>
      </c>
      <c r="B123" s="35" t="s">
        <v>132</v>
      </c>
      <c r="C123" s="35" t="s">
        <v>298</v>
      </c>
      <c r="D123" s="35" t="s">
        <v>400</v>
      </c>
      <c r="E123" s="35" t="s">
        <v>401</v>
      </c>
      <c r="F123" s="37">
        <v>1075</v>
      </c>
      <c r="G123" s="37">
        <v>35</v>
      </c>
      <c r="H123" s="37">
        <v>40</v>
      </c>
      <c r="I123" s="37">
        <v>35</v>
      </c>
      <c r="J123" s="37">
        <v>10</v>
      </c>
      <c r="K123" s="37">
        <v>5</v>
      </c>
      <c r="L123" s="37">
        <v>15</v>
      </c>
      <c r="M123" s="37">
        <v>5</v>
      </c>
      <c r="N123" s="37">
        <v>5</v>
      </c>
      <c r="O123" s="37">
        <v>5</v>
      </c>
      <c r="P123" s="37">
        <v>0</v>
      </c>
      <c r="Q123" s="37">
        <v>15</v>
      </c>
      <c r="R123" s="37">
        <v>35</v>
      </c>
      <c r="S123" s="37">
        <v>5</v>
      </c>
      <c r="T123" s="37">
        <v>5</v>
      </c>
      <c r="U123" s="38">
        <v>1</v>
      </c>
      <c r="V123" s="38">
        <v>1</v>
      </c>
      <c r="W123" s="38">
        <v>0.669767</v>
      </c>
      <c r="X123" s="38">
        <v>2.32558E-2</v>
      </c>
      <c r="Y123" s="38">
        <v>0.306977</v>
      </c>
      <c r="Z123" s="37">
        <v>554290</v>
      </c>
      <c r="AA123" s="37">
        <v>574</v>
      </c>
    </row>
    <row r="124" spans="1:27" ht="15" x14ac:dyDescent="0.25">
      <c r="A124" s="35" t="s">
        <v>131</v>
      </c>
      <c r="B124" s="35" t="s">
        <v>132</v>
      </c>
      <c r="C124" s="35" t="s">
        <v>298</v>
      </c>
      <c r="D124" s="35" t="s">
        <v>402</v>
      </c>
      <c r="E124" s="35" t="s">
        <v>403</v>
      </c>
      <c r="F124" s="37">
        <v>25</v>
      </c>
      <c r="G124" s="37">
        <v>5</v>
      </c>
      <c r="H124" s="37">
        <v>5</v>
      </c>
      <c r="I124" s="37">
        <v>5</v>
      </c>
      <c r="J124" s="37">
        <v>0</v>
      </c>
      <c r="K124" s="37">
        <v>5</v>
      </c>
      <c r="L124" s="37">
        <v>0</v>
      </c>
      <c r="M124" s="37">
        <v>0</v>
      </c>
      <c r="N124" s="37">
        <v>0</v>
      </c>
      <c r="O124" s="37">
        <v>0</v>
      </c>
      <c r="P124" s="37">
        <v>0</v>
      </c>
      <c r="Q124" s="37">
        <v>5</v>
      </c>
      <c r="R124" s="37">
        <v>5</v>
      </c>
      <c r="S124" s="37">
        <v>0</v>
      </c>
      <c r="T124" s="37">
        <v>0</v>
      </c>
      <c r="U124" s="38">
        <v>1</v>
      </c>
      <c r="V124" s="38">
        <v>1</v>
      </c>
      <c r="W124" s="38">
        <v>1</v>
      </c>
      <c r="X124" s="38">
        <v>0</v>
      </c>
      <c r="Y124" s="38">
        <v>0</v>
      </c>
      <c r="Z124" s="37">
        <v>14866</v>
      </c>
      <c r="AA124" s="37">
        <v>574</v>
      </c>
    </row>
    <row r="125" spans="1:27" ht="15" x14ac:dyDescent="0.25">
      <c r="A125" s="35" t="s">
        <v>131</v>
      </c>
      <c r="B125" s="35" t="s">
        <v>132</v>
      </c>
      <c r="C125" s="35" t="s">
        <v>298</v>
      </c>
      <c r="D125" s="35" t="s">
        <v>404</v>
      </c>
      <c r="E125" s="35" t="s">
        <v>405</v>
      </c>
      <c r="F125" s="37">
        <v>210</v>
      </c>
      <c r="G125" s="37">
        <v>10</v>
      </c>
      <c r="H125" s="37">
        <v>5</v>
      </c>
      <c r="I125" s="37">
        <v>5</v>
      </c>
      <c r="J125" s="37">
        <v>5</v>
      </c>
      <c r="K125" s="37">
        <v>5</v>
      </c>
      <c r="L125" s="37">
        <v>5</v>
      </c>
      <c r="M125" s="37">
        <v>0</v>
      </c>
      <c r="N125" s="37">
        <v>0</v>
      </c>
      <c r="O125" s="37">
        <v>0</v>
      </c>
      <c r="P125" s="37">
        <v>0</v>
      </c>
      <c r="Q125" s="37">
        <v>5</v>
      </c>
      <c r="R125" s="37">
        <v>10</v>
      </c>
      <c r="S125" s="37">
        <v>5</v>
      </c>
      <c r="T125" s="37">
        <v>0</v>
      </c>
      <c r="U125" s="38">
        <v>1</v>
      </c>
      <c r="V125" s="38">
        <v>1</v>
      </c>
      <c r="W125" s="38">
        <v>0.78571400000000002</v>
      </c>
      <c r="X125" s="38">
        <v>7.1428599999999995E-2</v>
      </c>
      <c r="Y125" s="38">
        <v>0.14285700000000001</v>
      </c>
      <c r="Z125" s="37">
        <v>108778</v>
      </c>
      <c r="AA125" s="37">
        <v>660</v>
      </c>
    </row>
    <row r="126" spans="1:27" ht="15" x14ac:dyDescent="0.25">
      <c r="A126" s="35" t="s">
        <v>131</v>
      </c>
      <c r="B126" s="35" t="s">
        <v>132</v>
      </c>
      <c r="C126" s="35" t="s">
        <v>298</v>
      </c>
      <c r="D126" s="35" t="s">
        <v>406</v>
      </c>
      <c r="E126" s="35" t="s">
        <v>370</v>
      </c>
      <c r="F126" s="37">
        <v>440</v>
      </c>
      <c r="G126" s="37">
        <v>15</v>
      </c>
      <c r="H126" s="37">
        <v>20</v>
      </c>
      <c r="I126" s="37">
        <v>20</v>
      </c>
      <c r="J126" s="37">
        <v>5</v>
      </c>
      <c r="K126" s="37">
        <v>10</v>
      </c>
      <c r="L126" s="37">
        <v>5</v>
      </c>
      <c r="M126" s="37">
        <v>5</v>
      </c>
      <c r="N126" s="37">
        <v>5</v>
      </c>
      <c r="O126" s="37">
        <v>25</v>
      </c>
      <c r="P126" s="37">
        <v>5</v>
      </c>
      <c r="Q126" s="37">
        <v>5</v>
      </c>
      <c r="R126" s="37">
        <v>5</v>
      </c>
      <c r="S126" s="37">
        <v>0</v>
      </c>
      <c r="T126" s="37">
        <v>0</v>
      </c>
      <c r="U126" s="38">
        <v>1</v>
      </c>
      <c r="V126" s="38">
        <v>1</v>
      </c>
      <c r="W126" s="38">
        <v>0.93181800000000004</v>
      </c>
      <c r="X126" s="38">
        <v>6.8181800000000001E-2</v>
      </c>
      <c r="Y126" s="38">
        <v>0</v>
      </c>
      <c r="Z126" s="37">
        <v>232374</v>
      </c>
      <c r="AA126" s="37">
        <v>560</v>
      </c>
    </row>
    <row r="127" spans="1:27" ht="15" x14ac:dyDescent="0.25">
      <c r="A127" s="35" t="s">
        <v>131</v>
      </c>
      <c r="B127" s="35" t="s">
        <v>132</v>
      </c>
      <c r="C127" s="35" t="s">
        <v>298</v>
      </c>
      <c r="D127" s="35" t="s">
        <v>407</v>
      </c>
      <c r="E127" s="35" t="s">
        <v>408</v>
      </c>
      <c r="F127" s="37">
        <v>120</v>
      </c>
      <c r="G127" s="37">
        <v>5</v>
      </c>
      <c r="H127" s="37">
        <v>0</v>
      </c>
      <c r="I127" s="37">
        <v>5</v>
      </c>
      <c r="J127" s="37">
        <v>0</v>
      </c>
      <c r="K127" s="37">
        <v>0</v>
      </c>
      <c r="L127" s="37">
        <v>0</v>
      </c>
      <c r="M127" s="37">
        <v>5</v>
      </c>
      <c r="N127" s="37">
        <v>0</v>
      </c>
      <c r="O127" s="37">
        <v>0</v>
      </c>
      <c r="P127" s="37">
        <v>5</v>
      </c>
      <c r="Q127" s="37">
        <v>5</v>
      </c>
      <c r="R127" s="37">
        <v>5</v>
      </c>
      <c r="S127" s="37">
        <v>5</v>
      </c>
      <c r="T127" s="37">
        <v>0</v>
      </c>
      <c r="U127" s="38">
        <v>1</v>
      </c>
      <c r="V127" s="38">
        <v>1</v>
      </c>
      <c r="W127" s="38">
        <v>0</v>
      </c>
      <c r="X127" s="38">
        <v>0</v>
      </c>
      <c r="Y127" s="38">
        <v>1</v>
      </c>
      <c r="Z127" s="37">
        <v>40310</v>
      </c>
      <c r="AA127" s="37">
        <v>695</v>
      </c>
    </row>
    <row r="128" spans="1:27" ht="15" x14ac:dyDescent="0.25">
      <c r="A128" s="35" t="s">
        <v>131</v>
      </c>
      <c r="B128" s="35" t="s">
        <v>132</v>
      </c>
      <c r="C128" s="35" t="s">
        <v>298</v>
      </c>
      <c r="D128" s="35" t="s">
        <v>411</v>
      </c>
      <c r="E128" s="35" t="s">
        <v>412</v>
      </c>
      <c r="F128" s="37">
        <v>85</v>
      </c>
      <c r="G128" s="37">
        <v>5</v>
      </c>
      <c r="H128" s="37">
        <v>5</v>
      </c>
      <c r="I128" s="37">
        <v>5</v>
      </c>
      <c r="J128" s="37">
        <v>0</v>
      </c>
      <c r="K128" s="37">
        <v>0</v>
      </c>
      <c r="L128" s="37">
        <v>5</v>
      </c>
      <c r="M128" s="37">
        <v>0</v>
      </c>
      <c r="N128" s="37">
        <v>0</v>
      </c>
      <c r="O128" s="37">
        <v>0</v>
      </c>
      <c r="P128" s="37">
        <v>5</v>
      </c>
      <c r="Q128" s="37">
        <v>0</v>
      </c>
      <c r="R128" s="37">
        <v>0</v>
      </c>
      <c r="S128" s="37">
        <v>0</v>
      </c>
      <c r="T128" s="37">
        <v>0</v>
      </c>
      <c r="U128" s="38">
        <v>1</v>
      </c>
      <c r="V128" s="38">
        <v>1</v>
      </c>
      <c r="W128" s="38">
        <v>0</v>
      </c>
      <c r="X128" s="38">
        <v>0</v>
      </c>
      <c r="Y128" s="38">
        <v>1</v>
      </c>
      <c r="Z128" s="37">
        <v>65310</v>
      </c>
      <c r="AA128" s="37">
        <v>650</v>
      </c>
    </row>
    <row r="129" spans="1:27" ht="15" x14ac:dyDescent="0.25">
      <c r="A129" s="35" t="s">
        <v>131</v>
      </c>
      <c r="B129" s="35" t="s">
        <v>132</v>
      </c>
      <c r="C129" s="35" t="s">
        <v>298</v>
      </c>
      <c r="D129" s="35" t="s">
        <v>413</v>
      </c>
      <c r="E129" s="35" t="s">
        <v>414</v>
      </c>
      <c r="F129" s="37">
        <v>220</v>
      </c>
      <c r="G129" s="37">
        <v>10</v>
      </c>
      <c r="H129" s="37">
        <v>5</v>
      </c>
      <c r="I129" s="37">
        <v>5</v>
      </c>
      <c r="J129" s="37">
        <v>0</v>
      </c>
      <c r="K129" s="37">
        <v>5</v>
      </c>
      <c r="L129" s="37">
        <v>0</v>
      </c>
      <c r="M129" s="37">
        <v>5</v>
      </c>
      <c r="N129" s="37">
        <v>0</v>
      </c>
      <c r="O129" s="37">
        <v>5</v>
      </c>
      <c r="P129" s="37">
        <v>5</v>
      </c>
      <c r="Q129" s="37">
        <v>5</v>
      </c>
      <c r="R129" s="37">
        <v>0</v>
      </c>
      <c r="S129" s="37">
        <v>5</v>
      </c>
      <c r="T129" s="37">
        <v>0</v>
      </c>
      <c r="U129" s="38">
        <v>1</v>
      </c>
      <c r="V129" s="38">
        <v>1</v>
      </c>
      <c r="W129" s="38">
        <v>0</v>
      </c>
      <c r="X129" s="38">
        <v>0</v>
      </c>
      <c r="Y129" s="38">
        <v>1</v>
      </c>
      <c r="Z129" s="37">
        <v>142025</v>
      </c>
      <c r="AA129" s="37">
        <v>650</v>
      </c>
    </row>
    <row r="130" spans="1:27" ht="15" x14ac:dyDescent="0.25">
      <c r="A130" s="35" t="s">
        <v>131</v>
      </c>
      <c r="B130" s="35" t="s">
        <v>132</v>
      </c>
      <c r="C130" s="35" t="s">
        <v>298</v>
      </c>
      <c r="D130" s="35" t="s">
        <v>415</v>
      </c>
      <c r="E130" s="35" t="s">
        <v>414</v>
      </c>
      <c r="F130" s="37">
        <v>30</v>
      </c>
      <c r="G130" s="37">
        <v>0</v>
      </c>
      <c r="H130" s="37">
        <v>5</v>
      </c>
      <c r="I130" s="37">
        <v>5</v>
      </c>
      <c r="J130" s="37">
        <v>5</v>
      </c>
      <c r="K130" s="37">
        <v>0</v>
      </c>
      <c r="L130" s="37">
        <v>0</v>
      </c>
      <c r="M130" s="37">
        <v>5</v>
      </c>
      <c r="N130" s="37">
        <v>0</v>
      </c>
      <c r="O130" s="37">
        <v>0</v>
      </c>
      <c r="P130" s="37">
        <v>0</v>
      </c>
      <c r="Q130" s="37">
        <v>0</v>
      </c>
      <c r="R130" s="37">
        <v>5</v>
      </c>
      <c r="S130" s="37">
        <v>0</v>
      </c>
      <c r="T130" s="37">
        <v>0</v>
      </c>
      <c r="U130" s="38">
        <v>1</v>
      </c>
      <c r="V130" s="38">
        <v>1</v>
      </c>
      <c r="W130" s="38">
        <v>0</v>
      </c>
      <c r="X130" s="38">
        <v>0</v>
      </c>
      <c r="Y130" s="38">
        <v>1</v>
      </c>
      <c r="Z130" s="37">
        <v>19500</v>
      </c>
      <c r="AA130" s="37">
        <v>650</v>
      </c>
    </row>
    <row r="131" spans="1:27" ht="15" x14ac:dyDescent="0.25">
      <c r="A131" s="35" t="s">
        <v>131</v>
      </c>
      <c r="B131" s="35" t="s">
        <v>132</v>
      </c>
      <c r="C131" s="35" t="s">
        <v>298</v>
      </c>
      <c r="D131" s="35" t="s">
        <v>416</v>
      </c>
      <c r="E131" s="35" t="s">
        <v>417</v>
      </c>
      <c r="F131" s="37">
        <v>30</v>
      </c>
      <c r="G131" s="37">
        <v>5</v>
      </c>
      <c r="H131" s="37">
        <v>5</v>
      </c>
      <c r="I131" s="37">
        <v>5</v>
      </c>
      <c r="J131" s="37">
        <v>5</v>
      </c>
      <c r="K131" s="37">
        <v>0</v>
      </c>
      <c r="L131" s="37">
        <v>0</v>
      </c>
      <c r="M131" s="37">
        <v>0</v>
      </c>
      <c r="N131" s="37">
        <v>0</v>
      </c>
      <c r="O131" s="37">
        <v>0</v>
      </c>
      <c r="P131" s="37">
        <v>0</v>
      </c>
      <c r="Q131" s="37">
        <v>5</v>
      </c>
      <c r="R131" s="37">
        <v>0</v>
      </c>
      <c r="S131" s="37">
        <v>0</v>
      </c>
      <c r="T131" s="37">
        <v>0</v>
      </c>
      <c r="U131" s="38">
        <v>1</v>
      </c>
      <c r="V131" s="38">
        <v>1</v>
      </c>
      <c r="W131" s="38">
        <v>0.16666700000000001</v>
      </c>
      <c r="X131" s="38">
        <v>0</v>
      </c>
      <c r="Y131" s="38">
        <v>1</v>
      </c>
      <c r="Z131" s="37">
        <v>12808</v>
      </c>
      <c r="AA131" s="37">
        <v>385</v>
      </c>
    </row>
    <row r="132" spans="1:27" ht="15" x14ac:dyDescent="0.25">
      <c r="A132" s="35" t="s">
        <v>131</v>
      </c>
      <c r="B132" s="35" t="s">
        <v>132</v>
      </c>
      <c r="C132" s="35" t="s">
        <v>298</v>
      </c>
      <c r="D132" s="35" t="s">
        <v>418</v>
      </c>
      <c r="E132" s="35" t="s">
        <v>419</v>
      </c>
      <c r="F132" s="37">
        <v>145</v>
      </c>
      <c r="G132" s="37">
        <v>5</v>
      </c>
      <c r="H132" s="37">
        <v>5</v>
      </c>
      <c r="I132" s="37">
        <v>5</v>
      </c>
      <c r="J132" s="37">
        <v>0</v>
      </c>
      <c r="K132" s="37">
        <v>5</v>
      </c>
      <c r="L132" s="37">
        <v>5</v>
      </c>
      <c r="M132" s="37">
        <v>0</v>
      </c>
      <c r="N132" s="37">
        <v>5</v>
      </c>
      <c r="O132" s="37">
        <v>0</v>
      </c>
      <c r="P132" s="37">
        <v>5</v>
      </c>
      <c r="Q132" s="37">
        <v>5</v>
      </c>
      <c r="R132" s="37">
        <v>5</v>
      </c>
      <c r="S132" s="37">
        <v>0</v>
      </c>
      <c r="T132" s="37">
        <v>0</v>
      </c>
      <c r="U132" s="38">
        <v>1</v>
      </c>
      <c r="V132" s="38">
        <v>1</v>
      </c>
      <c r="W132" s="38">
        <v>0</v>
      </c>
      <c r="X132" s="38">
        <v>0</v>
      </c>
      <c r="Y132" s="38">
        <v>1</v>
      </c>
      <c r="Z132" s="37">
        <v>34275</v>
      </c>
      <c r="AA132" s="37">
        <v>647</v>
      </c>
    </row>
    <row r="133" spans="1:27" ht="15" x14ac:dyDescent="0.25">
      <c r="A133" s="35" t="s">
        <v>131</v>
      </c>
      <c r="B133" s="35" t="s">
        <v>132</v>
      </c>
      <c r="C133" s="35" t="s">
        <v>298</v>
      </c>
      <c r="D133" s="35" t="s">
        <v>420</v>
      </c>
      <c r="E133" s="35" t="s">
        <v>421</v>
      </c>
      <c r="F133" s="37">
        <v>345</v>
      </c>
      <c r="G133" s="37">
        <v>10</v>
      </c>
      <c r="H133" s="37">
        <v>10</v>
      </c>
      <c r="I133" s="37">
        <v>10</v>
      </c>
      <c r="J133" s="37">
        <v>0</v>
      </c>
      <c r="K133" s="37">
        <v>5</v>
      </c>
      <c r="L133" s="37">
        <v>5</v>
      </c>
      <c r="M133" s="37">
        <v>5</v>
      </c>
      <c r="N133" s="37">
        <v>0</v>
      </c>
      <c r="O133" s="37">
        <v>0</v>
      </c>
      <c r="P133" s="37">
        <v>5</v>
      </c>
      <c r="Q133" s="37">
        <v>0</v>
      </c>
      <c r="R133" s="37">
        <v>5</v>
      </c>
      <c r="S133" s="37">
        <v>10</v>
      </c>
      <c r="T133" s="37">
        <v>5</v>
      </c>
      <c r="U133" s="38">
        <v>1</v>
      </c>
      <c r="V133" s="38">
        <v>1</v>
      </c>
      <c r="W133" s="38">
        <v>0</v>
      </c>
      <c r="X133" s="38">
        <v>0</v>
      </c>
      <c r="Y133" s="38">
        <v>1</v>
      </c>
      <c r="Z133" s="37">
        <v>185597</v>
      </c>
      <c r="AA133" s="37">
        <v>647</v>
      </c>
    </row>
    <row r="134" spans="1:27" ht="15" x14ac:dyDescent="0.25">
      <c r="A134" s="35" t="s">
        <v>131</v>
      </c>
      <c r="B134" s="35" t="s">
        <v>132</v>
      </c>
      <c r="C134" s="35" t="s">
        <v>298</v>
      </c>
      <c r="D134" s="35" t="s">
        <v>422</v>
      </c>
      <c r="E134" s="35" t="s">
        <v>423</v>
      </c>
      <c r="F134" s="37">
        <v>125</v>
      </c>
      <c r="G134" s="37">
        <v>5</v>
      </c>
      <c r="H134" s="37">
        <v>5</v>
      </c>
      <c r="I134" s="37">
        <v>0</v>
      </c>
      <c r="J134" s="37">
        <v>0</v>
      </c>
      <c r="K134" s="37">
        <v>0</v>
      </c>
      <c r="L134" s="37">
        <v>0</v>
      </c>
      <c r="M134" s="37">
        <v>0</v>
      </c>
      <c r="N134" s="37">
        <v>0</v>
      </c>
      <c r="O134" s="37">
        <v>0</v>
      </c>
      <c r="P134" s="37">
        <v>0</v>
      </c>
      <c r="Q134" s="37">
        <v>0</v>
      </c>
      <c r="R134" s="37">
        <v>5</v>
      </c>
      <c r="S134" s="37">
        <v>0</v>
      </c>
      <c r="T134" s="37">
        <v>0</v>
      </c>
      <c r="U134" s="38">
        <v>1</v>
      </c>
      <c r="V134" s="38">
        <v>1</v>
      </c>
      <c r="W134" s="38">
        <v>0</v>
      </c>
      <c r="X134" s="38">
        <v>0</v>
      </c>
      <c r="Y134" s="38">
        <v>1</v>
      </c>
      <c r="Z134" s="37">
        <v>80749</v>
      </c>
      <c r="AA134" s="37">
        <v>637</v>
      </c>
    </row>
    <row r="135" spans="1:27" ht="15" x14ac:dyDescent="0.25">
      <c r="A135" s="35" t="s">
        <v>131</v>
      </c>
      <c r="B135" s="35" t="s">
        <v>132</v>
      </c>
      <c r="C135" s="35" t="s">
        <v>298</v>
      </c>
      <c r="D135" s="35" t="s">
        <v>185</v>
      </c>
      <c r="E135" s="35" t="s">
        <v>186</v>
      </c>
      <c r="F135" s="37">
        <v>5</v>
      </c>
      <c r="G135" s="37">
        <v>0</v>
      </c>
      <c r="H135" s="37">
        <v>5</v>
      </c>
      <c r="I135" s="37">
        <v>5</v>
      </c>
      <c r="J135" s="37">
        <v>5</v>
      </c>
      <c r="K135" s="37">
        <v>0</v>
      </c>
      <c r="L135" s="37">
        <v>0</v>
      </c>
      <c r="M135" s="37">
        <v>0</v>
      </c>
      <c r="N135" s="37">
        <v>0</v>
      </c>
      <c r="O135" s="37">
        <v>5</v>
      </c>
      <c r="P135" s="37">
        <v>0</v>
      </c>
      <c r="Q135" s="37">
        <v>0</v>
      </c>
      <c r="R135" s="37">
        <v>0</v>
      </c>
      <c r="S135" s="37">
        <v>0</v>
      </c>
      <c r="T135" s="37">
        <v>0</v>
      </c>
      <c r="U135" s="38">
        <v>1</v>
      </c>
      <c r="V135" s="38">
        <v>0</v>
      </c>
      <c r="W135" s="38">
        <v>1</v>
      </c>
      <c r="X135" s="38">
        <v>0</v>
      </c>
      <c r="Y135" s="38">
        <v>0</v>
      </c>
      <c r="Z135" s="37">
        <v>385</v>
      </c>
      <c r="AA135" s="37">
        <v>385</v>
      </c>
    </row>
    <row r="136" spans="1:27" ht="15" x14ac:dyDescent="0.25">
      <c r="A136" s="35" t="s">
        <v>131</v>
      </c>
      <c r="B136" s="35" t="s">
        <v>132</v>
      </c>
      <c r="C136" s="35" t="s">
        <v>298</v>
      </c>
      <c r="D136" s="35" t="s">
        <v>187</v>
      </c>
      <c r="E136" s="35" t="s">
        <v>188</v>
      </c>
      <c r="F136" s="37">
        <v>60</v>
      </c>
      <c r="G136" s="37">
        <v>5</v>
      </c>
      <c r="H136" s="37">
        <v>0</v>
      </c>
      <c r="I136" s="37">
        <v>0</v>
      </c>
      <c r="J136" s="37">
        <v>0</v>
      </c>
      <c r="K136" s="37">
        <v>0</v>
      </c>
      <c r="L136" s="37">
        <v>0</v>
      </c>
      <c r="M136" s="37">
        <v>0</v>
      </c>
      <c r="N136" s="37">
        <v>0</v>
      </c>
      <c r="O136" s="37">
        <v>5</v>
      </c>
      <c r="P136" s="37">
        <v>5</v>
      </c>
      <c r="Q136" s="37">
        <v>0</v>
      </c>
      <c r="R136" s="37">
        <v>0</v>
      </c>
      <c r="S136" s="37">
        <v>0</v>
      </c>
      <c r="T136" s="37">
        <v>0</v>
      </c>
      <c r="U136" s="38">
        <v>1</v>
      </c>
      <c r="V136" s="38">
        <v>0</v>
      </c>
      <c r="W136" s="38">
        <v>0</v>
      </c>
      <c r="X136" s="38">
        <v>1</v>
      </c>
      <c r="Y136" s="38">
        <v>0</v>
      </c>
      <c r="Z136" s="37">
        <v>0</v>
      </c>
      <c r="AA136" s="37">
        <v>0</v>
      </c>
    </row>
    <row r="137" spans="1:27" ht="15" x14ac:dyDescent="0.25">
      <c r="A137" s="35" t="s">
        <v>131</v>
      </c>
      <c r="B137" s="35" t="s">
        <v>132</v>
      </c>
      <c r="C137" s="35" t="s">
        <v>298</v>
      </c>
      <c r="D137" s="35" t="s">
        <v>426</v>
      </c>
      <c r="E137" s="35" t="s">
        <v>427</v>
      </c>
      <c r="F137" s="37">
        <v>30</v>
      </c>
      <c r="G137" s="37">
        <v>5</v>
      </c>
      <c r="H137" s="37">
        <v>0</v>
      </c>
      <c r="I137" s="37">
        <v>0</v>
      </c>
      <c r="J137" s="37">
        <v>0</v>
      </c>
      <c r="K137" s="37">
        <v>0</v>
      </c>
      <c r="L137" s="37">
        <v>0</v>
      </c>
      <c r="M137" s="37">
        <v>0</v>
      </c>
      <c r="N137" s="37">
        <v>0</v>
      </c>
      <c r="O137" s="37">
        <v>0</v>
      </c>
      <c r="P137" s="37">
        <v>0</v>
      </c>
      <c r="Q137" s="37">
        <v>5</v>
      </c>
      <c r="R137" s="37">
        <v>0</v>
      </c>
      <c r="S137" s="37">
        <v>0</v>
      </c>
      <c r="T137" s="37">
        <v>0</v>
      </c>
      <c r="U137" s="38">
        <v>1</v>
      </c>
      <c r="V137" s="38">
        <v>0</v>
      </c>
      <c r="W137" s="38">
        <v>1</v>
      </c>
      <c r="X137" s="38">
        <v>0</v>
      </c>
      <c r="Y137" s="38">
        <v>0</v>
      </c>
      <c r="Z137" s="37">
        <v>9570</v>
      </c>
      <c r="AA137" s="37">
        <v>319</v>
      </c>
    </row>
    <row r="138" spans="1:27" ht="15" x14ac:dyDescent="0.25">
      <c r="A138" s="35" t="s">
        <v>131</v>
      </c>
      <c r="B138" s="35" t="s">
        <v>132</v>
      </c>
      <c r="C138" s="35" t="s">
        <v>298</v>
      </c>
      <c r="D138" s="35" t="s">
        <v>197</v>
      </c>
      <c r="E138" s="35" t="s">
        <v>198</v>
      </c>
      <c r="F138" s="37">
        <v>305</v>
      </c>
      <c r="G138" s="37">
        <v>10</v>
      </c>
      <c r="H138" s="37">
        <v>10</v>
      </c>
      <c r="I138" s="37">
        <v>5</v>
      </c>
      <c r="J138" s="37">
        <v>0</v>
      </c>
      <c r="K138" s="37">
        <v>5</v>
      </c>
      <c r="L138" s="37">
        <v>5</v>
      </c>
      <c r="M138" s="37">
        <v>5</v>
      </c>
      <c r="N138" s="37">
        <v>0</v>
      </c>
      <c r="O138" s="37">
        <v>5</v>
      </c>
      <c r="P138" s="37">
        <v>5</v>
      </c>
      <c r="Q138" s="37">
        <v>10</v>
      </c>
      <c r="R138" s="37">
        <v>0</v>
      </c>
      <c r="S138" s="37">
        <v>0</v>
      </c>
      <c r="T138" s="37">
        <v>5</v>
      </c>
      <c r="U138" s="38">
        <v>1</v>
      </c>
      <c r="V138" s="38">
        <v>0</v>
      </c>
      <c r="W138" s="38">
        <v>0.19672100000000001</v>
      </c>
      <c r="X138" s="38">
        <v>8.1967200000000004E-2</v>
      </c>
      <c r="Y138" s="38">
        <v>0.72131100000000004</v>
      </c>
      <c r="Z138" s="37">
        <v>198545</v>
      </c>
      <c r="AA138" s="37">
        <v>725</v>
      </c>
    </row>
    <row r="139" spans="1:27" ht="15" x14ac:dyDescent="0.25">
      <c r="A139" s="35" t="s">
        <v>131</v>
      </c>
      <c r="B139" s="35" t="s">
        <v>132</v>
      </c>
      <c r="C139" s="35" t="s">
        <v>298</v>
      </c>
      <c r="D139" s="35" t="s">
        <v>199</v>
      </c>
      <c r="E139" s="35" t="s">
        <v>200</v>
      </c>
      <c r="F139" s="37">
        <v>75</v>
      </c>
      <c r="G139" s="37">
        <v>5</v>
      </c>
      <c r="H139" s="37">
        <v>5</v>
      </c>
      <c r="I139" s="37">
        <v>5</v>
      </c>
      <c r="J139" s="37">
        <v>0</v>
      </c>
      <c r="K139" s="37">
        <v>0</v>
      </c>
      <c r="L139" s="37">
        <v>5</v>
      </c>
      <c r="M139" s="37">
        <v>0</v>
      </c>
      <c r="N139" s="37">
        <v>0</v>
      </c>
      <c r="O139" s="37">
        <v>0</v>
      </c>
      <c r="P139" s="37">
        <v>0</v>
      </c>
      <c r="Q139" s="37">
        <v>0</v>
      </c>
      <c r="R139" s="37">
        <v>5</v>
      </c>
      <c r="S139" s="37">
        <v>5</v>
      </c>
      <c r="T139" s="37">
        <v>5</v>
      </c>
      <c r="U139" s="38">
        <v>1</v>
      </c>
      <c r="V139" s="38">
        <v>0</v>
      </c>
      <c r="W139" s="38">
        <v>0</v>
      </c>
      <c r="X139" s="38">
        <v>0</v>
      </c>
      <c r="Y139" s="38">
        <v>1</v>
      </c>
      <c r="Z139" s="37">
        <v>46799</v>
      </c>
      <c r="AA139" s="37">
        <v>616</v>
      </c>
    </row>
    <row r="140" spans="1:27" ht="15" x14ac:dyDescent="0.25">
      <c r="A140" s="35" t="s">
        <v>131</v>
      </c>
      <c r="B140" s="35" t="s">
        <v>132</v>
      </c>
      <c r="C140" s="35" t="s">
        <v>298</v>
      </c>
      <c r="D140" s="35" t="s">
        <v>205</v>
      </c>
      <c r="E140" s="35" t="s">
        <v>206</v>
      </c>
      <c r="F140" s="37">
        <v>5</v>
      </c>
      <c r="G140" s="37">
        <v>0</v>
      </c>
      <c r="H140" s="37">
        <v>5</v>
      </c>
      <c r="I140" s="37">
        <v>5</v>
      </c>
      <c r="J140" s="37">
        <v>5</v>
      </c>
      <c r="K140" s="37">
        <v>0</v>
      </c>
      <c r="L140" s="37">
        <v>0</v>
      </c>
      <c r="M140" s="37">
        <v>0</v>
      </c>
      <c r="N140" s="37">
        <v>0</v>
      </c>
      <c r="O140" s="37">
        <v>5</v>
      </c>
      <c r="P140" s="37">
        <v>0</v>
      </c>
      <c r="Q140" s="37">
        <v>0</v>
      </c>
      <c r="R140" s="37">
        <v>0</v>
      </c>
      <c r="S140" s="37">
        <v>0</v>
      </c>
      <c r="T140" s="37">
        <v>0</v>
      </c>
      <c r="U140" s="38">
        <v>1</v>
      </c>
      <c r="V140" s="38">
        <v>0</v>
      </c>
      <c r="W140" s="38">
        <v>1</v>
      </c>
      <c r="X140" s="38">
        <v>0</v>
      </c>
      <c r="Y140" s="38">
        <v>0</v>
      </c>
      <c r="Z140" s="37">
        <v>1380</v>
      </c>
      <c r="AA140" s="37">
        <v>690</v>
      </c>
    </row>
    <row r="141" spans="1:27" ht="15" x14ac:dyDescent="0.25">
      <c r="A141" s="35" t="s">
        <v>131</v>
      </c>
      <c r="B141" s="35" t="s">
        <v>132</v>
      </c>
      <c r="C141" s="35" t="s">
        <v>298</v>
      </c>
      <c r="D141" s="35" t="s">
        <v>207</v>
      </c>
      <c r="E141" s="35" t="s">
        <v>208</v>
      </c>
      <c r="F141" s="37">
        <v>15</v>
      </c>
      <c r="G141" s="37">
        <v>5</v>
      </c>
      <c r="H141" s="37">
        <v>5</v>
      </c>
      <c r="I141" s="37">
        <v>0</v>
      </c>
      <c r="J141" s="37">
        <v>0</v>
      </c>
      <c r="K141" s="37">
        <v>0</v>
      </c>
      <c r="L141" s="37">
        <v>0</v>
      </c>
      <c r="M141" s="37">
        <v>0</v>
      </c>
      <c r="N141" s="37">
        <v>0</v>
      </c>
      <c r="O141" s="37">
        <v>0</v>
      </c>
      <c r="P141" s="37">
        <v>0</v>
      </c>
      <c r="Q141" s="37">
        <v>0</v>
      </c>
      <c r="R141" s="37">
        <v>5</v>
      </c>
      <c r="S141" s="37">
        <v>0</v>
      </c>
      <c r="T141" s="37">
        <v>0</v>
      </c>
      <c r="U141" s="38">
        <v>1</v>
      </c>
      <c r="V141" s="38">
        <v>0</v>
      </c>
      <c r="W141" s="38">
        <v>1</v>
      </c>
      <c r="X141" s="38">
        <v>0</v>
      </c>
      <c r="Y141" s="38">
        <v>0</v>
      </c>
      <c r="Z141" s="37">
        <v>0</v>
      </c>
      <c r="AA141" s="37">
        <v>0</v>
      </c>
    </row>
    <row r="142" spans="1:27" ht="15" x14ac:dyDescent="0.25">
      <c r="A142" s="35" t="s">
        <v>131</v>
      </c>
      <c r="B142" s="35" t="s">
        <v>132</v>
      </c>
      <c r="C142" s="35" t="s">
        <v>298</v>
      </c>
      <c r="D142" s="35" t="s">
        <v>209</v>
      </c>
      <c r="E142" s="35" t="s">
        <v>210</v>
      </c>
      <c r="F142" s="37">
        <v>130</v>
      </c>
      <c r="G142" s="37">
        <v>0</v>
      </c>
      <c r="H142" s="37">
        <v>10</v>
      </c>
      <c r="I142" s="37">
        <v>15</v>
      </c>
      <c r="J142" s="37">
        <v>5</v>
      </c>
      <c r="K142" s="37">
        <v>5</v>
      </c>
      <c r="L142" s="37">
        <v>5</v>
      </c>
      <c r="M142" s="37">
        <v>5</v>
      </c>
      <c r="N142" s="37">
        <v>0</v>
      </c>
      <c r="O142" s="37">
        <v>0</v>
      </c>
      <c r="P142" s="37">
        <v>0</v>
      </c>
      <c r="Q142" s="37">
        <v>15</v>
      </c>
      <c r="R142" s="37">
        <v>0</v>
      </c>
      <c r="S142" s="37">
        <v>0</v>
      </c>
      <c r="T142" s="37">
        <v>0</v>
      </c>
      <c r="U142" s="38">
        <v>0</v>
      </c>
      <c r="V142" s="38">
        <v>0</v>
      </c>
      <c r="W142" s="38">
        <v>0.61538499999999996</v>
      </c>
      <c r="X142" s="38">
        <v>0</v>
      </c>
      <c r="Y142" s="38">
        <v>0.34615400000000002</v>
      </c>
      <c r="Z142" s="37">
        <v>0</v>
      </c>
      <c r="AA142" s="37">
        <v>0</v>
      </c>
    </row>
    <row r="143" spans="1:27" ht="15" x14ac:dyDescent="0.25">
      <c r="A143" s="35" t="s">
        <v>131</v>
      </c>
      <c r="B143" s="35" t="s">
        <v>132</v>
      </c>
      <c r="C143" s="35" t="s">
        <v>298</v>
      </c>
      <c r="D143" s="35" t="s">
        <v>211</v>
      </c>
      <c r="E143" s="35" t="s">
        <v>212</v>
      </c>
      <c r="F143" s="37">
        <v>30</v>
      </c>
      <c r="G143" s="37">
        <v>5</v>
      </c>
      <c r="H143" s="37">
        <v>0</v>
      </c>
      <c r="I143" s="37">
        <v>0</v>
      </c>
      <c r="J143" s="37">
        <v>0</v>
      </c>
      <c r="K143" s="37">
        <v>0</v>
      </c>
      <c r="L143" s="37">
        <v>0</v>
      </c>
      <c r="M143" s="37">
        <v>0</v>
      </c>
      <c r="N143" s="37">
        <v>0</v>
      </c>
      <c r="O143" s="37">
        <v>0</v>
      </c>
      <c r="P143" s="37">
        <v>0</v>
      </c>
      <c r="Q143" s="37">
        <v>5</v>
      </c>
      <c r="R143" s="37">
        <v>0</v>
      </c>
      <c r="S143" s="37">
        <v>0</v>
      </c>
      <c r="T143" s="37">
        <v>0</v>
      </c>
      <c r="U143" s="38">
        <v>1</v>
      </c>
      <c r="V143" s="38">
        <v>0</v>
      </c>
      <c r="W143" s="38">
        <v>1</v>
      </c>
      <c r="X143" s="38">
        <v>0</v>
      </c>
      <c r="Y143" s="38">
        <v>0</v>
      </c>
      <c r="Z143" s="37">
        <v>16800</v>
      </c>
      <c r="AA143" s="37">
        <v>560</v>
      </c>
    </row>
    <row r="144" spans="1:27" ht="15" x14ac:dyDescent="0.25">
      <c r="A144" s="35" t="s">
        <v>131</v>
      </c>
      <c r="B144" s="35" t="s">
        <v>132</v>
      </c>
      <c r="C144" s="35" t="s">
        <v>298</v>
      </c>
      <c r="D144" s="35" t="s">
        <v>215</v>
      </c>
      <c r="E144" s="35" t="s">
        <v>216</v>
      </c>
      <c r="F144" s="37">
        <v>185</v>
      </c>
      <c r="G144" s="37">
        <v>5</v>
      </c>
      <c r="H144" s="37">
        <v>5</v>
      </c>
      <c r="I144" s="37">
        <v>10</v>
      </c>
      <c r="J144" s="37">
        <v>0</v>
      </c>
      <c r="K144" s="37">
        <v>5</v>
      </c>
      <c r="L144" s="37">
        <v>5</v>
      </c>
      <c r="M144" s="37">
        <v>5</v>
      </c>
      <c r="N144" s="37">
        <v>0</v>
      </c>
      <c r="O144" s="37">
        <v>0</v>
      </c>
      <c r="P144" s="37">
        <v>5</v>
      </c>
      <c r="Q144" s="37">
        <v>10</v>
      </c>
      <c r="R144" s="37">
        <v>5</v>
      </c>
      <c r="S144" s="37">
        <v>0</v>
      </c>
      <c r="T144" s="37">
        <v>0</v>
      </c>
      <c r="U144" s="38">
        <v>1</v>
      </c>
      <c r="V144" s="38">
        <v>0</v>
      </c>
      <c r="W144" s="38">
        <v>0</v>
      </c>
      <c r="X144" s="38">
        <v>0.108108</v>
      </c>
      <c r="Y144" s="38">
        <v>0.89189200000000002</v>
      </c>
      <c r="Z144" s="37">
        <v>0</v>
      </c>
      <c r="AA144" s="37">
        <v>0</v>
      </c>
    </row>
    <row r="145" spans="1:27" ht="15" x14ac:dyDescent="0.25">
      <c r="A145" s="35" t="s">
        <v>131</v>
      </c>
      <c r="B145" s="35" t="s">
        <v>132</v>
      </c>
      <c r="C145" s="35" t="s">
        <v>298</v>
      </c>
      <c r="D145" s="35" t="s">
        <v>223</v>
      </c>
      <c r="E145" s="35" t="s">
        <v>224</v>
      </c>
      <c r="F145" s="37">
        <v>30</v>
      </c>
      <c r="G145" s="37">
        <v>5</v>
      </c>
      <c r="H145" s="37">
        <v>0</v>
      </c>
      <c r="I145" s="37">
        <v>0</v>
      </c>
      <c r="J145" s="37">
        <v>0</v>
      </c>
      <c r="K145" s="37">
        <v>0</v>
      </c>
      <c r="L145" s="37">
        <v>0</v>
      </c>
      <c r="M145" s="37">
        <v>0</v>
      </c>
      <c r="N145" s="37">
        <v>0</v>
      </c>
      <c r="O145" s="37">
        <v>5</v>
      </c>
      <c r="P145" s="37">
        <v>0</v>
      </c>
      <c r="Q145" s="37">
        <v>0</v>
      </c>
      <c r="R145" s="37">
        <v>0</v>
      </c>
      <c r="S145" s="37">
        <v>0</v>
      </c>
      <c r="T145" s="37">
        <v>0</v>
      </c>
      <c r="U145" s="38">
        <v>1</v>
      </c>
      <c r="V145" s="38">
        <v>0</v>
      </c>
      <c r="W145" s="38">
        <v>0</v>
      </c>
      <c r="X145" s="38">
        <v>0</v>
      </c>
      <c r="Y145" s="38">
        <v>1</v>
      </c>
      <c r="Z145" s="37">
        <v>20700</v>
      </c>
      <c r="AA145" s="37">
        <v>690</v>
      </c>
    </row>
    <row r="146" spans="1:27" ht="15" x14ac:dyDescent="0.25">
      <c r="A146" s="35" t="s">
        <v>131</v>
      </c>
      <c r="B146" s="35" t="s">
        <v>132</v>
      </c>
      <c r="C146" s="35" t="s">
        <v>298</v>
      </c>
      <c r="D146" s="35" t="s">
        <v>231</v>
      </c>
      <c r="E146" s="35" t="s">
        <v>232</v>
      </c>
      <c r="F146" s="37">
        <v>75</v>
      </c>
      <c r="G146" s="37">
        <v>5</v>
      </c>
      <c r="H146" s="37">
        <v>5</v>
      </c>
      <c r="I146" s="37">
        <v>5</v>
      </c>
      <c r="J146" s="37">
        <v>5</v>
      </c>
      <c r="K146" s="37">
        <v>0</v>
      </c>
      <c r="L146" s="37">
        <v>0</v>
      </c>
      <c r="M146" s="37">
        <v>0</v>
      </c>
      <c r="N146" s="37">
        <v>0</v>
      </c>
      <c r="O146" s="37">
        <v>0</v>
      </c>
      <c r="P146" s="37">
        <v>5</v>
      </c>
      <c r="Q146" s="37">
        <v>5</v>
      </c>
      <c r="R146" s="37">
        <v>0</v>
      </c>
      <c r="S146" s="37">
        <v>0</v>
      </c>
      <c r="T146" s="37">
        <v>0</v>
      </c>
      <c r="U146" s="38">
        <v>0.93333299999999997</v>
      </c>
      <c r="V146" s="38">
        <v>0</v>
      </c>
      <c r="W146" s="38">
        <v>6.6666699999999995E-2</v>
      </c>
      <c r="X146" s="38">
        <v>0</v>
      </c>
      <c r="Y146" s="38">
        <v>0.93333299999999997</v>
      </c>
      <c r="Z146" s="37">
        <v>47570</v>
      </c>
      <c r="AA146" s="37">
        <v>670</v>
      </c>
    </row>
    <row r="147" spans="1:27" ht="15" x14ac:dyDescent="0.25">
      <c r="A147" s="35" t="s">
        <v>131</v>
      </c>
      <c r="B147" s="35" t="s">
        <v>132</v>
      </c>
      <c r="C147" s="35" t="s">
        <v>298</v>
      </c>
      <c r="D147" s="35" t="s">
        <v>233</v>
      </c>
      <c r="E147" s="35" t="s">
        <v>234</v>
      </c>
      <c r="F147" s="37">
        <v>315</v>
      </c>
      <c r="G147" s="37">
        <v>15</v>
      </c>
      <c r="H147" s="37">
        <v>15</v>
      </c>
      <c r="I147" s="37">
        <v>5</v>
      </c>
      <c r="J147" s="37">
        <v>0</v>
      </c>
      <c r="K147" s="37">
        <v>5</v>
      </c>
      <c r="L147" s="37">
        <v>0</v>
      </c>
      <c r="M147" s="37">
        <v>5</v>
      </c>
      <c r="N147" s="37">
        <v>5</v>
      </c>
      <c r="O147" s="37">
        <v>5</v>
      </c>
      <c r="P147" s="37">
        <v>5</v>
      </c>
      <c r="Q147" s="37">
        <v>10</v>
      </c>
      <c r="R147" s="37">
        <v>5</v>
      </c>
      <c r="S147" s="37">
        <v>0</v>
      </c>
      <c r="T147" s="37">
        <v>0</v>
      </c>
      <c r="U147" s="38">
        <v>1</v>
      </c>
      <c r="V147" s="38">
        <v>0</v>
      </c>
      <c r="W147" s="38">
        <v>1</v>
      </c>
      <c r="X147" s="38">
        <v>0</v>
      </c>
      <c r="Y147" s="38">
        <v>0</v>
      </c>
      <c r="Z147" s="37">
        <v>61375</v>
      </c>
      <c r="AA147" s="37">
        <v>530</v>
      </c>
    </row>
    <row r="148" spans="1:27" ht="15" x14ac:dyDescent="0.25">
      <c r="A148" s="35" t="s">
        <v>131</v>
      </c>
      <c r="B148" s="35" t="s">
        <v>132</v>
      </c>
      <c r="C148" s="35" t="s">
        <v>298</v>
      </c>
      <c r="D148" s="35" t="s">
        <v>239</v>
      </c>
      <c r="E148" s="35" t="s">
        <v>240</v>
      </c>
      <c r="F148" s="37">
        <v>80</v>
      </c>
      <c r="G148" s="37">
        <v>5</v>
      </c>
      <c r="H148" s="37">
        <v>5</v>
      </c>
      <c r="I148" s="37">
        <v>5</v>
      </c>
      <c r="J148" s="37">
        <v>5</v>
      </c>
      <c r="K148" s="37">
        <v>5</v>
      </c>
      <c r="L148" s="37">
        <v>5</v>
      </c>
      <c r="M148" s="37">
        <v>5</v>
      </c>
      <c r="N148" s="37">
        <v>0</v>
      </c>
      <c r="O148" s="37">
        <v>5</v>
      </c>
      <c r="P148" s="37">
        <v>0</v>
      </c>
      <c r="Q148" s="37">
        <v>5</v>
      </c>
      <c r="R148" s="37">
        <v>0</v>
      </c>
      <c r="S148" s="37">
        <v>0</v>
      </c>
      <c r="T148" s="37">
        <v>0</v>
      </c>
      <c r="U148" s="38">
        <v>0.8125</v>
      </c>
      <c r="V148" s="38">
        <v>0</v>
      </c>
      <c r="W148" s="38">
        <v>0.1875</v>
      </c>
      <c r="X148" s="38">
        <v>0</v>
      </c>
      <c r="Y148" s="38">
        <v>0.8125</v>
      </c>
      <c r="Z148" s="37">
        <v>49131</v>
      </c>
      <c r="AA148" s="37">
        <v>783</v>
      </c>
    </row>
    <row r="149" spans="1:27" ht="15" x14ac:dyDescent="0.25">
      <c r="A149" s="35" t="s">
        <v>131</v>
      </c>
      <c r="B149" s="35" t="s">
        <v>132</v>
      </c>
      <c r="C149" s="35" t="s">
        <v>298</v>
      </c>
      <c r="D149" s="35" t="s">
        <v>251</v>
      </c>
      <c r="E149" s="35" t="s">
        <v>252</v>
      </c>
      <c r="F149" s="37">
        <v>30</v>
      </c>
      <c r="G149" s="37">
        <v>5</v>
      </c>
      <c r="H149" s="37">
        <v>0</v>
      </c>
      <c r="I149" s="37">
        <v>0</v>
      </c>
      <c r="J149" s="37">
        <v>0</v>
      </c>
      <c r="K149" s="37">
        <v>0</v>
      </c>
      <c r="L149" s="37">
        <v>0</v>
      </c>
      <c r="M149" s="37">
        <v>0</v>
      </c>
      <c r="N149" s="37">
        <v>0</v>
      </c>
      <c r="O149" s="37">
        <v>0</v>
      </c>
      <c r="P149" s="37">
        <v>0</v>
      </c>
      <c r="Q149" s="37">
        <v>5</v>
      </c>
      <c r="R149" s="37">
        <v>0</v>
      </c>
      <c r="S149" s="37">
        <v>0</v>
      </c>
      <c r="T149" s="37">
        <v>0</v>
      </c>
      <c r="U149" s="38">
        <v>1</v>
      </c>
      <c r="V149" s="38">
        <v>0</v>
      </c>
      <c r="W149" s="38">
        <v>1</v>
      </c>
      <c r="X149" s="38">
        <v>0</v>
      </c>
      <c r="Y149" s="38">
        <v>0</v>
      </c>
      <c r="Z149" s="37">
        <v>0</v>
      </c>
      <c r="AA149" s="37">
        <v>0</v>
      </c>
    </row>
    <row r="150" spans="1:27" ht="15" x14ac:dyDescent="0.25">
      <c r="A150" s="35" t="s">
        <v>131</v>
      </c>
      <c r="B150" s="35" t="s">
        <v>132</v>
      </c>
      <c r="C150" s="35" t="s">
        <v>298</v>
      </c>
      <c r="D150" s="35" t="s">
        <v>253</v>
      </c>
      <c r="E150" s="35" t="s">
        <v>254</v>
      </c>
      <c r="F150" s="37">
        <v>300</v>
      </c>
      <c r="G150" s="37">
        <v>15</v>
      </c>
      <c r="H150" s="37">
        <v>5</v>
      </c>
      <c r="I150" s="37">
        <v>5</v>
      </c>
      <c r="J150" s="37">
        <v>5</v>
      </c>
      <c r="K150" s="37">
        <v>0</v>
      </c>
      <c r="L150" s="37">
        <v>0</v>
      </c>
      <c r="M150" s="37">
        <v>0</v>
      </c>
      <c r="N150" s="37">
        <v>0</v>
      </c>
      <c r="O150" s="37">
        <v>15</v>
      </c>
      <c r="P150" s="37">
        <v>0</v>
      </c>
      <c r="Q150" s="37">
        <v>0</v>
      </c>
      <c r="R150" s="37">
        <v>5</v>
      </c>
      <c r="S150" s="37">
        <v>0</v>
      </c>
      <c r="T150" s="37">
        <v>0</v>
      </c>
      <c r="U150" s="38">
        <v>1</v>
      </c>
      <c r="V150" s="38">
        <v>0</v>
      </c>
      <c r="W150" s="38">
        <v>0.8</v>
      </c>
      <c r="X150" s="38">
        <v>0</v>
      </c>
      <c r="Y150" s="38">
        <v>0.2</v>
      </c>
      <c r="Z150" s="37">
        <v>179630</v>
      </c>
      <c r="AA150" s="37">
        <v>550</v>
      </c>
    </row>
    <row r="151" spans="1:27" ht="15" x14ac:dyDescent="0.25">
      <c r="A151" s="35" t="s">
        <v>131</v>
      </c>
      <c r="B151" s="35" t="s">
        <v>132</v>
      </c>
      <c r="C151" s="35" t="s">
        <v>298</v>
      </c>
      <c r="D151" s="35" t="s">
        <v>257</v>
      </c>
      <c r="E151" s="35" t="s">
        <v>258</v>
      </c>
      <c r="F151" s="37">
        <v>500</v>
      </c>
      <c r="G151" s="37">
        <v>20</v>
      </c>
      <c r="H151" s="37">
        <v>15</v>
      </c>
      <c r="I151" s="37">
        <v>10</v>
      </c>
      <c r="J151" s="37">
        <v>0</v>
      </c>
      <c r="K151" s="37">
        <v>5</v>
      </c>
      <c r="L151" s="37">
        <v>5</v>
      </c>
      <c r="M151" s="37">
        <v>5</v>
      </c>
      <c r="N151" s="37">
        <v>5</v>
      </c>
      <c r="O151" s="37">
        <v>5</v>
      </c>
      <c r="P151" s="37">
        <v>10</v>
      </c>
      <c r="Q151" s="37">
        <v>15</v>
      </c>
      <c r="R151" s="37">
        <v>0</v>
      </c>
      <c r="S151" s="37">
        <v>0</v>
      </c>
      <c r="T151" s="37">
        <v>0</v>
      </c>
      <c r="U151" s="38">
        <v>0</v>
      </c>
      <c r="V151" s="38">
        <v>0</v>
      </c>
      <c r="W151" s="38">
        <v>0.4</v>
      </c>
      <c r="X151" s="38">
        <v>0.6</v>
      </c>
      <c r="Y151" s="38">
        <v>0</v>
      </c>
      <c r="Z151" s="37">
        <v>0</v>
      </c>
      <c r="AA151" s="37">
        <v>0</v>
      </c>
    </row>
    <row r="152" spans="1:27" ht="15" x14ac:dyDescent="0.25">
      <c r="A152" s="35" t="s">
        <v>131</v>
      </c>
      <c r="B152" s="35" t="s">
        <v>132</v>
      </c>
      <c r="C152" s="35" t="s">
        <v>298</v>
      </c>
      <c r="D152" s="35" t="s">
        <v>261</v>
      </c>
      <c r="E152" s="35" t="s">
        <v>262</v>
      </c>
      <c r="F152" s="37">
        <v>30</v>
      </c>
      <c r="G152" s="37">
        <v>5</v>
      </c>
      <c r="H152" s="37">
        <v>0</v>
      </c>
      <c r="I152" s="37">
        <v>0</v>
      </c>
      <c r="J152" s="37">
        <v>0</v>
      </c>
      <c r="K152" s="37">
        <v>0</v>
      </c>
      <c r="L152" s="37">
        <v>0</v>
      </c>
      <c r="M152" s="37">
        <v>0</v>
      </c>
      <c r="N152" s="37">
        <v>0</v>
      </c>
      <c r="O152" s="37">
        <v>0</v>
      </c>
      <c r="P152" s="37">
        <v>0</v>
      </c>
      <c r="Q152" s="37">
        <v>0</v>
      </c>
      <c r="R152" s="37">
        <v>0</v>
      </c>
      <c r="S152" s="37">
        <v>5</v>
      </c>
      <c r="T152" s="37">
        <v>0</v>
      </c>
      <c r="U152" s="38">
        <v>1</v>
      </c>
      <c r="V152" s="38">
        <v>0</v>
      </c>
      <c r="W152" s="38">
        <v>1</v>
      </c>
      <c r="X152" s="38">
        <v>0</v>
      </c>
      <c r="Y152" s="38">
        <v>0</v>
      </c>
      <c r="Z152" s="37">
        <v>0</v>
      </c>
      <c r="AA152" s="37">
        <v>0</v>
      </c>
    </row>
    <row r="153" spans="1:27" ht="15" x14ac:dyDescent="0.25">
      <c r="A153" s="35" t="s">
        <v>131</v>
      </c>
      <c r="B153" s="35" t="s">
        <v>132</v>
      </c>
      <c r="C153" s="35" t="s">
        <v>298</v>
      </c>
      <c r="D153" s="35" t="s">
        <v>263</v>
      </c>
      <c r="E153" s="35" t="s">
        <v>264</v>
      </c>
      <c r="F153" s="37">
        <v>165</v>
      </c>
      <c r="G153" s="37">
        <v>10</v>
      </c>
      <c r="H153" s="37">
        <v>20</v>
      </c>
      <c r="I153" s="37">
        <v>15</v>
      </c>
      <c r="J153" s="37">
        <v>10</v>
      </c>
      <c r="K153" s="37">
        <v>5</v>
      </c>
      <c r="L153" s="37">
        <v>5</v>
      </c>
      <c r="M153" s="37">
        <v>5</v>
      </c>
      <c r="N153" s="37">
        <v>0</v>
      </c>
      <c r="O153" s="37">
        <v>5</v>
      </c>
      <c r="P153" s="37">
        <v>5</v>
      </c>
      <c r="Q153" s="37">
        <v>10</v>
      </c>
      <c r="R153" s="37">
        <v>5</v>
      </c>
      <c r="S153" s="37">
        <v>0</v>
      </c>
      <c r="T153" s="37">
        <v>0</v>
      </c>
      <c r="U153" s="38">
        <v>0.18181800000000001</v>
      </c>
      <c r="V153" s="38">
        <v>0</v>
      </c>
      <c r="W153" s="38">
        <v>0.66666700000000001</v>
      </c>
      <c r="X153" s="38">
        <v>0.33333299999999999</v>
      </c>
      <c r="Y153" s="38">
        <v>0</v>
      </c>
      <c r="Z153" s="37">
        <v>16800</v>
      </c>
      <c r="AA153" s="37">
        <v>560</v>
      </c>
    </row>
    <row r="154" spans="1:27" ht="15" x14ac:dyDescent="0.25">
      <c r="A154" s="35" t="s">
        <v>131</v>
      </c>
      <c r="B154" s="35" t="s">
        <v>132</v>
      </c>
      <c r="C154" s="35" t="s">
        <v>298</v>
      </c>
      <c r="D154" s="35" t="s">
        <v>265</v>
      </c>
      <c r="E154" s="35" t="s">
        <v>266</v>
      </c>
      <c r="F154" s="37">
        <v>30</v>
      </c>
      <c r="G154" s="37">
        <v>5</v>
      </c>
      <c r="H154" s="37">
        <v>0</v>
      </c>
      <c r="I154" s="37">
        <v>0</v>
      </c>
      <c r="J154" s="37">
        <v>0</v>
      </c>
      <c r="K154" s="37">
        <v>0</v>
      </c>
      <c r="L154" s="37">
        <v>0</v>
      </c>
      <c r="M154" s="37">
        <v>0</v>
      </c>
      <c r="N154" s="37">
        <v>0</v>
      </c>
      <c r="O154" s="37">
        <v>0</v>
      </c>
      <c r="P154" s="37">
        <v>5</v>
      </c>
      <c r="Q154" s="37">
        <v>0</v>
      </c>
      <c r="R154" s="37">
        <v>0</v>
      </c>
      <c r="S154" s="37">
        <v>0</v>
      </c>
      <c r="T154" s="37">
        <v>0</v>
      </c>
      <c r="U154" s="38">
        <v>1</v>
      </c>
      <c r="V154" s="38">
        <v>0</v>
      </c>
      <c r="W154" s="38">
        <v>1</v>
      </c>
      <c r="X154" s="38">
        <v>0</v>
      </c>
      <c r="Y154" s="38">
        <v>0</v>
      </c>
      <c r="Z154" s="37">
        <v>11850</v>
      </c>
      <c r="AA154" s="37">
        <v>395</v>
      </c>
    </row>
    <row r="155" spans="1:27" ht="15" x14ac:dyDescent="0.25">
      <c r="A155" s="35" t="s">
        <v>131</v>
      </c>
      <c r="B155" s="35" t="s">
        <v>132</v>
      </c>
      <c r="C155" s="35" t="s">
        <v>298</v>
      </c>
      <c r="D155" s="35" t="s">
        <v>267</v>
      </c>
      <c r="E155" s="35" t="s">
        <v>268</v>
      </c>
      <c r="F155" s="37">
        <v>5</v>
      </c>
      <c r="G155" s="37">
        <v>0</v>
      </c>
      <c r="H155" s="37">
        <v>5</v>
      </c>
      <c r="I155" s="37">
        <v>5</v>
      </c>
      <c r="J155" s="37">
        <v>5</v>
      </c>
      <c r="K155" s="37">
        <v>0</v>
      </c>
      <c r="L155" s="37">
        <v>0</v>
      </c>
      <c r="M155" s="37">
        <v>0</v>
      </c>
      <c r="N155" s="37">
        <v>0</v>
      </c>
      <c r="O155" s="37">
        <v>0</v>
      </c>
      <c r="P155" s="37">
        <v>0</v>
      </c>
      <c r="Q155" s="37">
        <v>0</v>
      </c>
      <c r="R155" s="37">
        <v>5</v>
      </c>
      <c r="S155" s="37">
        <v>0</v>
      </c>
      <c r="T155" s="37">
        <v>0</v>
      </c>
      <c r="U155" s="38">
        <v>1</v>
      </c>
      <c r="V155" s="38">
        <v>0</v>
      </c>
      <c r="W155" s="38">
        <v>1</v>
      </c>
      <c r="X155" s="38">
        <v>0</v>
      </c>
      <c r="Y155" s="38">
        <v>0</v>
      </c>
      <c r="Z155" s="37">
        <v>0</v>
      </c>
      <c r="AA155" s="37">
        <v>0</v>
      </c>
    </row>
    <row r="156" spans="1:27" ht="15" x14ac:dyDescent="0.25">
      <c r="A156" s="35" t="s">
        <v>131</v>
      </c>
      <c r="B156" s="35" t="s">
        <v>132</v>
      </c>
      <c r="C156" s="35" t="s">
        <v>298</v>
      </c>
      <c r="D156" s="35" t="s">
        <v>269</v>
      </c>
      <c r="E156" s="35" t="s">
        <v>270</v>
      </c>
      <c r="F156" s="37">
        <v>5</v>
      </c>
      <c r="G156" s="37">
        <v>5</v>
      </c>
      <c r="H156" s="37">
        <v>5</v>
      </c>
      <c r="I156" s="37">
        <v>0</v>
      </c>
      <c r="J156" s="37">
        <v>0</v>
      </c>
      <c r="K156" s="37">
        <v>0</v>
      </c>
      <c r="L156" s="37">
        <v>0</v>
      </c>
      <c r="M156" s="37">
        <v>0</v>
      </c>
      <c r="N156" s="37">
        <v>0</v>
      </c>
      <c r="O156" s="37">
        <v>0</v>
      </c>
      <c r="P156" s="37">
        <v>5</v>
      </c>
      <c r="Q156" s="37">
        <v>0</v>
      </c>
      <c r="R156" s="37">
        <v>0</v>
      </c>
      <c r="S156" s="37">
        <v>0</v>
      </c>
      <c r="T156" s="37">
        <v>0</v>
      </c>
      <c r="U156" s="38">
        <v>1</v>
      </c>
      <c r="V156" s="38">
        <v>0</v>
      </c>
      <c r="W156" s="38">
        <v>0</v>
      </c>
      <c r="X156" s="38">
        <v>1</v>
      </c>
      <c r="Y156" s="38">
        <v>0</v>
      </c>
      <c r="Z156" s="37">
        <v>0</v>
      </c>
      <c r="AA156" s="37">
        <v>0</v>
      </c>
    </row>
    <row r="157" spans="1:27" ht="15" x14ac:dyDescent="0.25">
      <c r="A157" s="35" t="s">
        <v>131</v>
      </c>
      <c r="B157" s="35" t="s">
        <v>132</v>
      </c>
      <c r="C157" s="35" t="s">
        <v>298</v>
      </c>
      <c r="D157" s="35" t="s">
        <v>289</v>
      </c>
      <c r="E157" s="35" t="s">
        <v>290</v>
      </c>
      <c r="F157" s="37">
        <v>45</v>
      </c>
      <c r="G157" s="37">
        <v>5</v>
      </c>
      <c r="H157" s="37">
        <v>5</v>
      </c>
      <c r="I157" s="37">
        <v>5</v>
      </c>
      <c r="J157" s="37">
        <v>0</v>
      </c>
      <c r="K157" s="37">
        <v>0</v>
      </c>
      <c r="L157" s="37">
        <v>5</v>
      </c>
      <c r="M157" s="37">
        <v>0</v>
      </c>
      <c r="N157" s="37">
        <v>0</v>
      </c>
      <c r="O157" s="37">
        <v>5</v>
      </c>
      <c r="P157" s="37">
        <v>0</v>
      </c>
      <c r="Q157" s="37">
        <v>0</v>
      </c>
      <c r="R157" s="37">
        <v>0</v>
      </c>
      <c r="S157" s="37">
        <v>0</v>
      </c>
      <c r="T157" s="37">
        <v>0</v>
      </c>
      <c r="U157" s="38">
        <v>1</v>
      </c>
      <c r="V157" s="38">
        <v>0</v>
      </c>
      <c r="W157" s="38">
        <v>0</v>
      </c>
      <c r="X157" s="38">
        <v>0</v>
      </c>
      <c r="Y157" s="38">
        <v>1</v>
      </c>
      <c r="Z157" s="37">
        <v>25350</v>
      </c>
      <c r="AA157" s="37">
        <v>500</v>
      </c>
    </row>
    <row r="158" spans="1:27" ht="15" x14ac:dyDescent="0.25">
      <c r="A158" s="35" t="s">
        <v>131</v>
      </c>
      <c r="B158" s="35" t="s">
        <v>132</v>
      </c>
      <c r="C158" s="35" t="s">
        <v>432</v>
      </c>
      <c r="D158" s="35"/>
      <c r="E158" s="35" t="s">
        <v>133</v>
      </c>
      <c r="F158" s="37">
        <v>15485</v>
      </c>
      <c r="G158" s="37">
        <v>575</v>
      </c>
      <c r="H158" s="37">
        <v>475</v>
      </c>
      <c r="I158" s="37">
        <v>375</v>
      </c>
      <c r="J158" s="37">
        <v>85</v>
      </c>
      <c r="K158" s="37">
        <v>80</v>
      </c>
      <c r="L158" s="37">
        <v>120</v>
      </c>
      <c r="M158" s="37">
        <v>75</v>
      </c>
      <c r="N158" s="37">
        <v>15</v>
      </c>
      <c r="O158" s="37">
        <v>150</v>
      </c>
      <c r="P158" s="37">
        <v>130</v>
      </c>
      <c r="Q158" s="37">
        <v>290</v>
      </c>
      <c r="R158" s="37">
        <v>190</v>
      </c>
      <c r="S158" s="37">
        <v>100</v>
      </c>
      <c r="T158" s="37">
        <v>40</v>
      </c>
      <c r="U158" s="38">
        <v>0.94930599999999998</v>
      </c>
      <c r="V158" s="38">
        <v>0.84242799999999995</v>
      </c>
      <c r="W158" s="38">
        <v>0.55440699999999998</v>
      </c>
      <c r="X158" s="38">
        <v>5.5537599999999999E-2</v>
      </c>
      <c r="Y158" s="38">
        <v>0.38973200000000002</v>
      </c>
      <c r="Z158" s="37">
        <v>7859485</v>
      </c>
      <c r="AA158" s="37">
        <v>575</v>
      </c>
    </row>
    <row r="159" spans="1:27" ht="15" x14ac:dyDescent="0.25">
      <c r="A159" s="35" t="s">
        <v>131</v>
      </c>
      <c r="B159" s="35" t="s">
        <v>132</v>
      </c>
      <c r="C159" s="35" t="s">
        <v>432</v>
      </c>
      <c r="D159" s="35">
        <v>999</v>
      </c>
      <c r="E159" s="35" t="s">
        <v>433</v>
      </c>
      <c r="F159" s="37">
        <v>330</v>
      </c>
      <c r="G159" s="37">
        <v>10</v>
      </c>
      <c r="H159" s="37">
        <v>10</v>
      </c>
      <c r="I159" s="37">
        <v>10</v>
      </c>
      <c r="J159" s="37">
        <v>5</v>
      </c>
      <c r="K159" s="37">
        <v>5</v>
      </c>
      <c r="L159" s="37">
        <v>10</v>
      </c>
      <c r="M159" s="37">
        <v>0</v>
      </c>
      <c r="N159" s="37">
        <v>0</v>
      </c>
      <c r="O159" s="37">
        <v>5</v>
      </c>
      <c r="P159" s="37">
        <v>5</v>
      </c>
      <c r="Q159" s="37">
        <v>5</v>
      </c>
      <c r="R159" s="37">
        <v>5</v>
      </c>
      <c r="S159" s="37">
        <v>5</v>
      </c>
      <c r="T159" s="37">
        <v>5</v>
      </c>
      <c r="U159" s="38">
        <v>1</v>
      </c>
      <c r="V159" s="38">
        <v>0.90909099999999998</v>
      </c>
      <c r="W159" s="38">
        <v>0.59090900000000002</v>
      </c>
      <c r="X159" s="38">
        <v>1.51515E-2</v>
      </c>
      <c r="Y159" s="38">
        <v>0.39393899999999998</v>
      </c>
      <c r="Z159" s="37">
        <v>195541</v>
      </c>
      <c r="AA159" s="37">
        <v>577</v>
      </c>
    </row>
    <row r="160" spans="1:27" ht="15" x14ac:dyDescent="0.25">
      <c r="A160" s="35" t="s">
        <v>131</v>
      </c>
      <c r="B160" s="35" t="s">
        <v>132</v>
      </c>
      <c r="C160" s="35" t="s">
        <v>432</v>
      </c>
      <c r="D160" s="35" t="s">
        <v>435</v>
      </c>
      <c r="E160" s="35" t="s">
        <v>436</v>
      </c>
      <c r="F160" s="37">
        <v>1860</v>
      </c>
      <c r="G160" s="37">
        <v>60</v>
      </c>
      <c r="H160" s="37">
        <v>50</v>
      </c>
      <c r="I160" s="37">
        <v>55</v>
      </c>
      <c r="J160" s="37">
        <v>20</v>
      </c>
      <c r="K160" s="37">
        <v>10</v>
      </c>
      <c r="L160" s="37">
        <v>15</v>
      </c>
      <c r="M160" s="37">
        <v>15</v>
      </c>
      <c r="N160" s="37">
        <v>0</v>
      </c>
      <c r="O160" s="37">
        <v>45</v>
      </c>
      <c r="P160" s="37">
        <v>30</v>
      </c>
      <c r="Q160" s="37">
        <v>15</v>
      </c>
      <c r="R160" s="37">
        <v>10</v>
      </c>
      <c r="S160" s="37">
        <v>5</v>
      </c>
      <c r="T160" s="37">
        <v>5</v>
      </c>
      <c r="U160" s="38">
        <v>1</v>
      </c>
      <c r="V160" s="38">
        <v>0.82526900000000003</v>
      </c>
      <c r="W160" s="38">
        <v>0.56451600000000002</v>
      </c>
      <c r="X160" s="38">
        <v>0</v>
      </c>
      <c r="Y160" s="38">
        <v>0.43548399999999998</v>
      </c>
      <c r="Z160" s="37">
        <v>1106907</v>
      </c>
      <c r="AA160" s="37">
        <v>575</v>
      </c>
    </row>
    <row r="161" spans="1:27" ht="15" x14ac:dyDescent="0.25">
      <c r="A161" s="35" t="s">
        <v>131</v>
      </c>
      <c r="B161" s="35" t="s">
        <v>132</v>
      </c>
      <c r="C161" s="35" t="s">
        <v>432</v>
      </c>
      <c r="D161" s="35" t="s">
        <v>437</v>
      </c>
      <c r="E161" s="35" t="s">
        <v>438</v>
      </c>
      <c r="F161" s="37">
        <v>1875</v>
      </c>
      <c r="G161" s="37">
        <v>70</v>
      </c>
      <c r="H161" s="37">
        <v>60</v>
      </c>
      <c r="I161" s="37">
        <v>55</v>
      </c>
      <c r="J161" s="37">
        <v>5</v>
      </c>
      <c r="K161" s="37">
        <v>10</v>
      </c>
      <c r="L161" s="37">
        <v>20</v>
      </c>
      <c r="M161" s="37">
        <v>10</v>
      </c>
      <c r="N161" s="37">
        <v>5</v>
      </c>
      <c r="O161" s="37">
        <v>5</v>
      </c>
      <c r="P161" s="37">
        <v>10</v>
      </c>
      <c r="Q161" s="37">
        <v>55</v>
      </c>
      <c r="R161" s="37">
        <v>20</v>
      </c>
      <c r="S161" s="37">
        <v>10</v>
      </c>
      <c r="T161" s="37">
        <v>15</v>
      </c>
      <c r="U161" s="38">
        <v>0.73599999999999999</v>
      </c>
      <c r="V161" s="38">
        <v>0.69066700000000003</v>
      </c>
      <c r="W161" s="38">
        <v>0.49066700000000002</v>
      </c>
      <c r="X161" s="38">
        <v>0.22666700000000001</v>
      </c>
      <c r="Y161" s="38">
        <v>0.285333</v>
      </c>
      <c r="Z161" s="37">
        <v>783750</v>
      </c>
      <c r="AA161" s="37">
        <v>556</v>
      </c>
    </row>
    <row r="162" spans="1:27" ht="15" x14ac:dyDescent="0.25">
      <c r="A162" s="35" t="s">
        <v>131</v>
      </c>
      <c r="B162" s="35" t="s">
        <v>132</v>
      </c>
      <c r="C162" s="35" t="s">
        <v>432</v>
      </c>
      <c r="D162" s="35" t="s">
        <v>439</v>
      </c>
      <c r="E162" s="35" t="s">
        <v>440</v>
      </c>
      <c r="F162" s="37">
        <v>2330</v>
      </c>
      <c r="G162" s="37">
        <v>85</v>
      </c>
      <c r="H162" s="37">
        <v>55</v>
      </c>
      <c r="I162" s="37">
        <v>25</v>
      </c>
      <c r="J162" s="37">
        <v>5</v>
      </c>
      <c r="K162" s="37">
        <v>5</v>
      </c>
      <c r="L162" s="37">
        <v>15</v>
      </c>
      <c r="M162" s="37">
        <v>5</v>
      </c>
      <c r="N162" s="37">
        <v>5</v>
      </c>
      <c r="O162" s="37">
        <v>10</v>
      </c>
      <c r="P162" s="37">
        <v>25</v>
      </c>
      <c r="Q162" s="37">
        <v>40</v>
      </c>
      <c r="R162" s="37">
        <v>20</v>
      </c>
      <c r="S162" s="37">
        <v>5</v>
      </c>
      <c r="T162" s="37">
        <v>5</v>
      </c>
      <c r="U162" s="38">
        <v>1</v>
      </c>
      <c r="V162" s="38">
        <v>0.94635199999999997</v>
      </c>
      <c r="W162" s="38">
        <v>0.61802599999999996</v>
      </c>
      <c r="X162" s="38">
        <v>5.3648099999999997E-2</v>
      </c>
      <c r="Y162" s="38">
        <v>0.32832600000000001</v>
      </c>
      <c r="Z162" s="37">
        <v>1327089</v>
      </c>
      <c r="AA162" s="37">
        <v>600</v>
      </c>
    </row>
    <row r="163" spans="1:27" ht="15" x14ac:dyDescent="0.25">
      <c r="A163" s="35" t="s">
        <v>131</v>
      </c>
      <c r="B163" s="35" t="s">
        <v>132</v>
      </c>
      <c r="C163" s="35" t="s">
        <v>432</v>
      </c>
      <c r="D163" s="35" t="s">
        <v>441</v>
      </c>
      <c r="E163" s="35" t="s">
        <v>442</v>
      </c>
      <c r="F163" s="37">
        <v>3620</v>
      </c>
      <c r="G163" s="37">
        <v>140</v>
      </c>
      <c r="H163" s="37">
        <v>115</v>
      </c>
      <c r="I163" s="37">
        <v>90</v>
      </c>
      <c r="J163" s="37">
        <v>15</v>
      </c>
      <c r="K163" s="37">
        <v>25</v>
      </c>
      <c r="L163" s="37">
        <v>20</v>
      </c>
      <c r="M163" s="37">
        <v>20</v>
      </c>
      <c r="N163" s="37">
        <v>10</v>
      </c>
      <c r="O163" s="37">
        <v>35</v>
      </c>
      <c r="P163" s="37">
        <v>15</v>
      </c>
      <c r="Q163" s="37">
        <v>50</v>
      </c>
      <c r="R163" s="37">
        <v>85</v>
      </c>
      <c r="S163" s="37">
        <v>30</v>
      </c>
      <c r="T163" s="37">
        <v>5</v>
      </c>
      <c r="U163" s="38">
        <v>1</v>
      </c>
      <c r="V163" s="38">
        <v>0.85221000000000002</v>
      </c>
      <c r="W163" s="38">
        <v>0.50138099999999997</v>
      </c>
      <c r="X163" s="38">
        <v>1.38122E-2</v>
      </c>
      <c r="Y163" s="38">
        <v>0.48480699999999999</v>
      </c>
      <c r="Z163" s="37">
        <v>1533203</v>
      </c>
      <c r="AA163" s="37">
        <v>560</v>
      </c>
    </row>
    <row r="164" spans="1:27" ht="15" x14ac:dyDescent="0.25">
      <c r="A164" s="35" t="s">
        <v>131</v>
      </c>
      <c r="B164" s="35" t="s">
        <v>132</v>
      </c>
      <c r="C164" s="35" t="s">
        <v>432</v>
      </c>
      <c r="D164" s="35" t="s">
        <v>443</v>
      </c>
      <c r="E164" s="35" t="s">
        <v>444</v>
      </c>
      <c r="F164" s="37">
        <v>1030</v>
      </c>
      <c r="G164" s="37">
        <v>30</v>
      </c>
      <c r="H164" s="37">
        <v>15</v>
      </c>
      <c r="I164" s="37">
        <v>20</v>
      </c>
      <c r="J164" s="37">
        <v>5</v>
      </c>
      <c r="K164" s="37">
        <v>5</v>
      </c>
      <c r="L164" s="37">
        <v>5</v>
      </c>
      <c r="M164" s="37">
        <v>5</v>
      </c>
      <c r="N164" s="37">
        <v>0</v>
      </c>
      <c r="O164" s="37">
        <v>15</v>
      </c>
      <c r="P164" s="37">
        <v>10</v>
      </c>
      <c r="Q164" s="37">
        <v>20</v>
      </c>
      <c r="R164" s="37">
        <v>5</v>
      </c>
      <c r="S164" s="37">
        <v>0</v>
      </c>
      <c r="T164" s="37">
        <v>0</v>
      </c>
      <c r="U164" s="38">
        <v>0.86407800000000001</v>
      </c>
      <c r="V164" s="38">
        <v>0.86407800000000001</v>
      </c>
      <c r="W164" s="38">
        <v>0.81553399999999998</v>
      </c>
      <c r="X164" s="38">
        <v>0</v>
      </c>
      <c r="Y164" s="38">
        <v>0.18446599999999999</v>
      </c>
      <c r="Z164" s="37">
        <v>493682</v>
      </c>
      <c r="AA164" s="37">
        <v>556</v>
      </c>
    </row>
    <row r="165" spans="1:27" ht="15" x14ac:dyDescent="0.25">
      <c r="A165" s="35" t="s">
        <v>131</v>
      </c>
      <c r="B165" s="35" t="s">
        <v>132</v>
      </c>
      <c r="C165" s="35" t="s">
        <v>432</v>
      </c>
      <c r="D165" s="35" t="s">
        <v>445</v>
      </c>
      <c r="E165" s="35" t="s">
        <v>446</v>
      </c>
      <c r="F165" s="37">
        <v>1810</v>
      </c>
      <c r="G165" s="37">
        <v>70</v>
      </c>
      <c r="H165" s="37">
        <v>65</v>
      </c>
      <c r="I165" s="37">
        <v>40</v>
      </c>
      <c r="J165" s="37">
        <v>10</v>
      </c>
      <c r="K165" s="37">
        <v>15</v>
      </c>
      <c r="L165" s="37">
        <v>15</v>
      </c>
      <c r="M165" s="37">
        <v>5</v>
      </c>
      <c r="N165" s="37">
        <v>0</v>
      </c>
      <c r="O165" s="37">
        <v>5</v>
      </c>
      <c r="P165" s="37">
        <v>10</v>
      </c>
      <c r="Q165" s="37">
        <v>45</v>
      </c>
      <c r="R165" s="37">
        <v>25</v>
      </c>
      <c r="S165" s="37">
        <v>10</v>
      </c>
      <c r="T165" s="37">
        <v>10</v>
      </c>
      <c r="U165" s="38">
        <v>1</v>
      </c>
      <c r="V165" s="38">
        <v>0.83149200000000001</v>
      </c>
      <c r="W165" s="38">
        <v>0.50276200000000004</v>
      </c>
      <c r="X165" s="38">
        <v>9.6685099999999996E-2</v>
      </c>
      <c r="Y165" s="38">
        <v>0.40055200000000002</v>
      </c>
      <c r="Z165" s="37">
        <v>889146</v>
      </c>
      <c r="AA165" s="37">
        <v>600</v>
      </c>
    </row>
    <row r="166" spans="1:27" ht="15" x14ac:dyDescent="0.25">
      <c r="A166" s="35" t="s">
        <v>131</v>
      </c>
      <c r="B166" s="35" t="s">
        <v>132</v>
      </c>
      <c r="C166" s="35" t="s">
        <v>432</v>
      </c>
      <c r="D166" s="35" t="s">
        <v>447</v>
      </c>
      <c r="E166" s="35" t="s">
        <v>448</v>
      </c>
      <c r="F166" s="37">
        <v>2625</v>
      </c>
      <c r="G166" s="37">
        <v>110</v>
      </c>
      <c r="H166" s="37">
        <v>110</v>
      </c>
      <c r="I166" s="37">
        <v>75</v>
      </c>
      <c r="J166" s="37">
        <v>25</v>
      </c>
      <c r="K166" s="37">
        <v>10</v>
      </c>
      <c r="L166" s="37">
        <v>25</v>
      </c>
      <c r="M166" s="37">
        <v>15</v>
      </c>
      <c r="N166" s="37">
        <v>5</v>
      </c>
      <c r="O166" s="37">
        <v>30</v>
      </c>
      <c r="P166" s="37">
        <v>20</v>
      </c>
      <c r="Q166" s="37">
        <v>60</v>
      </c>
      <c r="R166" s="37">
        <v>25</v>
      </c>
      <c r="S166" s="37">
        <v>35</v>
      </c>
      <c r="T166" s="37">
        <v>10</v>
      </c>
      <c r="U166" s="38">
        <v>0.94666700000000004</v>
      </c>
      <c r="V166" s="38">
        <v>0.85142899999999999</v>
      </c>
      <c r="W166" s="38">
        <v>0.53904799999999997</v>
      </c>
      <c r="X166" s="38">
        <v>3.2381E-2</v>
      </c>
      <c r="Y166" s="38">
        <v>0.42857099999999998</v>
      </c>
      <c r="Z166" s="37">
        <v>1530167</v>
      </c>
      <c r="AA166" s="37">
        <v>601</v>
      </c>
    </row>
    <row r="167" spans="1:27" ht="15" x14ac:dyDescent="0.25">
      <c r="A167" s="35" t="s">
        <v>131</v>
      </c>
      <c r="B167" s="35" t="s">
        <v>132</v>
      </c>
      <c r="C167" s="35" t="s">
        <v>449</v>
      </c>
      <c r="D167" s="35"/>
      <c r="E167" s="35" t="s">
        <v>133</v>
      </c>
      <c r="F167" s="37">
        <v>15485</v>
      </c>
      <c r="G167" s="37">
        <v>575</v>
      </c>
      <c r="H167" s="37">
        <v>475</v>
      </c>
      <c r="I167" s="37">
        <v>375</v>
      </c>
      <c r="J167" s="37">
        <v>85</v>
      </c>
      <c r="K167" s="37">
        <v>80</v>
      </c>
      <c r="L167" s="37">
        <v>120</v>
      </c>
      <c r="M167" s="37">
        <v>75</v>
      </c>
      <c r="N167" s="37">
        <v>15</v>
      </c>
      <c r="O167" s="37">
        <v>150</v>
      </c>
      <c r="P167" s="37">
        <v>130</v>
      </c>
      <c r="Q167" s="37">
        <v>290</v>
      </c>
      <c r="R167" s="37">
        <v>190</v>
      </c>
      <c r="S167" s="37">
        <v>100</v>
      </c>
      <c r="T167" s="37">
        <v>40</v>
      </c>
      <c r="U167" s="38">
        <v>0.94930599999999998</v>
      </c>
      <c r="V167" s="38">
        <v>0.84242799999999995</v>
      </c>
      <c r="W167" s="38">
        <v>0.55440699999999998</v>
      </c>
      <c r="X167" s="38">
        <v>5.5537599999999999E-2</v>
      </c>
      <c r="Y167" s="38">
        <v>0.38973200000000002</v>
      </c>
      <c r="Z167" s="37">
        <v>7859485</v>
      </c>
      <c r="AA167" s="37">
        <v>575</v>
      </c>
    </row>
    <row r="168" spans="1:27" ht="15" x14ac:dyDescent="0.25">
      <c r="A168" s="35" t="s">
        <v>131</v>
      </c>
      <c r="B168" s="35" t="s">
        <v>132</v>
      </c>
      <c r="C168" s="35" t="s">
        <v>449</v>
      </c>
      <c r="D168" s="35">
        <v>999</v>
      </c>
      <c r="E168" s="35" t="s">
        <v>450</v>
      </c>
      <c r="F168" s="37">
        <v>330</v>
      </c>
      <c r="G168" s="37">
        <v>10</v>
      </c>
      <c r="H168" s="37">
        <v>10</v>
      </c>
      <c r="I168" s="37">
        <v>10</v>
      </c>
      <c r="J168" s="37">
        <v>5</v>
      </c>
      <c r="K168" s="37">
        <v>5</v>
      </c>
      <c r="L168" s="37">
        <v>10</v>
      </c>
      <c r="M168" s="37">
        <v>0</v>
      </c>
      <c r="N168" s="37">
        <v>0</v>
      </c>
      <c r="O168" s="37">
        <v>5</v>
      </c>
      <c r="P168" s="37">
        <v>5</v>
      </c>
      <c r="Q168" s="37">
        <v>5</v>
      </c>
      <c r="R168" s="37">
        <v>5</v>
      </c>
      <c r="S168" s="37">
        <v>5</v>
      </c>
      <c r="T168" s="37">
        <v>5</v>
      </c>
      <c r="U168" s="38">
        <v>1</v>
      </c>
      <c r="V168" s="38">
        <v>0.90909099999999998</v>
      </c>
      <c r="W168" s="38">
        <v>0.59090900000000002</v>
      </c>
      <c r="X168" s="38">
        <v>1.51515E-2</v>
      </c>
      <c r="Y168" s="38">
        <v>0.39393899999999998</v>
      </c>
      <c r="Z168" s="37">
        <v>195541</v>
      </c>
      <c r="AA168" s="37">
        <v>577</v>
      </c>
    </row>
    <row r="169" spans="1:27" ht="15" x14ac:dyDescent="0.25">
      <c r="A169" s="35" t="s">
        <v>131</v>
      </c>
      <c r="B169" s="35" t="s">
        <v>132</v>
      </c>
      <c r="C169" s="35" t="s">
        <v>449</v>
      </c>
      <c r="D169" s="35" t="s">
        <v>451</v>
      </c>
      <c r="E169" s="35" t="s">
        <v>452</v>
      </c>
      <c r="F169" s="37">
        <v>0</v>
      </c>
      <c r="G169" s="37">
        <v>0</v>
      </c>
      <c r="H169" s="37">
        <v>0</v>
      </c>
      <c r="I169" s="37">
        <v>0</v>
      </c>
      <c r="J169" s="37">
        <v>0</v>
      </c>
      <c r="K169" s="37">
        <v>0</v>
      </c>
      <c r="L169" s="37">
        <v>0</v>
      </c>
      <c r="M169" s="37">
        <v>0</v>
      </c>
      <c r="N169" s="37">
        <v>0</v>
      </c>
      <c r="O169" s="37">
        <v>0</v>
      </c>
      <c r="P169" s="37">
        <v>0</v>
      </c>
      <c r="Q169" s="37">
        <v>0</v>
      </c>
      <c r="R169" s="37">
        <v>0</v>
      </c>
      <c r="S169" s="37">
        <v>0</v>
      </c>
      <c r="T169" s="37">
        <v>0</v>
      </c>
      <c r="U169" s="38" t="s">
        <v>144</v>
      </c>
      <c r="V169" s="38" t="s">
        <v>144</v>
      </c>
      <c r="W169" s="38" t="s">
        <v>144</v>
      </c>
      <c r="X169" s="38" t="s">
        <v>144</v>
      </c>
      <c r="Y169" s="38" t="s">
        <v>144</v>
      </c>
      <c r="Z169" s="37">
        <v>0</v>
      </c>
      <c r="AA169" s="37">
        <v>0</v>
      </c>
    </row>
    <row r="170" spans="1:27" ht="15" x14ac:dyDescent="0.25">
      <c r="A170" s="35" t="s">
        <v>131</v>
      </c>
      <c r="B170" s="35" t="s">
        <v>132</v>
      </c>
      <c r="C170" s="35" t="s">
        <v>449</v>
      </c>
      <c r="D170" s="35" t="s">
        <v>453</v>
      </c>
      <c r="E170" s="35" t="s">
        <v>454</v>
      </c>
      <c r="F170" s="37">
        <v>0</v>
      </c>
      <c r="G170" s="37">
        <v>0</v>
      </c>
      <c r="H170" s="37">
        <v>0</v>
      </c>
      <c r="I170" s="37">
        <v>0</v>
      </c>
      <c r="J170" s="37">
        <v>0</v>
      </c>
      <c r="K170" s="37">
        <v>0</v>
      </c>
      <c r="L170" s="37">
        <v>0</v>
      </c>
      <c r="M170" s="37">
        <v>0</v>
      </c>
      <c r="N170" s="37">
        <v>0</v>
      </c>
      <c r="O170" s="37">
        <v>0</v>
      </c>
      <c r="P170" s="37">
        <v>0</v>
      </c>
      <c r="Q170" s="37">
        <v>0</v>
      </c>
      <c r="R170" s="37">
        <v>0</v>
      </c>
      <c r="S170" s="37">
        <v>0</v>
      </c>
      <c r="T170" s="37">
        <v>0</v>
      </c>
      <c r="U170" s="38" t="s">
        <v>144</v>
      </c>
      <c r="V170" s="38" t="s">
        <v>144</v>
      </c>
      <c r="W170" s="38" t="s">
        <v>144</v>
      </c>
      <c r="X170" s="38" t="s">
        <v>144</v>
      </c>
      <c r="Y170" s="38" t="s">
        <v>144</v>
      </c>
      <c r="Z170" s="37">
        <v>0</v>
      </c>
      <c r="AA170" s="37">
        <v>0</v>
      </c>
    </row>
    <row r="171" spans="1:27" ht="15" x14ac:dyDescent="0.25">
      <c r="A171" s="35" t="s">
        <v>131</v>
      </c>
      <c r="B171" s="35" t="s">
        <v>132</v>
      </c>
      <c r="C171" s="35" t="s">
        <v>449</v>
      </c>
      <c r="D171" s="35" t="s">
        <v>455</v>
      </c>
      <c r="E171" s="35" t="s">
        <v>456</v>
      </c>
      <c r="F171" s="37">
        <v>850</v>
      </c>
      <c r="G171" s="37">
        <v>35</v>
      </c>
      <c r="H171" s="37">
        <v>35</v>
      </c>
      <c r="I171" s="37">
        <v>25</v>
      </c>
      <c r="J171" s="37">
        <v>5</v>
      </c>
      <c r="K171" s="37">
        <v>5</v>
      </c>
      <c r="L171" s="37">
        <v>10</v>
      </c>
      <c r="M171" s="37">
        <v>5</v>
      </c>
      <c r="N171" s="37">
        <v>0</v>
      </c>
      <c r="O171" s="37">
        <v>0</v>
      </c>
      <c r="P171" s="37">
        <v>5</v>
      </c>
      <c r="Q171" s="37">
        <v>25</v>
      </c>
      <c r="R171" s="37">
        <v>15</v>
      </c>
      <c r="S171" s="37">
        <v>10</v>
      </c>
      <c r="T171" s="37">
        <v>5</v>
      </c>
      <c r="U171" s="38">
        <v>1</v>
      </c>
      <c r="V171" s="38">
        <v>0.96470599999999995</v>
      </c>
      <c r="W171" s="38">
        <v>0.5</v>
      </c>
      <c r="X171" s="38">
        <v>0.111765</v>
      </c>
      <c r="Y171" s="38">
        <v>0.39411800000000002</v>
      </c>
      <c r="Z171" s="37">
        <v>304998</v>
      </c>
      <c r="AA171" s="37">
        <v>637</v>
      </c>
    </row>
    <row r="172" spans="1:27" ht="15" x14ac:dyDescent="0.25">
      <c r="A172" s="35" t="s">
        <v>131</v>
      </c>
      <c r="B172" s="35" t="s">
        <v>132</v>
      </c>
      <c r="C172" s="35" t="s">
        <v>449</v>
      </c>
      <c r="D172" s="35" t="s">
        <v>457</v>
      </c>
      <c r="E172" s="35" t="s">
        <v>458</v>
      </c>
      <c r="F172" s="37">
        <v>80</v>
      </c>
      <c r="G172" s="37">
        <v>5</v>
      </c>
      <c r="H172" s="37">
        <v>5</v>
      </c>
      <c r="I172" s="37">
        <v>5</v>
      </c>
      <c r="J172" s="37">
        <v>0</v>
      </c>
      <c r="K172" s="37">
        <v>5</v>
      </c>
      <c r="L172" s="37">
        <v>5</v>
      </c>
      <c r="M172" s="37">
        <v>0</v>
      </c>
      <c r="N172" s="37">
        <v>0</v>
      </c>
      <c r="O172" s="37">
        <v>5</v>
      </c>
      <c r="P172" s="37">
        <v>0</v>
      </c>
      <c r="Q172" s="37">
        <v>5</v>
      </c>
      <c r="R172" s="37">
        <v>5</v>
      </c>
      <c r="S172" s="37">
        <v>5</v>
      </c>
      <c r="T172" s="37">
        <v>0</v>
      </c>
      <c r="U172" s="38">
        <v>1</v>
      </c>
      <c r="V172" s="38">
        <v>1</v>
      </c>
      <c r="W172" s="38">
        <v>0</v>
      </c>
      <c r="X172" s="38">
        <v>1</v>
      </c>
      <c r="Y172" s="38">
        <v>0</v>
      </c>
      <c r="Z172" s="37">
        <v>49200</v>
      </c>
      <c r="AA172" s="37">
        <v>600</v>
      </c>
    </row>
    <row r="173" spans="1:27" ht="15" x14ac:dyDescent="0.25">
      <c r="A173" s="35" t="s">
        <v>131</v>
      </c>
      <c r="B173" s="35" t="s">
        <v>132</v>
      </c>
      <c r="C173" s="35" t="s">
        <v>449</v>
      </c>
      <c r="D173" s="35" t="s">
        <v>459</v>
      </c>
      <c r="E173" s="35" t="s">
        <v>460</v>
      </c>
      <c r="F173" s="37">
        <v>600</v>
      </c>
      <c r="G173" s="37">
        <v>25</v>
      </c>
      <c r="H173" s="37">
        <v>15</v>
      </c>
      <c r="I173" s="37">
        <v>15</v>
      </c>
      <c r="J173" s="37">
        <v>5</v>
      </c>
      <c r="K173" s="37">
        <v>5</v>
      </c>
      <c r="L173" s="37">
        <v>10</v>
      </c>
      <c r="M173" s="37">
        <v>5</v>
      </c>
      <c r="N173" s="37">
        <v>0</v>
      </c>
      <c r="O173" s="37">
        <v>0</v>
      </c>
      <c r="P173" s="37">
        <v>5</v>
      </c>
      <c r="Q173" s="37">
        <v>10</v>
      </c>
      <c r="R173" s="37">
        <v>10</v>
      </c>
      <c r="S173" s="37">
        <v>10</v>
      </c>
      <c r="T173" s="37">
        <v>0</v>
      </c>
      <c r="U173" s="38">
        <v>1</v>
      </c>
      <c r="V173" s="38">
        <v>0.89166699999999999</v>
      </c>
      <c r="W173" s="38">
        <v>0.408333</v>
      </c>
      <c r="X173" s="38">
        <v>0</v>
      </c>
      <c r="Y173" s="38">
        <v>0.59166700000000005</v>
      </c>
      <c r="Z173" s="37">
        <v>401215</v>
      </c>
      <c r="AA173" s="37">
        <v>628</v>
      </c>
    </row>
    <row r="174" spans="1:27" ht="15" x14ac:dyDescent="0.25">
      <c r="A174" s="35" t="s">
        <v>131</v>
      </c>
      <c r="B174" s="35" t="s">
        <v>132</v>
      </c>
      <c r="C174" s="35" t="s">
        <v>449</v>
      </c>
      <c r="D174" s="35" t="s">
        <v>461</v>
      </c>
      <c r="E174" s="35" t="s">
        <v>462</v>
      </c>
      <c r="F174" s="37">
        <v>70</v>
      </c>
      <c r="G174" s="37">
        <v>5</v>
      </c>
      <c r="H174" s="37">
        <v>5</v>
      </c>
      <c r="I174" s="37">
        <v>0</v>
      </c>
      <c r="J174" s="37">
        <v>0</v>
      </c>
      <c r="K174" s="37">
        <v>0</v>
      </c>
      <c r="L174" s="37">
        <v>0</v>
      </c>
      <c r="M174" s="37">
        <v>0</v>
      </c>
      <c r="N174" s="37">
        <v>0</v>
      </c>
      <c r="O174" s="37">
        <v>0</v>
      </c>
      <c r="P174" s="37">
        <v>5</v>
      </c>
      <c r="Q174" s="37">
        <v>5</v>
      </c>
      <c r="R174" s="37">
        <v>5</v>
      </c>
      <c r="S174" s="37">
        <v>0</v>
      </c>
      <c r="T174" s="37">
        <v>0</v>
      </c>
      <c r="U174" s="38">
        <v>1</v>
      </c>
      <c r="V174" s="38">
        <v>1</v>
      </c>
      <c r="W174" s="38">
        <v>0</v>
      </c>
      <c r="X174" s="38">
        <v>0</v>
      </c>
      <c r="Y174" s="38">
        <v>1</v>
      </c>
      <c r="Z174" s="37">
        <v>0</v>
      </c>
      <c r="AA174" s="37">
        <v>0</v>
      </c>
    </row>
    <row r="175" spans="1:27" ht="15" x14ac:dyDescent="0.25">
      <c r="A175" s="35" t="s">
        <v>131</v>
      </c>
      <c r="B175" s="35" t="s">
        <v>132</v>
      </c>
      <c r="C175" s="35" t="s">
        <v>449</v>
      </c>
      <c r="D175" s="35" t="s">
        <v>463</v>
      </c>
      <c r="E175" s="35" t="s">
        <v>464</v>
      </c>
      <c r="F175" s="37">
        <v>130</v>
      </c>
      <c r="G175" s="37">
        <v>5</v>
      </c>
      <c r="H175" s="37">
        <v>5</v>
      </c>
      <c r="I175" s="37">
        <v>5</v>
      </c>
      <c r="J175" s="37">
        <v>0</v>
      </c>
      <c r="K175" s="37">
        <v>5</v>
      </c>
      <c r="L175" s="37">
        <v>0</v>
      </c>
      <c r="M175" s="37">
        <v>5</v>
      </c>
      <c r="N175" s="37">
        <v>0</v>
      </c>
      <c r="O175" s="37">
        <v>0</v>
      </c>
      <c r="P175" s="37">
        <v>5</v>
      </c>
      <c r="Q175" s="37">
        <v>5</v>
      </c>
      <c r="R175" s="37">
        <v>5</v>
      </c>
      <c r="S175" s="37">
        <v>5</v>
      </c>
      <c r="T175" s="37">
        <v>0</v>
      </c>
      <c r="U175" s="38">
        <v>1</v>
      </c>
      <c r="V175" s="38">
        <v>1</v>
      </c>
      <c r="W175" s="38">
        <v>0.269231</v>
      </c>
      <c r="X175" s="38">
        <v>0</v>
      </c>
      <c r="Y175" s="38">
        <v>0.730769</v>
      </c>
      <c r="Z175" s="37">
        <v>0</v>
      </c>
      <c r="AA175" s="37">
        <v>0</v>
      </c>
    </row>
    <row r="176" spans="1:27" ht="15" x14ac:dyDescent="0.25">
      <c r="A176" s="35" t="s">
        <v>131</v>
      </c>
      <c r="B176" s="35" t="s">
        <v>132</v>
      </c>
      <c r="C176" s="35" t="s">
        <v>449</v>
      </c>
      <c r="D176" s="35" t="s">
        <v>465</v>
      </c>
      <c r="E176" s="35" t="s">
        <v>466</v>
      </c>
      <c r="F176" s="37">
        <v>725</v>
      </c>
      <c r="G176" s="37">
        <v>25</v>
      </c>
      <c r="H176" s="37">
        <v>25</v>
      </c>
      <c r="I176" s="37">
        <v>20</v>
      </c>
      <c r="J176" s="37">
        <v>0</v>
      </c>
      <c r="K176" s="37">
        <v>5</v>
      </c>
      <c r="L176" s="37">
        <v>5</v>
      </c>
      <c r="M176" s="37">
        <v>5</v>
      </c>
      <c r="N176" s="37">
        <v>5</v>
      </c>
      <c r="O176" s="37">
        <v>5</v>
      </c>
      <c r="P176" s="37">
        <v>5</v>
      </c>
      <c r="Q176" s="37">
        <v>20</v>
      </c>
      <c r="R176" s="37">
        <v>10</v>
      </c>
      <c r="S176" s="37">
        <v>5</v>
      </c>
      <c r="T176" s="37">
        <v>0</v>
      </c>
      <c r="U176" s="38">
        <v>1</v>
      </c>
      <c r="V176" s="38">
        <v>0.45517200000000002</v>
      </c>
      <c r="W176" s="38">
        <v>0.317241</v>
      </c>
      <c r="X176" s="38">
        <v>0</v>
      </c>
      <c r="Y176" s="38">
        <v>0.682759</v>
      </c>
      <c r="Z176" s="37">
        <v>15870</v>
      </c>
      <c r="AA176" s="37">
        <v>529</v>
      </c>
    </row>
    <row r="177" spans="1:27" ht="15" x14ac:dyDescent="0.25">
      <c r="A177" s="35" t="s">
        <v>131</v>
      </c>
      <c r="B177" s="35" t="s">
        <v>132</v>
      </c>
      <c r="C177" s="35" t="s">
        <v>449</v>
      </c>
      <c r="D177" s="35" t="s">
        <v>467</v>
      </c>
      <c r="E177" s="35" t="s">
        <v>468</v>
      </c>
      <c r="F177" s="37">
        <v>530</v>
      </c>
      <c r="G177" s="37">
        <v>25</v>
      </c>
      <c r="H177" s="37">
        <v>35</v>
      </c>
      <c r="I177" s="37">
        <v>25</v>
      </c>
      <c r="J177" s="37">
        <v>5</v>
      </c>
      <c r="K177" s="37">
        <v>10</v>
      </c>
      <c r="L177" s="37">
        <v>5</v>
      </c>
      <c r="M177" s="37">
        <v>5</v>
      </c>
      <c r="N177" s="37">
        <v>5</v>
      </c>
      <c r="O177" s="37">
        <v>0</v>
      </c>
      <c r="P177" s="37">
        <v>5</v>
      </c>
      <c r="Q177" s="37">
        <v>25</v>
      </c>
      <c r="R177" s="37">
        <v>15</v>
      </c>
      <c r="S177" s="37">
        <v>5</v>
      </c>
      <c r="T177" s="37">
        <v>5</v>
      </c>
      <c r="U177" s="38">
        <v>1</v>
      </c>
      <c r="V177" s="38">
        <v>0.83018899999999995</v>
      </c>
      <c r="W177" s="38">
        <v>0.858491</v>
      </c>
      <c r="X177" s="38">
        <v>5.6603800000000003E-2</v>
      </c>
      <c r="Y177" s="38">
        <v>7.5471700000000003E-2</v>
      </c>
      <c r="Z177" s="37">
        <v>299441</v>
      </c>
      <c r="AA177" s="37">
        <v>545</v>
      </c>
    </row>
    <row r="178" spans="1:27" ht="15" x14ac:dyDescent="0.25">
      <c r="A178" s="35" t="s">
        <v>131</v>
      </c>
      <c r="B178" s="35" t="s">
        <v>132</v>
      </c>
      <c r="C178" s="35" t="s">
        <v>449</v>
      </c>
      <c r="D178" s="35" t="s">
        <v>469</v>
      </c>
      <c r="E178" s="35" t="s">
        <v>470</v>
      </c>
      <c r="F178" s="37">
        <v>190</v>
      </c>
      <c r="G178" s="37">
        <v>5</v>
      </c>
      <c r="H178" s="37">
        <v>5</v>
      </c>
      <c r="I178" s="37">
        <v>10</v>
      </c>
      <c r="J178" s="37">
        <v>0</v>
      </c>
      <c r="K178" s="37">
        <v>0</v>
      </c>
      <c r="L178" s="37">
        <v>5</v>
      </c>
      <c r="M178" s="37">
        <v>5</v>
      </c>
      <c r="N178" s="37">
        <v>5</v>
      </c>
      <c r="O178" s="37">
        <v>0</v>
      </c>
      <c r="P178" s="37">
        <v>0</v>
      </c>
      <c r="Q178" s="37">
        <v>5</v>
      </c>
      <c r="R178" s="37">
        <v>10</v>
      </c>
      <c r="S178" s="37">
        <v>0</v>
      </c>
      <c r="T178" s="37">
        <v>0</v>
      </c>
      <c r="U178" s="38">
        <v>1</v>
      </c>
      <c r="V178" s="38">
        <v>1</v>
      </c>
      <c r="W178" s="38">
        <v>0.394737</v>
      </c>
      <c r="X178" s="38">
        <v>0</v>
      </c>
      <c r="Y178" s="38">
        <v>0.631579</v>
      </c>
      <c r="Z178" s="37">
        <v>102464</v>
      </c>
      <c r="AA178" s="37">
        <v>650</v>
      </c>
    </row>
    <row r="179" spans="1:27" ht="15" x14ac:dyDescent="0.25">
      <c r="A179" s="35" t="s">
        <v>131</v>
      </c>
      <c r="B179" s="35" t="s">
        <v>132</v>
      </c>
      <c r="C179" s="35" t="s">
        <v>449</v>
      </c>
      <c r="D179" s="35" t="s">
        <v>471</v>
      </c>
      <c r="E179" s="35" t="s">
        <v>472</v>
      </c>
      <c r="F179" s="37">
        <v>45</v>
      </c>
      <c r="G179" s="37">
        <v>5</v>
      </c>
      <c r="H179" s="37">
        <v>5</v>
      </c>
      <c r="I179" s="37">
        <v>0</v>
      </c>
      <c r="J179" s="37">
        <v>0</v>
      </c>
      <c r="K179" s="37">
        <v>0</v>
      </c>
      <c r="L179" s="37">
        <v>0</v>
      </c>
      <c r="M179" s="37">
        <v>0</v>
      </c>
      <c r="N179" s="37">
        <v>0</v>
      </c>
      <c r="O179" s="37">
        <v>5</v>
      </c>
      <c r="P179" s="37">
        <v>5</v>
      </c>
      <c r="Q179" s="37">
        <v>0</v>
      </c>
      <c r="R179" s="37">
        <v>0</v>
      </c>
      <c r="S179" s="37">
        <v>0</v>
      </c>
      <c r="T179" s="37">
        <v>0</v>
      </c>
      <c r="U179" s="38">
        <v>1</v>
      </c>
      <c r="V179" s="38">
        <v>1</v>
      </c>
      <c r="W179" s="38">
        <v>1</v>
      </c>
      <c r="X179" s="38">
        <v>0</v>
      </c>
      <c r="Y179" s="38">
        <v>0</v>
      </c>
      <c r="Z179" s="37">
        <v>19545</v>
      </c>
      <c r="AA179" s="37">
        <v>411</v>
      </c>
    </row>
    <row r="180" spans="1:27" ht="15" x14ac:dyDescent="0.25">
      <c r="A180" s="35" t="s">
        <v>131</v>
      </c>
      <c r="B180" s="35" t="s">
        <v>132</v>
      </c>
      <c r="C180" s="35" t="s">
        <v>449</v>
      </c>
      <c r="D180" s="35" t="s">
        <v>473</v>
      </c>
      <c r="E180" s="35" t="s">
        <v>474</v>
      </c>
      <c r="F180" s="37">
        <v>505</v>
      </c>
      <c r="G180" s="37">
        <v>20</v>
      </c>
      <c r="H180" s="37">
        <v>20</v>
      </c>
      <c r="I180" s="37">
        <v>15</v>
      </c>
      <c r="J180" s="37">
        <v>5</v>
      </c>
      <c r="K180" s="37">
        <v>5</v>
      </c>
      <c r="L180" s="37">
        <v>5</v>
      </c>
      <c r="M180" s="37">
        <v>5</v>
      </c>
      <c r="N180" s="37">
        <v>0</v>
      </c>
      <c r="O180" s="37">
        <v>5</v>
      </c>
      <c r="P180" s="37">
        <v>0</v>
      </c>
      <c r="Q180" s="37">
        <v>5</v>
      </c>
      <c r="R180" s="37">
        <v>10</v>
      </c>
      <c r="S180" s="37">
        <v>10</v>
      </c>
      <c r="T180" s="37">
        <v>0</v>
      </c>
      <c r="U180" s="38">
        <v>1</v>
      </c>
      <c r="V180" s="38">
        <v>1</v>
      </c>
      <c r="W180" s="38">
        <v>0.316832</v>
      </c>
      <c r="X180" s="38">
        <v>0</v>
      </c>
      <c r="Y180" s="38">
        <v>0.69306900000000005</v>
      </c>
      <c r="Z180" s="37">
        <v>281454</v>
      </c>
      <c r="AA180" s="37">
        <v>629</v>
      </c>
    </row>
    <row r="181" spans="1:27" ht="15" x14ac:dyDescent="0.25">
      <c r="A181" s="35" t="s">
        <v>131</v>
      </c>
      <c r="B181" s="35" t="s">
        <v>132</v>
      </c>
      <c r="C181" s="35" t="s">
        <v>449</v>
      </c>
      <c r="D181" s="35" t="s">
        <v>475</v>
      </c>
      <c r="E181" s="35" t="s">
        <v>476</v>
      </c>
      <c r="F181" s="37">
        <v>1330</v>
      </c>
      <c r="G181" s="37">
        <v>45</v>
      </c>
      <c r="H181" s="37">
        <v>25</v>
      </c>
      <c r="I181" s="37">
        <v>20</v>
      </c>
      <c r="J181" s="37">
        <v>5</v>
      </c>
      <c r="K181" s="37">
        <v>5</v>
      </c>
      <c r="L181" s="37">
        <v>5</v>
      </c>
      <c r="M181" s="37">
        <v>5</v>
      </c>
      <c r="N181" s="37">
        <v>5</v>
      </c>
      <c r="O181" s="37">
        <v>25</v>
      </c>
      <c r="P181" s="37">
        <v>5</v>
      </c>
      <c r="Q181" s="37">
        <v>0</v>
      </c>
      <c r="R181" s="37">
        <v>30</v>
      </c>
      <c r="S181" s="37">
        <v>10</v>
      </c>
      <c r="T181" s="37">
        <v>0</v>
      </c>
      <c r="U181" s="38">
        <v>1</v>
      </c>
      <c r="V181" s="38">
        <v>0.97744399999999998</v>
      </c>
      <c r="W181" s="38">
        <v>0.59022600000000003</v>
      </c>
      <c r="X181" s="38">
        <v>0</v>
      </c>
      <c r="Y181" s="38">
        <v>0.40977400000000003</v>
      </c>
      <c r="Z181" s="37">
        <v>776591</v>
      </c>
      <c r="AA181" s="37">
        <v>560</v>
      </c>
    </row>
    <row r="182" spans="1:27" ht="15" x14ac:dyDescent="0.25">
      <c r="A182" s="35" t="s">
        <v>131</v>
      </c>
      <c r="B182" s="35" t="s">
        <v>132</v>
      </c>
      <c r="C182" s="35" t="s">
        <v>449</v>
      </c>
      <c r="D182" s="35" t="s">
        <v>477</v>
      </c>
      <c r="E182" s="35" t="s">
        <v>478</v>
      </c>
      <c r="F182" s="37">
        <v>0</v>
      </c>
      <c r="G182" s="37">
        <v>0</v>
      </c>
      <c r="H182" s="37">
        <v>0</v>
      </c>
      <c r="I182" s="37">
        <v>0</v>
      </c>
      <c r="J182" s="37">
        <v>0</v>
      </c>
      <c r="K182" s="37">
        <v>0</v>
      </c>
      <c r="L182" s="37">
        <v>0</v>
      </c>
      <c r="M182" s="37">
        <v>0</v>
      </c>
      <c r="N182" s="37">
        <v>0</v>
      </c>
      <c r="O182" s="37">
        <v>0</v>
      </c>
      <c r="P182" s="37">
        <v>0</v>
      </c>
      <c r="Q182" s="37">
        <v>0</v>
      </c>
      <c r="R182" s="37">
        <v>0</v>
      </c>
      <c r="S182" s="37">
        <v>0</v>
      </c>
      <c r="T182" s="37">
        <v>0</v>
      </c>
      <c r="U182" s="38" t="s">
        <v>144</v>
      </c>
      <c r="V182" s="38" t="s">
        <v>144</v>
      </c>
      <c r="W182" s="38" t="s">
        <v>144</v>
      </c>
      <c r="X182" s="38" t="s">
        <v>144</v>
      </c>
      <c r="Y182" s="38" t="s">
        <v>144</v>
      </c>
      <c r="Z182" s="37">
        <v>0</v>
      </c>
      <c r="AA182" s="37">
        <v>0</v>
      </c>
    </row>
    <row r="183" spans="1:27" ht="15" x14ac:dyDescent="0.25">
      <c r="A183" s="35" t="s">
        <v>131</v>
      </c>
      <c r="B183" s="35" t="s">
        <v>132</v>
      </c>
      <c r="C183" s="35" t="s">
        <v>449</v>
      </c>
      <c r="D183" s="35" t="s">
        <v>479</v>
      </c>
      <c r="E183" s="35" t="s">
        <v>480</v>
      </c>
      <c r="F183" s="37">
        <v>0</v>
      </c>
      <c r="G183" s="37">
        <v>0</v>
      </c>
      <c r="H183" s="37">
        <v>0</v>
      </c>
      <c r="I183" s="37">
        <v>0</v>
      </c>
      <c r="J183" s="37">
        <v>0</v>
      </c>
      <c r="K183" s="37">
        <v>0</v>
      </c>
      <c r="L183" s="37">
        <v>0</v>
      </c>
      <c r="M183" s="37">
        <v>0</v>
      </c>
      <c r="N183" s="37">
        <v>0</v>
      </c>
      <c r="O183" s="37">
        <v>0</v>
      </c>
      <c r="P183" s="37">
        <v>0</v>
      </c>
      <c r="Q183" s="37">
        <v>0</v>
      </c>
      <c r="R183" s="37">
        <v>0</v>
      </c>
      <c r="S183" s="37">
        <v>0</v>
      </c>
      <c r="T183" s="37">
        <v>0</v>
      </c>
      <c r="U183" s="38" t="s">
        <v>144</v>
      </c>
      <c r="V183" s="38" t="s">
        <v>144</v>
      </c>
      <c r="W183" s="38" t="s">
        <v>144</v>
      </c>
      <c r="X183" s="38" t="s">
        <v>144</v>
      </c>
      <c r="Y183" s="38" t="s">
        <v>144</v>
      </c>
      <c r="Z183" s="37">
        <v>0</v>
      </c>
      <c r="AA183" s="37">
        <v>0</v>
      </c>
    </row>
    <row r="184" spans="1:27" ht="15" x14ac:dyDescent="0.25">
      <c r="A184" s="35" t="s">
        <v>131</v>
      </c>
      <c r="B184" s="35" t="s">
        <v>132</v>
      </c>
      <c r="C184" s="35" t="s">
        <v>449</v>
      </c>
      <c r="D184" s="35" t="s">
        <v>481</v>
      </c>
      <c r="E184" s="35" t="s">
        <v>482</v>
      </c>
      <c r="F184" s="37">
        <v>95</v>
      </c>
      <c r="G184" s="37">
        <v>10</v>
      </c>
      <c r="H184" s="37">
        <v>10</v>
      </c>
      <c r="I184" s="37">
        <v>5</v>
      </c>
      <c r="J184" s="37">
        <v>0</v>
      </c>
      <c r="K184" s="37">
        <v>0</v>
      </c>
      <c r="L184" s="37">
        <v>0</v>
      </c>
      <c r="M184" s="37">
        <v>0</v>
      </c>
      <c r="N184" s="37">
        <v>5</v>
      </c>
      <c r="O184" s="37">
        <v>0</v>
      </c>
      <c r="P184" s="37">
        <v>5</v>
      </c>
      <c r="Q184" s="37">
        <v>5</v>
      </c>
      <c r="R184" s="37">
        <v>5</v>
      </c>
      <c r="S184" s="37">
        <v>5</v>
      </c>
      <c r="T184" s="37">
        <v>0</v>
      </c>
      <c r="U184" s="38">
        <v>1</v>
      </c>
      <c r="V184" s="38">
        <v>0.78947400000000001</v>
      </c>
      <c r="W184" s="38">
        <v>0.31578899999999999</v>
      </c>
      <c r="X184" s="38">
        <v>0.21052599999999999</v>
      </c>
      <c r="Y184" s="38">
        <v>0.42105300000000001</v>
      </c>
      <c r="Z184" s="37">
        <v>37838</v>
      </c>
      <c r="AA184" s="37">
        <v>683</v>
      </c>
    </row>
    <row r="185" spans="1:27" ht="15" x14ac:dyDescent="0.25">
      <c r="A185" s="35" t="s">
        <v>131</v>
      </c>
      <c r="B185" s="35" t="s">
        <v>132</v>
      </c>
      <c r="C185" s="35" t="s">
        <v>449</v>
      </c>
      <c r="D185" s="35" t="s">
        <v>483</v>
      </c>
      <c r="E185" s="35" t="s">
        <v>484</v>
      </c>
      <c r="F185" s="37">
        <v>30</v>
      </c>
      <c r="G185" s="37">
        <v>5</v>
      </c>
      <c r="H185" s="37">
        <v>0</v>
      </c>
      <c r="I185" s="37">
        <v>0</v>
      </c>
      <c r="J185" s="37">
        <v>0</v>
      </c>
      <c r="K185" s="37">
        <v>0</v>
      </c>
      <c r="L185" s="37">
        <v>0</v>
      </c>
      <c r="M185" s="37">
        <v>0</v>
      </c>
      <c r="N185" s="37">
        <v>0</v>
      </c>
      <c r="O185" s="37">
        <v>0</v>
      </c>
      <c r="P185" s="37">
        <v>0</v>
      </c>
      <c r="Q185" s="37">
        <v>5</v>
      </c>
      <c r="R185" s="37">
        <v>0</v>
      </c>
      <c r="S185" s="37">
        <v>0</v>
      </c>
      <c r="T185" s="37">
        <v>0</v>
      </c>
      <c r="U185" s="38">
        <v>1</v>
      </c>
      <c r="V185" s="38">
        <v>1</v>
      </c>
      <c r="W185" s="38">
        <v>0</v>
      </c>
      <c r="X185" s="38">
        <v>0</v>
      </c>
      <c r="Y185" s="38">
        <v>1</v>
      </c>
      <c r="Z185" s="37">
        <v>19500</v>
      </c>
      <c r="AA185" s="37">
        <v>650</v>
      </c>
    </row>
    <row r="186" spans="1:27" ht="15" x14ac:dyDescent="0.25">
      <c r="A186" s="35" t="s">
        <v>131</v>
      </c>
      <c r="B186" s="35" t="s">
        <v>132</v>
      </c>
      <c r="C186" s="35" t="s">
        <v>449</v>
      </c>
      <c r="D186" s="35" t="s">
        <v>485</v>
      </c>
      <c r="E186" s="35" t="s">
        <v>486</v>
      </c>
      <c r="F186" s="37">
        <v>225</v>
      </c>
      <c r="G186" s="37">
        <v>5</v>
      </c>
      <c r="H186" s="37">
        <v>10</v>
      </c>
      <c r="I186" s="37">
        <v>15</v>
      </c>
      <c r="J186" s="37">
        <v>5</v>
      </c>
      <c r="K186" s="37">
        <v>5</v>
      </c>
      <c r="L186" s="37">
        <v>5</v>
      </c>
      <c r="M186" s="37">
        <v>5</v>
      </c>
      <c r="N186" s="37">
        <v>0</v>
      </c>
      <c r="O186" s="37">
        <v>0</v>
      </c>
      <c r="P186" s="37">
        <v>5</v>
      </c>
      <c r="Q186" s="37">
        <v>15</v>
      </c>
      <c r="R186" s="37">
        <v>5</v>
      </c>
      <c r="S186" s="37">
        <v>0</v>
      </c>
      <c r="T186" s="37">
        <v>0</v>
      </c>
      <c r="U186" s="38">
        <v>0.42222199999999999</v>
      </c>
      <c r="V186" s="38">
        <v>0.42222199999999999</v>
      </c>
      <c r="W186" s="38">
        <v>0.48888900000000002</v>
      </c>
      <c r="X186" s="38">
        <v>0</v>
      </c>
      <c r="Y186" s="38">
        <v>0.51111099999999998</v>
      </c>
      <c r="Z186" s="37">
        <v>61040</v>
      </c>
      <c r="AA186" s="37">
        <v>657</v>
      </c>
    </row>
    <row r="187" spans="1:27" ht="15" x14ac:dyDescent="0.25">
      <c r="A187" s="35" t="s">
        <v>131</v>
      </c>
      <c r="B187" s="35" t="s">
        <v>132</v>
      </c>
      <c r="C187" s="35" t="s">
        <v>449</v>
      </c>
      <c r="D187" s="35" t="s">
        <v>487</v>
      </c>
      <c r="E187" s="35" t="s">
        <v>488</v>
      </c>
      <c r="F187" s="37">
        <v>30</v>
      </c>
      <c r="G187" s="37">
        <v>5</v>
      </c>
      <c r="H187" s="37">
        <v>0</v>
      </c>
      <c r="I187" s="37">
        <v>0</v>
      </c>
      <c r="J187" s="37">
        <v>0</v>
      </c>
      <c r="K187" s="37">
        <v>0</v>
      </c>
      <c r="L187" s="37">
        <v>0</v>
      </c>
      <c r="M187" s="37">
        <v>0</v>
      </c>
      <c r="N187" s="37">
        <v>0</v>
      </c>
      <c r="O187" s="37">
        <v>0</v>
      </c>
      <c r="P187" s="37">
        <v>0</v>
      </c>
      <c r="Q187" s="37">
        <v>0</v>
      </c>
      <c r="R187" s="37">
        <v>0</v>
      </c>
      <c r="S187" s="37">
        <v>0</v>
      </c>
      <c r="T187" s="37">
        <v>0</v>
      </c>
      <c r="U187" s="38">
        <v>1</v>
      </c>
      <c r="V187" s="38">
        <v>1</v>
      </c>
      <c r="W187" s="38">
        <v>0</v>
      </c>
      <c r="X187" s="38">
        <v>0</v>
      </c>
      <c r="Y187" s="38">
        <v>1</v>
      </c>
      <c r="Z187" s="37">
        <v>20940</v>
      </c>
      <c r="AA187" s="37">
        <v>698</v>
      </c>
    </row>
    <row r="188" spans="1:27" ht="15" x14ac:dyDescent="0.25">
      <c r="A188" s="35" t="s">
        <v>131</v>
      </c>
      <c r="B188" s="35" t="s">
        <v>132</v>
      </c>
      <c r="C188" s="35" t="s">
        <v>449</v>
      </c>
      <c r="D188" s="35" t="s">
        <v>489</v>
      </c>
      <c r="E188" s="35" t="s">
        <v>490</v>
      </c>
      <c r="F188" s="37">
        <v>25</v>
      </c>
      <c r="G188" s="37">
        <v>5</v>
      </c>
      <c r="H188" s="37">
        <v>5</v>
      </c>
      <c r="I188" s="37">
        <v>5</v>
      </c>
      <c r="J188" s="37">
        <v>0</v>
      </c>
      <c r="K188" s="37">
        <v>5</v>
      </c>
      <c r="L188" s="37">
        <v>0</v>
      </c>
      <c r="M188" s="37">
        <v>0</v>
      </c>
      <c r="N188" s="37">
        <v>0</v>
      </c>
      <c r="O188" s="37">
        <v>0</v>
      </c>
      <c r="P188" s="37">
        <v>5</v>
      </c>
      <c r="Q188" s="37">
        <v>5</v>
      </c>
      <c r="R188" s="37">
        <v>5</v>
      </c>
      <c r="S188" s="37">
        <v>0</v>
      </c>
      <c r="T188" s="37">
        <v>0</v>
      </c>
      <c r="U188" s="38">
        <v>0.4</v>
      </c>
      <c r="V188" s="38">
        <v>0.4</v>
      </c>
      <c r="W188" s="38">
        <v>1</v>
      </c>
      <c r="X188" s="38">
        <v>0</v>
      </c>
      <c r="Y188" s="38">
        <v>0</v>
      </c>
      <c r="Z188" s="37">
        <v>5684</v>
      </c>
      <c r="AA188" s="37">
        <v>632</v>
      </c>
    </row>
    <row r="189" spans="1:27" ht="15" x14ac:dyDescent="0.25">
      <c r="A189" s="35" t="s">
        <v>131</v>
      </c>
      <c r="B189" s="35" t="s">
        <v>132</v>
      </c>
      <c r="C189" s="35" t="s">
        <v>449</v>
      </c>
      <c r="D189" s="35" t="s">
        <v>491</v>
      </c>
      <c r="E189" s="35" t="s">
        <v>492</v>
      </c>
      <c r="F189" s="37">
        <v>720</v>
      </c>
      <c r="G189" s="37">
        <v>20</v>
      </c>
      <c r="H189" s="37">
        <v>5</v>
      </c>
      <c r="I189" s="37">
        <v>5</v>
      </c>
      <c r="J189" s="37">
        <v>0</v>
      </c>
      <c r="K189" s="37">
        <v>0</v>
      </c>
      <c r="L189" s="37">
        <v>0</v>
      </c>
      <c r="M189" s="37">
        <v>5</v>
      </c>
      <c r="N189" s="37">
        <v>0</v>
      </c>
      <c r="O189" s="37">
        <v>15</v>
      </c>
      <c r="P189" s="37">
        <v>5</v>
      </c>
      <c r="Q189" s="37">
        <v>5</v>
      </c>
      <c r="R189" s="37">
        <v>5</v>
      </c>
      <c r="S189" s="37">
        <v>0</v>
      </c>
      <c r="T189" s="37">
        <v>0</v>
      </c>
      <c r="U189" s="38">
        <v>1</v>
      </c>
      <c r="V189" s="38">
        <v>1</v>
      </c>
      <c r="W189" s="38">
        <v>0.98611099999999996</v>
      </c>
      <c r="X189" s="38">
        <v>0</v>
      </c>
      <c r="Y189" s="38">
        <v>2.0833299999999999E-2</v>
      </c>
      <c r="Z189" s="37">
        <v>386518</v>
      </c>
      <c r="AA189" s="37">
        <v>556</v>
      </c>
    </row>
    <row r="190" spans="1:27" ht="15" x14ac:dyDescent="0.25">
      <c r="A190" s="35" t="s">
        <v>131</v>
      </c>
      <c r="B190" s="35" t="s">
        <v>132</v>
      </c>
      <c r="C190" s="35" t="s">
        <v>449</v>
      </c>
      <c r="D190" s="35" t="s">
        <v>493</v>
      </c>
      <c r="E190" s="35" t="s">
        <v>494</v>
      </c>
      <c r="F190" s="37">
        <v>0</v>
      </c>
      <c r="G190" s="37">
        <v>0</v>
      </c>
      <c r="H190" s="37">
        <v>0</v>
      </c>
      <c r="I190" s="37">
        <v>0</v>
      </c>
      <c r="J190" s="37">
        <v>0</v>
      </c>
      <c r="K190" s="37">
        <v>0</v>
      </c>
      <c r="L190" s="37">
        <v>0</v>
      </c>
      <c r="M190" s="37">
        <v>0</v>
      </c>
      <c r="N190" s="37">
        <v>0</v>
      </c>
      <c r="O190" s="37">
        <v>0</v>
      </c>
      <c r="P190" s="37">
        <v>0</v>
      </c>
      <c r="Q190" s="37">
        <v>0</v>
      </c>
      <c r="R190" s="37">
        <v>0</v>
      </c>
      <c r="S190" s="37">
        <v>0</v>
      </c>
      <c r="T190" s="37">
        <v>0</v>
      </c>
      <c r="U190" s="38" t="s">
        <v>144</v>
      </c>
      <c r="V190" s="38" t="s">
        <v>144</v>
      </c>
      <c r="W190" s="38" t="s">
        <v>144</v>
      </c>
      <c r="X190" s="38" t="s">
        <v>144</v>
      </c>
      <c r="Y190" s="38" t="s">
        <v>144</v>
      </c>
      <c r="Z190" s="37">
        <v>0</v>
      </c>
      <c r="AA190" s="37">
        <v>0</v>
      </c>
    </row>
    <row r="191" spans="1:27" ht="15" x14ac:dyDescent="0.25">
      <c r="A191" s="35" t="s">
        <v>131</v>
      </c>
      <c r="B191" s="35" t="s">
        <v>132</v>
      </c>
      <c r="C191" s="35" t="s">
        <v>449</v>
      </c>
      <c r="D191" s="35" t="s">
        <v>495</v>
      </c>
      <c r="E191" s="35" t="s">
        <v>496</v>
      </c>
      <c r="F191" s="37">
        <v>30</v>
      </c>
      <c r="G191" s="37">
        <v>5</v>
      </c>
      <c r="H191" s="37">
        <v>0</v>
      </c>
      <c r="I191" s="37">
        <v>0</v>
      </c>
      <c r="J191" s="37">
        <v>0</v>
      </c>
      <c r="K191" s="37">
        <v>0</v>
      </c>
      <c r="L191" s="37">
        <v>0</v>
      </c>
      <c r="M191" s="37">
        <v>0</v>
      </c>
      <c r="N191" s="37">
        <v>0</v>
      </c>
      <c r="O191" s="37">
        <v>5</v>
      </c>
      <c r="P191" s="37">
        <v>0</v>
      </c>
      <c r="Q191" s="37">
        <v>0</v>
      </c>
      <c r="R191" s="37">
        <v>0</v>
      </c>
      <c r="S191" s="37">
        <v>0</v>
      </c>
      <c r="T191" s="37">
        <v>0</v>
      </c>
      <c r="U191" s="38">
        <v>1</v>
      </c>
      <c r="V191" s="38">
        <v>0</v>
      </c>
      <c r="W191" s="38">
        <v>0</v>
      </c>
      <c r="X191" s="38">
        <v>0</v>
      </c>
      <c r="Y191" s="38">
        <v>1</v>
      </c>
      <c r="Z191" s="37">
        <v>21900</v>
      </c>
      <c r="AA191" s="37">
        <v>730</v>
      </c>
    </row>
    <row r="192" spans="1:27" ht="15" x14ac:dyDescent="0.25">
      <c r="A192" s="35" t="s">
        <v>131</v>
      </c>
      <c r="B192" s="35" t="s">
        <v>132</v>
      </c>
      <c r="C192" s="35" t="s">
        <v>449</v>
      </c>
      <c r="D192" s="35" t="s">
        <v>497</v>
      </c>
      <c r="E192" s="35" t="s">
        <v>498</v>
      </c>
      <c r="F192" s="37">
        <v>850</v>
      </c>
      <c r="G192" s="37">
        <v>25</v>
      </c>
      <c r="H192" s="37">
        <v>15</v>
      </c>
      <c r="I192" s="37">
        <v>15</v>
      </c>
      <c r="J192" s="37">
        <v>5</v>
      </c>
      <c r="K192" s="37">
        <v>5</v>
      </c>
      <c r="L192" s="37">
        <v>5</v>
      </c>
      <c r="M192" s="37">
        <v>5</v>
      </c>
      <c r="N192" s="37">
        <v>0</v>
      </c>
      <c r="O192" s="37">
        <v>20</v>
      </c>
      <c r="P192" s="37">
        <v>15</v>
      </c>
      <c r="Q192" s="37">
        <v>5</v>
      </c>
      <c r="R192" s="37">
        <v>5</v>
      </c>
      <c r="S192" s="37">
        <v>0</v>
      </c>
      <c r="T192" s="37">
        <v>5</v>
      </c>
      <c r="U192" s="38">
        <v>1</v>
      </c>
      <c r="V192" s="38">
        <v>0.81764700000000001</v>
      </c>
      <c r="W192" s="38">
        <v>0.80588199999999999</v>
      </c>
      <c r="X192" s="38">
        <v>0</v>
      </c>
      <c r="Y192" s="38">
        <v>0.2</v>
      </c>
      <c r="Z192" s="37">
        <v>478190</v>
      </c>
      <c r="AA192" s="37">
        <v>550</v>
      </c>
    </row>
    <row r="193" spans="1:27" ht="15" x14ac:dyDescent="0.25">
      <c r="A193" s="35" t="s">
        <v>131</v>
      </c>
      <c r="B193" s="35" t="s">
        <v>132</v>
      </c>
      <c r="C193" s="35" t="s">
        <v>449</v>
      </c>
      <c r="D193" s="35" t="s">
        <v>499</v>
      </c>
      <c r="E193" s="35" t="s">
        <v>500</v>
      </c>
      <c r="F193" s="37">
        <v>155</v>
      </c>
      <c r="G193" s="37">
        <v>10</v>
      </c>
      <c r="H193" s="37">
        <v>15</v>
      </c>
      <c r="I193" s="37">
        <v>5</v>
      </c>
      <c r="J193" s="37">
        <v>5</v>
      </c>
      <c r="K193" s="37">
        <v>0</v>
      </c>
      <c r="L193" s="37">
        <v>5</v>
      </c>
      <c r="M193" s="37">
        <v>0</v>
      </c>
      <c r="N193" s="37">
        <v>0</v>
      </c>
      <c r="O193" s="37">
        <v>10</v>
      </c>
      <c r="P193" s="37">
        <v>5</v>
      </c>
      <c r="Q193" s="37">
        <v>5</v>
      </c>
      <c r="R193" s="37">
        <v>5</v>
      </c>
      <c r="S193" s="37">
        <v>0</v>
      </c>
      <c r="T193" s="37">
        <v>0</v>
      </c>
      <c r="U193" s="38">
        <v>1</v>
      </c>
      <c r="V193" s="38">
        <v>0.61290299999999998</v>
      </c>
      <c r="W193" s="38">
        <v>0.54838699999999996</v>
      </c>
      <c r="X193" s="38">
        <v>0</v>
      </c>
      <c r="Y193" s="38">
        <v>0.45161299999999999</v>
      </c>
      <c r="Z193" s="37">
        <v>96363</v>
      </c>
      <c r="AA193" s="37">
        <v>550</v>
      </c>
    </row>
    <row r="194" spans="1:27" ht="15" x14ac:dyDescent="0.25">
      <c r="A194" s="35" t="s">
        <v>131</v>
      </c>
      <c r="B194" s="35" t="s">
        <v>132</v>
      </c>
      <c r="C194" s="35" t="s">
        <v>449</v>
      </c>
      <c r="D194" s="35" t="s">
        <v>501</v>
      </c>
      <c r="E194" s="35" t="s">
        <v>502</v>
      </c>
      <c r="F194" s="37">
        <v>760</v>
      </c>
      <c r="G194" s="37">
        <v>20</v>
      </c>
      <c r="H194" s="37">
        <v>20</v>
      </c>
      <c r="I194" s="37">
        <v>30</v>
      </c>
      <c r="J194" s="37">
        <v>5</v>
      </c>
      <c r="K194" s="37">
        <v>10</v>
      </c>
      <c r="L194" s="37">
        <v>5</v>
      </c>
      <c r="M194" s="37">
        <v>10</v>
      </c>
      <c r="N194" s="37">
        <v>0</v>
      </c>
      <c r="O194" s="37">
        <v>15</v>
      </c>
      <c r="P194" s="37">
        <v>15</v>
      </c>
      <c r="Q194" s="37">
        <v>10</v>
      </c>
      <c r="R194" s="37">
        <v>5</v>
      </c>
      <c r="S194" s="37">
        <v>5</v>
      </c>
      <c r="T194" s="37">
        <v>5</v>
      </c>
      <c r="U194" s="38">
        <v>1</v>
      </c>
      <c r="V194" s="38">
        <v>0.93421100000000001</v>
      </c>
      <c r="W194" s="38">
        <v>0.368421</v>
      </c>
      <c r="X194" s="38">
        <v>0</v>
      </c>
      <c r="Y194" s="38">
        <v>0.631579</v>
      </c>
      <c r="Z194" s="37">
        <v>469582</v>
      </c>
      <c r="AA194" s="37">
        <v>647</v>
      </c>
    </row>
    <row r="195" spans="1:27" ht="15" x14ac:dyDescent="0.25">
      <c r="A195" s="35" t="s">
        <v>131</v>
      </c>
      <c r="B195" s="35" t="s">
        <v>132</v>
      </c>
      <c r="C195" s="35" t="s">
        <v>449</v>
      </c>
      <c r="D195" s="35" t="s">
        <v>503</v>
      </c>
      <c r="E195" s="35" t="s">
        <v>504</v>
      </c>
      <c r="F195" s="37">
        <v>65</v>
      </c>
      <c r="G195" s="37">
        <v>5</v>
      </c>
      <c r="H195" s="37">
        <v>5</v>
      </c>
      <c r="I195" s="37">
        <v>5</v>
      </c>
      <c r="J195" s="37">
        <v>5</v>
      </c>
      <c r="K195" s="37">
        <v>0</v>
      </c>
      <c r="L195" s="37">
        <v>0</v>
      </c>
      <c r="M195" s="37">
        <v>0</v>
      </c>
      <c r="N195" s="37">
        <v>0</v>
      </c>
      <c r="O195" s="37">
        <v>5</v>
      </c>
      <c r="P195" s="37">
        <v>0</v>
      </c>
      <c r="Q195" s="37">
        <v>0</v>
      </c>
      <c r="R195" s="37">
        <v>5</v>
      </c>
      <c r="S195" s="37">
        <v>0</v>
      </c>
      <c r="T195" s="37">
        <v>0</v>
      </c>
      <c r="U195" s="38">
        <v>1</v>
      </c>
      <c r="V195" s="38">
        <v>0.538462</v>
      </c>
      <c r="W195" s="38">
        <v>7.6923099999999994E-2</v>
      </c>
      <c r="X195" s="38">
        <v>0</v>
      </c>
      <c r="Y195" s="38">
        <v>0.92307700000000004</v>
      </c>
      <c r="Z195" s="37">
        <v>40872</v>
      </c>
      <c r="AA195" s="37">
        <v>575</v>
      </c>
    </row>
    <row r="196" spans="1:27" ht="15" x14ac:dyDescent="0.25">
      <c r="A196" s="35" t="s">
        <v>131</v>
      </c>
      <c r="B196" s="35" t="s">
        <v>132</v>
      </c>
      <c r="C196" s="35" t="s">
        <v>449</v>
      </c>
      <c r="D196" s="35" t="s">
        <v>505</v>
      </c>
      <c r="E196" s="35" t="s">
        <v>506</v>
      </c>
      <c r="F196" s="37">
        <v>120</v>
      </c>
      <c r="G196" s="37">
        <v>5</v>
      </c>
      <c r="H196" s="37">
        <v>0</v>
      </c>
      <c r="I196" s="37">
        <v>0</v>
      </c>
      <c r="J196" s="37">
        <v>0</v>
      </c>
      <c r="K196" s="37">
        <v>0</v>
      </c>
      <c r="L196" s="37">
        <v>0</v>
      </c>
      <c r="M196" s="37">
        <v>0</v>
      </c>
      <c r="N196" s="37">
        <v>0</v>
      </c>
      <c r="O196" s="37">
        <v>5</v>
      </c>
      <c r="P196" s="37">
        <v>5</v>
      </c>
      <c r="Q196" s="37">
        <v>0</v>
      </c>
      <c r="R196" s="37">
        <v>0</v>
      </c>
      <c r="S196" s="37">
        <v>0</v>
      </c>
      <c r="T196" s="37">
        <v>0</v>
      </c>
      <c r="U196" s="38">
        <v>1</v>
      </c>
      <c r="V196" s="38">
        <v>1</v>
      </c>
      <c r="W196" s="38">
        <v>0</v>
      </c>
      <c r="X196" s="38">
        <v>0</v>
      </c>
      <c r="Y196" s="38">
        <v>1</v>
      </c>
      <c r="Z196" s="37">
        <v>120840</v>
      </c>
      <c r="AA196" s="37">
        <v>1007</v>
      </c>
    </row>
    <row r="197" spans="1:27" ht="15" x14ac:dyDescent="0.25">
      <c r="A197" s="35" t="s">
        <v>131</v>
      </c>
      <c r="B197" s="35" t="s">
        <v>132</v>
      </c>
      <c r="C197" s="35" t="s">
        <v>449</v>
      </c>
      <c r="D197" s="35" t="s">
        <v>507</v>
      </c>
      <c r="E197" s="35" t="s">
        <v>508</v>
      </c>
      <c r="F197" s="37">
        <v>0</v>
      </c>
      <c r="G197" s="37">
        <v>0</v>
      </c>
      <c r="H197" s="37">
        <v>0</v>
      </c>
      <c r="I197" s="37">
        <v>0</v>
      </c>
      <c r="J197" s="37">
        <v>0</v>
      </c>
      <c r="K197" s="37">
        <v>0</v>
      </c>
      <c r="L197" s="37">
        <v>0</v>
      </c>
      <c r="M197" s="37">
        <v>0</v>
      </c>
      <c r="N197" s="37">
        <v>0</v>
      </c>
      <c r="O197" s="37">
        <v>0</v>
      </c>
      <c r="P197" s="37">
        <v>0</v>
      </c>
      <c r="Q197" s="37">
        <v>0</v>
      </c>
      <c r="R197" s="37">
        <v>0</v>
      </c>
      <c r="S197" s="37">
        <v>0</v>
      </c>
      <c r="T197" s="37">
        <v>0</v>
      </c>
      <c r="U197" s="38" t="s">
        <v>144</v>
      </c>
      <c r="V197" s="38" t="s">
        <v>144</v>
      </c>
      <c r="W197" s="38" t="s">
        <v>144</v>
      </c>
      <c r="X197" s="38" t="s">
        <v>144</v>
      </c>
      <c r="Y197" s="38" t="s">
        <v>144</v>
      </c>
      <c r="Z197" s="37">
        <v>0</v>
      </c>
      <c r="AA197" s="37">
        <v>0</v>
      </c>
    </row>
    <row r="198" spans="1:27" ht="15" x14ac:dyDescent="0.25">
      <c r="A198" s="35" t="s">
        <v>131</v>
      </c>
      <c r="B198" s="35" t="s">
        <v>132</v>
      </c>
      <c r="C198" s="35" t="s">
        <v>449</v>
      </c>
      <c r="D198" s="35" t="s">
        <v>509</v>
      </c>
      <c r="E198" s="35" t="s">
        <v>510</v>
      </c>
      <c r="F198" s="37">
        <v>185</v>
      </c>
      <c r="G198" s="37">
        <v>10</v>
      </c>
      <c r="H198" s="37">
        <v>5</v>
      </c>
      <c r="I198" s="37">
        <v>5</v>
      </c>
      <c r="J198" s="37">
        <v>0</v>
      </c>
      <c r="K198" s="37">
        <v>0</v>
      </c>
      <c r="L198" s="37">
        <v>5</v>
      </c>
      <c r="M198" s="37">
        <v>0</v>
      </c>
      <c r="N198" s="37">
        <v>0</v>
      </c>
      <c r="O198" s="37">
        <v>5</v>
      </c>
      <c r="P198" s="37">
        <v>5</v>
      </c>
      <c r="Q198" s="37">
        <v>5</v>
      </c>
      <c r="R198" s="37">
        <v>0</v>
      </c>
      <c r="S198" s="37">
        <v>0</v>
      </c>
      <c r="T198" s="37">
        <v>0</v>
      </c>
      <c r="U198" s="38">
        <v>1</v>
      </c>
      <c r="V198" s="38">
        <v>1</v>
      </c>
      <c r="W198" s="38">
        <v>0.64864900000000003</v>
      </c>
      <c r="X198" s="38">
        <v>2.7026999999999999E-2</v>
      </c>
      <c r="Y198" s="38">
        <v>0.324324</v>
      </c>
      <c r="Z198" s="37">
        <v>109762</v>
      </c>
      <c r="AA198" s="37">
        <v>575</v>
      </c>
    </row>
    <row r="199" spans="1:27" ht="15" x14ac:dyDescent="0.25">
      <c r="A199" s="35" t="s">
        <v>131</v>
      </c>
      <c r="B199" s="35" t="s">
        <v>132</v>
      </c>
      <c r="C199" s="35" t="s">
        <v>449</v>
      </c>
      <c r="D199" s="35" t="s">
        <v>511</v>
      </c>
      <c r="E199" s="35" t="s">
        <v>512</v>
      </c>
      <c r="F199" s="37">
        <v>0</v>
      </c>
      <c r="G199" s="37">
        <v>0</v>
      </c>
      <c r="H199" s="37">
        <v>0</v>
      </c>
      <c r="I199" s="37">
        <v>0</v>
      </c>
      <c r="J199" s="37">
        <v>0</v>
      </c>
      <c r="K199" s="37">
        <v>0</v>
      </c>
      <c r="L199" s="37">
        <v>0</v>
      </c>
      <c r="M199" s="37">
        <v>0</v>
      </c>
      <c r="N199" s="37">
        <v>0</v>
      </c>
      <c r="O199" s="37">
        <v>0</v>
      </c>
      <c r="P199" s="37">
        <v>0</v>
      </c>
      <c r="Q199" s="37">
        <v>0</v>
      </c>
      <c r="R199" s="37">
        <v>0</v>
      </c>
      <c r="S199" s="37">
        <v>0</v>
      </c>
      <c r="T199" s="37">
        <v>0</v>
      </c>
      <c r="U199" s="38" t="s">
        <v>144</v>
      </c>
      <c r="V199" s="38" t="s">
        <v>144</v>
      </c>
      <c r="W199" s="38" t="s">
        <v>144</v>
      </c>
      <c r="X199" s="38" t="s">
        <v>144</v>
      </c>
      <c r="Y199" s="38" t="s">
        <v>144</v>
      </c>
      <c r="Z199" s="37">
        <v>0</v>
      </c>
      <c r="AA199" s="37">
        <v>0</v>
      </c>
    </row>
    <row r="200" spans="1:27" ht="15" x14ac:dyDescent="0.25">
      <c r="A200" s="35" t="s">
        <v>131</v>
      </c>
      <c r="B200" s="35" t="s">
        <v>132</v>
      </c>
      <c r="C200" s="35" t="s">
        <v>449</v>
      </c>
      <c r="D200" s="35" t="s">
        <v>513</v>
      </c>
      <c r="E200" s="35" t="s">
        <v>514</v>
      </c>
      <c r="F200" s="37">
        <v>45</v>
      </c>
      <c r="G200" s="37">
        <v>5</v>
      </c>
      <c r="H200" s="37">
        <v>5</v>
      </c>
      <c r="I200" s="37">
        <v>5</v>
      </c>
      <c r="J200" s="37">
        <v>0</v>
      </c>
      <c r="K200" s="37">
        <v>5</v>
      </c>
      <c r="L200" s="37">
        <v>0</v>
      </c>
      <c r="M200" s="37">
        <v>0</v>
      </c>
      <c r="N200" s="37">
        <v>0</v>
      </c>
      <c r="O200" s="37">
        <v>0</v>
      </c>
      <c r="P200" s="37">
        <v>0</v>
      </c>
      <c r="Q200" s="37">
        <v>0</v>
      </c>
      <c r="R200" s="37">
        <v>0</v>
      </c>
      <c r="S200" s="37">
        <v>5</v>
      </c>
      <c r="T200" s="37">
        <v>5</v>
      </c>
      <c r="U200" s="38">
        <v>1</v>
      </c>
      <c r="V200" s="38">
        <v>1</v>
      </c>
      <c r="W200" s="38">
        <v>0</v>
      </c>
      <c r="X200" s="38">
        <v>0</v>
      </c>
      <c r="Y200" s="38">
        <v>1</v>
      </c>
      <c r="Z200" s="37">
        <v>36956</v>
      </c>
      <c r="AA200" s="37">
        <v>828</v>
      </c>
    </row>
    <row r="201" spans="1:27" ht="15" x14ac:dyDescent="0.25">
      <c r="A201" s="35" t="s">
        <v>131</v>
      </c>
      <c r="B201" s="35" t="s">
        <v>132</v>
      </c>
      <c r="C201" s="35" t="s">
        <v>449</v>
      </c>
      <c r="D201" s="35" t="s">
        <v>515</v>
      </c>
      <c r="E201" s="35" t="s">
        <v>516</v>
      </c>
      <c r="F201" s="37">
        <v>1285</v>
      </c>
      <c r="G201" s="37">
        <v>45</v>
      </c>
      <c r="H201" s="37">
        <v>40</v>
      </c>
      <c r="I201" s="37">
        <v>40</v>
      </c>
      <c r="J201" s="37">
        <v>5</v>
      </c>
      <c r="K201" s="37">
        <v>5</v>
      </c>
      <c r="L201" s="37">
        <v>15</v>
      </c>
      <c r="M201" s="37">
        <v>10</v>
      </c>
      <c r="N201" s="37">
        <v>5</v>
      </c>
      <c r="O201" s="37">
        <v>5</v>
      </c>
      <c r="P201" s="37">
        <v>10</v>
      </c>
      <c r="Q201" s="37">
        <v>40</v>
      </c>
      <c r="R201" s="37">
        <v>10</v>
      </c>
      <c r="S201" s="37">
        <v>5</v>
      </c>
      <c r="T201" s="37">
        <v>10</v>
      </c>
      <c r="U201" s="38">
        <v>0.61478600000000005</v>
      </c>
      <c r="V201" s="38">
        <v>0.54863799999999996</v>
      </c>
      <c r="W201" s="38">
        <v>0.560311</v>
      </c>
      <c r="X201" s="38">
        <v>0.249027</v>
      </c>
      <c r="Y201" s="38">
        <v>0.18676999999999999</v>
      </c>
      <c r="Z201" s="37">
        <v>420284</v>
      </c>
      <c r="AA201" s="37">
        <v>518</v>
      </c>
    </row>
    <row r="202" spans="1:27" ht="15" x14ac:dyDescent="0.25">
      <c r="A202" s="35" t="s">
        <v>131</v>
      </c>
      <c r="B202" s="35" t="s">
        <v>132</v>
      </c>
      <c r="C202" s="35" t="s">
        <v>449</v>
      </c>
      <c r="D202" s="35" t="s">
        <v>517</v>
      </c>
      <c r="E202" s="35" t="s">
        <v>518</v>
      </c>
      <c r="F202" s="37">
        <v>40</v>
      </c>
      <c r="G202" s="37">
        <v>0</v>
      </c>
      <c r="H202" s="37">
        <v>5</v>
      </c>
      <c r="I202" s="37">
        <v>5</v>
      </c>
      <c r="J202" s="37">
        <v>0</v>
      </c>
      <c r="K202" s="37">
        <v>0</v>
      </c>
      <c r="L202" s="37">
        <v>5</v>
      </c>
      <c r="M202" s="37">
        <v>0</v>
      </c>
      <c r="N202" s="37">
        <v>0</v>
      </c>
      <c r="O202" s="37">
        <v>0</v>
      </c>
      <c r="P202" s="37">
        <v>0</v>
      </c>
      <c r="Q202" s="37">
        <v>0</v>
      </c>
      <c r="R202" s="37">
        <v>0</v>
      </c>
      <c r="S202" s="37">
        <v>5</v>
      </c>
      <c r="T202" s="37">
        <v>0</v>
      </c>
      <c r="U202" s="38">
        <v>1</v>
      </c>
      <c r="V202" s="38">
        <v>1</v>
      </c>
      <c r="W202" s="38">
        <v>0</v>
      </c>
      <c r="X202" s="38">
        <v>0</v>
      </c>
      <c r="Y202" s="38">
        <v>1</v>
      </c>
      <c r="Z202" s="37">
        <v>29910</v>
      </c>
      <c r="AA202" s="37">
        <v>745</v>
      </c>
    </row>
    <row r="203" spans="1:27" ht="15" x14ac:dyDescent="0.25">
      <c r="A203" s="35" t="s">
        <v>131</v>
      </c>
      <c r="B203" s="35" t="s">
        <v>132</v>
      </c>
      <c r="C203" s="35" t="s">
        <v>449</v>
      </c>
      <c r="D203" s="35" t="s">
        <v>519</v>
      </c>
      <c r="E203" s="35" t="s">
        <v>520</v>
      </c>
      <c r="F203" s="37">
        <v>255</v>
      </c>
      <c r="G203" s="37">
        <v>15</v>
      </c>
      <c r="H203" s="37">
        <v>10</v>
      </c>
      <c r="I203" s="37">
        <v>5</v>
      </c>
      <c r="J203" s="37">
        <v>0</v>
      </c>
      <c r="K203" s="37">
        <v>0</v>
      </c>
      <c r="L203" s="37">
        <v>5</v>
      </c>
      <c r="M203" s="37">
        <v>5</v>
      </c>
      <c r="N203" s="37">
        <v>0</v>
      </c>
      <c r="O203" s="37">
        <v>0</v>
      </c>
      <c r="P203" s="37">
        <v>0</v>
      </c>
      <c r="Q203" s="37">
        <v>10</v>
      </c>
      <c r="R203" s="37">
        <v>5</v>
      </c>
      <c r="S203" s="37">
        <v>5</v>
      </c>
      <c r="T203" s="37">
        <v>0</v>
      </c>
      <c r="U203" s="38">
        <v>1</v>
      </c>
      <c r="V203" s="38">
        <v>1</v>
      </c>
      <c r="W203" s="38">
        <v>0.27450999999999998</v>
      </c>
      <c r="X203" s="38">
        <v>0.39215699999999998</v>
      </c>
      <c r="Y203" s="38">
        <v>0.33333299999999999</v>
      </c>
      <c r="Z203" s="37">
        <v>142730</v>
      </c>
      <c r="AA203" s="37">
        <v>508</v>
      </c>
    </row>
    <row r="204" spans="1:27" ht="15" x14ac:dyDescent="0.25">
      <c r="A204" s="35" t="s">
        <v>131</v>
      </c>
      <c r="B204" s="35" t="s">
        <v>132</v>
      </c>
      <c r="C204" s="35" t="s">
        <v>449</v>
      </c>
      <c r="D204" s="35" t="s">
        <v>521</v>
      </c>
      <c r="E204" s="35" t="s">
        <v>522</v>
      </c>
      <c r="F204" s="37">
        <v>155</v>
      </c>
      <c r="G204" s="37">
        <v>5</v>
      </c>
      <c r="H204" s="37">
        <v>5</v>
      </c>
      <c r="I204" s="37">
        <v>5</v>
      </c>
      <c r="J204" s="37">
        <v>0</v>
      </c>
      <c r="K204" s="37">
        <v>0</v>
      </c>
      <c r="L204" s="37">
        <v>5</v>
      </c>
      <c r="M204" s="37">
        <v>5</v>
      </c>
      <c r="N204" s="37">
        <v>0</v>
      </c>
      <c r="O204" s="37">
        <v>0</v>
      </c>
      <c r="P204" s="37">
        <v>5</v>
      </c>
      <c r="Q204" s="37">
        <v>5</v>
      </c>
      <c r="R204" s="37">
        <v>5</v>
      </c>
      <c r="S204" s="37">
        <v>5</v>
      </c>
      <c r="T204" s="37">
        <v>5</v>
      </c>
      <c r="U204" s="38">
        <v>1</v>
      </c>
      <c r="V204" s="38">
        <v>1</v>
      </c>
      <c r="W204" s="38">
        <v>0.45161299999999999</v>
      </c>
      <c r="X204" s="38">
        <v>0</v>
      </c>
      <c r="Y204" s="38">
        <v>0.54838699999999996</v>
      </c>
      <c r="Z204" s="37">
        <v>90683</v>
      </c>
      <c r="AA204" s="37">
        <v>695</v>
      </c>
    </row>
    <row r="205" spans="1:27" ht="15" x14ac:dyDescent="0.25">
      <c r="A205" s="35" t="s">
        <v>131</v>
      </c>
      <c r="B205" s="35" t="s">
        <v>132</v>
      </c>
      <c r="C205" s="35" t="s">
        <v>449</v>
      </c>
      <c r="D205" s="35" t="s">
        <v>523</v>
      </c>
      <c r="E205" s="35" t="s">
        <v>524</v>
      </c>
      <c r="F205" s="37">
        <v>0</v>
      </c>
      <c r="G205" s="37">
        <v>0</v>
      </c>
      <c r="H205" s="37">
        <v>0</v>
      </c>
      <c r="I205" s="37">
        <v>0</v>
      </c>
      <c r="J205" s="37">
        <v>0</v>
      </c>
      <c r="K205" s="37">
        <v>0</v>
      </c>
      <c r="L205" s="37">
        <v>0</v>
      </c>
      <c r="M205" s="37">
        <v>0</v>
      </c>
      <c r="N205" s="37">
        <v>0</v>
      </c>
      <c r="O205" s="37">
        <v>0</v>
      </c>
      <c r="P205" s="37">
        <v>0</v>
      </c>
      <c r="Q205" s="37">
        <v>0</v>
      </c>
      <c r="R205" s="37">
        <v>0</v>
      </c>
      <c r="S205" s="37">
        <v>0</v>
      </c>
      <c r="T205" s="37">
        <v>0</v>
      </c>
      <c r="U205" s="38" t="s">
        <v>144</v>
      </c>
      <c r="V205" s="38" t="s">
        <v>144</v>
      </c>
      <c r="W205" s="38" t="s">
        <v>144</v>
      </c>
      <c r="X205" s="38" t="s">
        <v>144</v>
      </c>
      <c r="Y205" s="38" t="s">
        <v>144</v>
      </c>
      <c r="Z205" s="37">
        <v>0</v>
      </c>
      <c r="AA205" s="37">
        <v>0</v>
      </c>
    </row>
    <row r="206" spans="1:27" ht="15" x14ac:dyDescent="0.25">
      <c r="A206" s="35" t="s">
        <v>131</v>
      </c>
      <c r="B206" s="35" t="s">
        <v>132</v>
      </c>
      <c r="C206" s="35" t="s">
        <v>449</v>
      </c>
      <c r="D206" s="35" t="s">
        <v>525</v>
      </c>
      <c r="E206" s="35" t="s">
        <v>526</v>
      </c>
      <c r="F206" s="37">
        <v>735</v>
      </c>
      <c r="G206" s="37">
        <v>25</v>
      </c>
      <c r="H206" s="37">
        <v>5</v>
      </c>
      <c r="I206" s="37">
        <v>0</v>
      </c>
      <c r="J206" s="37">
        <v>0</v>
      </c>
      <c r="K206" s="37">
        <v>0</v>
      </c>
      <c r="L206" s="37">
        <v>0</v>
      </c>
      <c r="M206" s="37">
        <v>0</v>
      </c>
      <c r="N206" s="37">
        <v>0</v>
      </c>
      <c r="O206" s="37">
        <v>5</v>
      </c>
      <c r="P206" s="37">
        <v>5</v>
      </c>
      <c r="Q206" s="37">
        <v>5</v>
      </c>
      <c r="R206" s="37">
        <v>10</v>
      </c>
      <c r="S206" s="37">
        <v>5</v>
      </c>
      <c r="T206" s="37">
        <v>5</v>
      </c>
      <c r="U206" s="38">
        <v>1</v>
      </c>
      <c r="V206" s="38">
        <v>0.89795899999999995</v>
      </c>
      <c r="W206" s="38">
        <v>0.51020399999999999</v>
      </c>
      <c r="X206" s="38">
        <v>0.122449</v>
      </c>
      <c r="Y206" s="38">
        <v>0.36734699999999998</v>
      </c>
      <c r="Z206" s="37">
        <v>364700</v>
      </c>
      <c r="AA206" s="37">
        <v>560</v>
      </c>
    </row>
    <row r="207" spans="1:27" ht="15" x14ac:dyDescent="0.25">
      <c r="A207" s="35" t="s">
        <v>131</v>
      </c>
      <c r="B207" s="35" t="s">
        <v>132</v>
      </c>
      <c r="C207" s="35" t="s">
        <v>449</v>
      </c>
      <c r="D207" s="35" t="s">
        <v>527</v>
      </c>
      <c r="E207" s="35" t="s">
        <v>528</v>
      </c>
      <c r="F207" s="37">
        <v>100</v>
      </c>
      <c r="G207" s="37">
        <v>5</v>
      </c>
      <c r="H207" s="37">
        <v>5</v>
      </c>
      <c r="I207" s="37">
        <v>5</v>
      </c>
      <c r="J207" s="37">
        <v>5</v>
      </c>
      <c r="K207" s="37">
        <v>0</v>
      </c>
      <c r="L207" s="37">
        <v>5</v>
      </c>
      <c r="M207" s="37">
        <v>0</v>
      </c>
      <c r="N207" s="37">
        <v>0</v>
      </c>
      <c r="O207" s="37">
        <v>0</v>
      </c>
      <c r="P207" s="37">
        <v>0</v>
      </c>
      <c r="Q207" s="37">
        <v>5</v>
      </c>
      <c r="R207" s="37">
        <v>5</v>
      </c>
      <c r="S207" s="37">
        <v>0</v>
      </c>
      <c r="T207" s="37">
        <v>0</v>
      </c>
      <c r="U207" s="38">
        <v>1</v>
      </c>
      <c r="V207" s="38">
        <v>1</v>
      </c>
      <c r="W207" s="38">
        <v>0.55000000000000004</v>
      </c>
      <c r="X207" s="38">
        <v>0</v>
      </c>
      <c r="Y207" s="38">
        <v>0.45</v>
      </c>
      <c r="Z207" s="37">
        <v>63187</v>
      </c>
      <c r="AA207" s="37">
        <v>629</v>
      </c>
    </row>
    <row r="208" spans="1:27" ht="15" x14ac:dyDescent="0.25">
      <c r="A208" s="35" t="s">
        <v>131</v>
      </c>
      <c r="B208" s="35" t="s">
        <v>132</v>
      </c>
      <c r="C208" s="35" t="s">
        <v>449</v>
      </c>
      <c r="D208" s="35" t="s">
        <v>529</v>
      </c>
      <c r="E208" s="35" t="s">
        <v>530</v>
      </c>
      <c r="F208" s="37">
        <v>510</v>
      </c>
      <c r="G208" s="37">
        <v>20</v>
      </c>
      <c r="H208" s="37">
        <v>25</v>
      </c>
      <c r="I208" s="37">
        <v>10</v>
      </c>
      <c r="J208" s="37">
        <v>5</v>
      </c>
      <c r="K208" s="37">
        <v>5</v>
      </c>
      <c r="L208" s="37">
        <v>5</v>
      </c>
      <c r="M208" s="37">
        <v>5</v>
      </c>
      <c r="N208" s="37">
        <v>0</v>
      </c>
      <c r="O208" s="37">
        <v>0</v>
      </c>
      <c r="P208" s="37">
        <v>10</v>
      </c>
      <c r="Q208" s="37">
        <v>20</v>
      </c>
      <c r="R208" s="37">
        <v>5</v>
      </c>
      <c r="S208" s="37">
        <v>5</v>
      </c>
      <c r="T208" s="37">
        <v>5</v>
      </c>
      <c r="U208" s="38">
        <v>1</v>
      </c>
      <c r="V208" s="38">
        <v>0.97058800000000001</v>
      </c>
      <c r="W208" s="38">
        <v>0.65686299999999997</v>
      </c>
      <c r="X208" s="38">
        <v>0</v>
      </c>
      <c r="Y208" s="38">
        <v>0.34313700000000003</v>
      </c>
      <c r="Z208" s="37">
        <v>259184</v>
      </c>
      <c r="AA208" s="37">
        <v>575</v>
      </c>
    </row>
    <row r="209" spans="1:27" ht="15" x14ac:dyDescent="0.25">
      <c r="A209" s="35" t="s">
        <v>131</v>
      </c>
      <c r="B209" s="35" t="s">
        <v>132</v>
      </c>
      <c r="C209" s="35" t="s">
        <v>449</v>
      </c>
      <c r="D209" s="35" t="s">
        <v>531</v>
      </c>
      <c r="E209" s="35" t="s">
        <v>532</v>
      </c>
      <c r="F209" s="37">
        <v>880</v>
      </c>
      <c r="G209" s="37">
        <v>35</v>
      </c>
      <c r="H209" s="37">
        <v>20</v>
      </c>
      <c r="I209" s="37">
        <v>10</v>
      </c>
      <c r="J209" s="37">
        <v>5</v>
      </c>
      <c r="K209" s="37">
        <v>5</v>
      </c>
      <c r="L209" s="37">
        <v>5</v>
      </c>
      <c r="M209" s="37">
        <v>5</v>
      </c>
      <c r="N209" s="37">
        <v>0</v>
      </c>
      <c r="O209" s="37">
        <v>5</v>
      </c>
      <c r="P209" s="37">
        <v>5</v>
      </c>
      <c r="Q209" s="37">
        <v>15</v>
      </c>
      <c r="R209" s="37">
        <v>10</v>
      </c>
      <c r="S209" s="37">
        <v>5</v>
      </c>
      <c r="T209" s="37">
        <v>5</v>
      </c>
      <c r="U209" s="38">
        <v>1</v>
      </c>
      <c r="V209" s="38">
        <v>0.6875</v>
      </c>
      <c r="W209" s="38">
        <v>0.55113599999999996</v>
      </c>
      <c r="X209" s="38">
        <v>0</v>
      </c>
      <c r="Y209" s="38">
        <v>0.44318200000000002</v>
      </c>
      <c r="Z209" s="37">
        <v>534948</v>
      </c>
      <c r="AA209" s="37">
        <v>560</v>
      </c>
    </row>
    <row r="210" spans="1:27" ht="15" x14ac:dyDescent="0.25">
      <c r="A210" s="35" t="s">
        <v>131</v>
      </c>
      <c r="B210" s="35" t="s">
        <v>132</v>
      </c>
      <c r="C210" s="35" t="s">
        <v>449</v>
      </c>
      <c r="D210" s="35" t="s">
        <v>533</v>
      </c>
      <c r="E210" s="35" t="s">
        <v>534</v>
      </c>
      <c r="F210" s="37">
        <v>0</v>
      </c>
      <c r="G210" s="37">
        <v>0</v>
      </c>
      <c r="H210" s="37">
        <v>0</v>
      </c>
      <c r="I210" s="37">
        <v>0</v>
      </c>
      <c r="J210" s="37">
        <v>0</v>
      </c>
      <c r="K210" s="37">
        <v>0</v>
      </c>
      <c r="L210" s="37">
        <v>0</v>
      </c>
      <c r="M210" s="37">
        <v>0</v>
      </c>
      <c r="N210" s="37">
        <v>0</v>
      </c>
      <c r="O210" s="37">
        <v>0</v>
      </c>
      <c r="P210" s="37">
        <v>0</v>
      </c>
      <c r="Q210" s="37">
        <v>0</v>
      </c>
      <c r="R210" s="37">
        <v>0</v>
      </c>
      <c r="S210" s="37">
        <v>0</v>
      </c>
      <c r="T210" s="37">
        <v>0</v>
      </c>
      <c r="U210" s="38" t="s">
        <v>144</v>
      </c>
      <c r="V210" s="38" t="s">
        <v>144</v>
      </c>
      <c r="W210" s="38" t="s">
        <v>144</v>
      </c>
      <c r="X210" s="38" t="s">
        <v>144</v>
      </c>
      <c r="Y210" s="38" t="s">
        <v>144</v>
      </c>
      <c r="Z210" s="37">
        <v>0</v>
      </c>
      <c r="AA210" s="37">
        <v>0</v>
      </c>
    </row>
    <row r="211" spans="1:27" ht="15" x14ac:dyDescent="0.25">
      <c r="A211" s="35" t="s">
        <v>131</v>
      </c>
      <c r="B211" s="35" t="s">
        <v>132</v>
      </c>
      <c r="C211" s="35" t="s">
        <v>449</v>
      </c>
      <c r="D211" s="35" t="s">
        <v>535</v>
      </c>
      <c r="E211" s="35" t="s">
        <v>534</v>
      </c>
      <c r="F211" s="37">
        <v>405</v>
      </c>
      <c r="G211" s="37">
        <v>15</v>
      </c>
      <c r="H211" s="37">
        <v>15</v>
      </c>
      <c r="I211" s="37">
        <v>10</v>
      </c>
      <c r="J211" s="37">
        <v>10</v>
      </c>
      <c r="K211" s="37">
        <v>0</v>
      </c>
      <c r="L211" s="37">
        <v>5</v>
      </c>
      <c r="M211" s="37">
        <v>0</v>
      </c>
      <c r="N211" s="37">
        <v>0</v>
      </c>
      <c r="O211" s="37">
        <v>5</v>
      </c>
      <c r="P211" s="37">
        <v>5</v>
      </c>
      <c r="Q211" s="37">
        <v>15</v>
      </c>
      <c r="R211" s="37">
        <v>5</v>
      </c>
      <c r="S211" s="37">
        <v>5</v>
      </c>
      <c r="T211" s="37">
        <v>5</v>
      </c>
      <c r="U211" s="38">
        <v>0.81481499999999996</v>
      </c>
      <c r="V211" s="38">
        <v>0.59259300000000004</v>
      </c>
      <c r="W211" s="38">
        <v>0.93827199999999999</v>
      </c>
      <c r="X211" s="38">
        <v>6.1728400000000003E-2</v>
      </c>
      <c r="Y211" s="38">
        <v>0</v>
      </c>
      <c r="Z211" s="37">
        <v>179850</v>
      </c>
      <c r="AA211" s="37">
        <v>560</v>
      </c>
    </row>
    <row r="212" spans="1:27" ht="15" x14ac:dyDescent="0.25">
      <c r="A212" s="35" t="s">
        <v>131</v>
      </c>
      <c r="B212" s="35" t="s">
        <v>132</v>
      </c>
      <c r="C212" s="35" t="s">
        <v>449</v>
      </c>
      <c r="D212" s="35" t="s">
        <v>536</v>
      </c>
      <c r="E212" s="35" t="s">
        <v>454</v>
      </c>
      <c r="F212" s="37">
        <v>315</v>
      </c>
      <c r="G212" s="37">
        <v>10</v>
      </c>
      <c r="H212" s="37">
        <v>15</v>
      </c>
      <c r="I212" s="37">
        <v>10</v>
      </c>
      <c r="J212" s="37">
        <v>5</v>
      </c>
      <c r="K212" s="37">
        <v>5</v>
      </c>
      <c r="L212" s="37">
        <v>5</v>
      </c>
      <c r="M212" s="37">
        <v>5</v>
      </c>
      <c r="N212" s="37">
        <v>0</v>
      </c>
      <c r="O212" s="37">
        <v>0</v>
      </c>
      <c r="P212" s="37">
        <v>5</v>
      </c>
      <c r="Q212" s="37">
        <v>5</v>
      </c>
      <c r="R212" s="37">
        <v>5</v>
      </c>
      <c r="S212" s="37">
        <v>5</v>
      </c>
      <c r="T212" s="37">
        <v>0</v>
      </c>
      <c r="U212" s="38">
        <v>0.793651</v>
      </c>
      <c r="V212" s="38">
        <v>0.793651</v>
      </c>
      <c r="W212" s="38">
        <v>0.28571400000000002</v>
      </c>
      <c r="X212" s="38">
        <v>0.111111</v>
      </c>
      <c r="Y212" s="38">
        <v>0.60317500000000002</v>
      </c>
      <c r="Z212" s="37">
        <v>140254</v>
      </c>
      <c r="AA212" s="37">
        <v>805</v>
      </c>
    </row>
    <row r="213" spans="1:27" ht="15" x14ac:dyDescent="0.25">
      <c r="A213" s="35" t="s">
        <v>131</v>
      </c>
      <c r="B213" s="35" t="s">
        <v>132</v>
      </c>
      <c r="C213" s="35" t="s">
        <v>449</v>
      </c>
      <c r="D213" s="35" t="s">
        <v>537</v>
      </c>
      <c r="E213" s="35" t="s">
        <v>538</v>
      </c>
      <c r="F213" s="37">
        <v>715</v>
      </c>
      <c r="G213" s="37">
        <v>30</v>
      </c>
      <c r="H213" s="37">
        <v>25</v>
      </c>
      <c r="I213" s="37">
        <v>10</v>
      </c>
      <c r="J213" s="37">
        <v>5</v>
      </c>
      <c r="K213" s="37">
        <v>0</v>
      </c>
      <c r="L213" s="37">
        <v>5</v>
      </c>
      <c r="M213" s="37">
        <v>5</v>
      </c>
      <c r="N213" s="37">
        <v>5</v>
      </c>
      <c r="O213" s="37">
        <v>5</v>
      </c>
      <c r="P213" s="37">
        <v>10</v>
      </c>
      <c r="Q213" s="37">
        <v>10</v>
      </c>
      <c r="R213" s="37">
        <v>5</v>
      </c>
      <c r="S213" s="37">
        <v>5</v>
      </c>
      <c r="T213" s="37">
        <v>5</v>
      </c>
      <c r="U213" s="38">
        <v>1</v>
      </c>
      <c r="V213" s="38">
        <v>1</v>
      </c>
      <c r="W213" s="38">
        <v>0.81118900000000005</v>
      </c>
      <c r="X213" s="38">
        <v>4.8951000000000001E-2</v>
      </c>
      <c r="Y213" s="38">
        <v>0.13986000000000001</v>
      </c>
      <c r="Z213" s="37">
        <v>427986</v>
      </c>
      <c r="AA213" s="37">
        <v>600</v>
      </c>
    </row>
    <row r="214" spans="1:27" ht="15" x14ac:dyDescent="0.25">
      <c r="A214" s="35" t="s">
        <v>131</v>
      </c>
      <c r="B214" s="35" t="s">
        <v>132</v>
      </c>
      <c r="C214" s="35" t="s">
        <v>449</v>
      </c>
      <c r="D214" s="35" t="s">
        <v>539</v>
      </c>
      <c r="E214" s="35" t="s">
        <v>540</v>
      </c>
      <c r="F214" s="37">
        <v>65</v>
      </c>
      <c r="G214" s="37">
        <v>5</v>
      </c>
      <c r="H214" s="37">
        <v>5</v>
      </c>
      <c r="I214" s="37">
        <v>5</v>
      </c>
      <c r="J214" s="37">
        <v>5</v>
      </c>
      <c r="K214" s="37">
        <v>0</v>
      </c>
      <c r="L214" s="37">
        <v>5</v>
      </c>
      <c r="M214" s="37">
        <v>5</v>
      </c>
      <c r="N214" s="37">
        <v>0</v>
      </c>
      <c r="O214" s="37">
        <v>0</v>
      </c>
      <c r="P214" s="37">
        <v>5</v>
      </c>
      <c r="Q214" s="37">
        <v>5</v>
      </c>
      <c r="R214" s="37">
        <v>0</v>
      </c>
      <c r="S214" s="37">
        <v>5</v>
      </c>
      <c r="T214" s="37">
        <v>0</v>
      </c>
      <c r="U214" s="38">
        <v>1</v>
      </c>
      <c r="V214" s="38">
        <v>0.38461499999999998</v>
      </c>
      <c r="W214" s="38">
        <v>0.38461499999999998</v>
      </c>
      <c r="X214" s="38">
        <v>0</v>
      </c>
      <c r="Y214" s="38">
        <v>0.61538499999999996</v>
      </c>
      <c r="Z214" s="37">
        <v>44617</v>
      </c>
      <c r="AA214" s="37">
        <v>783</v>
      </c>
    </row>
    <row r="215" spans="1:27" ht="15" x14ac:dyDescent="0.25">
      <c r="A215" s="35" t="s">
        <v>131</v>
      </c>
      <c r="B215" s="35" t="s">
        <v>132</v>
      </c>
      <c r="C215" s="35" t="s">
        <v>449</v>
      </c>
      <c r="D215" s="35" t="s">
        <v>541</v>
      </c>
      <c r="E215" s="35" t="s">
        <v>452</v>
      </c>
      <c r="F215" s="37">
        <v>1305</v>
      </c>
      <c r="G215" s="37">
        <v>55</v>
      </c>
      <c r="H215" s="37">
        <v>65</v>
      </c>
      <c r="I215" s="37">
        <v>40</v>
      </c>
      <c r="J215" s="37">
        <v>10</v>
      </c>
      <c r="K215" s="37">
        <v>5</v>
      </c>
      <c r="L215" s="37">
        <v>15</v>
      </c>
      <c r="M215" s="37">
        <v>5</v>
      </c>
      <c r="N215" s="37">
        <v>5</v>
      </c>
      <c r="O215" s="37">
        <v>25</v>
      </c>
      <c r="P215" s="37">
        <v>10</v>
      </c>
      <c r="Q215" s="37">
        <v>30</v>
      </c>
      <c r="R215" s="37">
        <v>5</v>
      </c>
      <c r="S215" s="37">
        <v>15</v>
      </c>
      <c r="T215" s="37">
        <v>5</v>
      </c>
      <c r="U215" s="38">
        <v>1</v>
      </c>
      <c r="V215" s="38">
        <v>0.927203</v>
      </c>
      <c r="W215" s="38">
        <v>0.53639800000000004</v>
      </c>
      <c r="X215" s="38">
        <v>1.91571E-2</v>
      </c>
      <c r="Y215" s="38">
        <v>0.44444400000000001</v>
      </c>
      <c r="Z215" s="37">
        <v>808848</v>
      </c>
      <c r="AA215" s="37">
        <v>598</v>
      </c>
    </row>
    <row r="216" spans="1:27" ht="15" x14ac:dyDescent="0.25">
      <c r="A216" s="35" t="s">
        <v>131</v>
      </c>
      <c r="B216" s="35" t="s">
        <v>132</v>
      </c>
      <c r="C216" s="35" t="s">
        <v>542</v>
      </c>
      <c r="D216" s="35"/>
      <c r="E216" s="35" t="s">
        <v>133</v>
      </c>
      <c r="F216" s="37">
        <v>15485</v>
      </c>
      <c r="G216" s="37">
        <v>575</v>
      </c>
      <c r="H216" s="37">
        <v>475</v>
      </c>
      <c r="I216" s="37">
        <v>375</v>
      </c>
      <c r="J216" s="37">
        <v>85</v>
      </c>
      <c r="K216" s="37">
        <v>80</v>
      </c>
      <c r="L216" s="37">
        <v>120</v>
      </c>
      <c r="M216" s="37">
        <v>75</v>
      </c>
      <c r="N216" s="37">
        <v>15</v>
      </c>
      <c r="O216" s="37">
        <v>150</v>
      </c>
      <c r="P216" s="37">
        <v>130</v>
      </c>
      <c r="Q216" s="37">
        <v>290</v>
      </c>
      <c r="R216" s="37">
        <v>190</v>
      </c>
      <c r="S216" s="37">
        <v>100</v>
      </c>
      <c r="T216" s="37">
        <v>40</v>
      </c>
      <c r="U216" s="38">
        <v>0.94930599999999998</v>
      </c>
      <c r="V216" s="38">
        <v>0.84242799999999995</v>
      </c>
      <c r="W216" s="38">
        <v>0.55440699999999998</v>
      </c>
      <c r="X216" s="38">
        <v>5.5537599999999999E-2</v>
      </c>
      <c r="Y216" s="38">
        <v>0.38973200000000002</v>
      </c>
      <c r="Z216" s="37">
        <v>7859485</v>
      </c>
      <c r="AA216" s="37">
        <v>575</v>
      </c>
    </row>
    <row r="217" spans="1:27" ht="15" x14ac:dyDescent="0.25">
      <c r="A217" s="35" t="s">
        <v>131</v>
      </c>
      <c r="B217" s="35" t="s">
        <v>132</v>
      </c>
      <c r="C217" s="35" t="s">
        <v>542</v>
      </c>
      <c r="D217" s="35" t="s">
        <v>543</v>
      </c>
      <c r="E217" s="35" t="s">
        <v>544</v>
      </c>
      <c r="F217" s="37">
        <v>0</v>
      </c>
      <c r="G217" s="37">
        <v>0</v>
      </c>
      <c r="H217" s="37">
        <v>0</v>
      </c>
      <c r="I217" s="37">
        <v>0</v>
      </c>
      <c r="J217" s="37">
        <v>0</v>
      </c>
      <c r="K217" s="37">
        <v>0</v>
      </c>
      <c r="L217" s="37">
        <v>0</v>
      </c>
      <c r="M217" s="37">
        <v>0</v>
      </c>
      <c r="N217" s="37">
        <v>0</v>
      </c>
      <c r="O217" s="37">
        <v>0</v>
      </c>
      <c r="P217" s="37">
        <v>0</v>
      </c>
      <c r="Q217" s="37">
        <v>0</v>
      </c>
      <c r="R217" s="37">
        <v>0</v>
      </c>
      <c r="S217" s="37">
        <v>0</v>
      </c>
      <c r="T217" s="37">
        <v>0</v>
      </c>
      <c r="U217" s="38" t="s">
        <v>144</v>
      </c>
      <c r="V217" s="38" t="s">
        <v>144</v>
      </c>
      <c r="W217" s="38" t="s">
        <v>144</v>
      </c>
      <c r="X217" s="38" t="s">
        <v>144</v>
      </c>
      <c r="Y217" s="38" t="s">
        <v>144</v>
      </c>
      <c r="Z217" s="37">
        <v>0</v>
      </c>
      <c r="AA217" s="37">
        <v>0</v>
      </c>
    </row>
    <row r="218" spans="1:27" ht="15" x14ac:dyDescent="0.25">
      <c r="A218" s="35" t="s">
        <v>131</v>
      </c>
      <c r="B218" s="35" t="s">
        <v>132</v>
      </c>
      <c r="C218" s="35" t="s">
        <v>542</v>
      </c>
      <c r="D218" s="35" t="s">
        <v>545</v>
      </c>
      <c r="E218" s="35" t="s">
        <v>546</v>
      </c>
      <c r="F218" s="37">
        <v>0</v>
      </c>
      <c r="G218" s="37">
        <v>0</v>
      </c>
      <c r="H218" s="37">
        <v>0</v>
      </c>
      <c r="I218" s="37">
        <v>0</v>
      </c>
      <c r="J218" s="37">
        <v>0</v>
      </c>
      <c r="K218" s="37">
        <v>0</v>
      </c>
      <c r="L218" s="37">
        <v>0</v>
      </c>
      <c r="M218" s="37">
        <v>0</v>
      </c>
      <c r="N218" s="37">
        <v>0</v>
      </c>
      <c r="O218" s="37">
        <v>0</v>
      </c>
      <c r="P218" s="37">
        <v>0</v>
      </c>
      <c r="Q218" s="37">
        <v>0</v>
      </c>
      <c r="R218" s="37">
        <v>0</v>
      </c>
      <c r="S218" s="37">
        <v>0</v>
      </c>
      <c r="T218" s="37">
        <v>0</v>
      </c>
      <c r="U218" s="38" t="s">
        <v>144</v>
      </c>
      <c r="V218" s="38" t="s">
        <v>144</v>
      </c>
      <c r="W218" s="38" t="s">
        <v>144</v>
      </c>
      <c r="X218" s="38" t="s">
        <v>144</v>
      </c>
      <c r="Y218" s="38" t="s">
        <v>144</v>
      </c>
      <c r="Z218" s="37">
        <v>0</v>
      </c>
      <c r="AA218" s="37">
        <v>0</v>
      </c>
    </row>
    <row r="219" spans="1:27" ht="15" x14ac:dyDescent="0.25">
      <c r="A219" s="35" t="s">
        <v>131</v>
      </c>
      <c r="B219" s="35" t="s">
        <v>132</v>
      </c>
      <c r="C219" s="35" t="s">
        <v>542</v>
      </c>
      <c r="D219" s="35" t="s">
        <v>547</v>
      </c>
      <c r="E219" s="35" t="s">
        <v>548</v>
      </c>
      <c r="F219" s="37">
        <v>0</v>
      </c>
      <c r="G219" s="37">
        <v>0</v>
      </c>
      <c r="H219" s="37">
        <v>0</v>
      </c>
      <c r="I219" s="37">
        <v>0</v>
      </c>
      <c r="J219" s="37">
        <v>0</v>
      </c>
      <c r="K219" s="37">
        <v>0</v>
      </c>
      <c r="L219" s="37">
        <v>0</v>
      </c>
      <c r="M219" s="37">
        <v>0</v>
      </c>
      <c r="N219" s="37">
        <v>0</v>
      </c>
      <c r="O219" s="37">
        <v>0</v>
      </c>
      <c r="P219" s="37">
        <v>0</v>
      </c>
      <c r="Q219" s="37">
        <v>0</v>
      </c>
      <c r="R219" s="37">
        <v>0</v>
      </c>
      <c r="S219" s="37">
        <v>0</v>
      </c>
      <c r="T219" s="37">
        <v>0</v>
      </c>
      <c r="U219" s="38" t="s">
        <v>144</v>
      </c>
      <c r="V219" s="38" t="s">
        <v>144</v>
      </c>
      <c r="W219" s="38" t="s">
        <v>144</v>
      </c>
      <c r="X219" s="38" t="s">
        <v>144</v>
      </c>
      <c r="Y219" s="38" t="s">
        <v>144</v>
      </c>
      <c r="Z219" s="37">
        <v>0</v>
      </c>
      <c r="AA219" s="37">
        <v>0</v>
      </c>
    </row>
    <row r="220" spans="1:27" ht="15" x14ac:dyDescent="0.25">
      <c r="A220" s="35" t="s">
        <v>131</v>
      </c>
      <c r="B220" s="35" t="s">
        <v>132</v>
      </c>
      <c r="C220" s="35" t="s">
        <v>542</v>
      </c>
      <c r="D220" s="35" t="s">
        <v>549</v>
      </c>
      <c r="E220" s="35" t="s">
        <v>550</v>
      </c>
      <c r="F220" s="37">
        <v>0</v>
      </c>
      <c r="G220" s="37">
        <v>0</v>
      </c>
      <c r="H220" s="37">
        <v>0</v>
      </c>
      <c r="I220" s="37">
        <v>0</v>
      </c>
      <c r="J220" s="37">
        <v>0</v>
      </c>
      <c r="K220" s="37">
        <v>0</v>
      </c>
      <c r="L220" s="37">
        <v>0</v>
      </c>
      <c r="M220" s="37">
        <v>0</v>
      </c>
      <c r="N220" s="37">
        <v>0</v>
      </c>
      <c r="O220" s="37">
        <v>0</v>
      </c>
      <c r="P220" s="37">
        <v>0</v>
      </c>
      <c r="Q220" s="37">
        <v>0</v>
      </c>
      <c r="R220" s="37">
        <v>0</v>
      </c>
      <c r="S220" s="37">
        <v>0</v>
      </c>
      <c r="T220" s="37">
        <v>0</v>
      </c>
      <c r="U220" s="38" t="s">
        <v>144</v>
      </c>
      <c r="V220" s="38" t="s">
        <v>144</v>
      </c>
      <c r="W220" s="38" t="s">
        <v>144</v>
      </c>
      <c r="X220" s="38" t="s">
        <v>144</v>
      </c>
      <c r="Y220" s="38" t="s">
        <v>144</v>
      </c>
      <c r="Z220" s="37">
        <v>0</v>
      </c>
      <c r="AA220" s="37">
        <v>0</v>
      </c>
    </row>
    <row r="221" spans="1:27" ht="15" x14ac:dyDescent="0.25">
      <c r="A221" s="35" t="s">
        <v>131</v>
      </c>
      <c r="B221" s="35" t="s">
        <v>132</v>
      </c>
      <c r="C221" s="35" t="s">
        <v>542</v>
      </c>
      <c r="D221" s="35" t="s">
        <v>551</v>
      </c>
      <c r="E221" s="35" t="s">
        <v>552</v>
      </c>
      <c r="F221" s="37">
        <v>60</v>
      </c>
      <c r="G221" s="37">
        <v>5</v>
      </c>
      <c r="H221" s="37">
        <v>0</v>
      </c>
      <c r="I221" s="37">
        <v>0</v>
      </c>
      <c r="J221" s="37">
        <v>0</v>
      </c>
      <c r="K221" s="37">
        <v>0</v>
      </c>
      <c r="L221" s="37">
        <v>0</v>
      </c>
      <c r="M221" s="37">
        <v>0</v>
      </c>
      <c r="N221" s="37">
        <v>0</v>
      </c>
      <c r="O221" s="37">
        <v>0</v>
      </c>
      <c r="P221" s="37">
        <v>0</v>
      </c>
      <c r="Q221" s="37">
        <v>5</v>
      </c>
      <c r="R221" s="37">
        <v>0</v>
      </c>
      <c r="S221" s="37">
        <v>0</v>
      </c>
      <c r="T221" s="37">
        <v>0</v>
      </c>
      <c r="U221" s="38">
        <v>1</v>
      </c>
      <c r="V221" s="38">
        <v>0.5</v>
      </c>
      <c r="W221" s="38">
        <v>1</v>
      </c>
      <c r="X221" s="38">
        <v>0</v>
      </c>
      <c r="Y221" s="38">
        <v>0</v>
      </c>
      <c r="Z221" s="37">
        <v>33600</v>
      </c>
      <c r="AA221" s="37">
        <v>560</v>
      </c>
    </row>
    <row r="222" spans="1:27" ht="15" x14ac:dyDescent="0.25">
      <c r="A222" s="35" t="s">
        <v>131</v>
      </c>
      <c r="B222" s="35" t="s">
        <v>132</v>
      </c>
      <c r="C222" s="35" t="s">
        <v>542</v>
      </c>
      <c r="D222" s="35" t="s">
        <v>553</v>
      </c>
      <c r="E222" s="35" t="s">
        <v>554</v>
      </c>
      <c r="F222" s="37">
        <v>0</v>
      </c>
      <c r="G222" s="37">
        <v>0</v>
      </c>
      <c r="H222" s="37">
        <v>0</v>
      </c>
      <c r="I222" s="37">
        <v>0</v>
      </c>
      <c r="J222" s="37">
        <v>0</v>
      </c>
      <c r="K222" s="37">
        <v>0</v>
      </c>
      <c r="L222" s="37">
        <v>0</v>
      </c>
      <c r="M222" s="37">
        <v>0</v>
      </c>
      <c r="N222" s="37">
        <v>0</v>
      </c>
      <c r="O222" s="37">
        <v>0</v>
      </c>
      <c r="P222" s="37">
        <v>0</v>
      </c>
      <c r="Q222" s="37">
        <v>0</v>
      </c>
      <c r="R222" s="37">
        <v>0</v>
      </c>
      <c r="S222" s="37">
        <v>0</v>
      </c>
      <c r="T222" s="37">
        <v>0</v>
      </c>
      <c r="U222" s="38" t="s">
        <v>144</v>
      </c>
      <c r="V222" s="38" t="s">
        <v>144</v>
      </c>
      <c r="W222" s="38" t="s">
        <v>144</v>
      </c>
      <c r="X222" s="38" t="s">
        <v>144</v>
      </c>
      <c r="Y222" s="38" t="s">
        <v>144</v>
      </c>
      <c r="Z222" s="37">
        <v>0</v>
      </c>
      <c r="AA222" s="37">
        <v>0</v>
      </c>
    </row>
    <row r="223" spans="1:27" ht="15" x14ac:dyDescent="0.25">
      <c r="A223" s="35" t="s">
        <v>131</v>
      </c>
      <c r="B223" s="35" t="s">
        <v>132</v>
      </c>
      <c r="C223" s="35" t="s">
        <v>542</v>
      </c>
      <c r="D223" s="35" t="s">
        <v>555</v>
      </c>
      <c r="E223" s="35" t="s">
        <v>556</v>
      </c>
      <c r="F223" s="37">
        <v>30</v>
      </c>
      <c r="G223" s="37">
        <v>5</v>
      </c>
      <c r="H223" s="37">
        <v>0</v>
      </c>
      <c r="I223" s="37">
        <v>0</v>
      </c>
      <c r="J223" s="37">
        <v>0</v>
      </c>
      <c r="K223" s="37">
        <v>0</v>
      </c>
      <c r="L223" s="37">
        <v>0</v>
      </c>
      <c r="M223" s="37">
        <v>0</v>
      </c>
      <c r="N223" s="37">
        <v>0</v>
      </c>
      <c r="O223" s="37">
        <v>0</v>
      </c>
      <c r="P223" s="37">
        <v>0</v>
      </c>
      <c r="Q223" s="37">
        <v>5</v>
      </c>
      <c r="R223" s="37">
        <v>0</v>
      </c>
      <c r="S223" s="37">
        <v>0</v>
      </c>
      <c r="T223" s="37">
        <v>0</v>
      </c>
      <c r="U223" s="38">
        <v>1</v>
      </c>
      <c r="V223" s="38">
        <v>1</v>
      </c>
      <c r="W223" s="38">
        <v>1</v>
      </c>
      <c r="X223" s="38">
        <v>0</v>
      </c>
      <c r="Y223" s="38">
        <v>0</v>
      </c>
      <c r="Z223" s="37">
        <v>16800</v>
      </c>
      <c r="AA223" s="37">
        <v>560</v>
      </c>
    </row>
    <row r="224" spans="1:27" ht="15" x14ac:dyDescent="0.25">
      <c r="A224" s="35" t="s">
        <v>131</v>
      </c>
      <c r="B224" s="35" t="s">
        <v>132</v>
      </c>
      <c r="C224" s="35" t="s">
        <v>542</v>
      </c>
      <c r="D224" s="35" t="s">
        <v>557</v>
      </c>
      <c r="E224" s="35" t="s">
        <v>558</v>
      </c>
      <c r="F224" s="37">
        <v>60</v>
      </c>
      <c r="G224" s="37">
        <v>5</v>
      </c>
      <c r="H224" s="37">
        <v>0</v>
      </c>
      <c r="I224" s="37">
        <v>0</v>
      </c>
      <c r="J224" s="37">
        <v>0</v>
      </c>
      <c r="K224" s="37">
        <v>0</v>
      </c>
      <c r="L224" s="37">
        <v>0</v>
      </c>
      <c r="M224" s="37">
        <v>0</v>
      </c>
      <c r="N224" s="37">
        <v>0</v>
      </c>
      <c r="O224" s="37">
        <v>0</v>
      </c>
      <c r="P224" s="37">
        <v>5</v>
      </c>
      <c r="Q224" s="37">
        <v>0</v>
      </c>
      <c r="R224" s="37">
        <v>0</v>
      </c>
      <c r="S224" s="37">
        <v>0</v>
      </c>
      <c r="T224" s="37">
        <v>5</v>
      </c>
      <c r="U224" s="38">
        <v>1</v>
      </c>
      <c r="V224" s="38">
        <v>0.5</v>
      </c>
      <c r="W224" s="38">
        <v>1</v>
      </c>
      <c r="X224" s="38">
        <v>0</v>
      </c>
      <c r="Y224" s="38">
        <v>0</v>
      </c>
      <c r="Z224" s="37">
        <v>33600</v>
      </c>
      <c r="AA224" s="37">
        <v>560</v>
      </c>
    </row>
    <row r="225" spans="1:27" ht="15" x14ac:dyDescent="0.25">
      <c r="A225" s="35" t="s">
        <v>131</v>
      </c>
      <c r="B225" s="35" t="s">
        <v>132</v>
      </c>
      <c r="C225" s="35" t="s">
        <v>542</v>
      </c>
      <c r="D225" s="35" t="s">
        <v>559</v>
      </c>
      <c r="E225" s="35" t="s">
        <v>560</v>
      </c>
      <c r="F225" s="37">
        <v>150</v>
      </c>
      <c r="G225" s="37">
        <v>5</v>
      </c>
      <c r="H225" s="37">
        <v>0</v>
      </c>
      <c r="I225" s="37">
        <v>0</v>
      </c>
      <c r="J225" s="37">
        <v>0</v>
      </c>
      <c r="K225" s="37">
        <v>0</v>
      </c>
      <c r="L225" s="37">
        <v>0</v>
      </c>
      <c r="M225" s="37">
        <v>0</v>
      </c>
      <c r="N225" s="37">
        <v>0</v>
      </c>
      <c r="O225" s="37">
        <v>5</v>
      </c>
      <c r="P225" s="37">
        <v>5</v>
      </c>
      <c r="Q225" s="37">
        <v>0</v>
      </c>
      <c r="R225" s="37">
        <v>5</v>
      </c>
      <c r="S225" s="37">
        <v>0</v>
      </c>
      <c r="T225" s="37">
        <v>0</v>
      </c>
      <c r="U225" s="38">
        <v>1</v>
      </c>
      <c r="V225" s="38">
        <v>0.6</v>
      </c>
      <c r="W225" s="38">
        <v>0.8</v>
      </c>
      <c r="X225" s="38">
        <v>0</v>
      </c>
      <c r="Y225" s="38">
        <v>0.2</v>
      </c>
      <c r="Z225" s="37">
        <v>77610</v>
      </c>
      <c r="AA225" s="37">
        <v>475</v>
      </c>
    </row>
    <row r="226" spans="1:27" ht="15" x14ac:dyDescent="0.25">
      <c r="A226" s="35" t="s">
        <v>131</v>
      </c>
      <c r="B226" s="35" t="s">
        <v>132</v>
      </c>
      <c r="C226" s="35" t="s">
        <v>542</v>
      </c>
      <c r="D226" s="35" t="s">
        <v>561</v>
      </c>
      <c r="E226" s="35" t="s">
        <v>562</v>
      </c>
      <c r="F226" s="37">
        <v>205</v>
      </c>
      <c r="G226" s="37">
        <v>10</v>
      </c>
      <c r="H226" s="37">
        <v>10</v>
      </c>
      <c r="I226" s="37">
        <v>5</v>
      </c>
      <c r="J226" s="37">
        <v>5</v>
      </c>
      <c r="K226" s="37">
        <v>5</v>
      </c>
      <c r="L226" s="37">
        <v>0</v>
      </c>
      <c r="M226" s="37">
        <v>0</v>
      </c>
      <c r="N226" s="37">
        <v>0</v>
      </c>
      <c r="O226" s="37">
        <v>5</v>
      </c>
      <c r="P226" s="37">
        <v>0</v>
      </c>
      <c r="Q226" s="37">
        <v>5</v>
      </c>
      <c r="R226" s="37">
        <v>5</v>
      </c>
      <c r="S226" s="37">
        <v>5</v>
      </c>
      <c r="T226" s="37">
        <v>5</v>
      </c>
      <c r="U226" s="38">
        <v>1</v>
      </c>
      <c r="V226" s="38">
        <v>0.70731699999999997</v>
      </c>
      <c r="W226" s="38">
        <v>0.53658499999999998</v>
      </c>
      <c r="X226" s="38">
        <v>0</v>
      </c>
      <c r="Y226" s="38">
        <v>0.46341500000000002</v>
      </c>
      <c r="Z226" s="37">
        <v>130555</v>
      </c>
      <c r="AA226" s="37">
        <v>660</v>
      </c>
    </row>
    <row r="227" spans="1:27" ht="15" x14ac:dyDescent="0.25">
      <c r="A227" s="35" t="s">
        <v>131</v>
      </c>
      <c r="B227" s="35" t="s">
        <v>132</v>
      </c>
      <c r="C227" s="35" t="s">
        <v>542</v>
      </c>
      <c r="D227" s="35" t="s">
        <v>563</v>
      </c>
      <c r="E227" s="35" t="s">
        <v>564</v>
      </c>
      <c r="F227" s="37">
        <v>100</v>
      </c>
      <c r="G227" s="37">
        <v>5</v>
      </c>
      <c r="H227" s="37">
        <v>5</v>
      </c>
      <c r="I227" s="37">
        <v>10</v>
      </c>
      <c r="J227" s="37">
        <v>5</v>
      </c>
      <c r="K227" s="37">
        <v>5</v>
      </c>
      <c r="L227" s="37">
        <v>5</v>
      </c>
      <c r="M227" s="37">
        <v>0</v>
      </c>
      <c r="N227" s="37">
        <v>0</v>
      </c>
      <c r="O227" s="37">
        <v>0</v>
      </c>
      <c r="P227" s="37">
        <v>0</v>
      </c>
      <c r="Q227" s="37">
        <v>10</v>
      </c>
      <c r="R227" s="37">
        <v>5</v>
      </c>
      <c r="S227" s="37">
        <v>0</v>
      </c>
      <c r="T227" s="37">
        <v>0</v>
      </c>
      <c r="U227" s="38">
        <v>1</v>
      </c>
      <c r="V227" s="38">
        <v>0.7</v>
      </c>
      <c r="W227" s="38">
        <v>1</v>
      </c>
      <c r="X227" s="38">
        <v>0</v>
      </c>
      <c r="Y227" s="38">
        <v>0.05</v>
      </c>
      <c r="Z227" s="37">
        <v>0</v>
      </c>
      <c r="AA227" s="37">
        <v>0</v>
      </c>
    </row>
    <row r="228" spans="1:27" ht="15" x14ac:dyDescent="0.25">
      <c r="A228" s="35" t="s">
        <v>131</v>
      </c>
      <c r="B228" s="35" t="s">
        <v>132</v>
      </c>
      <c r="C228" s="35" t="s">
        <v>542</v>
      </c>
      <c r="D228" s="35" t="s">
        <v>565</v>
      </c>
      <c r="E228" s="35" t="s">
        <v>566</v>
      </c>
      <c r="F228" s="37">
        <v>85</v>
      </c>
      <c r="G228" s="37">
        <v>5</v>
      </c>
      <c r="H228" s="37">
        <v>5</v>
      </c>
      <c r="I228" s="37">
        <v>5</v>
      </c>
      <c r="J228" s="37">
        <v>0</v>
      </c>
      <c r="K228" s="37">
        <v>0</v>
      </c>
      <c r="L228" s="37">
        <v>5</v>
      </c>
      <c r="M228" s="37">
        <v>0</v>
      </c>
      <c r="N228" s="37">
        <v>0</v>
      </c>
      <c r="O228" s="37">
        <v>0</v>
      </c>
      <c r="P228" s="37">
        <v>0</v>
      </c>
      <c r="Q228" s="37">
        <v>0</v>
      </c>
      <c r="R228" s="37">
        <v>5</v>
      </c>
      <c r="S228" s="37">
        <v>5</v>
      </c>
      <c r="T228" s="37">
        <v>5</v>
      </c>
      <c r="U228" s="38">
        <v>1</v>
      </c>
      <c r="V228" s="38">
        <v>1</v>
      </c>
      <c r="W228" s="38">
        <v>0.17647099999999999</v>
      </c>
      <c r="X228" s="38">
        <v>0</v>
      </c>
      <c r="Y228" s="38">
        <v>0.82352899999999996</v>
      </c>
      <c r="Z228" s="37">
        <v>53927</v>
      </c>
      <c r="AA228" s="37">
        <v>644</v>
      </c>
    </row>
    <row r="229" spans="1:27" ht="15" x14ac:dyDescent="0.25">
      <c r="A229" s="35" t="s">
        <v>131</v>
      </c>
      <c r="B229" s="35" t="s">
        <v>132</v>
      </c>
      <c r="C229" s="35" t="s">
        <v>542</v>
      </c>
      <c r="D229" s="35" t="s">
        <v>567</v>
      </c>
      <c r="E229" s="35" t="s">
        <v>568</v>
      </c>
      <c r="F229" s="37">
        <v>60</v>
      </c>
      <c r="G229" s="37">
        <v>5</v>
      </c>
      <c r="H229" s="37">
        <v>0</v>
      </c>
      <c r="I229" s="37">
        <v>0</v>
      </c>
      <c r="J229" s="37">
        <v>0</v>
      </c>
      <c r="K229" s="37">
        <v>0</v>
      </c>
      <c r="L229" s="37">
        <v>0</v>
      </c>
      <c r="M229" s="37">
        <v>0</v>
      </c>
      <c r="N229" s="37">
        <v>0</v>
      </c>
      <c r="O229" s="37">
        <v>5</v>
      </c>
      <c r="P229" s="37">
        <v>0</v>
      </c>
      <c r="Q229" s="37">
        <v>0</v>
      </c>
      <c r="R229" s="37">
        <v>0</v>
      </c>
      <c r="S229" s="37">
        <v>0</v>
      </c>
      <c r="T229" s="37">
        <v>0</v>
      </c>
      <c r="U229" s="38">
        <v>1</v>
      </c>
      <c r="V229" s="38">
        <v>1</v>
      </c>
      <c r="W229" s="38">
        <v>1</v>
      </c>
      <c r="X229" s="38">
        <v>0</v>
      </c>
      <c r="Y229" s="38">
        <v>0</v>
      </c>
      <c r="Z229" s="37">
        <v>31050</v>
      </c>
      <c r="AA229" s="37">
        <v>517.5</v>
      </c>
    </row>
    <row r="230" spans="1:27" ht="15" x14ac:dyDescent="0.25">
      <c r="A230" s="35" t="s">
        <v>131</v>
      </c>
      <c r="B230" s="35" t="s">
        <v>132</v>
      </c>
      <c r="C230" s="35" t="s">
        <v>542</v>
      </c>
      <c r="D230" s="35" t="s">
        <v>569</v>
      </c>
      <c r="E230" s="35" t="s">
        <v>570</v>
      </c>
      <c r="F230" s="37">
        <v>90</v>
      </c>
      <c r="G230" s="37">
        <v>5</v>
      </c>
      <c r="H230" s="37">
        <v>5</v>
      </c>
      <c r="I230" s="37">
        <v>5</v>
      </c>
      <c r="J230" s="37">
        <v>5</v>
      </c>
      <c r="K230" s="37">
        <v>0</v>
      </c>
      <c r="L230" s="37">
        <v>0</v>
      </c>
      <c r="M230" s="37">
        <v>5</v>
      </c>
      <c r="N230" s="37">
        <v>0</v>
      </c>
      <c r="O230" s="37">
        <v>0</v>
      </c>
      <c r="P230" s="37">
        <v>5</v>
      </c>
      <c r="Q230" s="37">
        <v>0</v>
      </c>
      <c r="R230" s="37">
        <v>0</v>
      </c>
      <c r="S230" s="37">
        <v>0</v>
      </c>
      <c r="T230" s="37">
        <v>0</v>
      </c>
      <c r="U230" s="38">
        <v>1</v>
      </c>
      <c r="V230" s="38">
        <v>1</v>
      </c>
      <c r="W230" s="38">
        <v>0.33333299999999999</v>
      </c>
      <c r="X230" s="38">
        <v>0</v>
      </c>
      <c r="Y230" s="38">
        <v>0.61111099999999996</v>
      </c>
      <c r="Z230" s="37">
        <v>53862</v>
      </c>
      <c r="AA230" s="37">
        <v>644</v>
      </c>
    </row>
    <row r="231" spans="1:27" ht="15" x14ac:dyDescent="0.25">
      <c r="A231" s="35" t="s">
        <v>131</v>
      </c>
      <c r="B231" s="35" t="s">
        <v>132</v>
      </c>
      <c r="C231" s="35" t="s">
        <v>542</v>
      </c>
      <c r="D231" s="35" t="s">
        <v>571</v>
      </c>
      <c r="E231" s="35" t="s">
        <v>572</v>
      </c>
      <c r="F231" s="37">
        <v>150</v>
      </c>
      <c r="G231" s="37">
        <v>5</v>
      </c>
      <c r="H231" s="37">
        <v>5</v>
      </c>
      <c r="I231" s="37">
        <v>5</v>
      </c>
      <c r="J231" s="37">
        <v>0</v>
      </c>
      <c r="K231" s="37">
        <v>0</v>
      </c>
      <c r="L231" s="37">
        <v>5</v>
      </c>
      <c r="M231" s="37">
        <v>5</v>
      </c>
      <c r="N231" s="37">
        <v>0</v>
      </c>
      <c r="O231" s="37">
        <v>0</v>
      </c>
      <c r="P231" s="37">
        <v>5</v>
      </c>
      <c r="Q231" s="37">
        <v>5</v>
      </c>
      <c r="R231" s="37">
        <v>0</v>
      </c>
      <c r="S231" s="37">
        <v>0</v>
      </c>
      <c r="T231" s="37">
        <v>5</v>
      </c>
      <c r="U231" s="38">
        <v>1</v>
      </c>
      <c r="V231" s="38">
        <v>0.7</v>
      </c>
      <c r="W231" s="38">
        <v>0.5</v>
      </c>
      <c r="X231" s="38">
        <v>0</v>
      </c>
      <c r="Y231" s="38">
        <v>0.5</v>
      </c>
      <c r="Z231" s="37">
        <v>97950</v>
      </c>
      <c r="AA231" s="37">
        <v>725</v>
      </c>
    </row>
    <row r="232" spans="1:27" ht="15" x14ac:dyDescent="0.25">
      <c r="A232" s="35" t="s">
        <v>131</v>
      </c>
      <c r="B232" s="35" t="s">
        <v>132</v>
      </c>
      <c r="C232" s="35" t="s">
        <v>542</v>
      </c>
      <c r="D232" s="35" t="s">
        <v>573</v>
      </c>
      <c r="E232" s="35" t="s">
        <v>574</v>
      </c>
      <c r="F232" s="37">
        <v>0</v>
      </c>
      <c r="G232" s="37">
        <v>0</v>
      </c>
      <c r="H232" s="37">
        <v>0</v>
      </c>
      <c r="I232" s="37">
        <v>0</v>
      </c>
      <c r="J232" s="37">
        <v>0</v>
      </c>
      <c r="K232" s="37">
        <v>0</v>
      </c>
      <c r="L232" s="37">
        <v>0</v>
      </c>
      <c r="M232" s="37">
        <v>0</v>
      </c>
      <c r="N232" s="37">
        <v>0</v>
      </c>
      <c r="O232" s="37">
        <v>0</v>
      </c>
      <c r="P232" s="37">
        <v>0</v>
      </c>
      <c r="Q232" s="37">
        <v>0</v>
      </c>
      <c r="R232" s="37">
        <v>0</v>
      </c>
      <c r="S232" s="37">
        <v>0</v>
      </c>
      <c r="T232" s="37">
        <v>0</v>
      </c>
      <c r="U232" s="38" t="s">
        <v>144</v>
      </c>
      <c r="V232" s="38" t="s">
        <v>144</v>
      </c>
      <c r="W232" s="38" t="s">
        <v>144</v>
      </c>
      <c r="X232" s="38" t="s">
        <v>144</v>
      </c>
      <c r="Y232" s="38" t="s">
        <v>144</v>
      </c>
      <c r="Z232" s="37">
        <v>0</v>
      </c>
      <c r="AA232" s="37">
        <v>0</v>
      </c>
    </row>
    <row r="233" spans="1:27" ht="15" x14ac:dyDescent="0.25">
      <c r="A233" s="35" t="s">
        <v>131</v>
      </c>
      <c r="B233" s="35" t="s">
        <v>132</v>
      </c>
      <c r="C233" s="35" t="s">
        <v>542</v>
      </c>
      <c r="D233" s="35" t="s">
        <v>575</v>
      </c>
      <c r="E233" s="35" t="s">
        <v>576</v>
      </c>
      <c r="F233" s="37">
        <v>15</v>
      </c>
      <c r="G233" s="37">
        <v>5</v>
      </c>
      <c r="H233" s="37">
        <v>5</v>
      </c>
      <c r="I233" s="37">
        <v>5</v>
      </c>
      <c r="J233" s="37">
        <v>5</v>
      </c>
      <c r="K233" s="37">
        <v>0</v>
      </c>
      <c r="L233" s="37">
        <v>0</v>
      </c>
      <c r="M233" s="37">
        <v>0</v>
      </c>
      <c r="N233" s="37">
        <v>0</v>
      </c>
      <c r="O233" s="37">
        <v>0</v>
      </c>
      <c r="P233" s="37">
        <v>5</v>
      </c>
      <c r="Q233" s="37">
        <v>0</v>
      </c>
      <c r="R233" s="37">
        <v>0</v>
      </c>
      <c r="S233" s="37">
        <v>5</v>
      </c>
      <c r="T233" s="37">
        <v>0</v>
      </c>
      <c r="U233" s="38">
        <v>0.66666700000000001</v>
      </c>
      <c r="V233" s="38">
        <v>0.66666700000000001</v>
      </c>
      <c r="W233" s="38">
        <v>0.33333299999999999</v>
      </c>
      <c r="X233" s="38">
        <v>0</v>
      </c>
      <c r="Y233" s="38">
        <v>0.66666700000000001</v>
      </c>
      <c r="Z233" s="37">
        <v>6765</v>
      </c>
      <c r="AA233" s="37">
        <v>615</v>
      </c>
    </row>
    <row r="234" spans="1:27" ht="15" x14ac:dyDescent="0.25">
      <c r="A234" s="35" t="s">
        <v>131</v>
      </c>
      <c r="B234" s="35" t="s">
        <v>132</v>
      </c>
      <c r="C234" s="35" t="s">
        <v>542</v>
      </c>
      <c r="D234" s="35" t="s">
        <v>577</v>
      </c>
      <c r="E234" s="35" t="s">
        <v>578</v>
      </c>
      <c r="F234" s="37">
        <v>105</v>
      </c>
      <c r="G234" s="37">
        <v>5</v>
      </c>
      <c r="H234" s="37">
        <v>5</v>
      </c>
      <c r="I234" s="37">
        <v>0</v>
      </c>
      <c r="J234" s="37">
        <v>0</v>
      </c>
      <c r="K234" s="37">
        <v>0</v>
      </c>
      <c r="L234" s="37">
        <v>0</v>
      </c>
      <c r="M234" s="37">
        <v>0</v>
      </c>
      <c r="N234" s="37">
        <v>0</v>
      </c>
      <c r="O234" s="37">
        <v>0</v>
      </c>
      <c r="P234" s="37">
        <v>0</v>
      </c>
      <c r="Q234" s="37">
        <v>5</v>
      </c>
      <c r="R234" s="37">
        <v>5</v>
      </c>
      <c r="S234" s="37">
        <v>0</v>
      </c>
      <c r="T234" s="37">
        <v>5</v>
      </c>
      <c r="U234" s="38">
        <v>1</v>
      </c>
      <c r="V234" s="38">
        <v>0.61904800000000004</v>
      </c>
      <c r="W234" s="38">
        <v>0.76190500000000005</v>
      </c>
      <c r="X234" s="38">
        <v>0</v>
      </c>
      <c r="Y234" s="38">
        <v>0.238095</v>
      </c>
      <c r="Z234" s="37">
        <v>54045</v>
      </c>
      <c r="AA234" s="37">
        <v>560</v>
      </c>
    </row>
    <row r="235" spans="1:27" ht="15" x14ac:dyDescent="0.25">
      <c r="A235" s="35" t="s">
        <v>131</v>
      </c>
      <c r="B235" s="35" t="s">
        <v>132</v>
      </c>
      <c r="C235" s="35" t="s">
        <v>542</v>
      </c>
      <c r="D235" s="35" t="s">
        <v>579</v>
      </c>
      <c r="E235" s="35" t="s">
        <v>580</v>
      </c>
      <c r="F235" s="37">
        <v>45</v>
      </c>
      <c r="G235" s="37">
        <v>5</v>
      </c>
      <c r="H235" s="37">
        <v>5</v>
      </c>
      <c r="I235" s="37">
        <v>5</v>
      </c>
      <c r="J235" s="37">
        <v>0</v>
      </c>
      <c r="K235" s="37">
        <v>5</v>
      </c>
      <c r="L235" s="37">
        <v>5</v>
      </c>
      <c r="M235" s="37">
        <v>0</v>
      </c>
      <c r="N235" s="37">
        <v>0</v>
      </c>
      <c r="O235" s="37">
        <v>0</v>
      </c>
      <c r="P235" s="37">
        <v>0</v>
      </c>
      <c r="Q235" s="37">
        <v>5</v>
      </c>
      <c r="R235" s="37">
        <v>5</v>
      </c>
      <c r="S235" s="37">
        <v>0</v>
      </c>
      <c r="T235" s="37">
        <v>0</v>
      </c>
      <c r="U235" s="38">
        <v>1</v>
      </c>
      <c r="V235" s="38">
        <v>1</v>
      </c>
      <c r="W235" s="38">
        <v>0</v>
      </c>
      <c r="X235" s="38">
        <v>1</v>
      </c>
      <c r="Y235" s="38">
        <v>0</v>
      </c>
      <c r="Z235" s="37">
        <v>26400</v>
      </c>
      <c r="AA235" s="37">
        <v>600</v>
      </c>
    </row>
    <row r="236" spans="1:27" ht="15" x14ac:dyDescent="0.25">
      <c r="A236" s="35" t="s">
        <v>131</v>
      </c>
      <c r="B236" s="35" t="s">
        <v>132</v>
      </c>
      <c r="C236" s="35" t="s">
        <v>542</v>
      </c>
      <c r="D236" s="35" t="s">
        <v>581</v>
      </c>
      <c r="E236" s="35" t="s">
        <v>582</v>
      </c>
      <c r="F236" s="37">
        <v>50</v>
      </c>
      <c r="G236" s="37">
        <v>5</v>
      </c>
      <c r="H236" s="37">
        <v>5</v>
      </c>
      <c r="I236" s="37">
        <v>5</v>
      </c>
      <c r="J236" s="37">
        <v>0</v>
      </c>
      <c r="K236" s="37">
        <v>0</v>
      </c>
      <c r="L236" s="37">
        <v>5</v>
      </c>
      <c r="M236" s="37">
        <v>0</v>
      </c>
      <c r="N236" s="37">
        <v>0</v>
      </c>
      <c r="O236" s="37">
        <v>0</v>
      </c>
      <c r="P236" s="37">
        <v>0</v>
      </c>
      <c r="Q236" s="37">
        <v>5</v>
      </c>
      <c r="R236" s="37">
        <v>0</v>
      </c>
      <c r="S236" s="37">
        <v>0</v>
      </c>
      <c r="T236" s="37">
        <v>0</v>
      </c>
      <c r="U236" s="38">
        <v>1</v>
      </c>
      <c r="V236" s="38">
        <v>1</v>
      </c>
      <c r="W236" s="38">
        <v>1</v>
      </c>
      <c r="X236" s="38">
        <v>0</v>
      </c>
      <c r="Y236" s="38">
        <v>0</v>
      </c>
      <c r="Z236" s="37">
        <v>0</v>
      </c>
      <c r="AA236" s="37">
        <v>0</v>
      </c>
    </row>
    <row r="237" spans="1:27" ht="15" x14ac:dyDescent="0.25">
      <c r="A237" s="35" t="s">
        <v>131</v>
      </c>
      <c r="B237" s="35" t="s">
        <v>132</v>
      </c>
      <c r="C237" s="35" t="s">
        <v>542</v>
      </c>
      <c r="D237" s="35" t="s">
        <v>583</v>
      </c>
      <c r="E237" s="35" t="s">
        <v>584</v>
      </c>
      <c r="F237" s="37">
        <v>30</v>
      </c>
      <c r="G237" s="37">
        <v>5</v>
      </c>
      <c r="H237" s="37">
        <v>0</v>
      </c>
      <c r="I237" s="37">
        <v>0</v>
      </c>
      <c r="J237" s="37">
        <v>0</v>
      </c>
      <c r="K237" s="37">
        <v>0</v>
      </c>
      <c r="L237" s="37">
        <v>0</v>
      </c>
      <c r="M237" s="37">
        <v>0</v>
      </c>
      <c r="N237" s="37">
        <v>0</v>
      </c>
      <c r="O237" s="37">
        <v>0</v>
      </c>
      <c r="P237" s="37">
        <v>0</v>
      </c>
      <c r="Q237" s="37">
        <v>0</v>
      </c>
      <c r="R237" s="37">
        <v>0</v>
      </c>
      <c r="S237" s="37">
        <v>5</v>
      </c>
      <c r="T237" s="37">
        <v>0</v>
      </c>
      <c r="U237" s="38">
        <v>1</v>
      </c>
      <c r="V237" s="38">
        <v>1</v>
      </c>
      <c r="W237" s="38">
        <v>1</v>
      </c>
      <c r="X237" s="38">
        <v>0</v>
      </c>
      <c r="Y237" s="38">
        <v>0</v>
      </c>
      <c r="Z237" s="37">
        <v>16800</v>
      </c>
      <c r="AA237" s="37">
        <v>560</v>
      </c>
    </row>
    <row r="238" spans="1:27" ht="15" x14ac:dyDescent="0.25">
      <c r="A238" s="35" t="s">
        <v>131</v>
      </c>
      <c r="B238" s="35" t="s">
        <v>132</v>
      </c>
      <c r="C238" s="35" t="s">
        <v>542</v>
      </c>
      <c r="D238" s="35" t="s">
        <v>585</v>
      </c>
      <c r="E238" s="35" t="s">
        <v>586</v>
      </c>
      <c r="F238" s="37">
        <v>0</v>
      </c>
      <c r="G238" s="37">
        <v>0</v>
      </c>
      <c r="H238" s="37">
        <v>0</v>
      </c>
      <c r="I238" s="37">
        <v>0</v>
      </c>
      <c r="J238" s="37">
        <v>0</v>
      </c>
      <c r="K238" s="37">
        <v>0</v>
      </c>
      <c r="L238" s="37">
        <v>0</v>
      </c>
      <c r="M238" s="37">
        <v>0</v>
      </c>
      <c r="N238" s="37">
        <v>0</v>
      </c>
      <c r="O238" s="37">
        <v>0</v>
      </c>
      <c r="P238" s="37">
        <v>0</v>
      </c>
      <c r="Q238" s="37">
        <v>0</v>
      </c>
      <c r="R238" s="37">
        <v>0</v>
      </c>
      <c r="S238" s="37">
        <v>0</v>
      </c>
      <c r="T238" s="37">
        <v>0</v>
      </c>
      <c r="U238" s="38" t="s">
        <v>144</v>
      </c>
      <c r="V238" s="38" t="s">
        <v>144</v>
      </c>
      <c r="W238" s="38" t="s">
        <v>144</v>
      </c>
      <c r="X238" s="38" t="s">
        <v>144</v>
      </c>
      <c r="Y238" s="38" t="s">
        <v>144</v>
      </c>
      <c r="Z238" s="37">
        <v>0</v>
      </c>
      <c r="AA238" s="37">
        <v>0</v>
      </c>
    </row>
    <row r="239" spans="1:27" ht="15" x14ac:dyDescent="0.25">
      <c r="A239" s="35" t="s">
        <v>131</v>
      </c>
      <c r="B239" s="35" t="s">
        <v>132</v>
      </c>
      <c r="C239" s="35" t="s">
        <v>542</v>
      </c>
      <c r="D239" s="35" t="s">
        <v>587</v>
      </c>
      <c r="E239" s="35" t="s">
        <v>588</v>
      </c>
      <c r="F239" s="37">
        <v>130</v>
      </c>
      <c r="G239" s="37">
        <v>5</v>
      </c>
      <c r="H239" s="37">
        <v>5</v>
      </c>
      <c r="I239" s="37">
        <v>5</v>
      </c>
      <c r="J239" s="37">
        <v>0</v>
      </c>
      <c r="K239" s="37">
        <v>5</v>
      </c>
      <c r="L239" s="37">
        <v>0</v>
      </c>
      <c r="M239" s="37">
        <v>5</v>
      </c>
      <c r="N239" s="37">
        <v>0</v>
      </c>
      <c r="O239" s="37">
        <v>0</v>
      </c>
      <c r="P239" s="37">
        <v>0</v>
      </c>
      <c r="Q239" s="37">
        <v>5</v>
      </c>
      <c r="R239" s="37">
        <v>5</v>
      </c>
      <c r="S239" s="37">
        <v>5</v>
      </c>
      <c r="T239" s="37">
        <v>5</v>
      </c>
      <c r="U239" s="38">
        <v>1</v>
      </c>
      <c r="V239" s="38">
        <v>0.92307700000000004</v>
      </c>
      <c r="W239" s="38">
        <v>0.34615400000000002</v>
      </c>
      <c r="X239" s="38">
        <v>0</v>
      </c>
      <c r="Y239" s="38">
        <v>0.65384600000000004</v>
      </c>
      <c r="Z239" s="37">
        <v>87387</v>
      </c>
      <c r="AA239" s="37">
        <v>560</v>
      </c>
    </row>
    <row r="240" spans="1:27" ht="15" x14ac:dyDescent="0.25">
      <c r="A240" s="35" t="s">
        <v>131</v>
      </c>
      <c r="B240" s="35" t="s">
        <v>132</v>
      </c>
      <c r="C240" s="35" t="s">
        <v>542</v>
      </c>
      <c r="D240" s="35" t="s">
        <v>589</v>
      </c>
      <c r="E240" s="35" t="s">
        <v>590</v>
      </c>
      <c r="F240" s="37">
        <v>0</v>
      </c>
      <c r="G240" s="37">
        <v>0</v>
      </c>
      <c r="H240" s="37">
        <v>0</v>
      </c>
      <c r="I240" s="37">
        <v>0</v>
      </c>
      <c r="J240" s="37">
        <v>0</v>
      </c>
      <c r="K240" s="37">
        <v>0</v>
      </c>
      <c r="L240" s="37">
        <v>0</v>
      </c>
      <c r="M240" s="37">
        <v>0</v>
      </c>
      <c r="N240" s="37">
        <v>0</v>
      </c>
      <c r="O240" s="37">
        <v>0</v>
      </c>
      <c r="P240" s="37">
        <v>0</v>
      </c>
      <c r="Q240" s="37">
        <v>0</v>
      </c>
      <c r="R240" s="37">
        <v>0</v>
      </c>
      <c r="S240" s="37">
        <v>0</v>
      </c>
      <c r="T240" s="37">
        <v>0</v>
      </c>
      <c r="U240" s="38" t="s">
        <v>144</v>
      </c>
      <c r="V240" s="38" t="s">
        <v>144</v>
      </c>
      <c r="W240" s="38" t="s">
        <v>144</v>
      </c>
      <c r="X240" s="38" t="s">
        <v>144</v>
      </c>
      <c r="Y240" s="38" t="s">
        <v>144</v>
      </c>
      <c r="Z240" s="37">
        <v>0</v>
      </c>
      <c r="AA240" s="37">
        <v>0</v>
      </c>
    </row>
    <row r="241" spans="1:27" ht="15" x14ac:dyDescent="0.25">
      <c r="A241" s="35" t="s">
        <v>131</v>
      </c>
      <c r="B241" s="35" t="s">
        <v>132</v>
      </c>
      <c r="C241" s="35" t="s">
        <v>542</v>
      </c>
      <c r="D241" s="35" t="s">
        <v>591</v>
      </c>
      <c r="E241" s="35" t="s">
        <v>592</v>
      </c>
      <c r="F241" s="37">
        <v>0</v>
      </c>
      <c r="G241" s="37">
        <v>0</v>
      </c>
      <c r="H241" s="37">
        <v>0</v>
      </c>
      <c r="I241" s="37">
        <v>0</v>
      </c>
      <c r="J241" s="37">
        <v>0</v>
      </c>
      <c r="K241" s="37">
        <v>0</v>
      </c>
      <c r="L241" s="37">
        <v>0</v>
      </c>
      <c r="M241" s="37">
        <v>0</v>
      </c>
      <c r="N241" s="37">
        <v>0</v>
      </c>
      <c r="O241" s="37">
        <v>0</v>
      </c>
      <c r="P241" s="37">
        <v>0</v>
      </c>
      <c r="Q241" s="37">
        <v>0</v>
      </c>
      <c r="R241" s="37">
        <v>0</v>
      </c>
      <c r="S241" s="37">
        <v>0</v>
      </c>
      <c r="T241" s="37">
        <v>0</v>
      </c>
      <c r="U241" s="38" t="s">
        <v>144</v>
      </c>
      <c r="V241" s="38" t="s">
        <v>144</v>
      </c>
      <c r="W241" s="38" t="s">
        <v>144</v>
      </c>
      <c r="X241" s="38" t="s">
        <v>144</v>
      </c>
      <c r="Y241" s="38" t="s">
        <v>144</v>
      </c>
      <c r="Z241" s="37">
        <v>0</v>
      </c>
      <c r="AA241" s="37">
        <v>0</v>
      </c>
    </row>
    <row r="242" spans="1:27" ht="15" x14ac:dyDescent="0.25">
      <c r="A242" s="35" t="s">
        <v>131</v>
      </c>
      <c r="B242" s="35" t="s">
        <v>132</v>
      </c>
      <c r="C242" s="35" t="s">
        <v>542</v>
      </c>
      <c r="D242" s="35" t="s">
        <v>593</v>
      </c>
      <c r="E242" s="35" t="s">
        <v>594</v>
      </c>
      <c r="F242" s="37">
        <v>0</v>
      </c>
      <c r="G242" s="37">
        <v>0</v>
      </c>
      <c r="H242" s="37">
        <v>0</v>
      </c>
      <c r="I242" s="37">
        <v>0</v>
      </c>
      <c r="J242" s="37">
        <v>0</v>
      </c>
      <c r="K242" s="37">
        <v>0</v>
      </c>
      <c r="L242" s="37">
        <v>0</v>
      </c>
      <c r="M242" s="37">
        <v>0</v>
      </c>
      <c r="N242" s="37">
        <v>0</v>
      </c>
      <c r="O242" s="37">
        <v>0</v>
      </c>
      <c r="P242" s="37">
        <v>0</v>
      </c>
      <c r="Q242" s="37">
        <v>0</v>
      </c>
      <c r="R242" s="37">
        <v>0</v>
      </c>
      <c r="S242" s="37">
        <v>0</v>
      </c>
      <c r="T242" s="37">
        <v>0</v>
      </c>
      <c r="U242" s="38" t="s">
        <v>144</v>
      </c>
      <c r="V242" s="38" t="s">
        <v>144</v>
      </c>
      <c r="W242" s="38" t="s">
        <v>144</v>
      </c>
      <c r="X242" s="38" t="s">
        <v>144</v>
      </c>
      <c r="Y242" s="38" t="s">
        <v>144</v>
      </c>
      <c r="Z242" s="37">
        <v>0</v>
      </c>
      <c r="AA242" s="37">
        <v>0</v>
      </c>
    </row>
    <row r="243" spans="1:27" ht="15" x14ac:dyDescent="0.25">
      <c r="A243" s="35" t="s">
        <v>131</v>
      </c>
      <c r="B243" s="35" t="s">
        <v>132</v>
      </c>
      <c r="C243" s="35" t="s">
        <v>542</v>
      </c>
      <c r="D243" s="35" t="s">
        <v>595</v>
      </c>
      <c r="E243" s="35" t="s">
        <v>596</v>
      </c>
      <c r="F243" s="37">
        <v>95</v>
      </c>
      <c r="G243" s="37">
        <v>5</v>
      </c>
      <c r="H243" s="37">
        <v>5</v>
      </c>
      <c r="I243" s="37">
        <v>0</v>
      </c>
      <c r="J243" s="37">
        <v>0</v>
      </c>
      <c r="K243" s="37">
        <v>0</v>
      </c>
      <c r="L243" s="37">
        <v>0</v>
      </c>
      <c r="M243" s="37">
        <v>0</v>
      </c>
      <c r="N243" s="37">
        <v>0</v>
      </c>
      <c r="O243" s="37">
        <v>0</v>
      </c>
      <c r="P243" s="37">
        <v>5</v>
      </c>
      <c r="Q243" s="37">
        <v>0</v>
      </c>
      <c r="R243" s="37">
        <v>5</v>
      </c>
      <c r="S243" s="37">
        <v>5</v>
      </c>
      <c r="T243" s="37">
        <v>0</v>
      </c>
      <c r="U243" s="38">
        <v>1</v>
      </c>
      <c r="V243" s="38">
        <v>1</v>
      </c>
      <c r="W243" s="38">
        <v>0</v>
      </c>
      <c r="X243" s="38">
        <v>0</v>
      </c>
      <c r="Y243" s="38">
        <v>1</v>
      </c>
      <c r="Z243" s="37">
        <v>64434</v>
      </c>
      <c r="AA243" s="37">
        <v>637</v>
      </c>
    </row>
    <row r="244" spans="1:27" ht="15" x14ac:dyDescent="0.25">
      <c r="A244" s="35" t="s">
        <v>131</v>
      </c>
      <c r="B244" s="35" t="s">
        <v>132</v>
      </c>
      <c r="C244" s="35" t="s">
        <v>542</v>
      </c>
      <c r="D244" s="35" t="s">
        <v>597</v>
      </c>
      <c r="E244" s="35" t="s">
        <v>598</v>
      </c>
      <c r="F244" s="37">
        <v>0</v>
      </c>
      <c r="G244" s="37">
        <v>0</v>
      </c>
      <c r="H244" s="37">
        <v>0</v>
      </c>
      <c r="I244" s="37">
        <v>0</v>
      </c>
      <c r="J244" s="37">
        <v>0</v>
      </c>
      <c r="K244" s="37">
        <v>0</v>
      </c>
      <c r="L244" s="37">
        <v>0</v>
      </c>
      <c r="M244" s="37">
        <v>0</v>
      </c>
      <c r="N244" s="37">
        <v>0</v>
      </c>
      <c r="O244" s="37">
        <v>0</v>
      </c>
      <c r="P244" s="37">
        <v>0</v>
      </c>
      <c r="Q244" s="37">
        <v>0</v>
      </c>
      <c r="R244" s="37">
        <v>0</v>
      </c>
      <c r="S244" s="37">
        <v>0</v>
      </c>
      <c r="T244" s="37">
        <v>0</v>
      </c>
      <c r="U244" s="38" t="s">
        <v>144</v>
      </c>
      <c r="V244" s="38" t="s">
        <v>144</v>
      </c>
      <c r="W244" s="38" t="s">
        <v>144</v>
      </c>
      <c r="X244" s="38" t="s">
        <v>144</v>
      </c>
      <c r="Y244" s="38" t="s">
        <v>144</v>
      </c>
      <c r="Z244" s="37">
        <v>0</v>
      </c>
      <c r="AA244" s="37">
        <v>0</v>
      </c>
    </row>
    <row r="245" spans="1:27" ht="15" x14ac:dyDescent="0.25">
      <c r="A245" s="35" t="s">
        <v>131</v>
      </c>
      <c r="B245" s="35" t="s">
        <v>132</v>
      </c>
      <c r="C245" s="35" t="s">
        <v>542</v>
      </c>
      <c r="D245" s="35" t="s">
        <v>599</v>
      </c>
      <c r="E245" s="35" t="s">
        <v>600</v>
      </c>
      <c r="F245" s="37">
        <v>70</v>
      </c>
      <c r="G245" s="37">
        <v>5</v>
      </c>
      <c r="H245" s="37">
        <v>5</v>
      </c>
      <c r="I245" s="37">
        <v>5</v>
      </c>
      <c r="J245" s="37">
        <v>0</v>
      </c>
      <c r="K245" s="37">
        <v>0</v>
      </c>
      <c r="L245" s="37">
        <v>0</v>
      </c>
      <c r="M245" s="37">
        <v>5</v>
      </c>
      <c r="N245" s="37">
        <v>0</v>
      </c>
      <c r="O245" s="37">
        <v>0</v>
      </c>
      <c r="P245" s="37">
        <v>5</v>
      </c>
      <c r="Q245" s="37">
        <v>0</v>
      </c>
      <c r="R245" s="37">
        <v>5</v>
      </c>
      <c r="S245" s="37">
        <v>5</v>
      </c>
      <c r="T245" s="37">
        <v>0</v>
      </c>
      <c r="U245" s="38">
        <v>1</v>
      </c>
      <c r="V245" s="38">
        <v>1</v>
      </c>
      <c r="W245" s="38">
        <v>0</v>
      </c>
      <c r="X245" s="38">
        <v>0</v>
      </c>
      <c r="Y245" s="38">
        <v>1</v>
      </c>
      <c r="Z245" s="37">
        <v>51100</v>
      </c>
      <c r="AA245" s="37">
        <v>745</v>
      </c>
    </row>
    <row r="246" spans="1:27" ht="15" x14ac:dyDescent="0.25">
      <c r="A246" s="35" t="s">
        <v>131</v>
      </c>
      <c r="B246" s="35" t="s">
        <v>132</v>
      </c>
      <c r="C246" s="35" t="s">
        <v>542</v>
      </c>
      <c r="D246" s="35" t="s">
        <v>601</v>
      </c>
      <c r="E246" s="35" t="s">
        <v>602</v>
      </c>
      <c r="F246" s="37">
        <v>5</v>
      </c>
      <c r="G246" s="37">
        <v>5</v>
      </c>
      <c r="H246" s="37">
        <v>5</v>
      </c>
      <c r="I246" s="37">
        <v>0</v>
      </c>
      <c r="J246" s="37">
        <v>0</v>
      </c>
      <c r="K246" s="37">
        <v>0</v>
      </c>
      <c r="L246" s="37">
        <v>0</v>
      </c>
      <c r="M246" s="37">
        <v>0</v>
      </c>
      <c r="N246" s="37">
        <v>0</v>
      </c>
      <c r="O246" s="37">
        <v>0</v>
      </c>
      <c r="P246" s="37">
        <v>0</v>
      </c>
      <c r="Q246" s="37">
        <v>5</v>
      </c>
      <c r="R246" s="37">
        <v>0</v>
      </c>
      <c r="S246" s="37">
        <v>0</v>
      </c>
      <c r="T246" s="37">
        <v>0</v>
      </c>
      <c r="U246" s="38">
        <v>1</v>
      </c>
      <c r="V246" s="38">
        <v>1</v>
      </c>
      <c r="W246" s="38">
        <v>1</v>
      </c>
      <c r="X246" s="38">
        <v>0</v>
      </c>
      <c r="Y246" s="38">
        <v>0</v>
      </c>
      <c r="Z246" s="37">
        <v>0</v>
      </c>
      <c r="AA246" s="37">
        <v>0</v>
      </c>
    </row>
    <row r="247" spans="1:27" ht="15" x14ac:dyDescent="0.25">
      <c r="A247" s="35" t="s">
        <v>131</v>
      </c>
      <c r="B247" s="35" t="s">
        <v>132</v>
      </c>
      <c r="C247" s="35" t="s">
        <v>542</v>
      </c>
      <c r="D247" s="35" t="s">
        <v>603</v>
      </c>
      <c r="E247" s="35" t="s">
        <v>604</v>
      </c>
      <c r="F247" s="37">
        <v>0</v>
      </c>
      <c r="G247" s="37">
        <v>0</v>
      </c>
      <c r="H247" s="37">
        <v>0</v>
      </c>
      <c r="I247" s="37">
        <v>0</v>
      </c>
      <c r="J247" s="37">
        <v>0</v>
      </c>
      <c r="K247" s="37">
        <v>0</v>
      </c>
      <c r="L247" s="37">
        <v>0</v>
      </c>
      <c r="M247" s="37">
        <v>0</v>
      </c>
      <c r="N247" s="37">
        <v>0</v>
      </c>
      <c r="O247" s="37">
        <v>0</v>
      </c>
      <c r="P247" s="37">
        <v>0</v>
      </c>
      <c r="Q247" s="37">
        <v>0</v>
      </c>
      <c r="R247" s="37">
        <v>0</v>
      </c>
      <c r="S247" s="37">
        <v>0</v>
      </c>
      <c r="T247" s="37">
        <v>0</v>
      </c>
      <c r="U247" s="38" t="s">
        <v>144</v>
      </c>
      <c r="V247" s="38" t="s">
        <v>144</v>
      </c>
      <c r="W247" s="38" t="s">
        <v>144</v>
      </c>
      <c r="X247" s="38" t="s">
        <v>144</v>
      </c>
      <c r="Y247" s="38" t="s">
        <v>144</v>
      </c>
      <c r="Z247" s="37">
        <v>0</v>
      </c>
      <c r="AA247" s="37">
        <v>0</v>
      </c>
    </row>
    <row r="248" spans="1:27" ht="15" x14ac:dyDescent="0.25">
      <c r="A248" s="35" t="s">
        <v>131</v>
      </c>
      <c r="B248" s="35" t="s">
        <v>132</v>
      </c>
      <c r="C248" s="35" t="s">
        <v>542</v>
      </c>
      <c r="D248" s="35" t="s">
        <v>605</v>
      </c>
      <c r="E248" s="35" t="s">
        <v>606</v>
      </c>
      <c r="F248" s="37">
        <v>40</v>
      </c>
      <c r="G248" s="37">
        <v>0</v>
      </c>
      <c r="H248" s="37">
        <v>5</v>
      </c>
      <c r="I248" s="37">
        <v>5</v>
      </c>
      <c r="J248" s="37">
        <v>0</v>
      </c>
      <c r="K248" s="37">
        <v>5</v>
      </c>
      <c r="L248" s="37">
        <v>5</v>
      </c>
      <c r="M248" s="37">
        <v>0</v>
      </c>
      <c r="N248" s="37">
        <v>0</v>
      </c>
      <c r="O248" s="37">
        <v>5</v>
      </c>
      <c r="P248" s="37">
        <v>0</v>
      </c>
      <c r="Q248" s="37">
        <v>5</v>
      </c>
      <c r="R248" s="37">
        <v>0</v>
      </c>
      <c r="S248" s="37">
        <v>5</v>
      </c>
      <c r="T248" s="37">
        <v>0</v>
      </c>
      <c r="U248" s="38">
        <v>1</v>
      </c>
      <c r="V248" s="38">
        <v>1</v>
      </c>
      <c r="W248" s="38">
        <v>0</v>
      </c>
      <c r="X248" s="38">
        <v>1</v>
      </c>
      <c r="Y248" s="38">
        <v>0</v>
      </c>
      <c r="Z248" s="37">
        <v>22800</v>
      </c>
      <c r="AA248" s="37">
        <v>600</v>
      </c>
    </row>
    <row r="249" spans="1:27" ht="15" x14ac:dyDescent="0.25">
      <c r="A249" s="35" t="s">
        <v>131</v>
      </c>
      <c r="B249" s="35" t="s">
        <v>132</v>
      </c>
      <c r="C249" s="35" t="s">
        <v>542</v>
      </c>
      <c r="D249" s="35" t="s">
        <v>607</v>
      </c>
      <c r="E249" s="35" t="s">
        <v>608</v>
      </c>
      <c r="F249" s="37">
        <v>0</v>
      </c>
      <c r="G249" s="37">
        <v>0</v>
      </c>
      <c r="H249" s="37">
        <v>0</v>
      </c>
      <c r="I249" s="37">
        <v>0</v>
      </c>
      <c r="J249" s="37">
        <v>0</v>
      </c>
      <c r="K249" s="37">
        <v>0</v>
      </c>
      <c r="L249" s="37">
        <v>0</v>
      </c>
      <c r="M249" s="37">
        <v>0</v>
      </c>
      <c r="N249" s="37">
        <v>0</v>
      </c>
      <c r="O249" s="37">
        <v>0</v>
      </c>
      <c r="P249" s="37">
        <v>0</v>
      </c>
      <c r="Q249" s="37">
        <v>0</v>
      </c>
      <c r="R249" s="37">
        <v>0</v>
      </c>
      <c r="S249" s="37">
        <v>0</v>
      </c>
      <c r="T249" s="37">
        <v>0</v>
      </c>
      <c r="U249" s="38" t="s">
        <v>144</v>
      </c>
      <c r="V249" s="38" t="s">
        <v>144</v>
      </c>
      <c r="W249" s="38" t="s">
        <v>144</v>
      </c>
      <c r="X249" s="38" t="s">
        <v>144</v>
      </c>
      <c r="Y249" s="38" t="s">
        <v>144</v>
      </c>
      <c r="Z249" s="37">
        <v>0</v>
      </c>
      <c r="AA249" s="37">
        <v>0</v>
      </c>
    </row>
    <row r="250" spans="1:27" ht="15" x14ac:dyDescent="0.25">
      <c r="A250" s="35" t="s">
        <v>131</v>
      </c>
      <c r="B250" s="35" t="s">
        <v>132</v>
      </c>
      <c r="C250" s="35" t="s">
        <v>542</v>
      </c>
      <c r="D250" s="35" t="s">
        <v>609</v>
      </c>
      <c r="E250" s="35" t="s">
        <v>610</v>
      </c>
      <c r="F250" s="37">
        <v>0</v>
      </c>
      <c r="G250" s="37">
        <v>0</v>
      </c>
      <c r="H250" s="37">
        <v>0</v>
      </c>
      <c r="I250" s="37">
        <v>0</v>
      </c>
      <c r="J250" s="37">
        <v>0</v>
      </c>
      <c r="K250" s="37">
        <v>0</v>
      </c>
      <c r="L250" s="37">
        <v>0</v>
      </c>
      <c r="M250" s="37">
        <v>0</v>
      </c>
      <c r="N250" s="37">
        <v>0</v>
      </c>
      <c r="O250" s="37">
        <v>0</v>
      </c>
      <c r="P250" s="37">
        <v>0</v>
      </c>
      <c r="Q250" s="37">
        <v>0</v>
      </c>
      <c r="R250" s="37">
        <v>0</v>
      </c>
      <c r="S250" s="37">
        <v>0</v>
      </c>
      <c r="T250" s="37">
        <v>0</v>
      </c>
      <c r="U250" s="38" t="s">
        <v>144</v>
      </c>
      <c r="V250" s="38" t="s">
        <v>144</v>
      </c>
      <c r="W250" s="38" t="s">
        <v>144</v>
      </c>
      <c r="X250" s="38" t="s">
        <v>144</v>
      </c>
      <c r="Y250" s="38" t="s">
        <v>144</v>
      </c>
      <c r="Z250" s="37">
        <v>0</v>
      </c>
      <c r="AA250" s="37">
        <v>0</v>
      </c>
    </row>
    <row r="251" spans="1:27" ht="15" x14ac:dyDescent="0.25">
      <c r="A251" s="35" t="s">
        <v>131</v>
      </c>
      <c r="B251" s="35" t="s">
        <v>132</v>
      </c>
      <c r="C251" s="35" t="s">
        <v>542</v>
      </c>
      <c r="D251" s="35" t="s">
        <v>611</v>
      </c>
      <c r="E251" s="35" t="s">
        <v>612</v>
      </c>
      <c r="F251" s="37">
        <v>95</v>
      </c>
      <c r="G251" s="37">
        <v>5</v>
      </c>
      <c r="H251" s="37">
        <v>5</v>
      </c>
      <c r="I251" s="37">
        <v>5</v>
      </c>
      <c r="J251" s="37">
        <v>0</v>
      </c>
      <c r="K251" s="37">
        <v>5</v>
      </c>
      <c r="L251" s="37">
        <v>5</v>
      </c>
      <c r="M251" s="37">
        <v>5</v>
      </c>
      <c r="N251" s="37">
        <v>0</v>
      </c>
      <c r="O251" s="37">
        <v>0</v>
      </c>
      <c r="P251" s="37">
        <v>5</v>
      </c>
      <c r="Q251" s="37">
        <v>5</v>
      </c>
      <c r="R251" s="37">
        <v>0</v>
      </c>
      <c r="S251" s="37">
        <v>0</v>
      </c>
      <c r="T251" s="37">
        <v>0</v>
      </c>
      <c r="U251" s="38">
        <v>1</v>
      </c>
      <c r="V251" s="38">
        <v>1</v>
      </c>
      <c r="W251" s="38">
        <v>0</v>
      </c>
      <c r="X251" s="38">
        <v>1</v>
      </c>
      <c r="Y251" s="38">
        <v>0</v>
      </c>
      <c r="Z251" s="37">
        <v>55800</v>
      </c>
      <c r="AA251" s="37">
        <v>600</v>
      </c>
    </row>
    <row r="252" spans="1:27" ht="15" x14ac:dyDescent="0.25">
      <c r="A252" s="35" t="s">
        <v>131</v>
      </c>
      <c r="B252" s="35" t="s">
        <v>132</v>
      </c>
      <c r="C252" s="35" t="s">
        <v>542</v>
      </c>
      <c r="D252" s="35" t="s">
        <v>613</v>
      </c>
      <c r="E252" s="35" t="s">
        <v>614</v>
      </c>
      <c r="F252" s="37">
        <v>80</v>
      </c>
      <c r="G252" s="37">
        <v>5</v>
      </c>
      <c r="H252" s="37">
        <v>5</v>
      </c>
      <c r="I252" s="37">
        <v>5</v>
      </c>
      <c r="J252" s="37">
        <v>0</v>
      </c>
      <c r="K252" s="37">
        <v>5</v>
      </c>
      <c r="L252" s="37">
        <v>0</v>
      </c>
      <c r="M252" s="37">
        <v>0</v>
      </c>
      <c r="N252" s="37">
        <v>0</v>
      </c>
      <c r="O252" s="37">
        <v>0</v>
      </c>
      <c r="P252" s="37">
        <v>0</v>
      </c>
      <c r="Q252" s="37">
        <v>5</v>
      </c>
      <c r="R252" s="37">
        <v>0</v>
      </c>
      <c r="S252" s="37">
        <v>0</v>
      </c>
      <c r="T252" s="37">
        <v>0</v>
      </c>
      <c r="U252" s="38">
        <v>1</v>
      </c>
      <c r="V252" s="38">
        <v>0.25</v>
      </c>
      <c r="W252" s="38">
        <v>6.25E-2</v>
      </c>
      <c r="X252" s="38">
        <v>0</v>
      </c>
      <c r="Y252" s="38">
        <v>0.9375</v>
      </c>
      <c r="Z252" s="37">
        <v>56351</v>
      </c>
      <c r="AA252" s="37">
        <v>725</v>
      </c>
    </row>
    <row r="253" spans="1:27" ht="15" x14ac:dyDescent="0.25">
      <c r="A253" s="35" t="s">
        <v>131</v>
      </c>
      <c r="B253" s="35" t="s">
        <v>132</v>
      </c>
      <c r="C253" s="35" t="s">
        <v>542</v>
      </c>
      <c r="D253" s="35" t="s">
        <v>615</v>
      </c>
      <c r="E253" s="35" t="s">
        <v>616</v>
      </c>
      <c r="F253" s="37">
        <v>0</v>
      </c>
      <c r="G253" s="37">
        <v>0</v>
      </c>
      <c r="H253" s="37">
        <v>0</v>
      </c>
      <c r="I253" s="37">
        <v>0</v>
      </c>
      <c r="J253" s="37">
        <v>0</v>
      </c>
      <c r="K253" s="37">
        <v>0</v>
      </c>
      <c r="L253" s="37">
        <v>0</v>
      </c>
      <c r="M253" s="37">
        <v>0</v>
      </c>
      <c r="N253" s="37">
        <v>0</v>
      </c>
      <c r="O253" s="37">
        <v>0</v>
      </c>
      <c r="P253" s="37">
        <v>0</v>
      </c>
      <c r="Q253" s="37">
        <v>0</v>
      </c>
      <c r="R253" s="37">
        <v>0</v>
      </c>
      <c r="S253" s="37">
        <v>0</v>
      </c>
      <c r="T253" s="37">
        <v>0</v>
      </c>
      <c r="U253" s="38" t="s">
        <v>144</v>
      </c>
      <c r="V253" s="38" t="s">
        <v>144</v>
      </c>
      <c r="W253" s="38" t="s">
        <v>144</v>
      </c>
      <c r="X253" s="38" t="s">
        <v>144</v>
      </c>
      <c r="Y253" s="38" t="s">
        <v>144</v>
      </c>
      <c r="Z253" s="37">
        <v>0</v>
      </c>
      <c r="AA253" s="37">
        <v>0</v>
      </c>
    </row>
    <row r="254" spans="1:27" ht="15" x14ac:dyDescent="0.25">
      <c r="A254" s="35" t="s">
        <v>131</v>
      </c>
      <c r="B254" s="35" t="s">
        <v>132</v>
      </c>
      <c r="C254" s="35" t="s">
        <v>542</v>
      </c>
      <c r="D254" s="35" t="s">
        <v>617</v>
      </c>
      <c r="E254" s="35" t="s">
        <v>618</v>
      </c>
      <c r="F254" s="37">
        <v>30</v>
      </c>
      <c r="G254" s="37">
        <v>5</v>
      </c>
      <c r="H254" s="37">
        <v>0</v>
      </c>
      <c r="I254" s="37">
        <v>0</v>
      </c>
      <c r="J254" s="37">
        <v>0</v>
      </c>
      <c r="K254" s="37">
        <v>0</v>
      </c>
      <c r="L254" s="37">
        <v>0</v>
      </c>
      <c r="M254" s="37">
        <v>0</v>
      </c>
      <c r="N254" s="37">
        <v>0</v>
      </c>
      <c r="O254" s="37">
        <v>0</v>
      </c>
      <c r="P254" s="37">
        <v>5</v>
      </c>
      <c r="Q254" s="37">
        <v>0</v>
      </c>
      <c r="R254" s="37">
        <v>0</v>
      </c>
      <c r="S254" s="37">
        <v>0</v>
      </c>
      <c r="T254" s="37">
        <v>0</v>
      </c>
      <c r="U254" s="38">
        <v>1</v>
      </c>
      <c r="V254" s="38">
        <v>1</v>
      </c>
      <c r="W254" s="38">
        <v>0</v>
      </c>
      <c r="X254" s="38">
        <v>0</v>
      </c>
      <c r="Y254" s="38">
        <v>1</v>
      </c>
      <c r="Z254" s="37">
        <v>24150</v>
      </c>
      <c r="AA254" s="37">
        <v>805</v>
      </c>
    </row>
    <row r="255" spans="1:27" ht="15" x14ac:dyDescent="0.25">
      <c r="A255" s="35" t="s">
        <v>131</v>
      </c>
      <c r="B255" s="35" t="s">
        <v>132</v>
      </c>
      <c r="C255" s="35" t="s">
        <v>542</v>
      </c>
      <c r="D255" s="35" t="s">
        <v>619</v>
      </c>
      <c r="E255" s="35" t="s">
        <v>620</v>
      </c>
      <c r="F255" s="37">
        <v>0</v>
      </c>
      <c r="G255" s="37">
        <v>0</v>
      </c>
      <c r="H255" s="37">
        <v>0</v>
      </c>
      <c r="I255" s="37">
        <v>0</v>
      </c>
      <c r="J255" s="37">
        <v>0</v>
      </c>
      <c r="K255" s="37">
        <v>0</v>
      </c>
      <c r="L255" s="37">
        <v>0</v>
      </c>
      <c r="M255" s="37">
        <v>0</v>
      </c>
      <c r="N255" s="37">
        <v>0</v>
      </c>
      <c r="O255" s="37">
        <v>0</v>
      </c>
      <c r="P255" s="37">
        <v>0</v>
      </c>
      <c r="Q255" s="37">
        <v>0</v>
      </c>
      <c r="R255" s="37">
        <v>0</v>
      </c>
      <c r="S255" s="37">
        <v>0</v>
      </c>
      <c r="T255" s="37">
        <v>0</v>
      </c>
      <c r="U255" s="38" t="s">
        <v>144</v>
      </c>
      <c r="V255" s="38" t="s">
        <v>144</v>
      </c>
      <c r="W255" s="38" t="s">
        <v>144</v>
      </c>
      <c r="X255" s="38" t="s">
        <v>144</v>
      </c>
      <c r="Y255" s="38" t="s">
        <v>144</v>
      </c>
      <c r="Z255" s="37">
        <v>0</v>
      </c>
      <c r="AA255" s="37">
        <v>0</v>
      </c>
    </row>
    <row r="256" spans="1:27" ht="15" x14ac:dyDescent="0.25">
      <c r="A256" s="35" t="s">
        <v>131</v>
      </c>
      <c r="B256" s="35" t="s">
        <v>132</v>
      </c>
      <c r="C256" s="35" t="s">
        <v>542</v>
      </c>
      <c r="D256" s="35" t="s">
        <v>621</v>
      </c>
      <c r="E256" s="35" t="s">
        <v>622</v>
      </c>
      <c r="F256" s="37">
        <v>0</v>
      </c>
      <c r="G256" s="37">
        <v>0</v>
      </c>
      <c r="H256" s="37">
        <v>0</v>
      </c>
      <c r="I256" s="37">
        <v>0</v>
      </c>
      <c r="J256" s="37">
        <v>0</v>
      </c>
      <c r="K256" s="37">
        <v>0</v>
      </c>
      <c r="L256" s="37">
        <v>0</v>
      </c>
      <c r="M256" s="37">
        <v>0</v>
      </c>
      <c r="N256" s="37">
        <v>0</v>
      </c>
      <c r="O256" s="37">
        <v>0</v>
      </c>
      <c r="P256" s="37">
        <v>0</v>
      </c>
      <c r="Q256" s="37">
        <v>0</v>
      </c>
      <c r="R256" s="37">
        <v>0</v>
      </c>
      <c r="S256" s="37">
        <v>0</v>
      </c>
      <c r="T256" s="37">
        <v>0</v>
      </c>
      <c r="U256" s="38" t="s">
        <v>144</v>
      </c>
      <c r="V256" s="38" t="s">
        <v>144</v>
      </c>
      <c r="W256" s="38" t="s">
        <v>144</v>
      </c>
      <c r="X256" s="38" t="s">
        <v>144</v>
      </c>
      <c r="Y256" s="38" t="s">
        <v>144</v>
      </c>
      <c r="Z256" s="37">
        <v>0</v>
      </c>
      <c r="AA256" s="37">
        <v>0</v>
      </c>
    </row>
    <row r="257" spans="1:27" ht="15" x14ac:dyDescent="0.25">
      <c r="A257" s="35" t="s">
        <v>131</v>
      </c>
      <c r="B257" s="35" t="s">
        <v>132</v>
      </c>
      <c r="C257" s="35" t="s">
        <v>542</v>
      </c>
      <c r="D257" s="35" t="s">
        <v>623</v>
      </c>
      <c r="E257" s="35" t="s">
        <v>624</v>
      </c>
      <c r="F257" s="37">
        <v>60</v>
      </c>
      <c r="G257" s="37">
        <v>5</v>
      </c>
      <c r="H257" s="37">
        <v>5</v>
      </c>
      <c r="I257" s="37">
        <v>5</v>
      </c>
      <c r="J257" s="37">
        <v>0</v>
      </c>
      <c r="K257" s="37">
        <v>0</v>
      </c>
      <c r="L257" s="37">
        <v>5</v>
      </c>
      <c r="M257" s="37">
        <v>0</v>
      </c>
      <c r="N257" s="37">
        <v>5</v>
      </c>
      <c r="O257" s="37">
        <v>5</v>
      </c>
      <c r="P257" s="37">
        <v>5</v>
      </c>
      <c r="Q257" s="37">
        <v>5</v>
      </c>
      <c r="R257" s="37">
        <v>5</v>
      </c>
      <c r="S257" s="37">
        <v>0</v>
      </c>
      <c r="T257" s="37">
        <v>0</v>
      </c>
      <c r="U257" s="38">
        <v>1</v>
      </c>
      <c r="V257" s="38">
        <v>1</v>
      </c>
      <c r="W257" s="38">
        <v>0.41666700000000001</v>
      </c>
      <c r="X257" s="38">
        <v>0</v>
      </c>
      <c r="Y257" s="38">
        <v>0.58333299999999999</v>
      </c>
      <c r="Z257" s="37">
        <v>38454</v>
      </c>
      <c r="AA257" s="37">
        <v>717</v>
      </c>
    </row>
    <row r="258" spans="1:27" ht="15" x14ac:dyDescent="0.25">
      <c r="A258" s="35" t="s">
        <v>131</v>
      </c>
      <c r="B258" s="35" t="s">
        <v>132</v>
      </c>
      <c r="C258" s="35" t="s">
        <v>542</v>
      </c>
      <c r="D258" s="35" t="s">
        <v>625</v>
      </c>
      <c r="E258" s="35" t="s">
        <v>626</v>
      </c>
      <c r="F258" s="37">
        <v>0</v>
      </c>
      <c r="G258" s="37">
        <v>0</v>
      </c>
      <c r="H258" s="37">
        <v>0</v>
      </c>
      <c r="I258" s="37">
        <v>0</v>
      </c>
      <c r="J258" s="37">
        <v>0</v>
      </c>
      <c r="K258" s="37">
        <v>0</v>
      </c>
      <c r="L258" s="37">
        <v>0</v>
      </c>
      <c r="M258" s="37">
        <v>0</v>
      </c>
      <c r="N258" s="37">
        <v>0</v>
      </c>
      <c r="O258" s="37">
        <v>0</v>
      </c>
      <c r="P258" s="37">
        <v>0</v>
      </c>
      <c r="Q258" s="37">
        <v>0</v>
      </c>
      <c r="R258" s="37">
        <v>0</v>
      </c>
      <c r="S258" s="37">
        <v>0</v>
      </c>
      <c r="T258" s="37">
        <v>0</v>
      </c>
      <c r="U258" s="38" t="s">
        <v>144</v>
      </c>
      <c r="V258" s="38" t="s">
        <v>144</v>
      </c>
      <c r="W258" s="38" t="s">
        <v>144</v>
      </c>
      <c r="X258" s="38" t="s">
        <v>144</v>
      </c>
      <c r="Y258" s="38" t="s">
        <v>144</v>
      </c>
      <c r="Z258" s="37">
        <v>0</v>
      </c>
      <c r="AA258" s="37">
        <v>0</v>
      </c>
    </row>
    <row r="259" spans="1:27" ht="15" x14ac:dyDescent="0.25">
      <c r="A259" s="35" t="s">
        <v>131</v>
      </c>
      <c r="B259" s="35" t="s">
        <v>132</v>
      </c>
      <c r="C259" s="35" t="s">
        <v>542</v>
      </c>
      <c r="D259" s="35" t="s">
        <v>627</v>
      </c>
      <c r="E259" s="35" t="s">
        <v>628</v>
      </c>
      <c r="F259" s="37">
        <v>105</v>
      </c>
      <c r="G259" s="37">
        <v>5</v>
      </c>
      <c r="H259" s="37">
        <v>5</v>
      </c>
      <c r="I259" s="37">
        <v>5</v>
      </c>
      <c r="J259" s="37">
        <v>0</v>
      </c>
      <c r="K259" s="37">
        <v>0</v>
      </c>
      <c r="L259" s="37">
        <v>5</v>
      </c>
      <c r="M259" s="37">
        <v>0</v>
      </c>
      <c r="N259" s="37">
        <v>0</v>
      </c>
      <c r="O259" s="37">
        <v>0</v>
      </c>
      <c r="P259" s="37">
        <v>0</v>
      </c>
      <c r="Q259" s="37">
        <v>5</v>
      </c>
      <c r="R259" s="37">
        <v>5</v>
      </c>
      <c r="S259" s="37">
        <v>5</v>
      </c>
      <c r="T259" s="37">
        <v>0</v>
      </c>
      <c r="U259" s="38">
        <v>1</v>
      </c>
      <c r="V259" s="38">
        <v>1</v>
      </c>
      <c r="W259" s="38">
        <v>0</v>
      </c>
      <c r="X259" s="38">
        <v>0</v>
      </c>
      <c r="Y259" s="38">
        <v>1</v>
      </c>
      <c r="Z259" s="37">
        <v>83720</v>
      </c>
      <c r="AA259" s="37">
        <v>805</v>
      </c>
    </row>
    <row r="260" spans="1:27" ht="15" x14ac:dyDescent="0.25">
      <c r="A260" s="35" t="s">
        <v>131</v>
      </c>
      <c r="B260" s="35" t="s">
        <v>132</v>
      </c>
      <c r="C260" s="35" t="s">
        <v>542</v>
      </c>
      <c r="D260" s="35" t="s">
        <v>629</v>
      </c>
      <c r="E260" s="35" t="s">
        <v>630</v>
      </c>
      <c r="F260" s="37">
        <v>45</v>
      </c>
      <c r="G260" s="37">
        <v>5</v>
      </c>
      <c r="H260" s="37">
        <v>5</v>
      </c>
      <c r="I260" s="37">
        <v>5</v>
      </c>
      <c r="J260" s="37">
        <v>0</v>
      </c>
      <c r="K260" s="37">
        <v>5</v>
      </c>
      <c r="L260" s="37">
        <v>5</v>
      </c>
      <c r="M260" s="37">
        <v>0</v>
      </c>
      <c r="N260" s="37">
        <v>0</v>
      </c>
      <c r="O260" s="37">
        <v>0</v>
      </c>
      <c r="P260" s="37">
        <v>5</v>
      </c>
      <c r="Q260" s="37">
        <v>5</v>
      </c>
      <c r="R260" s="37">
        <v>5</v>
      </c>
      <c r="S260" s="37">
        <v>0</v>
      </c>
      <c r="T260" s="37">
        <v>0</v>
      </c>
      <c r="U260" s="38">
        <v>1</v>
      </c>
      <c r="V260" s="38">
        <v>0.88888900000000004</v>
      </c>
      <c r="W260" s="38">
        <v>0.88888900000000004</v>
      </c>
      <c r="X260" s="38">
        <v>0.111111</v>
      </c>
      <c r="Y260" s="38">
        <v>0.111111</v>
      </c>
      <c r="Z260" s="37">
        <v>15574</v>
      </c>
      <c r="AA260" s="37">
        <v>577</v>
      </c>
    </row>
    <row r="261" spans="1:27" ht="15" x14ac:dyDescent="0.25">
      <c r="A261" s="35" t="s">
        <v>131</v>
      </c>
      <c r="B261" s="35" t="s">
        <v>132</v>
      </c>
      <c r="C261" s="35" t="s">
        <v>542</v>
      </c>
      <c r="D261" s="35" t="s">
        <v>631</v>
      </c>
      <c r="E261" s="35" t="s">
        <v>632</v>
      </c>
      <c r="F261" s="37">
        <v>25</v>
      </c>
      <c r="G261" s="37">
        <v>5</v>
      </c>
      <c r="H261" s="37">
        <v>5</v>
      </c>
      <c r="I261" s="37">
        <v>5</v>
      </c>
      <c r="J261" s="37">
        <v>5</v>
      </c>
      <c r="K261" s="37">
        <v>5</v>
      </c>
      <c r="L261" s="37">
        <v>0</v>
      </c>
      <c r="M261" s="37">
        <v>0</v>
      </c>
      <c r="N261" s="37">
        <v>0</v>
      </c>
      <c r="O261" s="37">
        <v>0</v>
      </c>
      <c r="P261" s="37">
        <v>5</v>
      </c>
      <c r="Q261" s="37">
        <v>0</v>
      </c>
      <c r="R261" s="37">
        <v>0</v>
      </c>
      <c r="S261" s="37">
        <v>5</v>
      </c>
      <c r="T261" s="37">
        <v>0</v>
      </c>
      <c r="U261" s="38">
        <v>1</v>
      </c>
      <c r="V261" s="38">
        <v>1</v>
      </c>
      <c r="W261" s="38">
        <v>1</v>
      </c>
      <c r="X261" s="38">
        <v>0</v>
      </c>
      <c r="Y261" s="38">
        <v>0</v>
      </c>
      <c r="Z261" s="37">
        <v>12364</v>
      </c>
      <c r="AA261" s="37">
        <v>499</v>
      </c>
    </row>
    <row r="262" spans="1:27" ht="15" x14ac:dyDescent="0.25">
      <c r="A262" s="35" t="s">
        <v>131</v>
      </c>
      <c r="B262" s="35" t="s">
        <v>132</v>
      </c>
      <c r="C262" s="35" t="s">
        <v>542</v>
      </c>
      <c r="D262" s="35" t="s">
        <v>633</v>
      </c>
      <c r="E262" s="35" t="s">
        <v>634</v>
      </c>
      <c r="F262" s="37">
        <v>0</v>
      </c>
      <c r="G262" s="37">
        <v>0</v>
      </c>
      <c r="H262" s="37">
        <v>0</v>
      </c>
      <c r="I262" s="37">
        <v>0</v>
      </c>
      <c r="J262" s="37">
        <v>0</v>
      </c>
      <c r="K262" s="37">
        <v>0</v>
      </c>
      <c r="L262" s="37">
        <v>0</v>
      </c>
      <c r="M262" s="37">
        <v>0</v>
      </c>
      <c r="N262" s="37">
        <v>0</v>
      </c>
      <c r="O262" s="37">
        <v>0</v>
      </c>
      <c r="P262" s="37">
        <v>0</v>
      </c>
      <c r="Q262" s="37">
        <v>0</v>
      </c>
      <c r="R262" s="37">
        <v>0</v>
      </c>
      <c r="S262" s="37">
        <v>0</v>
      </c>
      <c r="T262" s="37">
        <v>0</v>
      </c>
      <c r="U262" s="38" t="s">
        <v>144</v>
      </c>
      <c r="V262" s="38" t="s">
        <v>144</v>
      </c>
      <c r="W262" s="38" t="s">
        <v>144</v>
      </c>
      <c r="X262" s="38" t="s">
        <v>144</v>
      </c>
      <c r="Y262" s="38" t="s">
        <v>144</v>
      </c>
      <c r="Z262" s="37">
        <v>0</v>
      </c>
      <c r="AA262" s="37">
        <v>0</v>
      </c>
    </row>
    <row r="263" spans="1:27" ht="15" x14ac:dyDescent="0.25">
      <c r="A263" s="35" t="s">
        <v>131</v>
      </c>
      <c r="B263" s="35" t="s">
        <v>132</v>
      </c>
      <c r="C263" s="35" t="s">
        <v>542</v>
      </c>
      <c r="D263" s="35" t="s">
        <v>635</v>
      </c>
      <c r="E263" s="35" t="s">
        <v>636</v>
      </c>
      <c r="F263" s="37">
        <v>0</v>
      </c>
      <c r="G263" s="37">
        <v>0</v>
      </c>
      <c r="H263" s="37">
        <v>0</v>
      </c>
      <c r="I263" s="37">
        <v>0</v>
      </c>
      <c r="J263" s="37">
        <v>0</v>
      </c>
      <c r="K263" s="37">
        <v>0</v>
      </c>
      <c r="L263" s="37">
        <v>0</v>
      </c>
      <c r="M263" s="37">
        <v>0</v>
      </c>
      <c r="N263" s="37">
        <v>0</v>
      </c>
      <c r="O263" s="37">
        <v>0</v>
      </c>
      <c r="P263" s="37">
        <v>0</v>
      </c>
      <c r="Q263" s="37">
        <v>0</v>
      </c>
      <c r="R263" s="37">
        <v>0</v>
      </c>
      <c r="S263" s="37">
        <v>0</v>
      </c>
      <c r="T263" s="37">
        <v>0</v>
      </c>
      <c r="U263" s="38" t="s">
        <v>144</v>
      </c>
      <c r="V263" s="38" t="s">
        <v>144</v>
      </c>
      <c r="W263" s="38" t="s">
        <v>144</v>
      </c>
      <c r="X263" s="38" t="s">
        <v>144</v>
      </c>
      <c r="Y263" s="38" t="s">
        <v>144</v>
      </c>
      <c r="Z263" s="37">
        <v>0</v>
      </c>
      <c r="AA263" s="37">
        <v>0</v>
      </c>
    </row>
    <row r="264" spans="1:27" ht="15" x14ac:dyDescent="0.25">
      <c r="A264" s="35" t="s">
        <v>131</v>
      </c>
      <c r="B264" s="35" t="s">
        <v>132</v>
      </c>
      <c r="C264" s="35" t="s">
        <v>542</v>
      </c>
      <c r="D264" s="35" t="s">
        <v>637</v>
      </c>
      <c r="E264" s="35" t="s">
        <v>638</v>
      </c>
      <c r="F264" s="37">
        <v>25</v>
      </c>
      <c r="G264" s="37">
        <v>5</v>
      </c>
      <c r="H264" s="37">
        <v>5</v>
      </c>
      <c r="I264" s="37">
        <v>5</v>
      </c>
      <c r="J264" s="37">
        <v>5</v>
      </c>
      <c r="K264" s="37">
        <v>0</v>
      </c>
      <c r="L264" s="37">
        <v>0</v>
      </c>
      <c r="M264" s="37">
        <v>0</v>
      </c>
      <c r="N264" s="37">
        <v>0</v>
      </c>
      <c r="O264" s="37">
        <v>0</v>
      </c>
      <c r="P264" s="37">
        <v>0</v>
      </c>
      <c r="Q264" s="37">
        <v>0</v>
      </c>
      <c r="R264" s="37">
        <v>5</v>
      </c>
      <c r="S264" s="37">
        <v>5</v>
      </c>
      <c r="T264" s="37">
        <v>0</v>
      </c>
      <c r="U264" s="38">
        <v>1</v>
      </c>
      <c r="V264" s="38">
        <v>1</v>
      </c>
      <c r="W264" s="38">
        <v>1</v>
      </c>
      <c r="X264" s="38">
        <v>0</v>
      </c>
      <c r="Y264" s="38">
        <v>0</v>
      </c>
      <c r="Z264" s="37">
        <v>3140</v>
      </c>
      <c r="AA264" s="37">
        <v>628</v>
      </c>
    </row>
    <row r="265" spans="1:27" ht="15" x14ac:dyDescent="0.25">
      <c r="A265" s="35" t="s">
        <v>131</v>
      </c>
      <c r="B265" s="35" t="s">
        <v>132</v>
      </c>
      <c r="C265" s="35" t="s">
        <v>542</v>
      </c>
      <c r="D265" s="35" t="s">
        <v>639</v>
      </c>
      <c r="E265" s="35" t="s">
        <v>640</v>
      </c>
      <c r="F265" s="37">
        <v>60</v>
      </c>
      <c r="G265" s="37">
        <v>5</v>
      </c>
      <c r="H265" s="37">
        <v>0</v>
      </c>
      <c r="I265" s="37">
        <v>0</v>
      </c>
      <c r="J265" s="37">
        <v>0</v>
      </c>
      <c r="K265" s="37">
        <v>0</v>
      </c>
      <c r="L265" s="37">
        <v>0</v>
      </c>
      <c r="M265" s="37">
        <v>0</v>
      </c>
      <c r="N265" s="37">
        <v>0</v>
      </c>
      <c r="O265" s="37">
        <v>0</v>
      </c>
      <c r="P265" s="37">
        <v>0</v>
      </c>
      <c r="Q265" s="37">
        <v>0</v>
      </c>
      <c r="R265" s="37">
        <v>5</v>
      </c>
      <c r="S265" s="37">
        <v>5</v>
      </c>
      <c r="T265" s="37">
        <v>0</v>
      </c>
      <c r="U265" s="38">
        <v>1</v>
      </c>
      <c r="V265" s="38">
        <v>1</v>
      </c>
      <c r="W265" s="38">
        <v>0</v>
      </c>
      <c r="X265" s="38">
        <v>0</v>
      </c>
      <c r="Y265" s="38">
        <v>1</v>
      </c>
      <c r="Z265" s="37">
        <v>21720</v>
      </c>
      <c r="AA265" s="37">
        <v>724</v>
      </c>
    </row>
    <row r="266" spans="1:27" ht="15" x14ac:dyDescent="0.25">
      <c r="A266" s="35" t="s">
        <v>131</v>
      </c>
      <c r="B266" s="35" t="s">
        <v>132</v>
      </c>
      <c r="C266" s="35" t="s">
        <v>542</v>
      </c>
      <c r="D266" s="35" t="s">
        <v>641</v>
      </c>
      <c r="E266" s="35" t="s">
        <v>642</v>
      </c>
      <c r="F266" s="37">
        <v>15</v>
      </c>
      <c r="G266" s="37">
        <v>0</v>
      </c>
      <c r="H266" s="37">
        <v>5</v>
      </c>
      <c r="I266" s="37">
        <v>5</v>
      </c>
      <c r="J266" s="37">
        <v>5</v>
      </c>
      <c r="K266" s="37">
        <v>5</v>
      </c>
      <c r="L266" s="37">
        <v>0</v>
      </c>
      <c r="M266" s="37">
        <v>0</v>
      </c>
      <c r="N266" s="37">
        <v>0</v>
      </c>
      <c r="O266" s="37">
        <v>0</v>
      </c>
      <c r="P266" s="37">
        <v>5</v>
      </c>
      <c r="Q266" s="37">
        <v>5</v>
      </c>
      <c r="R266" s="37">
        <v>0</v>
      </c>
      <c r="S266" s="37">
        <v>0</v>
      </c>
      <c r="T266" s="37">
        <v>0</v>
      </c>
      <c r="U266" s="38">
        <v>1</v>
      </c>
      <c r="V266" s="38">
        <v>1</v>
      </c>
      <c r="W266" s="38">
        <v>1</v>
      </c>
      <c r="X266" s="38">
        <v>0</v>
      </c>
      <c r="Y266" s="38">
        <v>0</v>
      </c>
      <c r="Z266" s="37">
        <v>7609</v>
      </c>
      <c r="AA266" s="37">
        <v>601</v>
      </c>
    </row>
    <row r="267" spans="1:27" ht="15" x14ac:dyDescent="0.25">
      <c r="A267" s="35" t="s">
        <v>131</v>
      </c>
      <c r="B267" s="35" t="s">
        <v>132</v>
      </c>
      <c r="C267" s="35" t="s">
        <v>542</v>
      </c>
      <c r="D267" s="35" t="s">
        <v>643</v>
      </c>
      <c r="E267" s="35" t="s">
        <v>644</v>
      </c>
      <c r="F267" s="37">
        <v>125</v>
      </c>
      <c r="G267" s="37">
        <v>5</v>
      </c>
      <c r="H267" s="37">
        <v>5</v>
      </c>
      <c r="I267" s="37">
        <v>5</v>
      </c>
      <c r="J267" s="37">
        <v>0</v>
      </c>
      <c r="K267" s="37">
        <v>0</v>
      </c>
      <c r="L267" s="37">
        <v>5</v>
      </c>
      <c r="M267" s="37">
        <v>5</v>
      </c>
      <c r="N267" s="37">
        <v>0</v>
      </c>
      <c r="O267" s="37">
        <v>0</v>
      </c>
      <c r="P267" s="37">
        <v>0</v>
      </c>
      <c r="Q267" s="37">
        <v>5</v>
      </c>
      <c r="R267" s="37">
        <v>5</v>
      </c>
      <c r="S267" s="37">
        <v>5</v>
      </c>
      <c r="T267" s="37">
        <v>0</v>
      </c>
      <c r="U267" s="38">
        <v>1</v>
      </c>
      <c r="V267" s="38">
        <v>1</v>
      </c>
      <c r="W267" s="38">
        <v>0</v>
      </c>
      <c r="X267" s="38">
        <v>0</v>
      </c>
      <c r="Y267" s="38">
        <v>1</v>
      </c>
      <c r="Z267" s="37">
        <v>99820</v>
      </c>
      <c r="AA267" s="37">
        <v>805</v>
      </c>
    </row>
    <row r="268" spans="1:27" ht="15" x14ac:dyDescent="0.25">
      <c r="A268" s="35" t="s">
        <v>131</v>
      </c>
      <c r="B268" s="35" t="s">
        <v>132</v>
      </c>
      <c r="C268" s="35" t="s">
        <v>542</v>
      </c>
      <c r="D268" s="35" t="s">
        <v>645</v>
      </c>
      <c r="E268" s="35" t="s">
        <v>646</v>
      </c>
      <c r="F268" s="37">
        <v>50</v>
      </c>
      <c r="G268" s="37">
        <v>5</v>
      </c>
      <c r="H268" s="37">
        <v>0</v>
      </c>
      <c r="I268" s="37">
        <v>5</v>
      </c>
      <c r="J268" s="37">
        <v>0</v>
      </c>
      <c r="K268" s="37">
        <v>0</v>
      </c>
      <c r="L268" s="37">
        <v>0</v>
      </c>
      <c r="M268" s="37">
        <v>5</v>
      </c>
      <c r="N268" s="37">
        <v>0</v>
      </c>
      <c r="O268" s="37">
        <v>0</v>
      </c>
      <c r="P268" s="37">
        <v>0</v>
      </c>
      <c r="Q268" s="37">
        <v>0</v>
      </c>
      <c r="R268" s="37">
        <v>5</v>
      </c>
      <c r="S268" s="37">
        <v>5</v>
      </c>
      <c r="T268" s="37">
        <v>0</v>
      </c>
      <c r="U268" s="38">
        <v>1</v>
      </c>
      <c r="V268" s="38">
        <v>1</v>
      </c>
      <c r="W268" s="38">
        <v>0</v>
      </c>
      <c r="X268" s="38">
        <v>0</v>
      </c>
      <c r="Y268" s="38">
        <v>1</v>
      </c>
      <c r="Z268" s="37">
        <v>41860</v>
      </c>
      <c r="AA268" s="37">
        <v>805</v>
      </c>
    </row>
    <row r="269" spans="1:27" ht="15" x14ac:dyDescent="0.25">
      <c r="A269" s="35" t="s">
        <v>131</v>
      </c>
      <c r="B269" s="35" t="s">
        <v>132</v>
      </c>
      <c r="C269" s="35" t="s">
        <v>542</v>
      </c>
      <c r="D269" s="35" t="s">
        <v>647</v>
      </c>
      <c r="E269" s="35" t="s">
        <v>648</v>
      </c>
      <c r="F269" s="37">
        <v>0</v>
      </c>
      <c r="G269" s="37">
        <v>0</v>
      </c>
      <c r="H269" s="37">
        <v>0</v>
      </c>
      <c r="I269" s="37">
        <v>0</v>
      </c>
      <c r="J269" s="37">
        <v>0</v>
      </c>
      <c r="K269" s="37">
        <v>0</v>
      </c>
      <c r="L269" s="37">
        <v>0</v>
      </c>
      <c r="M269" s="37">
        <v>0</v>
      </c>
      <c r="N269" s="37">
        <v>0</v>
      </c>
      <c r="O269" s="37">
        <v>0</v>
      </c>
      <c r="P269" s="37">
        <v>0</v>
      </c>
      <c r="Q269" s="37">
        <v>0</v>
      </c>
      <c r="R269" s="37">
        <v>0</v>
      </c>
      <c r="S269" s="37">
        <v>0</v>
      </c>
      <c r="T269" s="37">
        <v>0</v>
      </c>
      <c r="U269" s="38" t="s">
        <v>144</v>
      </c>
      <c r="V269" s="38" t="s">
        <v>144</v>
      </c>
      <c r="W269" s="38" t="s">
        <v>144</v>
      </c>
      <c r="X269" s="38" t="s">
        <v>144</v>
      </c>
      <c r="Y269" s="38" t="s">
        <v>144</v>
      </c>
      <c r="Z269" s="37">
        <v>0</v>
      </c>
      <c r="AA269" s="37">
        <v>0</v>
      </c>
    </row>
    <row r="270" spans="1:27" ht="15" x14ac:dyDescent="0.25">
      <c r="A270" s="35" t="s">
        <v>131</v>
      </c>
      <c r="B270" s="35" t="s">
        <v>132</v>
      </c>
      <c r="C270" s="35" t="s">
        <v>542</v>
      </c>
      <c r="D270" s="35" t="s">
        <v>649</v>
      </c>
      <c r="E270" s="35" t="s">
        <v>650</v>
      </c>
      <c r="F270" s="37">
        <v>415</v>
      </c>
      <c r="G270" s="37">
        <v>15</v>
      </c>
      <c r="H270" s="37">
        <v>10</v>
      </c>
      <c r="I270" s="37">
        <v>15</v>
      </c>
      <c r="J270" s="37">
        <v>5</v>
      </c>
      <c r="K270" s="37">
        <v>5</v>
      </c>
      <c r="L270" s="37">
        <v>5</v>
      </c>
      <c r="M270" s="37">
        <v>5</v>
      </c>
      <c r="N270" s="37">
        <v>0</v>
      </c>
      <c r="O270" s="37">
        <v>0</v>
      </c>
      <c r="P270" s="37">
        <v>5</v>
      </c>
      <c r="Q270" s="37">
        <v>10</v>
      </c>
      <c r="R270" s="37">
        <v>10</v>
      </c>
      <c r="S270" s="37">
        <v>10</v>
      </c>
      <c r="T270" s="37">
        <v>0</v>
      </c>
      <c r="U270" s="38">
        <v>1</v>
      </c>
      <c r="V270" s="38">
        <v>0.84337300000000004</v>
      </c>
      <c r="W270" s="38">
        <v>0.59036100000000002</v>
      </c>
      <c r="X270" s="38">
        <v>0</v>
      </c>
      <c r="Y270" s="38">
        <v>0.40963899999999998</v>
      </c>
      <c r="Z270" s="37">
        <v>251485</v>
      </c>
      <c r="AA270" s="37">
        <v>601</v>
      </c>
    </row>
    <row r="271" spans="1:27" ht="15" x14ac:dyDescent="0.25">
      <c r="A271" s="35" t="s">
        <v>131</v>
      </c>
      <c r="B271" s="35" t="s">
        <v>132</v>
      </c>
      <c r="C271" s="35" t="s">
        <v>542</v>
      </c>
      <c r="D271" s="35" t="s">
        <v>651</v>
      </c>
      <c r="E271" s="35" t="s">
        <v>652</v>
      </c>
      <c r="F271" s="37">
        <v>10</v>
      </c>
      <c r="G271" s="37">
        <v>0</v>
      </c>
      <c r="H271" s="37">
        <v>0</v>
      </c>
      <c r="I271" s="37">
        <v>5</v>
      </c>
      <c r="J271" s="37">
        <v>0</v>
      </c>
      <c r="K271" s="37">
        <v>0</v>
      </c>
      <c r="L271" s="37">
        <v>0</v>
      </c>
      <c r="M271" s="37">
        <v>5</v>
      </c>
      <c r="N271" s="37">
        <v>0</v>
      </c>
      <c r="O271" s="37">
        <v>0</v>
      </c>
      <c r="P271" s="37">
        <v>0</v>
      </c>
      <c r="Q271" s="37">
        <v>5</v>
      </c>
      <c r="R271" s="37">
        <v>0</v>
      </c>
      <c r="S271" s="37">
        <v>0</v>
      </c>
      <c r="T271" s="37">
        <v>0</v>
      </c>
      <c r="U271" s="38">
        <v>0</v>
      </c>
      <c r="V271" s="38">
        <v>0</v>
      </c>
      <c r="W271" s="38">
        <v>1</v>
      </c>
      <c r="X271" s="38">
        <v>0</v>
      </c>
      <c r="Y271" s="38">
        <v>0</v>
      </c>
      <c r="Z271" s="37">
        <v>0</v>
      </c>
      <c r="AA271" s="37">
        <v>0</v>
      </c>
    </row>
    <row r="272" spans="1:27" ht="15" x14ac:dyDescent="0.25">
      <c r="A272" s="35" t="s">
        <v>131</v>
      </c>
      <c r="B272" s="35" t="s">
        <v>132</v>
      </c>
      <c r="C272" s="35" t="s">
        <v>542</v>
      </c>
      <c r="D272" s="35" t="s">
        <v>653</v>
      </c>
      <c r="E272" s="35" t="s">
        <v>654</v>
      </c>
      <c r="F272" s="37">
        <v>35</v>
      </c>
      <c r="G272" s="37">
        <v>5</v>
      </c>
      <c r="H272" s="37">
        <v>5</v>
      </c>
      <c r="I272" s="37">
        <v>0</v>
      </c>
      <c r="J272" s="37">
        <v>0</v>
      </c>
      <c r="K272" s="37">
        <v>0</v>
      </c>
      <c r="L272" s="37">
        <v>0</v>
      </c>
      <c r="M272" s="37">
        <v>0</v>
      </c>
      <c r="N272" s="37">
        <v>0</v>
      </c>
      <c r="O272" s="37">
        <v>0</v>
      </c>
      <c r="P272" s="37">
        <v>0</v>
      </c>
      <c r="Q272" s="37">
        <v>5</v>
      </c>
      <c r="R272" s="37">
        <v>0</v>
      </c>
      <c r="S272" s="37">
        <v>5</v>
      </c>
      <c r="T272" s="37">
        <v>0</v>
      </c>
      <c r="U272" s="38">
        <v>1</v>
      </c>
      <c r="V272" s="38">
        <v>1</v>
      </c>
      <c r="W272" s="38">
        <v>0</v>
      </c>
      <c r="X272" s="38">
        <v>0</v>
      </c>
      <c r="Y272" s="38">
        <v>1</v>
      </c>
      <c r="Z272" s="37">
        <v>30624</v>
      </c>
      <c r="AA272" s="37">
        <v>850</v>
      </c>
    </row>
    <row r="273" spans="1:27" ht="15" x14ac:dyDescent="0.25">
      <c r="A273" s="35" t="s">
        <v>131</v>
      </c>
      <c r="B273" s="35" t="s">
        <v>132</v>
      </c>
      <c r="C273" s="35" t="s">
        <v>542</v>
      </c>
      <c r="D273" s="35" t="s">
        <v>655</v>
      </c>
      <c r="E273" s="35" t="s">
        <v>656</v>
      </c>
      <c r="F273" s="37">
        <v>0</v>
      </c>
      <c r="G273" s="37">
        <v>0</v>
      </c>
      <c r="H273" s="37">
        <v>0</v>
      </c>
      <c r="I273" s="37">
        <v>0</v>
      </c>
      <c r="J273" s="37">
        <v>0</v>
      </c>
      <c r="K273" s="37">
        <v>0</v>
      </c>
      <c r="L273" s="37">
        <v>0</v>
      </c>
      <c r="M273" s="37">
        <v>0</v>
      </c>
      <c r="N273" s="37">
        <v>0</v>
      </c>
      <c r="O273" s="37">
        <v>0</v>
      </c>
      <c r="P273" s="37">
        <v>0</v>
      </c>
      <c r="Q273" s="37">
        <v>0</v>
      </c>
      <c r="R273" s="37">
        <v>0</v>
      </c>
      <c r="S273" s="37">
        <v>0</v>
      </c>
      <c r="T273" s="37">
        <v>0</v>
      </c>
      <c r="U273" s="38" t="s">
        <v>144</v>
      </c>
      <c r="V273" s="38" t="s">
        <v>144</v>
      </c>
      <c r="W273" s="38" t="s">
        <v>144</v>
      </c>
      <c r="X273" s="38" t="s">
        <v>144</v>
      </c>
      <c r="Y273" s="38" t="s">
        <v>144</v>
      </c>
      <c r="Z273" s="37">
        <v>0</v>
      </c>
      <c r="AA273" s="37">
        <v>0</v>
      </c>
    </row>
    <row r="274" spans="1:27" ht="15" x14ac:dyDescent="0.25">
      <c r="A274" s="35" t="s">
        <v>131</v>
      </c>
      <c r="B274" s="35" t="s">
        <v>132</v>
      </c>
      <c r="C274" s="35" t="s">
        <v>542</v>
      </c>
      <c r="D274" s="35" t="s">
        <v>657</v>
      </c>
      <c r="E274" s="35" t="s">
        <v>658</v>
      </c>
      <c r="F274" s="37">
        <v>0</v>
      </c>
      <c r="G274" s="37">
        <v>0</v>
      </c>
      <c r="H274" s="37">
        <v>0</v>
      </c>
      <c r="I274" s="37">
        <v>0</v>
      </c>
      <c r="J274" s="37">
        <v>0</v>
      </c>
      <c r="K274" s="37">
        <v>0</v>
      </c>
      <c r="L274" s="37">
        <v>0</v>
      </c>
      <c r="M274" s="37">
        <v>0</v>
      </c>
      <c r="N274" s="37">
        <v>0</v>
      </c>
      <c r="O274" s="37">
        <v>0</v>
      </c>
      <c r="P274" s="37">
        <v>0</v>
      </c>
      <c r="Q274" s="37">
        <v>0</v>
      </c>
      <c r="R274" s="37">
        <v>0</v>
      </c>
      <c r="S274" s="37">
        <v>0</v>
      </c>
      <c r="T274" s="37">
        <v>0</v>
      </c>
      <c r="U274" s="38" t="s">
        <v>144</v>
      </c>
      <c r="V274" s="38" t="s">
        <v>144</v>
      </c>
      <c r="W274" s="38" t="s">
        <v>144</v>
      </c>
      <c r="X274" s="38" t="s">
        <v>144</v>
      </c>
      <c r="Y274" s="38" t="s">
        <v>144</v>
      </c>
      <c r="Z274" s="37">
        <v>0</v>
      </c>
      <c r="AA274" s="37">
        <v>0</v>
      </c>
    </row>
    <row r="275" spans="1:27" ht="15" x14ac:dyDescent="0.25">
      <c r="A275" s="35" t="s">
        <v>131</v>
      </c>
      <c r="B275" s="35" t="s">
        <v>132</v>
      </c>
      <c r="C275" s="35" t="s">
        <v>542</v>
      </c>
      <c r="D275" s="35" t="s">
        <v>659</v>
      </c>
      <c r="E275" s="35" t="s">
        <v>660</v>
      </c>
      <c r="F275" s="37">
        <v>0</v>
      </c>
      <c r="G275" s="37">
        <v>0</v>
      </c>
      <c r="H275" s="37">
        <v>0</v>
      </c>
      <c r="I275" s="37">
        <v>0</v>
      </c>
      <c r="J275" s="37">
        <v>0</v>
      </c>
      <c r="K275" s="37">
        <v>0</v>
      </c>
      <c r="L275" s="37">
        <v>0</v>
      </c>
      <c r="M275" s="37">
        <v>0</v>
      </c>
      <c r="N275" s="37">
        <v>0</v>
      </c>
      <c r="O275" s="37">
        <v>0</v>
      </c>
      <c r="P275" s="37">
        <v>0</v>
      </c>
      <c r="Q275" s="37">
        <v>0</v>
      </c>
      <c r="R275" s="37">
        <v>0</v>
      </c>
      <c r="S275" s="37">
        <v>0</v>
      </c>
      <c r="T275" s="37">
        <v>0</v>
      </c>
      <c r="U275" s="38" t="s">
        <v>144</v>
      </c>
      <c r="V275" s="38" t="s">
        <v>144</v>
      </c>
      <c r="W275" s="38" t="s">
        <v>144</v>
      </c>
      <c r="X275" s="38" t="s">
        <v>144</v>
      </c>
      <c r="Y275" s="38" t="s">
        <v>144</v>
      </c>
      <c r="Z275" s="37">
        <v>0</v>
      </c>
      <c r="AA275" s="37">
        <v>0</v>
      </c>
    </row>
    <row r="276" spans="1:27" ht="15" x14ac:dyDescent="0.25">
      <c r="A276" s="35" t="s">
        <v>131</v>
      </c>
      <c r="B276" s="35" t="s">
        <v>132</v>
      </c>
      <c r="C276" s="35" t="s">
        <v>542</v>
      </c>
      <c r="D276" s="35" t="s">
        <v>661</v>
      </c>
      <c r="E276" s="35" t="s">
        <v>662</v>
      </c>
      <c r="F276" s="37">
        <v>30</v>
      </c>
      <c r="G276" s="37">
        <v>5</v>
      </c>
      <c r="H276" s="37">
        <v>0</v>
      </c>
      <c r="I276" s="37">
        <v>0</v>
      </c>
      <c r="J276" s="37">
        <v>0</v>
      </c>
      <c r="K276" s="37">
        <v>0</v>
      </c>
      <c r="L276" s="37">
        <v>0</v>
      </c>
      <c r="M276" s="37">
        <v>0</v>
      </c>
      <c r="N276" s="37">
        <v>0</v>
      </c>
      <c r="O276" s="37">
        <v>5</v>
      </c>
      <c r="P276" s="37">
        <v>0</v>
      </c>
      <c r="Q276" s="37">
        <v>0</v>
      </c>
      <c r="R276" s="37">
        <v>0</v>
      </c>
      <c r="S276" s="37">
        <v>0</v>
      </c>
      <c r="T276" s="37">
        <v>0</v>
      </c>
      <c r="U276" s="38">
        <v>1</v>
      </c>
      <c r="V276" s="38">
        <v>1</v>
      </c>
      <c r="W276" s="38">
        <v>1</v>
      </c>
      <c r="X276" s="38">
        <v>0</v>
      </c>
      <c r="Y276" s="38">
        <v>0</v>
      </c>
      <c r="Z276" s="37">
        <v>12330</v>
      </c>
      <c r="AA276" s="37">
        <v>411</v>
      </c>
    </row>
    <row r="277" spans="1:27" ht="15" x14ac:dyDescent="0.25">
      <c r="A277" s="35" t="s">
        <v>131</v>
      </c>
      <c r="B277" s="35" t="s">
        <v>132</v>
      </c>
      <c r="C277" s="35" t="s">
        <v>542</v>
      </c>
      <c r="D277" s="35" t="s">
        <v>663</v>
      </c>
      <c r="E277" s="35" t="s">
        <v>664</v>
      </c>
      <c r="F277" s="37">
        <v>0</v>
      </c>
      <c r="G277" s="37">
        <v>0</v>
      </c>
      <c r="H277" s="37">
        <v>0</v>
      </c>
      <c r="I277" s="37">
        <v>0</v>
      </c>
      <c r="J277" s="37">
        <v>0</v>
      </c>
      <c r="K277" s="37">
        <v>0</v>
      </c>
      <c r="L277" s="37">
        <v>0</v>
      </c>
      <c r="M277" s="37">
        <v>0</v>
      </c>
      <c r="N277" s="37">
        <v>0</v>
      </c>
      <c r="O277" s="37">
        <v>0</v>
      </c>
      <c r="P277" s="37">
        <v>0</v>
      </c>
      <c r="Q277" s="37">
        <v>0</v>
      </c>
      <c r="R277" s="37">
        <v>0</v>
      </c>
      <c r="S277" s="37">
        <v>0</v>
      </c>
      <c r="T277" s="37">
        <v>0</v>
      </c>
      <c r="U277" s="38" t="s">
        <v>144</v>
      </c>
      <c r="V277" s="38" t="s">
        <v>144</v>
      </c>
      <c r="W277" s="38" t="s">
        <v>144</v>
      </c>
      <c r="X277" s="38" t="s">
        <v>144</v>
      </c>
      <c r="Y277" s="38" t="s">
        <v>144</v>
      </c>
      <c r="Z277" s="37">
        <v>0</v>
      </c>
      <c r="AA277" s="37">
        <v>0</v>
      </c>
    </row>
    <row r="278" spans="1:27" ht="15" x14ac:dyDescent="0.25">
      <c r="A278" s="35" t="s">
        <v>131</v>
      </c>
      <c r="B278" s="35" t="s">
        <v>132</v>
      </c>
      <c r="C278" s="35" t="s">
        <v>542</v>
      </c>
      <c r="D278" s="35" t="s">
        <v>665</v>
      </c>
      <c r="E278" s="35" t="s">
        <v>666</v>
      </c>
      <c r="F278" s="37">
        <v>0</v>
      </c>
      <c r="G278" s="37">
        <v>0</v>
      </c>
      <c r="H278" s="37">
        <v>0</v>
      </c>
      <c r="I278" s="37">
        <v>0</v>
      </c>
      <c r="J278" s="37">
        <v>0</v>
      </c>
      <c r="K278" s="37">
        <v>0</v>
      </c>
      <c r="L278" s="37">
        <v>0</v>
      </c>
      <c r="M278" s="37">
        <v>0</v>
      </c>
      <c r="N278" s="37">
        <v>0</v>
      </c>
      <c r="O278" s="37">
        <v>0</v>
      </c>
      <c r="P278" s="37">
        <v>0</v>
      </c>
      <c r="Q278" s="37">
        <v>0</v>
      </c>
      <c r="R278" s="37">
        <v>0</v>
      </c>
      <c r="S278" s="37">
        <v>0</v>
      </c>
      <c r="T278" s="37">
        <v>0</v>
      </c>
      <c r="U278" s="38" t="s">
        <v>144</v>
      </c>
      <c r="V278" s="38" t="s">
        <v>144</v>
      </c>
      <c r="W278" s="38" t="s">
        <v>144</v>
      </c>
      <c r="X278" s="38" t="s">
        <v>144</v>
      </c>
      <c r="Y278" s="38" t="s">
        <v>144</v>
      </c>
      <c r="Z278" s="37">
        <v>0</v>
      </c>
      <c r="AA278" s="37">
        <v>0</v>
      </c>
    </row>
    <row r="279" spans="1:27" ht="15" x14ac:dyDescent="0.25">
      <c r="A279" s="35" t="s">
        <v>131</v>
      </c>
      <c r="B279" s="35" t="s">
        <v>132</v>
      </c>
      <c r="C279" s="35" t="s">
        <v>542</v>
      </c>
      <c r="D279" s="35" t="s">
        <v>667</v>
      </c>
      <c r="E279" s="35" t="s">
        <v>668</v>
      </c>
      <c r="F279" s="37">
        <v>20</v>
      </c>
      <c r="G279" s="37">
        <v>5</v>
      </c>
      <c r="H279" s="37">
        <v>5</v>
      </c>
      <c r="I279" s="37">
        <v>5</v>
      </c>
      <c r="J279" s="37">
        <v>0</v>
      </c>
      <c r="K279" s="37">
        <v>5</v>
      </c>
      <c r="L279" s="37">
        <v>0</v>
      </c>
      <c r="M279" s="37">
        <v>0</v>
      </c>
      <c r="N279" s="37">
        <v>0</v>
      </c>
      <c r="O279" s="37">
        <v>0</v>
      </c>
      <c r="P279" s="37">
        <v>5</v>
      </c>
      <c r="Q279" s="37">
        <v>5</v>
      </c>
      <c r="R279" s="37">
        <v>5</v>
      </c>
      <c r="S279" s="37">
        <v>0</v>
      </c>
      <c r="T279" s="37">
        <v>0</v>
      </c>
      <c r="U279" s="38">
        <v>0.5</v>
      </c>
      <c r="V279" s="38">
        <v>0.5</v>
      </c>
      <c r="W279" s="38">
        <v>1</v>
      </c>
      <c r="X279" s="38">
        <v>0</v>
      </c>
      <c r="Y279" s="38">
        <v>0</v>
      </c>
      <c r="Z279" s="37">
        <v>5684</v>
      </c>
      <c r="AA279" s="37">
        <v>632</v>
      </c>
    </row>
    <row r="280" spans="1:27" ht="15" x14ac:dyDescent="0.25">
      <c r="A280" s="35" t="s">
        <v>131</v>
      </c>
      <c r="B280" s="35" t="s">
        <v>132</v>
      </c>
      <c r="C280" s="35" t="s">
        <v>542</v>
      </c>
      <c r="D280" s="35" t="s">
        <v>669</v>
      </c>
      <c r="E280" s="35" t="s">
        <v>670</v>
      </c>
      <c r="F280" s="37">
        <v>0</v>
      </c>
      <c r="G280" s="37">
        <v>0</v>
      </c>
      <c r="H280" s="37">
        <v>0</v>
      </c>
      <c r="I280" s="37">
        <v>0</v>
      </c>
      <c r="J280" s="37">
        <v>0</v>
      </c>
      <c r="K280" s="37">
        <v>0</v>
      </c>
      <c r="L280" s="37">
        <v>0</v>
      </c>
      <c r="M280" s="37">
        <v>0</v>
      </c>
      <c r="N280" s="37">
        <v>0</v>
      </c>
      <c r="O280" s="37">
        <v>0</v>
      </c>
      <c r="P280" s="37">
        <v>0</v>
      </c>
      <c r="Q280" s="37">
        <v>0</v>
      </c>
      <c r="R280" s="37">
        <v>0</v>
      </c>
      <c r="S280" s="37">
        <v>0</v>
      </c>
      <c r="T280" s="37">
        <v>0</v>
      </c>
      <c r="U280" s="38" t="s">
        <v>144</v>
      </c>
      <c r="V280" s="38" t="s">
        <v>144</v>
      </c>
      <c r="W280" s="38" t="s">
        <v>144</v>
      </c>
      <c r="X280" s="38" t="s">
        <v>144</v>
      </c>
      <c r="Y280" s="38" t="s">
        <v>144</v>
      </c>
      <c r="Z280" s="37">
        <v>0</v>
      </c>
      <c r="AA280" s="37">
        <v>0</v>
      </c>
    </row>
    <row r="281" spans="1:27" ht="15" x14ac:dyDescent="0.25">
      <c r="A281" s="35" t="s">
        <v>131</v>
      </c>
      <c r="B281" s="35" t="s">
        <v>132</v>
      </c>
      <c r="C281" s="35" t="s">
        <v>542</v>
      </c>
      <c r="D281" s="35" t="s">
        <v>671</v>
      </c>
      <c r="E281" s="35" t="s">
        <v>672</v>
      </c>
      <c r="F281" s="37">
        <v>0</v>
      </c>
      <c r="G281" s="37">
        <v>0</v>
      </c>
      <c r="H281" s="37">
        <v>0</v>
      </c>
      <c r="I281" s="37">
        <v>0</v>
      </c>
      <c r="J281" s="37">
        <v>0</v>
      </c>
      <c r="K281" s="37">
        <v>0</v>
      </c>
      <c r="L281" s="37">
        <v>0</v>
      </c>
      <c r="M281" s="37">
        <v>0</v>
      </c>
      <c r="N281" s="37">
        <v>0</v>
      </c>
      <c r="O281" s="37">
        <v>0</v>
      </c>
      <c r="P281" s="37">
        <v>0</v>
      </c>
      <c r="Q281" s="37">
        <v>0</v>
      </c>
      <c r="R281" s="37">
        <v>0</v>
      </c>
      <c r="S281" s="37">
        <v>0</v>
      </c>
      <c r="T281" s="37">
        <v>0</v>
      </c>
      <c r="U281" s="38" t="s">
        <v>144</v>
      </c>
      <c r="V281" s="38" t="s">
        <v>144</v>
      </c>
      <c r="W281" s="38" t="s">
        <v>144</v>
      </c>
      <c r="X281" s="38" t="s">
        <v>144</v>
      </c>
      <c r="Y281" s="38" t="s">
        <v>144</v>
      </c>
      <c r="Z281" s="37">
        <v>0</v>
      </c>
      <c r="AA281" s="37">
        <v>0</v>
      </c>
    </row>
    <row r="282" spans="1:27" ht="15" x14ac:dyDescent="0.25">
      <c r="A282" s="35" t="s">
        <v>131</v>
      </c>
      <c r="B282" s="35" t="s">
        <v>132</v>
      </c>
      <c r="C282" s="35" t="s">
        <v>542</v>
      </c>
      <c r="D282" s="35" t="s">
        <v>673</v>
      </c>
      <c r="E282" s="35" t="s">
        <v>674</v>
      </c>
      <c r="F282" s="37">
        <v>0</v>
      </c>
      <c r="G282" s="37">
        <v>0</v>
      </c>
      <c r="H282" s="37">
        <v>0</v>
      </c>
      <c r="I282" s="37">
        <v>0</v>
      </c>
      <c r="J282" s="37">
        <v>0</v>
      </c>
      <c r="K282" s="37">
        <v>0</v>
      </c>
      <c r="L282" s="37">
        <v>0</v>
      </c>
      <c r="M282" s="37">
        <v>0</v>
      </c>
      <c r="N282" s="37">
        <v>0</v>
      </c>
      <c r="O282" s="37">
        <v>0</v>
      </c>
      <c r="P282" s="37">
        <v>0</v>
      </c>
      <c r="Q282" s="37">
        <v>0</v>
      </c>
      <c r="R282" s="37">
        <v>0</v>
      </c>
      <c r="S282" s="37">
        <v>0</v>
      </c>
      <c r="T282" s="37">
        <v>0</v>
      </c>
      <c r="U282" s="38" t="s">
        <v>144</v>
      </c>
      <c r="V282" s="38" t="s">
        <v>144</v>
      </c>
      <c r="W282" s="38" t="s">
        <v>144</v>
      </c>
      <c r="X282" s="38" t="s">
        <v>144</v>
      </c>
      <c r="Y282" s="38" t="s">
        <v>144</v>
      </c>
      <c r="Z282" s="37">
        <v>0</v>
      </c>
      <c r="AA282" s="37">
        <v>0</v>
      </c>
    </row>
    <row r="283" spans="1:27" ht="15" x14ac:dyDescent="0.25">
      <c r="A283" s="35" t="s">
        <v>131</v>
      </c>
      <c r="B283" s="35" t="s">
        <v>132</v>
      </c>
      <c r="C283" s="35" t="s">
        <v>542</v>
      </c>
      <c r="D283" s="35" t="s">
        <v>675</v>
      </c>
      <c r="E283" s="35" t="s">
        <v>676</v>
      </c>
      <c r="F283" s="37">
        <v>0</v>
      </c>
      <c r="G283" s="37">
        <v>0</v>
      </c>
      <c r="H283" s="37">
        <v>0</v>
      </c>
      <c r="I283" s="37">
        <v>0</v>
      </c>
      <c r="J283" s="37">
        <v>0</v>
      </c>
      <c r="K283" s="37">
        <v>0</v>
      </c>
      <c r="L283" s="37">
        <v>0</v>
      </c>
      <c r="M283" s="37">
        <v>0</v>
      </c>
      <c r="N283" s="37">
        <v>0</v>
      </c>
      <c r="O283" s="37">
        <v>0</v>
      </c>
      <c r="P283" s="37">
        <v>0</v>
      </c>
      <c r="Q283" s="37">
        <v>0</v>
      </c>
      <c r="R283" s="37">
        <v>0</v>
      </c>
      <c r="S283" s="37">
        <v>0</v>
      </c>
      <c r="T283" s="37">
        <v>0</v>
      </c>
      <c r="U283" s="38" t="s">
        <v>144</v>
      </c>
      <c r="V283" s="38" t="s">
        <v>144</v>
      </c>
      <c r="W283" s="38" t="s">
        <v>144</v>
      </c>
      <c r="X283" s="38" t="s">
        <v>144</v>
      </c>
      <c r="Y283" s="38" t="s">
        <v>144</v>
      </c>
      <c r="Z283" s="37">
        <v>0</v>
      </c>
      <c r="AA283" s="37">
        <v>0</v>
      </c>
    </row>
    <row r="284" spans="1:27" ht="15" x14ac:dyDescent="0.25">
      <c r="A284" s="35" t="s">
        <v>131</v>
      </c>
      <c r="B284" s="35" t="s">
        <v>132</v>
      </c>
      <c r="C284" s="35" t="s">
        <v>542</v>
      </c>
      <c r="D284" s="35" t="s">
        <v>677</v>
      </c>
      <c r="E284" s="35" t="s">
        <v>678</v>
      </c>
      <c r="F284" s="37">
        <v>0</v>
      </c>
      <c r="G284" s="37">
        <v>0</v>
      </c>
      <c r="H284" s="37">
        <v>0</v>
      </c>
      <c r="I284" s="37">
        <v>0</v>
      </c>
      <c r="J284" s="37">
        <v>0</v>
      </c>
      <c r="K284" s="37">
        <v>0</v>
      </c>
      <c r="L284" s="37">
        <v>0</v>
      </c>
      <c r="M284" s="37">
        <v>0</v>
      </c>
      <c r="N284" s="37">
        <v>0</v>
      </c>
      <c r="O284" s="37">
        <v>0</v>
      </c>
      <c r="P284" s="37">
        <v>0</v>
      </c>
      <c r="Q284" s="37">
        <v>0</v>
      </c>
      <c r="R284" s="37">
        <v>0</v>
      </c>
      <c r="S284" s="37">
        <v>0</v>
      </c>
      <c r="T284" s="37">
        <v>0</v>
      </c>
      <c r="U284" s="38" t="s">
        <v>144</v>
      </c>
      <c r="V284" s="38" t="s">
        <v>144</v>
      </c>
      <c r="W284" s="38" t="s">
        <v>144</v>
      </c>
      <c r="X284" s="38" t="s">
        <v>144</v>
      </c>
      <c r="Y284" s="38" t="s">
        <v>144</v>
      </c>
      <c r="Z284" s="37">
        <v>0</v>
      </c>
      <c r="AA284" s="37">
        <v>0</v>
      </c>
    </row>
    <row r="285" spans="1:27" ht="15" x14ac:dyDescent="0.25">
      <c r="A285" s="35" t="s">
        <v>131</v>
      </c>
      <c r="B285" s="35" t="s">
        <v>132</v>
      </c>
      <c r="C285" s="35" t="s">
        <v>542</v>
      </c>
      <c r="D285" s="35" t="s">
        <v>679</v>
      </c>
      <c r="E285" s="35" t="s">
        <v>680</v>
      </c>
      <c r="F285" s="37">
        <v>0</v>
      </c>
      <c r="G285" s="37">
        <v>0</v>
      </c>
      <c r="H285" s="37">
        <v>0</v>
      </c>
      <c r="I285" s="37">
        <v>0</v>
      </c>
      <c r="J285" s="37">
        <v>0</v>
      </c>
      <c r="K285" s="37">
        <v>0</v>
      </c>
      <c r="L285" s="37">
        <v>0</v>
      </c>
      <c r="M285" s="37">
        <v>0</v>
      </c>
      <c r="N285" s="37">
        <v>0</v>
      </c>
      <c r="O285" s="37">
        <v>0</v>
      </c>
      <c r="P285" s="37">
        <v>0</v>
      </c>
      <c r="Q285" s="37">
        <v>0</v>
      </c>
      <c r="R285" s="37">
        <v>0</v>
      </c>
      <c r="S285" s="37">
        <v>0</v>
      </c>
      <c r="T285" s="37">
        <v>0</v>
      </c>
      <c r="U285" s="38" t="s">
        <v>144</v>
      </c>
      <c r="V285" s="38" t="s">
        <v>144</v>
      </c>
      <c r="W285" s="38" t="s">
        <v>144</v>
      </c>
      <c r="X285" s="38" t="s">
        <v>144</v>
      </c>
      <c r="Y285" s="38" t="s">
        <v>144</v>
      </c>
      <c r="Z285" s="37">
        <v>0</v>
      </c>
      <c r="AA285" s="37">
        <v>0</v>
      </c>
    </row>
    <row r="286" spans="1:27" ht="15" x14ac:dyDescent="0.25">
      <c r="A286" s="35" t="s">
        <v>131</v>
      </c>
      <c r="B286" s="35" t="s">
        <v>132</v>
      </c>
      <c r="C286" s="35" t="s">
        <v>542</v>
      </c>
      <c r="D286" s="35" t="s">
        <v>681</v>
      </c>
      <c r="E286" s="35" t="s">
        <v>682</v>
      </c>
      <c r="F286" s="37">
        <v>0</v>
      </c>
      <c r="G286" s="37">
        <v>0</v>
      </c>
      <c r="H286" s="37">
        <v>0</v>
      </c>
      <c r="I286" s="37">
        <v>0</v>
      </c>
      <c r="J286" s="37">
        <v>0</v>
      </c>
      <c r="K286" s="37">
        <v>0</v>
      </c>
      <c r="L286" s="37">
        <v>0</v>
      </c>
      <c r="M286" s="37">
        <v>0</v>
      </c>
      <c r="N286" s="37">
        <v>0</v>
      </c>
      <c r="O286" s="37">
        <v>0</v>
      </c>
      <c r="P286" s="37">
        <v>0</v>
      </c>
      <c r="Q286" s="37">
        <v>0</v>
      </c>
      <c r="R286" s="37">
        <v>0</v>
      </c>
      <c r="S286" s="37">
        <v>0</v>
      </c>
      <c r="T286" s="37">
        <v>0</v>
      </c>
      <c r="U286" s="38" t="s">
        <v>144</v>
      </c>
      <c r="V286" s="38" t="s">
        <v>144</v>
      </c>
      <c r="W286" s="38" t="s">
        <v>144</v>
      </c>
      <c r="X286" s="38" t="s">
        <v>144</v>
      </c>
      <c r="Y286" s="38" t="s">
        <v>144</v>
      </c>
      <c r="Z286" s="37">
        <v>0</v>
      </c>
      <c r="AA286" s="37">
        <v>0</v>
      </c>
    </row>
    <row r="287" spans="1:27" ht="15" x14ac:dyDescent="0.25">
      <c r="A287" s="35" t="s">
        <v>131</v>
      </c>
      <c r="B287" s="35" t="s">
        <v>132</v>
      </c>
      <c r="C287" s="35" t="s">
        <v>542</v>
      </c>
      <c r="D287" s="35" t="s">
        <v>683</v>
      </c>
      <c r="E287" s="35" t="s">
        <v>684</v>
      </c>
      <c r="F287" s="37">
        <v>15</v>
      </c>
      <c r="G287" s="37">
        <v>5</v>
      </c>
      <c r="H287" s="37">
        <v>5</v>
      </c>
      <c r="I287" s="37">
        <v>0</v>
      </c>
      <c r="J287" s="37">
        <v>0</v>
      </c>
      <c r="K287" s="37">
        <v>0</v>
      </c>
      <c r="L287" s="37">
        <v>0</v>
      </c>
      <c r="M287" s="37">
        <v>0</v>
      </c>
      <c r="N287" s="37">
        <v>0</v>
      </c>
      <c r="O287" s="37">
        <v>0</v>
      </c>
      <c r="P287" s="37">
        <v>5</v>
      </c>
      <c r="Q287" s="37">
        <v>0</v>
      </c>
      <c r="R287" s="37">
        <v>0</v>
      </c>
      <c r="S287" s="37">
        <v>0</v>
      </c>
      <c r="T287" s="37">
        <v>0</v>
      </c>
      <c r="U287" s="38">
        <v>1</v>
      </c>
      <c r="V287" s="38">
        <v>1</v>
      </c>
      <c r="W287" s="38">
        <v>1</v>
      </c>
      <c r="X287" s="38">
        <v>0</v>
      </c>
      <c r="Y287" s="38">
        <v>0</v>
      </c>
      <c r="Z287" s="37">
        <v>7215</v>
      </c>
      <c r="AA287" s="37">
        <v>555</v>
      </c>
    </row>
    <row r="288" spans="1:27" ht="15" x14ac:dyDescent="0.25">
      <c r="A288" s="35" t="s">
        <v>131</v>
      </c>
      <c r="B288" s="35" t="s">
        <v>132</v>
      </c>
      <c r="C288" s="35" t="s">
        <v>542</v>
      </c>
      <c r="D288" s="35" t="s">
        <v>685</v>
      </c>
      <c r="E288" s="35" t="s">
        <v>686</v>
      </c>
      <c r="F288" s="37">
        <v>0</v>
      </c>
      <c r="G288" s="37">
        <v>0</v>
      </c>
      <c r="H288" s="37">
        <v>0</v>
      </c>
      <c r="I288" s="37">
        <v>0</v>
      </c>
      <c r="J288" s="37">
        <v>0</v>
      </c>
      <c r="K288" s="37">
        <v>0</v>
      </c>
      <c r="L288" s="37">
        <v>0</v>
      </c>
      <c r="M288" s="37">
        <v>0</v>
      </c>
      <c r="N288" s="37">
        <v>0</v>
      </c>
      <c r="O288" s="37">
        <v>0</v>
      </c>
      <c r="P288" s="37">
        <v>0</v>
      </c>
      <c r="Q288" s="37">
        <v>0</v>
      </c>
      <c r="R288" s="37">
        <v>0</v>
      </c>
      <c r="S288" s="37">
        <v>0</v>
      </c>
      <c r="T288" s="37">
        <v>0</v>
      </c>
      <c r="U288" s="38" t="s">
        <v>144</v>
      </c>
      <c r="V288" s="38" t="s">
        <v>144</v>
      </c>
      <c r="W288" s="38" t="s">
        <v>144</v>
      </c>
      <c r="X288" s="38" t="s">
        <v>144</v>
      </c>
      <c r="Y288" s="38" t="s">
        <v>144</v>
      </c>
      <c r="Z288" s="37">
        <v>0</v>
      </c>
      <c r="AA288" s="37">
        <v>0</v>
      </c>
    </row>
    <row r="289" spans="1:27" ht="15" x14ac:dyDescent="0.25">
      <c r="A289" s="35" t="s">
        <v>131</v>
      </c>
      <c r="B289" s="35" t="s">
        <v>132</v>
      </c>
      <c r="C289" s="35" t="s">
        <v>542</v>
      </c>
      <c r="D289" s="35" t="s">
        <v>687</v>
      </c>
      <c r="E289" s="35" t="s">
        <v>688</v>
      </c>
      <c r="F289" s="37">
        <v>0</v>
      </c>
      <c r="G289" s="37">
        <v>0</v>
      </c>
      <c r="H289" s="37">
        <v>0</v>
      </c>
      <c r="I289" s="37">
        <v>0</v>
      </c>
      <c r="J289" s="37">
        <v>0</v>
      </c>
      <c r="K289" s="37">
        <v>0</v>
      </c>
      <c r="L289" s="37">
        <v>0</v>
      </c>
      <c r="M289" s="37">
        <v>0</v>
      </c>
      <c r="N289" s="37">
        <v>0</v>
      </c>
      <c r="O289" s="37">
        <v>0</v>
      </c>
      <c r="P289" s="37">
        <v>0</v>
      </c>
      <c r="Q289" s="37">
        <v>0</v>
      </c>
      <c r="R289" s="37">
        <v>0</v>
      </c>
      <c r="S289" s="37">
        <v>0</v>
      </c>
      <c r="T289" s="37">
        <v>0</v>
      </c>
      <c r="U289" s="38" t="s">
        <v>144</v>
      </c>
      <c r="V289" s="38" t="s">
        <v>144</v>
      </c>
      <c r="W289" s="38" t="s">
        <v>144</v>
      </c>
      <c r="X289" s="38" t="s">
        <v>144</v>
      </c>
      <c r="Y289" s="38" t="s">
        <v>144</v>
      </c>
      <c r="Z289" s="37">
        <v>0</v>
      </c>
      <c r="AA289" s="37">
        <v>0</v>
      </c>
    </row>
    <row r="290" spans="1:27" ht="15" x14ac:dyDescent="0.25">
      <c r="A290" s="35" t="s">
        <v>131</v>
      </c>
      <c r="B290" s="35" t="s">
        <v>132</v>
      </c>
      <c r="C290" s="35" t="s">
        <v>542</v>
      </c>
      <c r="D290" s="35" t="s">
        <v>689</v>
      </c>
      <c r="E290" s="35" t="s">
        <v>690</v>
      </c>
      <c r="F290" s="37">
        <v>40</v>
      </c>
      <c r="G290" s="37">
        <v>5</v>
      </c>
      <c r="H290" s="37">
        <v>5</v>
      </c>
      <c r="I290" s="37">
        <v>5</v>
      </c>
      <c r="J290" s="37">
        <v>5</v>
      </c>
      <c r="K290" s="37">
        <v>5</v>
      </c>
      <c r="L290" s="37">
        <v>0</v>
      </c>
      <c r="M290" s="37">
        <v>0</v>
      </c>
      <c r="N290" s="37">
        <v>0</v>
      </c>
      <c r="O290" s="37">
        <v>5</v>
      </c>
      <c r="P290" s="37">
        <v>0</v>
      </c>
      <c r="Q290" s="37">
        <v>0</v>
      </c>
      <c r="R290" s="37">
        <v>0</v>
      </c>
      <c r="S290" s="37">
        <v>5</v>
      </c>
      <c r="T290" s="37">
        <v>0</v>
      </c>
      <c r="U290" s="38">
        <v>1</v>
      </c>
      <c r="V290" s="38">
        <v>1</v>
      </c>
      <c r="W290" s="38">
        <v>0.125</v>
      </c>
      <c r="X290" s="38">
        <v>0</v>
      </c>
      <c r="Y290" s="38">
        <v>1</v>
      </c>
      <c r="Z290" s="37">
        <v>16170</v>
      </c>
      <c r="AA290" s="37">
        <v>385</v>
      </c>
    </row>
    <row r="291" spans="1:27" ht="15" x14ac:dyDescent="0.25">
      <c r="A291" s="35" t="s">
        <v>131</v>
      </c>
      <c r="B291" s="35" t="s">
        <v>132</v>
      </c>
      <c r="C291" s="35" t="s">
        <v>542</v>
      </c>
      <c r="D291" s="35" t="s">
        <v>691</v>
      </c>
      <c r="E291" s="35" t="s">
        <v>692</v>
      </c>
      <c r="F291" s="37">
        <v>10</v>
      </c>
      <c r="G291" s="37">
        <v>5</v>
      </c>
      <c r="H291" s="37">
        <v>5</v>
      </c>
      <c r="I291" s="37">
        <v>0</v>
      </c>
      <c r="J291" s="37">
        <v>0</v>
      </c>
      <c r="K291" s="37">
        <v>0</v>
      </c>
      <c r="L291" s="37">
        <v>0</v>
      </c>
      <c r="M291" s="37">
        <v>0</v>
      </c>
      <c r="N291" s="37">
        <v>0</v>
      </c>
      <c r="O291" s="37">
        <v>0</v>
      </c>
      <c r="P291" s="37">
        <v>5</v>
      </c>
      <c r="Q291" s="37">
        <v>0</v>
      </c>
      <c r="R291" s="37">
        <v>0</v>
      </c>
      <c r="S291" s="37">
        <v>0</v>
      </c>
      <c r="T291" s="37">
        <v>0</v>
      </c>
      <c r="U291" s="38">
        <v>1</v>
      </c>
      <c r="V291" s="38">
        <v>1</v>
      </c>
      <c r="W291" s="38">
        <v>0</v>
      </c>
      <c r="X291" s="38">
        <v>0</v>
      </c>
      <c r="Y291" s="38">
        <v>1</v>
      </c>
      <c r="Z291" s="37">
        <v>0</v>
      </c>
      <c r="AA291" s="37">
        <v>0</v>
      </c>
    </row>
    <row r="292" spans="1:27" ht="15" x14ac:dyDescent="0.25">
      <c r="A292" s="35" t="s">
        <v>131</v>
      </c>
      <c r="B292" s="35" t="s">
        <v>132</v>
      </c>
      <c r="C292" s="35" t="s">
        <v>542</v>
      </c>
      <c r="D292" s="35" t="s">
        <v>693</v>
      </c>
      <c r="E292" s="35" t="s">
        <v>694</v>
      </c>
      <c r="F292" s="37">
        <v>0</v>
      </c>
      <c r="G292" s="37">
        <v>0</v>
      </c>
      <c r="H292" s="37">
        <v>0</v>
      </c>
      <c r="I292" s="37">
        <v>0</v>
      </c>
      <c r="J292" s="37">
        <v>0</v>
      </c>
      <c r="K292" s="37">
        <v>0</v>
      </c>
      <c r="L292" s="37">
        <v>0</v>
      </c>
      <c r="M292" s="37">
        <v>0</v>
      </c>
      <c r="N292" s="37">
        <v>0</v>
      </c>
      <c r="O292" s="37">
        <v>0</v>
      </c>
      <c r="P292" s="37">
        <v>0</v>
      </c>
      <c r="Q292" s="37">
        <v>0</v>
      </c>
      <c r="R292" s="37">
        <v>0</v>
      </c>
      <c r="S292" s="37">
        <v>0</v>
      </c>
      <c r="T292" s="37">
        <v>0</v>
      </c>
      <c r="U292" s="38" t="s">
        <v>144</v>
      </c>
      <c r="V292" s="38" t="s">
        <v>144</v>
      </c>
      <c r="W292" s="38" t="s">
        <v>144</v>
      </c>
      <c r="X292" s="38" t="s">
        <v>144</v>
      </c>
      <c r="Y292" s="38" t="s">
        <v>144</v>
      </c>
      <c r="Z292" s="37">
        <v>0</v>
      </c>
      <c r="AA292" s="37">
        <v>0</v>
      </c>
    </row>
    <row r="293" spans="1:27" ht="15" x14ac:dyDescent="0.25">
      <c r="A293" s="35" t="s">
        <v>131</v>
      </c>
      <c r="B293" s="35" t="s">
        <v>132</v>
      </c>
      <c r="C293" s="35" t="s">
        <v>542</v>
      </c>
      <c r="D293" s="35" t="s">
        <v>695</v>
      </c>
      <c r="E293" s="35" t="s">
        <v>696</v>
      </c>
      <c r="F293" s="37">
        <v>0</v>
      </c>
      <c r="G293" s="37">
        <v>0</v>
      </c>
      <c r="H293" s="37">
        <v>0</v>
      </c>
      <c r="I293" s="37">
        <v>0</v>
      </c>
      <c r="J293" s="37">
        <v>0</v>
      </c>
      <c r="K293" s="37">
        <v>0</v>
      </c>
      <c r="L293" s="37">
        <v>0</v>
      </c>
      <c r="M293" s="37">
        <v>0</v>
      </c>
      <c r="N293" s="37">
        <v>0</v>
      </c>
      <c r="O293" s="37">
        <v>0</v>
      </c>
      <c r="P293" s="37">
        <v>0</v>
      </c>
      <c r="Q293" s="37">
        <v>0</v>
      </c>
      <c r="R293" s="37">
        <v>0</v>
      </c>
      <c r="S293" s="37">
        <v>0</v>
      </c>
      <c r="T293" s="37">
        <v>0</v>
      </c>
      <c r="U293" s="38" t="s">
        <v>144</v>
      </c>
      <c r="V293" s="38" t="s">
        <v>144</v>
      </c>
      <c r="W293" s="38" t="s">
        <v>144</v>
      </c>
      <c r="X293" s="38" t="s">
        <v>144</v>
      </c>
      <c r="Y293" s="38" t="s">
        <v>144</v>
      </c>
      <c r="Z293" s="37">
        <v>0</v>
      </c>
      <c r="AA293" s="37">
        <v>0</v>
      </c>
    </row>
    <row r="294" spans="1:27" ht="15" x14ac:dyDescent="0.25">
      <c r="A294" s="35" t="s">
        <v>131</v>
      </c>
      <c r="B294" s="35" t="s">
        <v>132</v>
      </c>
      <c r="C294" s="35" t="s">
        <v>542</v>
      </c>
      <c r="D294" s="35" t="s">
        <v>697</v>
      </c>
      <c r="E294" s="35" t="s">
        <v>698</v>
      </c>
      <c r="F294" s="37">
        <v>0</v>
      </c>
      <c r="G294" s="37">
        <v>0</v>
      </c>
      <c r="H294" s="37">
        <v>0</v>
      </c>
      <c r="I294" s="37">
        <v>0</v>
      </c>
      <c r="J294" s="37">
        <v>0</v>
      </c>
      <c r="K294" s="37">
        <v>0</v>
      </c>
      <c r="L294" s="37">
        <v>0</v>
      </c>
      <c r="M294" s="37">
        <v>0</v>
      </c>
      <c r="N294" s="37">
        <v>0</v>
      </c>
      <c r="O294" s="37">
        <v>0</v>
      </c>
      <c r="P294" s="37">
        <v>0</v>
      </c>
      <c r="Q294" s="37">
        <v>0</v>
      </c>
      <c r="R294" s="37">
        <v>0</v>
      </c>
      <c r="S294" s="37">
        <v>0</v>
      </c>
      <c r="T294" s="37">
        <v>0</v>
      </c>
      <c r="U294" s="38" t="s">
        <v>144</v>
      </c>
      <c r="V294" s="38" t="s">
        <v>144</v>
      </c>
      <c r="W294" s="38" t="s">
        <v>144</v>
      </c>
      <c r="X294" s="38" t="s">
        <v>144</v>
      </c>
      <c r="Y294" s="38" t="s">
        <v>144</v>
      </c>
      <c r="Z294" s="37">
        <v>0</v>
      </c>
      <c r="AA294" s="37">
        <v>0</v>
      </c>
    </row>
    <row r="295" spans="1:27" ht="15" x14ac:dyDescent="0.25">
      <c r="A295" s="35" t="s">
        <v>131</v>
      </c>
      <c r="B295" s="35" t="s">
        <v>132</v>
      </c>
      <c r="C295" s="35" t="s">
        <v>542</v>
      </c>
      <c r="D295" s="35" t="s">
        <v>699</v>
      </c>
      <c r="E295" s="35" t="s">
        <v>700</v>
      </c>
      <c r="F295" s="37">
        <v>0</v>
      </c>
      <c r="G295" s="37">
        <v>0</v>
      </c>
      <c r="H295" s="37">
        <v>0</v>
      </c>
      <c r="I295" s="37">
        <v>0</v>
      </c>
      <c r="J295" s="37">
        <v>0</v>
      </c>
      <c r="K295" s="37">
        <v>0</v>
      </c>
      <c r="L295" s="37">
        <v>0</v>
      </c>
      <c r="M295" s="37">
        <v>0</v>
      </c>
      <c r="N295" s="37">
        <v>0</v>
      </c>
      <c r="O295" s="37">
        <v>0</v>
      </c>
      <c r="P295" s="37">
        <v>0</v>
      </c>
      <c r="Q295" s="37">
        <v>0</v>
      </c>
      <c r="R295" s="37">
        <v>0</v>
      </c>
      <c r="S295" s="37">
        <v>0</v>
      </c>
      <c r="T295" s="37">
        <v>0</v>
      </c>
      <c r="U295" s="38" t="s">
        <v>144</v>
      </c>
      <c r="V295" s="38" t="s">
        <v>144</v>
      </c>
      <c r="W295" s="38" t="s">
        <v>144</v>
      </c>
      <c r="X295" s="38" t="s">
        <v>144</v>
      </c>
      <c r="Y295" s="38" t="s">
        <v>144</v>
      </c>
      <c r="Z295" s="37">
        <v>0</v>
      </c>
      <c r="AA295" s="37">
        <v>0</v>
      </c>
    </row>
    <row r="296" spans="1:27" ht="15" x14ac:dyDescent="0.25">
      <c r="A296" s="35" t="s">
        <v>131</v>
      </c>
      <c r="B296" s="35" t="s">
        <v>132</v>
      </c>
      <c r="C296" s="35" t="s">
        <v>542</v>
      </c>
      <c r="D296" s="35" t="s">
        <v>701</v>
      </c>
      <c r="E296" s="35" t="s">
        <v>702</v>
      </c>
      <c r="F296" s="37">
        <v>285</v>
      </c>
      <c r="G296" s="37">
        <v>10</v>
      </c>
      <c r="H296" s="37">
        <v>10</v>
      </c>
      <c r="I296" s="37">
        <v>5</v>
      </c>
      <c r="J296" s="37">
        <v>5</v>
      </c>
      <c r="K296" s="37">
        <v>5</v>
      </c>
      <c r="L296" s="37">
        <v>5</v>
      </c>
      <c r="M296" s="37">
        <v>5</v>
      </c>
      <c r="N296" s="37">
        <v>0</v>
      </c>
      <c r="O296" s="37">
        <v>5</v>
      </c>
      <c r="P296" s="37">
        <v>0</v>
      </c>
      <c r="Q296" s="37">
        <v>5</v>
      </c>
      <c r="R296" s="37">
        <v>5</v>
      </c>
      <c r="S296" s="37">
        <v>5</v>
      </c>
      <c r="T296" s="37">
        <v>0</v>
      </c>
      <c r="U296" s="38">
        <v>1</v>
      </c>
      <c r="V296" s="38">
        <v>1</v>
      </c>
      <c r="W296" s="38">
        <v>0.22806999999999999</v>
      </c>
      <c r="X296" s="38">
        <v>0</v>
      </c>
      <c r="Y296" s="38">
        <v>0.77193000000000001</v>
      </c>
      <c r="Z296" s="37">
        <v>186837</v>
      </c>
      <c r="AA296" s="37">
        <v>650</v>
      </c>
    </row>
    <row r="297" spans="1:27" ht="15" x14ac:dyDescent="0.25">
      <c r="A297" s="35" t="s">
        <v>131</v>
      </c>
      <c r="B297" s="35" t="s">
        <v>132</v>
      </c>
      <c r="C297" s="35" t="s">
        <v>542</v>
      </c>
      <c r="D297" s="35" t="s">
        <v>703</v>
      </c>
      <c r="E297" s="35" t="s">
        <v>704</v>
      </c>
      <c r="F297" s="37">
        <v>125</v>
      </c>
      <c r="G297" s="37">
        <v>5</v>
      </c>
      <c r="H297" s="37">
        <v>5</v>
      </c>
      <c r="I297" s="37">
        <v>5</v>
      </c>
      <c r="J297" s="37">
        <v>0</v>
      </c>
      <c r="K297" s="37">
        <v>5</v>
      </c>
      <c r="L297" s="37">
        <v>0</v>
      </c>
      <c r="M297" s="37">
        <v>5</v>
      </c>
      <c r="N297" s="37">
        <v>0</v>
      </c>
      <c r="O297" s="37">
        <v>0</v>
      </c>
      <c r="P297" s="37">
        <v>5</v>
      </c>
      <c r="Q297" s="37">
        <v>5</v>
      </c>
      <c r="R297" s="37">
        <v>5</v>
      </c>
      <c r="S297" s="37">
        <v>5</v>
      </c>
      <c r="T297" s="37">
        <v>0</v>
      </c>
      <c r="U297" s="38">
        <v>1</v>
      </c>
      <c r="V297" s="38">
        <v>1</v>
      </c>
      <c r="W297" s="38">
        <v>0.24</v>
      </c>
      <c r="X297" s="38">
        <v>0</v>
      </c>
      <c r="Y297" s="38">
        <v>0.76</v>
      </c>
      <c r="Z297" s="37">
        <v>0</v>
      </c>
      <c r="AA297" s="37">
        <v>0</v>
      </c>
    </row>
    <row r="298" spans="1:27" ht="15" x14ac:dyDescent="0.25">
      <c r="A298" s="35" t="s">
        <v>131</v>
      </c>
      <c r="B298" s="35" t="s">
        <v>132</v>
      </c>
      <c r="C298" s="35" t="s">
        <v>542</v>
      </c>
      <c r="D298" s="35" t="s">
        <v>705</v>
      </c>
      <c r="E298" s="35" t="s">
        <v>706</v>
      </c>
      <c r="F298" s="37">
        <v>30</v>
      </c>
      <c r="G298" s="37">
        <v>5</v>
      </c>
      <c r="H298" s="37">
        <v>0</v>
      </c>
      <c r="I298" s="37">
        <v>0</v>
      </c>
      <c r="J298" s="37">
        <v>0</v>
      </c>
      <c r="K298" s="37">
        <v>0</v>
      </c>
      <c r="L298" s="37">
        <v>0</v>
      </c>
      <c r="M298" s="37">
        <v>0</v>
      </c>
      <c r="N298" s="37">
        <v>0</v>
      </c>
      <c r="O298" s="37">
        <v>0</v>
      </c>
      <c r="P298" s="37">
        <v>0</v>
      </c>
      <c r="Q298" s="37">
        <v>5</v>
      </c>
      <c r="R298" s="37">
        <v>0</v>
      </c>
      <c r="S298" s="37">
        <v>0</v>
      </c>
      <c r="T298" s="37">
        <v>0</v>
      </c>
      <c r="U298" s="38">
        <v>1</v>
      </c>
      <c r="V298" s="38">
        <v>1</v>
      </c>
      <c r="W298" s="38">
        <v>0</v>
      </c>
      <c r="X298" s="38">
        <v>0</v>
      </c>
      <c r="Y298" s="38">
        <v>1</v>
      </c>
      <c r="Z298" s="37">
        <v>0</v>
      </c>
      <c r="AA298" s="37">
        <v>0</v>
      </c>
    </row>
    <row r="299" spans="1:27" ht="15" x14ac:dyDescent="0.25">
      <c r="A299" s="35" t="s">
        <v>131</v>
      </c>
      <c r="B299" s="35" t="s">
        <v>132</v>
      </c>
      <c r="C299" s="35" t="s">
        <v>542</v>
      </c>
      <c r="D299" s="35" t="s">
        <v>707</v>
      </c>
      <c r="E299" s="35" t="s">
        <v>708</v>
      </c>
      <c r="F299" s="37">
        <v>0</v>
      </c>
      <c r="G299" s="37">
        <v>0</v>
      </c>
      <c r="H299" s="37">
        <v>0</v>
      </c>
      <c r="I299" s="37">
        <v>0</v>
      </c>
      <c r="J299" s="37">
        <v>0</v>
      </c>
      <c r="K299" s="37">
        <v>0</v>
      </c>
      <c r="L299" s="37">
        <v>0</v>
      </c>
      <c r="M299" s="37">
        <v>0</v>
      </c>
      <c r="N299" s="37">
        <v>0</v>
      </c>
      <c r="O299" s="37">
        <v>0</v>
      </c>
      <c r="P299" s="37">
        <v>0</v>
      </c>
      <c r="Q299" s="37">
        <v>0</v>
      </c>
      <c r="R299" s="37">
        <v>0</v>
      </c>
      <c r="S299" s="37">
        <v>0</v>
      </c>
      <c r="T299" s="37">
        <v>0</v>
      </c>
      <c r="U299" s="38" t="s">
        <v>144</v>
      </c>
      <c r="V299" s="38" t="s">
        <v>144</v>
      </c>
      <c r="W299" s="38" t="s">
        <v>144</v>
      </c>
      <c r="X299" s="38" t="s">
        <v>144</v>
      </c>
      <c r="Y299" s="38" t="s">
        <v>144</v>
      </c>
      <c r="Z299" s="37">
        <v>0</v>
      </c>
      <c r="AA299" s="37">
        <v>0</v>
      </c>
    </row>
    <row r="300" spans="1:27" ht="15" x14ac:dyDescent="0.25">
      <c r="A300" s="35" t="s">
        <v>131</v>
      </c>
      <c r="B300" s="35" t="s">
        <v>132</v>
      </c>
      <c r="C300" s="35" t="s">
        <v>542</v>
      </c>
      <c r="D300" s="35" t="s">
        <v>709</v>
      </c>
      <c r="E300" s="35" t="s">
        <v>710</v>
      </c>
      <c r="F300" s="37">
        <v>0</v>
      </c>
      <c r="G300" s="37">
        <v>0</v>
      </c>
      <c r="H300" s="37">
        <v>0</v>
      </c>
      <c r="I300" s="37">
        <v>0</v>
      </c>
      <c r="J300" s="37">
        <v>0</v>
      </c>
      <c r="K300" s="37">
        <v>0</v>
      </c>
      <c r="L300" s="37">
        <v>0</v>
      </c>
      <c r="M300" s="37">
        <v>0</v>
      </c>
      <c r="N300" s="37">
        <v>0</v>
      </c>
      <c r="O300" s="37">
        <v>0</v>
      </c>
      <c r="P300" s="37">
        <v>0</v>
      </c>
      <c r="Q300" s="37">
        <v>0</v>
      </c>
      <c r="R300" s="37">
        <v>0</v>
      </c>
      <c r="S300" s="37">
        <v>0</v>
      </c>
      <c r="T300" s="37">
        <v>0</v>
      </c>
      <c r="U300" s="38" t="s">
        <v>144</v>
      </c>
      <c r="V300" s="38" t="s">
        <v>144</v>
      </c>
      <c r="W300" s="38" t="s">
        <v>144</v>
      </c>
      <c r="X300" s="38" t="s">
        <v>144</v>
      </c>
      <c r="Y300" s="38" t="s">
        <v>144</v>
      </c>
      <c r="Z300" s="37">
        <v>0</v>
      </c>
      <c r="AA300" s="37">
        <v>0</v>
      </c>
    </row>
    <row r="301" spans="1:27" ht="15" x14ac:dyDescent="0.25">
      <c r="A301" s="35" t="s">
        <v>131</v>
      </c>
      <c r="B301" s="35" t="s">
        <v>132</v>
      </c>
      <c r="C301" s="35" t="s">
        <v>542</v>
      </c>
      <c r="D301" s="35" t="s">
        <v>711</v>
      </c>
      <c r="E301" s="35" t="s">
        <v>712</v>
      </c>
      <c r="F301" s="37">
        <v>30</v>
      </c>
      <c r="G301" s="37">
        <v>5</v>
      </c>
      <c r="H301" s="37">
        <v>0</v>
      </c>
      <c r="I301" s="37">
        <v>0</v>
      </c>
      <c r="J301" s="37">
        <v>0</v>
      </c>
      <c r="K301" s="37">
        <v>0</v>
      </c>
      <c r="L301" s="37">
        <v>0</v>
      </c>
      <c r="M301" s="37">
        <v>0</v>
      </c>
      <c r="N301" s="37">
        <v>0</v>
      </c>
      <c r="O301" s="37">
        <v>0</v>
      </c>
      <c r="P301" s="37">
        <v>0</v>
      </c>
      <c r="Q301" s="37">
        <v>0</v>
      </c>
      <c r="R301" s="37">
        <v>5</v>
      </c>
      <c r="S301" s="37">
        <v>0</v>
      </c>
      <c r="T301" s="37">
        <v>0</v>
      </c>
      <c r="U301" s="38">
        <v>1</v>
      </c>
      <c r="V301" s="38">
        <v>1</v>
      </c>
      <c r="W301" s="38">
        <v>0</v>
      </c>
      <c r="X301" s="38">
        <v>0</v>
      </c>
      <c r="Y301" s="38">
        <v>1</v>
      </c>
      <c r="Z301" s="37">
        <v>0</v>
      </c>
      <c r="AA301" s="37">
        <v>0</v>
      </c>
    </row>
    <row r="302" spans="1:27" ht="15" x14ac:dyDescent="0.25">
      <c r="A302" s="35" t="s">
        <v>131</v>
      </c>
      <c r="B302" s="35" t="s">
        <v>132</v>
      </c>
      <c r="C302" s="35" t="s">
        <v>542</v>
      </c>
      <c r="D302" s="35" t="s">
        <v>713</v>
      </c>
      <c r="E302" s="35" t="s">
        <v>714</v>
      </c>
      <c r="F302" s="37">
        <v>0</v>
      </c>
      <c r="G302" s="37">
        <v>0</v>
      </c>
      <c r="H302" s="37">
        <v>0</v>
      </c>
      <c r="I302" s="37">
        <v>0</v>
      </c>
      <c r="J302" s="37">
        <v>0</v>
      </c>
      <c r="K302" s="37">
        <v>0</v>
      </c>
      <c r="L302" s="37">
        <v>0</v>
      </c>
      <c r="M302" s="37">
        <v>0</v>
      </c>
      <c r="N302" s="37">
        <v>0</v>
      </c>
      <c r="O302" s="37">
        <v>0</v>
      </c>
      <c r="P302" s="37">
        <v>0</v>
      </c>
      <c r="Q302" s="37">
        <v>0</v>
      </c>
      <c r="R302" s="37">
        <v>0</v>
      </c>
      <c r="S302" s="37">
        <v>0</v>
      </c>
      <c r="T302" s="37">
        <v>0</v>
      </c>
      <c r="U302" s="38" t="s">
        <v>144</v>
      </c>
      <c r="V302" s="38" t="s">
        <v>144</v>
      </c>
      <c r="W302" s="38" t="s">
        <v>144</v>
      </c>
      <c r="X302" s="38" t="s">
        <v>144</v>
      </c>
      <c r="Y302" s="38" t="s">
        <v>144</v>
      </c>
      <c r="Z302" s="37">
        <v>0</v>
      </c>
      <c r="AA302" s="37">
        <v>0</v>
      </c>
    </row>
    <row r="303" spans="1:27" ht="15" x14ac:dyDescent="0.25">
      <c r="A303" s="35" t="s">
        <v>131</v>
      </c>
      <c r="B303" s="35" t="s">
        <v>132</v>
      </c>
      <c r="C303" s="35" t="s">
        <v>542</v>
      </c>
      <c r="D303" s="35" t="s">
        <v>715</v>
      </c>
      <c r="E303" s="35" t="s">
        <v>716</v>
      </c>
      <c r="F303" s="37">
        <v>5</v>
      </c>
      <c r="G303" s="37">
        <v>5</v>
      </c>
      <c r="H303" s="37">
        <v>5</v>
      </c>
      <c r="I303" s="37">
        <v>0</v>
      </c>
      <c r="J303" s="37">
        <v>0</v>
      </c>
      <c r="K303" s="37">
        <v>0</v>
      </c>
      <c r="L303" s="37">
        <v>0</v>
      </c>
      <c r="M303" s="37">
        <v>0</v>
      </c>
      <c r="N303" s="37">
        <v>0</v>
      </c>
      <c r="O303" s="37">
        <v>0</v>
      </c>
      <c r="P303" s="37">
        <v>0</v>
      </c>
      <c r="Q303" s="37">
        <v>0</v>
      </c>
      <c r="R303" s="37">
        <v>5</v>
      </c>
      <c r="S303" s="37">
        <v>5</v>
      </c>
      <c r="T303" s="37">
        <v>0</v>
      </c>
      <c r="U303" s="38">
        <v>1</v>
      </c>
      <c r="V303" s="38">
        <v>1</v>
      </c>
      <c r="W303" s="38">
        <v>1</v>
      </c>
      <c r="X303" s="38">
        <v>0</v>
      </c>
      <c r="Y303" s="38">
        <v>1</v>
      </c>
      <c r="Z303" s="37">
        <v>0</v>
      </c>
      <c r="AA303" s="37">
        <v>0</v>
      </c>
    </row>
    <row r="304" spans="1:27" ht="15" x14ac:dyDescent="0.25">
      <c r="A304" s="35" t="s">
        <v>131</v>
      </c>
      <c r="B304" s="35" t="s">
        <v>132</v>
      </c>
      <c r="C304" s="35" t="s">
        <v>542</v>
      </c>
      <c r="D304" s="35" t="s">
        <v>717</v>
      </c>
      <c r="E304" s="35" t="s">
        <v>718</v>
      </c>
      <c r="F304" s="37">
        <v>55</v>
      </c>
      <c r="G304" s="37">
        <v>5</v>
      </c>
      <c r="H304" s="37">
        <v>0</v>
      </c>
      <c r="I304" s="37">
        <v>5</v>
      </c>
      <c r="J304" s="37">
        <v>0</v>
      </c>
      <c r="K304" s="37">
        <v>5</v>
      </c>
      <c r="L304" s="37">
        <v>0</v>
      </c>
      <c r="M304" s="37">
        <v>5</v>
      </c>
      <c r="N304" s="37">
        <v>0</v>
      </c>
      <c r="O304" s="37">
        <v>5</v>
      </c>
      <c r="P304" s="37">
        <v>0</v>
      </c>
      <c r="Q304" s="37">
        <v>5</v>
      </c>
      <c r="R304" s="37">
        <v>0</v>
      </c>
      <c r="S304" s="37">
        <v>5</v>
      </c>
      <c r="T304" s="37">
        <v>0</v>
      </c>
      <c r="U304" s="38">
        <v>1</v>
      </c>
      <c r="V304" s="38">
        <v>1</v>
      </c>
      <c r="W304" s="38">
        <v>9.0909100000000007E-2</v>
      </c>
      <c r="X304" s="38">
        <v>0</v>
      </c>
      <c r="Y304" s="38">
        <v>0.90909099999999998</v>
      </c>
      <c r="Z304" s="37">
        <v>21140</v>
      </c>
      <c r="AA304" s="37">
        <v>385</v>
      </c>
    </row>
    <row r="305" spans="1:27" ht="15" x14ac:dyDescent="0.25">
      <c r="A305" s="35" t="s">
        <v>131</v>
      </c>
      <c r="B305" s="35" t="s">
        <v>132</v>
      </c>
      <c r="C305" s="35" t="s">
        <v>542</v>
      </c>
      <c r="D305" s="35" t="s">
        <v>719</v>
      </c>
      <c r="E305" s="35" t="s">
        <v>720</v>
      </c>
      <c r="F305" s="37">
        <v>125</v>
      </c>
      <c r="G305" s="37">
        <v>5</v>
      </c>
      <c r="H305" s="37">
        <v>10</v>
      </c>
      <c r="I305" s="37">
        <v>5</v>
      </c>
      <c r="J305" s="37">
        <v>5</v>
      </c>
      <c r="K305" s="37">
        <v>5</v>
      </c>
      <c r="L305" s="37">
        <v>5</v>
      </c>
      <c r="M305" s="37">
        <v>0</v>
      </c>
      <c r="N305" s="37">
        <v>0</v>
      </c>
      <c r="O305" s="37">
        <v>5</v>
      </c>
      <c r="P305" s="37">
        <v>0</v>
      </c>
      <c r="Q305" s="37">
        <v>0</v>
      </c>
      <c r="R305" s="37">
        <v>5</v>
      </c>
      <c r="S305" s="37">
        <v>5</v>
      </c>
      <c r="T305" s="37">
        <v>0</v>
      </c>
      <c r="U305" s="38">
        <v>1</v>
      </c>
      <c r="V305" s="38">
        <v>1</v>
      </c>
      <c r="W305" s="38">
        <v>0.72</v>
      </c>
      <c r="X305" s="38">
        <v>0</v>
      </c>
      <c r="Y305" s="38">
        <v>0.28000000000000003</v>
      </c>
      <c r="Z305" s="37">
        <v>57307</v>
      </c>
      <c r="AA305" s="37">
        <v>563</v>
      </c>
    </row>
    <row r="306" spans="1:27" ht="15" x14ac:dyDescent="0.25">
      <c r="A306" s="35" t="s">
        <v>131</v>
      </c>
      <c r="B306" s="35" t="s">
        <v>132</v>
      </c>
      <c r="C306" s="35" t="s">
        <v>542</v>
      </c>
      <c r="D306" s="35" t="s">
        <v>721</v>
      </c>
      <c r="E306" s="35" t="s">
        <v>722</v>
      </c>
      <c r="F306" s="37">
        <v>0</v>
      </c>
      <c r="G306" s="37">
        <v>0</v>
      </c>
      <c r="H306" s="37">
        <v>0</v>
      </c>
      <c r="I306" s="37">
        <v>0</v>
      </c>
      <c r="J306" s="37">
        <v>0</v>
      </c>
      <c r="K306" s="37">
        <v>0</v>
      </c>
      <c r="L306" s="37">
        <v>0</v>
      </c>
      <c r="M306" s="37">
        <v>0</v>
      </c>
      <c r="N306" s="37">
        <v>0</v>
      </c>
      <c r="O306" s="37">
        <v>0</v>
      </c>
      <c r="P306" s="37">
        <v>0</v>
      </c>
      <c r="Q306" s="37">
        <v>0</v>
      </c>
      <c r="R306" s="37">
        <v>0</v>
      </c>
      <c r="S306" s="37">
        <v>0</v>
      </c>
      <c r="T306" s="37">
        <v>0</v>
      </c>
      <c r="U306" s="38" t="s">
        <v>144</v>
      </c>
      <c r="V306" s="38" t="s">
        <v>144</v>
      </c>
      <c r="W306" s="38" t="s">
        <v>144</v>
      </c>
      <c r="X306" s="38" t="s">
        <v>144</v>
      </c>
      <c r="Y306" s="38" t="s">
        <v>144</v>
      </c>
      <c r="Z306" s="37">
        <v>0</v>
      </c>
      <c r="AA306" s="37">
        <v>0</v>
      </c>
    </row>
    <row r="307" spans="1:27" ht="15" x14ac:dyDescent="0.25">
      <c r="A307" s="35" t="s">
        <v>131</v>
      </c>
      <c r="B307" s="35" t="s">
        <v>132</v>
      </c>
      <c r="C307" s="35" t="s">
        <v>542</v>
      </c>
      <c r="D307" s="35" t="s">
        <v>723</v>
      </c>
      <c r="E307" s="35" t="s">
        <v>724</v>
      </c>
      <c r="F307" s="37">
        <v>5</v>
      </c>
      <c r="G307" s="37">
        <v>0</v>
      </c>
      <c r="H307" s="37">
        <v>0</v>
      </c>
      <c r="I307" s="37">
        <v>5</v>
      </c>
      <c r="J307" s="37">
        <v>0</v>
      </c>
      <c r="K307" s="37">
        <v>5</v>
      </c>
      <c r="L307" s="37">
        <v>0</v>
      </c>
      <c r="M307" s="37">
        <v>0</v>
      </c>
      <c r="N307" s="37">
        <v>0</v>
      </c>
      <c r="O307" s="37">
        <v>0</v>
      </c>
      <c r="P307" s="37">
        <v>0</v>
      </c>
      <c r="Q307" s="37">
        <v>5</v>
      </c>
      <c r="R307" s="37">
        <v>0</v>
      </c>
      <c r="S307" s="37">
        <v>0</v>
      </c>
      <c r="T307" s="37">
        <v>0</v>
      </c>
      <c r="U307" s="38">
        <v>0</v>
      </c>
      <c r="V307" s="38">
        <v>0</v>
      </c>
      <c r="W307" s="38">
        <v>1</v>
      </c>
      <c r="X307" s="38">
        <v>0</v>
      </c>
      <c r="Y307" s="38">
        <v>0</v>
      </c>
      <c r="Z307" s="37">
        <v>0</v>
      </c>
      <c r="AA307" s="37">
        <v>0</v>
      </c>
    </row>
    <row r="308" spans="1:27" ht="15" x14ac:dyDescent="0.25">
      <c r="A308" s="35" t="s">
        <v>131</v>
      </c>
      <c r="B308" s="35" t="s">
        <v>132</v>
      </c>
      <c r="C308" s="35" t="s">
        <v>542</v>
      </c>
      <c r="D308" s="35" t="s">
        <v>725</v>
      </c>
      <c r="E308" s="35" t="s">
        <v>726</v>
      </c>
      <c r="F308" s="37">
        <v>30</v>
      </c>
      <c r="G308" s="37">
        <v>5</v>
      </c>
      <c r="H308" s="37">
        <v>0</v>
      </c>
      <c r="I308" s="37">
        <v>0</v>
      </c>
      <c r="J308" s="37">
        <v>0</v>
      </c>
      <c r="K308" s="37">
        <v>0</v>
      </c>
      <c r="L308" s="37">
        <v>0</v>
      </c>
      <c r="M308" s="37">
        <v>0</v>
      </c>
      <c r="N308" s="37">
        <v>0</v>
      </c>
      <c r="O308" s="37">
        <v>0</v>
      </c>
      <c r="P308" s="37">
        <v>0</v>
      </c>
      <c r="Q308" s="37">
        <v>5</v>
      </c>
      <c r="R308" s="37">
        <v>0</v>
      </c>
      <c r="S308" s="37">
        <v>0</v>
      </c>
      <c r="T308" s="37">
        <v>0</v>
      </c>
      <c r="U308" s="38">
        <v>1</v>
      </c>
      <c r="V308" s="38">
        <v>1</v>
      </c>
      <c r="W308" s="38">
        <v>0</v>
      </c>
      <c r="X308" s="38">
        <v>0</v>
      </c>
      <c r="Y308" s="38">
        <v>1</v>
      </c>
      <c r="Z308" s="37">
        <v>19500</v>
      </c>
      <c r="AA308" s="37">
        <v>650</v>
      </c>
    </row>
    <row r="309" spans="1:27" ht="15" x14ac:dyDescent="0.25">
      <c r="A309" s="35" t="s">
        <v>131</v>
      </c>
      <c r="B309" s="35" t="s">
        <v>132</v>
      </c>
      <c r="C309" s="35" t="s">
        <v>542</v>
      </c>
      <c r="D309" s="35" t="s">
        <v>727</v>
      </c>
      <c r="E309" s="35" t="s">
        <v>728</v>
      </c>
      <c r="F309" s="37">
        <v>305</v>
      </c>
      <c r="G309" s="37">
        <v>10</v>
      </c>
      <c r="H309" s="37">
        <v>0</v>
      </c>
      <c r="I309" s="37">
        <v>5</v>
      </c>
      <c r="J309" s="37">
        <v>0</v>
      </c>
      <c r="K309" s="37">
        <v>0</v>
      </c>
      <c r="L309" s="37">
        <v>0</v>
      </c>
      <c r="M309" s="37">
        <v>5</v>
      </c>
      <c r="N309" s="37">
        <v>0</v>
      </c>
      <c r="O309" s="37">
        <v>5</v>
      </c>
      <c r="P309" s="37">
        <v>5</v>
      </c>
      <c r="Q309" s="37">
        <v>5</v>
      </c>
      <c r="R309" s="37">
        <v>0</v>
      </c>
      <c r="S309" s="37">
        <v>0</v>
      </c>
      <c r="T309" s="37">
        <v>0</v>
      </c>
      <c r="U309" s="38">
        <v>1</v>
      </c>
      <c r="V309" s="38">
        <v>1</v>
      </c>
      <c r="W309" s="38">
        <v>1</v>
      </c>
      <c r="X309" s="38">
        <v>0</v>
      </c>
      <c r="Y309" s="38">
        <v>0</v>
      </c>
      <c r="Z309" s="37">
        <v>170554</v>
      </c>
      <c r="AA309" s="37">
        <v>556</v>
      </c>
    </row>
    <row r="310" spans="1:27" ht="15" x14ac:dyDescent="0.25">
      <c r="A310" s="35" t="s">
        <v>131</v>
      </c>
      <c r="B310" s="35" t="s">
        <v>132</v>
      </c>
      <c r="C310" s="35" t="s">
        <v>542</v>
      </c>
      <c r="D310" s="35" t="s">
        <v>729</v>
      </c>
      <c r="E310" s="35" t="s">
        <v>730</v>
      </c>
      <c r="F310" s="37">
        <v>0</v>
      </c>
      <c r="G310" s="37">
        <v>0</v>
      </c>
      <c r="H310" s="37">
        <v>0</v>
      </c>
      <c r="I310" s="37">
        <v>0</v>
      </c>
      <c r="J310" s="37">
        <v>0</v>
      </c>
      <c r="K310" s="37">
        <v>0</v>
      </c>
      <c r="L310" s="37">
        <v>0</v>
      </c>
      <c r="M310" s="37">
        <v>0</v>
      </c>
      <c r="N310" s="37">
        <v>0</v>
      </c>
      <c r="O310" s="37">
        <v>0</v>
      </c>
      <c r="P310" s="37">
        <v>0</v>
      </c>
      <c r="Q310" s="37">
        <v>0</v>
      </c>
      <c r="R310" s="37">
        <v>0</v>
      </c>
      <c r="S310" s="37">
        <v>0</v>
      </c>
      <c r="T310" s="37">
        <v>0</v>
      </c>
      <c r="U310" s="38" t="s">
        <v>144</v>
      </c>
      <c r="V310" s="38" t="s">
        <v>144</v>
      </c>
      <c r="W310" s="38" t="s">
        <v>144</v>
      </c>
      <c r="X310" s="38" t="s">
        <v>144</v>
      </c>
      <c r="Y310" s="38" t="s">
        <v>144</v>
      </c>
      <c r="Z310" s="37">
        <v>0</v>
      </c>
      <c r="AA310" s="37">
        <v>0</v>
      </c>
    </row>
    <row r="311" spans="1:27" ht="15" x14ac:dyDescent="0.25">
      <c r="A311" s="35" t="s">
        <v>131</v>
      </c>
      <c r="B311" s="35" t="s">
        <v>132</v>
      </c>
      <c r="C311" s="35" t="s">
        <v>542</v>
      </c>
      <c r="D311" s="35" t="s">
        <v>731</v>
      </c>
      <c r="E311" s="35" t="s">
        <v>732</v>
      </c>
      <c r="F311" s="37">
        <v>0</v>
      </c>
      <c r="G311" s="37">
        <v>0</v>
      </c>
      <c r="H311" s="37">
        <v>0</v>
      </c>
      <c r="I311" s="37">
        <v>0</v>
      </c>
      <c r="J311" s="37">
        <v>0</v>
      </c>
      <c r="K311" s="37">
        <v>0</v>
      </c>
      <c r="L311" s="37">
        <v>0</v>
      </c>
      <c r="M311" s="37">
        <v>0</v>
      </c>
      <c r="N311" s="37">
        <v>0</v>
      </c>
      <c r="O311" s="37">
        <v>0</v>
      </c>
      <c r="P311" s="37">
        <v>0</v>
      </c>
      <c r="Q311" s="37">
        <v>0</v>
      </c>
      <c r="R311" s="37">
        <v>0</v>
      </c>
      <c r="S311" s="37">
        <v>0</v>
      </c>
      <c r="T311" s="37">
        <v>0</v>
      </c>
      <c r="U311" s="38" t="s">
        <v>144</v>
      </c>
      <c r="V311" s="38" t="s">
        <v>144</v>
      </c>
      <c r="W311" s="38" t="s">
        <v>144</v>
      </c>
      <c r="X311" s="38" t="s">
        <v>144</v>
      </c>
      <c r="Y311" s="38" t="s">
        <v>144</v>
      </c>
      <c r="Z311" s="37">
        <v>0</v>
      </c>
      <c r="AA311" s="37">
        <v>0</v>
      </c>
    </row>
    <row r="312" spans="1:27" ht="15" x14ac:dyDescent="0.25">
      <c r="A312" s="35" t="s">
        <v>131</v>
      </c>
      <c r="B312" s="35" t="s">
        <v>132</v>
      </c>
      <c r="C312" s="35" t="s">
        <v>542</v>
      </c>
      <c r="D312" s="35" t="s">
        <v>733</v>
      </c>
      <c r="E312" s="35" t="s">
        <v>734</v>
      </c>
      <c r="F312" s="37">
        <v>345</v>
      </c>
      <c r="G312" s="37">
        <v>10</v>
      </c>
      <c r="H312" s="37">
        <v>0</v>
      </c>
      <c r="I312" s="37">
        <v>5</v>
      </c>
      <c r="J312" s="37">
        <v>0</v>
      </c>
      <c r="K312" s="37">
        <v>0</v>
      </c>
      <c r="L312" s="37">
        <v>0</v>
      </c>
      <c r="M312" s="37">
        <v>5</v>
      </c>
      <c r="N312" s="37">
        <v>0</v>
      </c>
      <c r="O312" s="37">
        <v>10</v>
      </c>
      <c r="P312" s="37">
        <v>5</v>
      </c>
      <c r="Q312" s="37">
        <v>5</v>
      </c>
      <c r="R312" s="37">
        <v>5</v>
      </c>
      <c r="S312" s="37">
        <v>0</v>
      </c>
      <c r="T312" s="37">
        <v>0</v>
      </c>
      <c r="U312" s="38">
        <v>1</v>
      </c>
      <c r="V312" s="38">
        <v>1</v>
      </c>
      <c r="W312" s="38">
        <v>1</v>
      </c>
      <c r="X312" s="38">
        <v>0</v>
      </c>
      <c r="Y312" s="38">
        <v>0</v>
      </c>
      <c r="Z312" s="37">
        <v>192284</v>
      </c>
      <c r="AA312" s="37">
        <v>556</v>
      </c>
    </row>
    <row r="313" spans="1:27" ht="15" x14ac:dyDescent="0.25">
      <c r="A313" s="35" t="s">
        <v>131</v>
      </c>
      <c r="B313" s="35" t="s">
        <v>132</v>
      </c>
      <c r="C313" s="35" t="s">
        <v>542</v>
      </c>
      <c r="D313" s="35" t="s">
        <v>735</v>
      </c>
      <c r="E313" s="35" t="s">
        <v>736</v>
      </c>
      <c r="F313" s="37">
        <v>0</v>
      </c>
      <c r="G313" s="37">
        <v>0</v>
      </c>
      <c r="H313" s="37">
        <v>0</v>
      </c>
      <c r="I313" s="37">
        <v>0</v>
      </c>
      <c r="J313" s="37">
        <v>0</v>
      </c>
      <c r="K313" s="37">
        <v>0</v>
      </c>
      <c r="L313" s="37">
        <v>0</v>
      </c>
      <c r="M313" s="37">
        <v>0</v>
      </c>
      <c r="N313" s="37">
        <v>0</v>
      </c>
      <c r="O313" s="37">
        <v>0</v>
      </c>
      <c r="P313" s="37">
        <v>0</v>
      </c>
      <c r="Q313" s="37">
        <v>0</v>
      </c>
      <c r="R313" s="37">
        <v>0</v>
      </c>
      <c r="S313" s="37">
        <v>0</v>
      </c>
      <c r="T313" s="37">
        <v>0</v>
      </c>
      <c r="U313" s="38" t="s">
        <v>144</v>
      </c>
      <c r="V313" s="38" t="s">
        <v>144</v>
      </c>
      <c r="W313" s="38" t="s">
        <v>144</v>
      </c>
      <c r="X313" s="38" t="s">
        <v>144</v>
      </c>
      <c r="Y313" s="38" t="s">
        <v>144</v>
      </c>
      <c r="Z313" s="37">
        <v>0</v>
      </c>
      <c r="AA313" s="37">
        <v>0</v>
      </c>
    </row>
    <row r="314" spans="1:27" ht="15" x14ac:dyDescent="0.25">
      <c r="A314" s="35" t="s">
        <v>131</v>
      </c>
      <c r="B314" s="35" t="s">
        <v>132</v>
      </c>
      <c r="C314" s="35" t="s">
        <v>542</v>
      </c>
      <c r="D314" s="35" t="s">
        <v>737</v>
      </c>
      <c r="E314" s="35" t="s">
        <v>738</v>
      </c>
      <c r="F314" s="37">
        <v>0</v>
      </c>
      <c r="G314" s="37">
        <v>0</v>
      </c>
      <c r="H314" s="37">
        <v>0</v>
      </c>
      <c r="I314" s="37">
        <v>0</v>
      </c>
      <c r="J314" s="37">
        <v>0</v>
      </c>
      <c r="K314" s="37">
        <v>0</v>
      </c>
      <c r="L314" s="37">
        <v>0</v>
      </c>
      <c r="M314" s="37">
        <v>0</v>
      </c>
      <c r="N314" s="37">
        <v>0</v>
      </c>
      <c r="O314" s="37">
        <v>0</v>
      </c>
      <c r="P314" s="37">
        <v>0</v>
      </c>
      <c r="Q314" s="37">
        <v>0</v>
      </c>
      <c r="R314" s="37">
        <v>0</v>
      </c>
      <c r="S314" s="37">
        <v>0</v>
      </c>
      <c r="T314" s="37">
        <v>0</v>
      </c>
      <c r="U314" s="38" t="s">
        <v>144</v>
      </c>
      <c r="V314" s="38" t="s">
        <v>144</v>
      </c>
      <c r="W314" s="38" t="s">
        <v>144</v>
      </c>
      <c r="X314" s="38" t="s">
        <v>144</v>
      </c>
      <c r="Y314" s="38" t="s">
        <v>144</v>
      </c>
      <c r="Z314" s="37">
        <v>0</v>
      </c>
      <c r="AA314" s="37">
        <v>0</v>
      </c>
    </row>
    <row r="315" spans="1:27" ht="15" x14ac:dyDescent="0.25">
      <c r="A315" s="35" t="s">
        <v>131</v>
      </c>
      <c r="B315" s="35" t="s">
        <v>132</v>
      </c>
      <c r="C315" s="35" t="s">
        <v>542</v>
      </c>
      <c r="D315" s="35" t="s">
        <v>739</v>
      </c>
      <c r="E315" s="35" t="s">
        <v>740</v>
      </c>
      <c r="F315" s="37">
        <v>30</v>
      </c>
      <c r="G315" s="37">
        <v>5</v>
      </c>
      <c r="H315" s="37">
        <v>0</v>
      </c>
      <c r="I315" s="37">
        <v>0</v>
      </c>
      <c r="J315" s="37">
        <v>0</v>
      </c>
      <c r="K315" s="37">
        <v>0</v>
      </c>
      <c r="L315" s="37">
        <v>0</v>
      </c>
      <c r="M315" s="37">
        <v>0</v>
      </c>
      <c r="N315" s="37">
        <v>0</v>
      </c>
      <c r="O315" s="37">
        <v>0</v>
      </c>
      <c r="P315" s="37">
        <v>0</v>
      </c>
      <c r="Q315" s="37">
        <v>0</v>
      </c>
      <c r="R315" s="37">
        <v>0</v>
      </c>
      <c r="S315" s="37">
        <v>0</v>
      </c>
      <c r="T315" s="37">
        <v>0</v>
      </c>
      <c r="U315" s="38">
        <v>1</v>
      </c>
      <c r="V315" s="38">
        <v>1</v>
      </c>
      <c r="W315" s="38">
        <v>0</v>
      </c>
      <c r="X315" s="38">
        <v>0</v>
      </c>
      <c r="Y315" s="38">
        <v>1</v>
      </c>
      <c r="Z315" s="37">
        <v>20940</v>
      </c>
      <c r="AA315" s="37">
        <v>698</v>
      </c>
    </row>
    <row r="316" spans="1:27" ht="15" x14ac:dyDescent="0.25">
      <c r="A316" s="35" t="s">
        <v>131</v>
      </c>
      <c r="B316" s="35" t="s">
        <v>132</v>
      </c>
      <c r="C316" s="35" t="s">
        <v>542</v>
      </c>
      <c r="D316" s="35" t="s">
        <v>741</v>
      </c>
      <c r="E316" s="35" t="s">
        <v>742</v>
      </c>
      <c r="F316" s="37">
        <v>0</v>
      </c>
      <c r="G316" s="37">
        <v>0</v>
      </c>
      <c r="H316" s="37">
        <v>0</v>
      </c>
      <c r="I316" s="37">
        <v>0</v>
      </c>
      <c r="J316" s="37">
        <v>0</v>
      </c>
      <c r="K316" s="37">
        <v>0</v>
      </c>
      <c r="L316" s="37">
        <v>0</v>
      </c>
      <c r="M316" s="37">
        <v>0</v>
      </c>
      <c r="N316" s="37">
        <v>0</v>
      </c>
      <c r="O316" s="37">
        <v>0</v>
      </c>
      <c r="P316" s="37">
        <v>0</v>
      </c>
      <c r="Q316" s="37">
        <v>0</v>
      </c>
      <c r="R316" s="37">
        <v>0</v>
      </c>
      <c r="S316" s="37">
        <v>0</v>
      </c>
      <c r="T316" s="37">
        <v>0</v>
      </c>
      <c r="U316" s="38" t="s">
        <v>144</v>
      </c>
      <c r="V316" s="38" t="s">
        <v>144</v>
      </c>
      <c r="W316" s="38" t="s">
        <v>144</v>
      </c>
      <c r="X316" s="38" t="s">
        <v>144</v>
      </c>
      <c r="Y316" s="38" t="s">
        <v>144</v>
      </c>
      <c r="Z316" s="37">
        <v>0</v>
      </c>
      <c r="AA316" s="37">
        <v>0</v>
      </c>
    </row>
    <row r="317" spans="1:27" ht="15" x14ac:dyDescent="0.25">
      <c r="A317" s="35" t="s">
        <v>131</v>
      </c>
      <c r="B317" s="35" t="s">
        <v>132</v>
      </c>
      <c r="C317" s="35" t="s">
        <v>542</v>
      </c>
      <c r="D317" s="35" t="s">
        <v>743</v>
      </c>
      <c r="E317" s="35" t="s">
        <v>744</v>
      </c>
      <c r="F317" s="37">
        <v>0</v>
      </c>
      <c r="G317" s="37">
        <v>0</v>
      </c>
      <c r="H317" s="37">
        <v>0</v>
      </c>
      <c r="I317" s="37">
        <v>0</v>
      </c>
      <c r="J317" s="37">
        <v>0</v>
      </c>
      <c r="K317" s="37">
        <v>0</v>
      </c>
      <c r="L317" s="37">
        <v>0</v>
      </c>
      <c r="M317" s="37">
        <v>0</v>
      </c>
      <c r="N317" s="37">
        <v>0</v>
      </c>
      <c r="O317" s="37">
        <v>0</v>
      </c>
      <c r="P317" s="37">
        <v>0</v>
      </c>
      <c r="Q317" s="37">
        <v>0</v>
      </c>
      <c r="R317" s="37">
        <v>0</v>
      </c>
      <c r="S317" s="37">
        <v>0</v>
      </c>
      <c r="T317" s="37">
        <v>0</v>
      </c>
      <c r="U317" s="38" t="s">
        <v>144</v>
      </c>
      <c r="V317" s="38" t="s">
        <v>144</v>
      </c>
      <c r="W317" s="38" t="s">
        <v>144</v>
      </c>
      <c r="X317" s="38" t="s">
        <v>144</v>
      </c>
      <c r="Y317" s="38" t="s">
        <v>144</v>
      </c>
      <c r="Z317" s="37">
        <v>0</v>
      </c>
      <c r="AA317" s="37">
        <v>0</v>
      </c>
    </row>
    <row r="318" spans="1:27" ht="15" x14ac:dyDescent="0.25">
      <c r="A318" s="35" t="s">
        <v>131</v>
      </c>
      <c r="B318" s="35" t="s">
        <v>132</v>
      </c>
      <c r="C318" s="35" t="s">
        <v>542</v>
      </c>
      <c r="D318" s="35" t="s">
        <v>745</v>
      </c>
      <c r="E318" s="35" t="s">
        <v>746</v>
      </c>
      <c r="F318" s="37">
        <v>0</v>
      </c>
      <c r="G318" s="37">
        <v>0</v>
      </c>
      <c r="H318" s="37">
        <v>0</v>
      </c>
      <c r="I318" s="37">
        <v>0</v>
      </c>
      <c r="J318" s="37">
        <v>0</v>
      </c>
      <c r="K318" s="37">
        <v>0</v>
      </c>
      <c r="L318" s="37">
        <v>0</v>
      </c>
      <c r="M318" s="37">
        <v>0</v>
      </c>
      <c r="N318" s="37">
        <v>0</v>
      </c>
      <c r="O318" s="37">
        <v>0</v>
      </c>
      <c r="P318" s="37">
        <v>0</v>
      </c>
      <c r="Q318" s="37">
        <v>0</v>
      </c>
      <c r="R318" s="37">
        <v>0</v>
      </c>
      <c r="S318" s="37">
        <v>0</v>
      </c>
      <c r="T318" s="37">
        <v>0</v>
      </c>
      <c r="U318" s="38" t="s">
        <v>144</v>
      </c>
      <c r="V318" s="38" t="s">
        <v>144</v>
      </c>
      <c r="W318" s="38" t="s">
        <v>144</v>
      </c>
      <c r="X318" s="38" t="s">
        <v>144</v>
      </c>
      <c r="Y318" s="38" t="s">
        <v>144</v>
      </c>
      <c r="Z318" s="37">
        <v>0</v>
      </c>
      <c r="AA318" s="37">
        <v>0</v>
      </c>
    </row>
    <row r="319" spans="1:27" ht="15" x14ac:dyDescent="0.25">
      <c r="A319" s="35" t="s">
        <v>131</v>
      </c>
      <c r="B319" s="35" t="s">
        <v>132</v>
      </c>
      <c r="C319" s="35" t="s">
        <v>542</v>
      </c>
      <c r="D319" s="35" t="s">
        <v>747</v>
      </c>
      <c r="E319" s="35" t="s">
        <v>748</v>
      </c>
      <c r="F319" s="37">
        <v>0</v>
      </c>
      <c r="G319" s="37">
        <v>0</v>
      </c>
      <c r="H319" s="37">
        <v>0</v>
      </c>
      <c r="I319" s="37">
        <v>0</v>
      </c>
      <c r="J319" s="37">
        <v>0</v>
      </c>
      <c r="K319" s="37">
        <v>0</v>
      </c>
      <c r="L319" s="37">
        <v>0</v>
      </c>
      <c r="M319" s="37">
        <v>0</v>
      </c>
      <c r="N319" s="37">
        <v>0</v>
      </c>
      <c r="O319" s="37">
        <v>0</v>
      </c>
      <c r="P319" s="37">
        <v>0</v>
      </c>
      <c r="Q319" s="37">
        <v>0</v>
      </c>
      <c r="R319" s="37">
        <v>0</v>
      </c>
      <c r="S319" s="37">
        <v>0</v>
      </c>
      <c r="T319" s="37">
        <v>0</v>
      </c>
      <c r="U319" s="38" t="s">
        <v>144</v>
      </c>
      <c r="V319" s="38" t="s">
        <v>144</v>
      </c>
      <c r="W319" s="38" t="s">
        <v>144</v>
      </c>
      <c r="X319" s="38" t="s">
        <v>144</v>
      </c>
      <c r="Y319" s="38" t="s">
        <v>144</v>
      </c>
      <c r="Z319" s="37">
        <v>0</v>
      </c>
      <c r="AA319" s="37">
        <v>0</v>
      </c>
    </row>
    <row r="320" spans="1:27" ht="15" x14ac:dyDescent="0.25">
      <c r="A320" s="35" t="s">
        <v>131</v>
      </c>
      <c r="B320" s="35" t="s">
        <v>132</v>
      </c>
      <c r="C320" s="35" t="s">
        <v>542</v>
      </c>
      <c r="D320" s="35" t="s">
        <v>749</v>
      </c>
      <c r="E320" s="35" t="s">
        <v>750</v>
      </c>
      <c r="F320" s="37">
        <v>75</v>
      </c>
      <c r="G320" s="37">
        <v>5</v>
      </c>
      <c r="H320" s="37">
        <v>5</v>
      </c>
      <c r="I320" s="37">
        <v>0</v>
      </c>
      <c r="J320" s="37">
        <v>0</v>
      </c>
      <c r="K320" s="37">
        <v>0</v>
      </c>
      <c r="L320" s="37">
        <v>0</v>
      </c>
      <c r="M320" s="37">
        <v>0</v>
      </c>
      <c r="N320" s="37">
        <v>0</v>
      </c>
      <c r="O320" s="37">
        <v>5</v>
      </c>
      <c r="P320" s="37">
        <v>5</v>
      </c>
      <c r="Q320" s="37">
        <v>5</v>
      </c>
      <c r="R320" s="37">
        <v>0</v>
      </c>
      <c r="S320" s="37">
        <v>0</v>
      </c>
      <c r="T320" s="37">
        <v>0</v>
      </c>
      <c r="U320" s="38">
        <v>1</v>
      </c>
      <c r="V320" s="38">
        <v>1</v>
      </c>
      <c r="W320" s="38">
        <v>0.8</v>
      </c>
      <c r="X320" s="38">
        <v>0</v>
      </c>
      <c r="Y320" s="38">
        <v>0.2</v>
      </c>
      <c r="Z320" s="37">
        <v>23680</v>
      </c>
      <c r="AA320" s="37">
        <v>556</v>
      </c>
    </row>
    <row r="321" spans="1:27" ht="15" x14ac:dyDescent="0.25">
      <c r="A321" s="35" t="s">
        <v>131</v>
      </c>
      <c r="B321" s="35" t="s">
        <v>132</v>
      </c>
      <c r="C321" s="35" t="s">
        <v>542</v>
      </c>
      <c r="D321" s="35" t="s">
        <v>751</v>
      </c>
      <c r="E321" s="35" t="s">
        <v>752</v>
      </c>
      <c r="F321" s="37">
        <v>0</v>
      </c>
      <c r="G321" s="37">
        <v>0</v>
      </c>
      <c r="H321" s="37">
        <v>0</v>
      </c>
      <c r="I321" s="37">
        <v>0</v>
      </c>
      <c r="J321" s="37">
        <v>0</v>
      </c>
      <c r="K321" s="37">
        <v>0</v>
      </c>
      <c r="L321" s="37">
        <v>0</v>
      </c>
      <c r="M321" s="37">
        <v>0</v>
      </c>
      <c r="N321" s="37">
        <v>0</v>
      </c>
      <c r="O321" s="37">
        <v>0</v>
      </c>
      <c r="P321" s="37">
        <v>0</v>
      </c>
      <c r="Q321" s="37">
        <v>0</v>
      </c>
      <c r="R321" s="37">
        <v>0</v>
      </c>
      <c r="S321" s="37">
        <v>0</v>
      </c>
      <c r="T321" s="37">
        <v>0</v>
      </c>
      <c r="U321" s="38" t="s">
        <v>144</v>
      </c>
      <c r="V321" s="38" t="s">
        <v>144</v>
      </c>
      <c r="W321" s="38" t="s">
        <v>144</v>
      </c>
      <c r="X321" s="38" t="s">
        <v>144</v>
      </c>
      <c r="Y321" s="38" t="s">
        <v>144</v>
      </c>
      <c r="Z321" s="37">
        <v>0</v>
      </c>
      <c r="AA321" s="37">
        <v>0</v>
      </c>
    </row>
    <row r="322" spans="1:27" ht="15" x14ac:dyDescent="0.25">
      <c r="A322" s="35" t="s">
        <v>131</v>
      </c>
      <c r="B322" s="35" t="s">
        <v>132</v>
      </c>
      <c r="C322" s="35" t="s">
        <v>542</v>
      </c>
      <c r="D322" s="35" t="s">
        <v>753</v>
      </c>
      <c r="E322" s="35" t="s">
        <v>754</v>
      </c>
      <c r="F322" s="37">
        <v>0</v>
      </c>
      <c r="G322" s="37">
        <v>0</v>
      </c>
      <c r="H322" s="37">
        <v>0</v>
      </c>
      <c r="I322" s="37">
        <v>0</v>
      </c>
      <c r="J322" s="37">
        <v>0</v>
      </c>
      <c r="K322" s="37">
        <v>0</v>
      </c>
      <c r="L322" s="37">
        <v>0</v>
      </c>
      <c r="M322" s="37">
        <v>0</v>
      </c>
      <c r="N322" s="37">
        <v>0</v>
      </c>
      <c r="O322" s="37">
        <v>0</v>
      </c>
      <c r="P322" s="37">
        <v>0</v>
      </c>
      <c r="Q322" s="37">
        <v>0</v>
      </c>
      <c r="R322" s="37">
        <v>0</v>
      </c>
      <c r="S322" s="37">
        <v>0</v>
      </c>
      <c r="T322" s="37">
        <v>0</v>
      </c>
      <c r="U322" s="38" t="s">
        <v>144</v>
      </c>
      <c r="V322" s="38" t="s">
        <v>144</v>
      </c>
      <c r="W322" s="38" t="s">
        <v>144</v>
      </c>
      <c r="X322" s="38" t="s">
        <v>144</v>
      </c>
      <c r="Y322" s="38" t="s">
        <v>144</v>
      </c>
      <c r="Z322" s="37">
        <v>0</v>
      </c>
      <c r="AA322" s="37">
        <v>0</v>
      </c>
    </row>
    <row r="323" spans="1:27" ht="15" x14ac:dyDescent="0.25">
      <c r="A323" s="35" t="s">
        <v>131</v>
      </c>
      <c r="B323" s="35" t="s">
        <v>132</v>
      </c>
      <c r="C323" s="35" t="s">
        <v>542</v>
      </c>
      <c r="D323" s="35" t="s">
        <v>755</v>
      </c>
      <c r="E323" s="35" t="s">
        <v>756</v>
      </c>
      <c r="F323" s="37">
        <v>20</v>
      </c>
      <c r="G323" s="37">
        <v>5</v>
      </c>
      <c r="H323" s="37">
        <v>5</v>
      </c>
      <c r="I323" s="37">
        <v>5</v>
      </c>
      <c r="J323" s="37">
        <v>5</v>
      </c>
      <c r="K323" s="37">
        <v>0</v>
      </c>
      <c r="L323" s="37">
        <v>5</v>
      </c>
      <c r="M323" s="37">
        <v>0</v>
      </c>
      <c r="N323" s="37">
        <v>0</v>
      </c>
      <c r="O323" s="37">
        <v>5</v>
      </c>
      <c r="P323" s="37">
        <v>5</v>
      </c>
      <c r="Q323" s="37">
        <v>5</v>
      </c>
      <c r="R323" s="37">
        <v>5</v>
      </c>
      <c r="S323" s="37">
        <v>0</v>
      </c>
      <c r="T323" s="37">
        <v>0</v>
      </c>
      <c r="U323" s="38">
        <v>1</v>
      </c>
      <c r="V323" s="38">
        <v>0.5</v>
      </c>
      <c r="W323" s="38">
        <v>0.75</v>
      </c>
      <c r="X323" s="38">
        <v>0</v>
      </c>
      <c r="Y323" s="38">
        <v>0.25</v>
      </c>
      <c r="Z323" s="37">
        <v>11139</v>
      </c>
      <c r="AA323" s="37">
        <v>550</v>
      </c>
    </row>
    <row r="324" spans="1:27" ht="15" x14ac:dyDescent="0.25">
      <c r="A324" s="35" t="s">
        <v>131</v>
      </c>
      <c r="B324" s="35" t="s">
        <v>132</v>
      </c>
      <c r="C324" s="35" t="s">
        <v>542</v>
      </c>
      <c r="D324" s="35" t="s">
        <v>757</v>
      </c>
      <c r="E324" s="35" t="s">
        <v>758</v>
      </c>
      <c r="F324" s="37">
        <v>0</v>
      </c>
      <c r="G324" s="37">
        <v>0</v>
      </c>
      <c r="H324" s="37">
        <v>0</v>
      </c>
      <c r="I324" s="37">
        <v>0</v>
      </c>
      <c r="J324" s="37">
        <v>0</v>
      </c>
      <c r="K324" s="37">
        <v>0</v>
      </c>
      <c r="L324" s="37">
        <v>0</v>
      </c>
      <c r="M324" s="37">
        <v>0</v>
      </c>
      <c r="N324" s="37">
        <v>0</v>
      </c>
      <c r="O324" s="37">
        <v>0</v>
      </c>
      <c r="P324" s="37">
        <v>0</v>
      </c>
      <c r="Q324" s="37">
        <v>0</v>
      </c>
      <c r="R324" s="37">
        <v>0</v>
      </c>
      <c r="S324" s="37">
        <v>0</v>
      </c>
      <c r="T324" s="37">
        <v>0</v>
      </c>
      <c r="U324" s="38" t="s">
        <v>144</v>
      </c>
      <c r="V324" s="38" t="s">
        <v>144</v>
      </c>
      <c r="W324" s="38" t="s">
        <v>144</v>
      </c>
      <c r="X324" s="38" t="s">
        <v>144</v>
      </c>
      <c r="Y324" s="38" t="s">
        <v>144</v>
      </c>
      <c r="Z324" s="37">
        <v>0</v>
      </c>
      <c r="AA324" s="37">
        <v>0</v>
      </c>
    </row>
    <row r="325" spans="1:27" ht="15" x14ac:dyDescent="0.25">
      <c r="A325" s="35" t="s">
        <v>131</v>
      </c>
      <c r="B325" s="35" t="s">
        <v>132</v>
      </c>
      <c r="C325" s="35" t="s">
        <v>542</v>
      </c>
      <c r="D325" s="35" t="s">
        <v>759</v>
      </c>
      <c r="E325" s="35" t="s">
        <v>760</v>
      </c>
      <c r="F325" s="37">
        <v>0</v>
      </c>
      <c r="G325" s="37">
        <v>0</v>
      </c>
      <c r="H325" s="37">
        <v>0</v>
      </c>
      <c r="I325" s="37">
        <v>0</v>
      </c>
      <c r="J325" s="37">
        <v>0</v>
      </c>
      <c r="K325" s="37">
        <v>0</v>
      </c>
      <c r="L325" s="37">
        <v>0</v>
      </c>
      <c r="M325" s="37">
        <v>0</v>
      </c>
      <c r="N325" s="37">
        <v>0</v>
      </c>
      <c r="O325" s="37">
        <v>0</v>
      </c>
      <c r="P325" s="37">
        <v>0</v>
      </c>
      <c r="Q325" s="37">
        <v>0</v>
      </c>
      <c r="R325" s="37">
        <v>0</v>
      </c>
      <c r="S325" s="37">
        <v>0</v>
      </c>
      <c r="T325" s="37">
        <v>0</v>
      </c>
      <c r="U325" s="38" t="s">
        <v>144</v>
      </c>
      <c r="V325" s="38" t="s">
        <v>144</v>
      </c>
      <c r="W325" s="38" t="s">
        <v>144</v>
      </c>
      <c r="X325" s="38" t="s">
        <v>144</v>
      </c>
      <c r="Y325" s="38" t="s">
        <v>144</v>
      </c>
      <c r="Z325" s="37">
        <v>0</v>
      </c>
      <c r="AA325" s="37">
        <v>0</v>
      </c>
    </row>
    <row r="326" spans="1:27" ht="15" x14ac:dyDescent="0.25">
      <c r="A326" s="35" t="s">
        <v>131</v>
      </c>
      <c r="B326" s="35" t="s">
        <v>132</v>
      </c>
      <c r="C326" s="35" t="s">
        <v>542</v>
      </c>
      <c r="D326" s="35" t="s">
        <v>761</v>
      </c>
      <c r="E326" s="35" t="s">
        <v>762</v>
      </c>
      <c r="F326" s="37">
        <v>0</v>
      </c>
      <c r="G326" s="37">
        <v>0</v>
      </c>
      <c r="H326" s="37">
        <v>0</v>
      </c>
      <c r="I326" s="37">
        <v>0</v>
      </c>
      <c r="J326" s="37">
        <v>0</v>
      </c>
      <c r="K326" s="37">
        <v>0</v>
      </c>
      <c r="L326" s="37">
        <v>0</v>
      </c>
      <c r="M326" s="37">
        <v>0</v>
      </c>
      <c r="N326" s="37">
        <v>0</v>
      </c>
      <c r="O326" s="37">
        <v>0</v>
      </c>
      <c r="P326" s="37">
        <v>0</v>
      </c>
      <c r="Q326" s="37">
        <v>0</v>
      </c>
      <c r="R326" s="37">
        <v>0</v>
      </c>
      <c r="S326" s="37">
        <v>0</v>
      </c>
      <c r="T326" s="37">
        <v>0</v>
      </c>
      <c r="U326" s="38" t="s">
        <v>144</v>
      </c>
      <c r="V326" s="38" t="s">
        <v>144</v>
      </c>
      <c r="W326" s="38" t="s">
        <v>144</v>
      </c>
      <c r="X326" s="38" t="s">
        <v>144</v>
      </c>
      <c r="Y326" s="38" t="s">
        <v>144</v>
      </c>
      <c r="Z326" s="37">
        <v>0</v>
      </c>
      <c r="AA326" s="37">
        <v>0</v>
      </c>
    </row>
    <row r="327" spans="1:27" ht="15" x14ac:dyDescent="0.25">
      <c r="A327" s="35" t="s">
        <v>131</v>
      </c>
      <c r="B327" s="35" t="s">
        <v>132</v>
      </c>
      <c r="C327" s="35" t="s">
        <v>542</v>
      </c>
      <c r="D327" s="35" t="s">
        <v>763</v>
      </c>
      <c r="E327" s="35" t="s">
        <v>764</v>
      </c>
      <c r="F327" s="37">
        <v>0</v>
      </c>
      <c r="G327" s="37">
        <v>0</v>
      </c>
      <c r="H327" s="37">
        <v>0</v>
      </c>
      <c r="I327" s="37">
        <v>0</v>
      </c>
      <c r="J327" s="37">
        <v>0</v>
      </c>
      <c r="K327" s="37">
        <v>0</v>
      </c>
      <c r="L327" s="37">
        <v>0</v>
      </c>
      <c r="M327" s="37">
        <v>0</v>
      </c>
      <c r="N327" s="37">
        <v>0</v>
      </c>
      <c r="O327" s="37">
        <v>0</v>
      </c>
      <c r="P327" s="37">
        <v>0</v>
      </c>
      <c r="Q327" s="37">
        <v>0</v>
      </c>
      <c r="R327" s="37">
        <v>0</v>
      </c>
      <c r="S327" s="37">
        <v>0</v>
      </c>
      <c r="T327" s="37">
        <v>0</v>
      </c>
      <c r="U327" s="38" t="s">
        <v>144</v>
      </c>
      <c r="V327" s="38" t="s">
        <v>144</v>
      </c>
      <c r="W327" s="38" t="s">
        <v>144</v>
      </c>
      <c r="X327" s="38" t="s">
        <v>144</v>
      </c>
      <c r="Y327" s="38" t="s">
        <v>144</v>
      </c>
      <c r="Z327" s="37">
        <v>0</v>
      </c>
      <c r="AA327" s="37">
        <v>0</v>
      </c>
    </row>
    <row r="328" spans="1:27" ht="15" x14ac:dyDescent="0.25">
      <c r="A328" s="35" t="s">
        <v>131</v>
      </c>
      <c r="B328" s="35" t="s">
        <v>132</v>
      </c>
      <c r="C328" s="35" t="s">
        <v>542</v>
      </c>
      <c r="D328" s="35" t="s">
        <v>765</v>
      </c>
      <c r="E328" s="35" t="s">
        <v>766</v>
      </c>
      <c r="F328" s="37">
        <v>0</v>
      </c>
      <c r="G328" s="37">
        <v>0</v>
      </c>
      <c r="H328" s="37">
        <v>0</v>
      </c>
      <c r="I328" s="37">
        <v>0</v>
      </c>
      <c r="J328" s="37">
        <v>0</v>
      </c>
      <c r="K328" s="37">
        <v>0</v>
      </c>
      <c r="L328" s="37">
        <v>0</v>
      </c>
      <c r="M328" s="37">
        <v>0</v>
      </c>
      <c r="N328" s="37">
        <v>0</v>
      </c>
      <c r="O328" s="37">
        <v>0</v>
      </c>
      <c r="P328" s="37">
        <v>0</v>
      </c>
      <c r="Q328" s="37">
        <v>0</v>
      </c>
      <c r="R328" s="37">
        <v>0</v>
      </c>
      <c r="S328" s="37">
        <v>0</v>
      </c>
      <c r="T328" s="37">
        <v>0</v>
      </c>
      <c r="U328" s="38" t="s">
        <v>144</v>
      </c>
      <c r="V328" s="38" t="s">
        <v>144</v>
      </c>
      <c r="W328" s="38" t="s">
        <v>144</v>
      </c>
      <c r="X328" s="38" t="s">
        <v>144</v>
      </c>
      <c r="Y328" s="38" t="s">
        <v>144</v>
      </c>
      <c r="Z328" s="37">
        <v>0</v>
      </c>
      <c r="AA328" s="37">
        <v>0</v>
      </c>
    </row>
    <row r="329" spans="1:27" ht="15" x14ac:dyDescent="0.25">
      <c r="A329" s="35" t="s">
        <v>131</v>
      </c>
      <c r="B329" s="35" t="s">
        <v>132</v>
      </c>
      <c r="C329" s="35" t="s">
        <v>542</v>
      </c>
      <c r="D329" s="35" t="s">
        <v>767</v>
      </c>
      <c r="E329" s="35" t="s">
        <v>768</v>
      </c>
      <c r="F329" s="37">
        <v>35</v>
      </c>
      <c r="G329" s="37">
        <v>5</v>
      </c>
      <c r="H329" s="37">
        <v>5</v>
      </c>
      <c r="I329" s="37">
        <v>5</v>
      </c>
      <c r="J329" s="37">
        <v>5</v>
      </c>
      <c r="K329" s="37">
        <v>0</v>
      </c>
      <c r="L329" s="37">
        <v>0</v>
      </c>
      <c r="M329" s="37">
        <v>0</v>
      </c>
      <c r="N329" s="37">
        <v>0</v>
      </c>
      <c r="O329" s="37">
        <v>5</v>
      </c>
      <c r="P329" s="37">
        <v>0</v>
      </c>
      <c r="Q329" s="37">
        <v>0</v>
      </c>
      <c r="R329" s="37">
        <v>0</v>
      </c>
      <c r="S329" s="37">
        <v>0</v>
      </c>
      <c r="T329" s="37">
        <v>0</v>
      </c>
      <c r="U329" s="38">
        <v>1</v>
      </c>
      <c r="V329" s="38">
        <v>0.28571400000000002</v>
      </c>
      <c r="W329" s="38">
        <v>0.14285700000000001</v>
      </c>
      <c r="X329" s="38">
        <v>0</v>
      </c>
      <c r="Y329" s="38">
        <v>1</v>
      </c>
      <c r="Z329" s="37">
        <v>26266</v>
      </c>
      <c r="AA329" s="37">
        <v>783</v>
      </c>
    </row>
    <row r="330" spans="1:27" ht="15" x14ac:dyDescent="0.25">
      <c r="A330" s="35" t="s">
        <v>131</v>
      </c>
      <c r="B330" s="35" t="s">
        <v>132</v>
      </c>
      <c r="C330" s="35" t="s">
        <v>542</v>
      </c>
      <c r="D330" s="35" t="s">
        <v>769</v>
      </c>
      <c r="E330" s="35" t="s">
        <v>770</v>
      </c>
      <c r="F330" s="37">
        <v>0</v>
      </c>
      <c r="G330" s="37">
        <v>0</v>
      </c>
      <c r="H330" s="37">
        <v>0</v>
      </c>
      <c r="I330" s="37">
        <v>0</v>
      </c>
      <c r="J330" s="37">
        <v>0</v>
      </c>
      <c r="K330" s="37">
        <v>0</v>
      </c>
      <c r="L330" s="37">
        <v>0</v>
      </c>
      <c r="M330" s="37">
        <v>0</v>
      </c>
      <c r="N330" s="37">
        <v>0</v>
      </c>
      <c r="O330" s="37">
        <v>0</v>
      </c>
      <c r="P330" s="37">
        <v>0</v>
      </c>
      <c r="Q330" s="37">
        <v>0</v>
      </c>
      <c r="R330" s="37">
        <v>0</v>
      </c>
      <c r="S330" s="37">
        <v>0</v>
      </c>
      <c r="T330" s="37">
        <v>0</v>
      </c>
      <c r="U330" s="38" t="s">
        <v>144</v>
      </c>
      <c r="V330" s="38" t="s">
        <v>144</v>
      </c>
      <c r="W330" s="38" t="s">
        <v>144</v>
      </c>
      <c r="X330" s="38" t="s">
        <v>144</v>
      </c>
      <c r="Y330" s="38" t="s">
        <v>144</v>
      </c>
      <c r="Z330" s="37">
        <v>0</v>
      </c>
      <c r="AA330" s="37">
        <v>0</v>
      </c>
    </row>
    <row r="331" spans="1:27" ht="15" x14ac:dyDescent="0.25">
      <c r="A331" s="35" t="s">
        <v>131</v>
      </c>
      <c r="B331" s="35" t="s">
        <v>132</v>
      </c>
      <c r="C331" s="35" t="s">
        <v>542</v>
      </c>
      <c r="D331" s="35" t="s">
        <v>771</v>
      </c>
      <c r="E331" s="35" t="s">
        <v>772</v>
      </c>
      <c r="F331" s="37">
        <v>0</v>
      </c>
      <c r="G331" s="37">
        <v>0</v>
      </c>
      <c r="H331" s="37">
        <v>0</v>
      </c>
      <c r="I331" s="37">
        <v>0</v>
      </c>
      <c r="J331" s="37">
        <v>0</v>
      </c>
      <c r="K331" s="37">
        <v>0</v>
      </c>
      <c r="L331" s="37">
        <v>0</v>
      </c>
      <c r="M331" s="37">
        <v>0</v>
      </c>
      <c r="N331" s="37">
        <v>0</v>
      </c>
      <c r="O331" s="37">
        <v>0</v>
      </c>
      <c r="P331" s="37">
        <v>0</v>
      </c>
      <c r="Q331" s="37">
        <v>0</v>
      </c>
      <c r="R331" s="37">
        <v>0</v>
      </c>
      <c r="S331" s="37">
        <v>0</v>
      </c>
      <c r="T331" s="37">
        <v>0</v>
      </c>
      <c r="U331" s="38" t="s">
        <v>144</v>
      </c>
      <c r="V331" s="38" t="s">
        <v>144</v>
      </c>
      <c r="W331" s="38" t="s">
        <v>144</v>
      </c>
      <c r="X331" s="38" t="s">
        <v>144</v>
      </c>
      <c r="Y331" s="38" t="s">
        <v>144</v>
      </c>
      <c r="Z331" s="37">
        <v>0</v>
      </c>
      <c r="AA331" s="37">
        <v>0</v>
      </c>
    </row>
    <row r="332" spans="1:27" ht="15" x14ac:dyDescent="0.25">
      <c r="A332" s="35" t="s">
        <v>131</v>
      </c>
      <c r="B332" s="35" t="s">
        <v>132</v>
      </c>
      <c r="C332" s="35" t="s">
        <v>542</v>
      </c>
      <c r="D332" s="35" t="s">
        <v>773</v>
      </c>
      <c r="E332" s="35" t="s">
        <v>774</v>
      </c>
      <c r="F332" s="37">
        <v>0</v>
      </c>
      <c r="G332" s="37">
        <v>0</v>
      </c>
      <c r="H332" s="37">
        <v>0</v>
      </c>
      <c r="I332" s="37">
        <v>0</v>
      </c>
      <c r="J332" s="37">
        <v>0</v>
      </c>
      <c r="K332" s="37">
        <v>0</v>
      </c>
      <c r="L332" s="37">
        <v>0</v>
      </c>
      <c r="M332" s="37">
        <v>0</v>
      </c>
      <c r="N332" s="37">
        <v>0</v>
      </c>
      <c r="O332" s="37">
        <v>0</v>
      </c>
      <c r="P332" s="37">
        <v>0</v>
      </c>
      <c r="Q332" s="37">
        <v>0</v>
      </c>
      <c r="R332" s="37">
        <v>0</v>
      </c>
      <c r="S332" s="37">
        <v>0</v>
      </c>
      <c r="T332" s="37">
        <v>0</v>
      </c>
      <c r="U332" s="38" t="s">
        <v>144</v>
      </c>
      <c r="V332" s="38" t="s">
        <v>144</v>
      </c>
      <c r="W332" s="38" t="s">
        <v>144</v>
      </c>
      <c r="X332" s="38" t="s">
        <v>144</v>
      </c>
      <c r="Y332" s="38" t="s">
        <v>144</v>
      </c>
      <c r="Z332" s="37">
        <v>0</v>
      </c>
      <c r="AA332" s="37">
        <v>0</v>
      </c>
    </row>
    <row r="333" spans="1:27" ht="15" x14ac:dyDescent="0.25">
      <c r="A333" s="35" t="s">
        <v>131</v>
      </c>
      <c r="B333" s="35" t="s">
        <v>132</v>
      </c>
      <c r="C333" s="35" t="s">
        <v>542</v>
      </c>
      <c r="D333" s="35" t="s">
        <v>775</v>
      </c>
      <c r="E333" s="35" t="s">
        <v>776</v>
      </c>
      <c r="F333" s="37">
        <v>0</v>
      </c>
      <c r="G333" s="37">
        <v>0</v>
      </c>
      <c r="H333" s="37">
        <v>0</v>
      </c>
      <c r="I333" s="37">
        <v>0</v>
      </c>
      <c r="J333" s="37">
        <v>0</v>
      </c>
      <c r="K333" s="37">
        <v>0</v>
      </c>
      <c r="L333" s="37">
        <v>0</v>
      </c>
      <c r="M333" s="37">
        <v>0</v>
      </c>
      <c r="N333" s="37">
        <v>0</v>
      </c>
      <c r="O333" s="37">
        <v>0</v>
      </c>
      <c r="P333" s="37">
        <v>0</v>
      </c>
      <c r="Q333" s="37">
        <v>0</v>
      </c>
      <c r="R333" s="37">
        <v>0</v>
      </c>
      <c r="S333" s="37">
        <v>0</v>
      </c>
      <c r="T333" s="37">
        <v>0</v>
      </c>
      <c r="U333" s="38" t="s">
        <v>144</v>
      </c>
      <c r="V333" s="38" t="s">
        <v>144</v>
      </c>
      <c r="W333" s="38" t="s">
        <v>144</v>
      </c>
      <c r="X333" s="38" t="s">
        <v>144</v>
      </c>
      <c r="Y333" s="38" t="s">
        <v>144</v>
      </c>
      <c r="Z333" s="37">
        <v>0</v>
      </c>
      <c r="AA333" s="37">
        <v>0</v>
      </c>
    </row>
    <row r="334" spans="1:27" ht="15" x14ac:dyDescent="0.25">
      <c r="A334" s="35" t="s">
        <v>131</v>
      </c>
      <c r="B334" s="35" t="s">
        <v>132</v>
      </c>
      <c r="C334" s="35" t="s">
        <v>542</v>
      </c>
      <c r="D334" s="35" t="s">
        <v>777</v>
      </c>
      <c r="E334" s="35" t="s">
        <v>778</v>
      </c>
      <c r="F334" s="37">
        <v>0</v>
      </c>
      <c r="G334" s="37">
        <v>0</v>
      </c>
      <c r="H334" s="37">
        <v>0</v>
      </c>
      <c r="I334" s="37">
        <v>0</v>
      </c>
      <c r="J334" s="37">
        <v>0</v>
      </c>
      <c r="K334" s="37">
        <v>0</v>
      </c>
      <c r="L334" s="37">
        <v>0</v>
      </c>
      <c r="M334" s="37">
        <v>0</v>
      </c>
      <c r="N334" s="37">
        <v>0</v>
      </c>
      <c r="O334" s="37">
        <v>0</v>
      </c>
      <c r="P334" s="37">
        <v>0</v>
      </c>
      <c r="Q334" s="37">
        <v>0</v>
      </c>
      <c r="R334" s="37">
        <v>0</v>
      </c>
      <c r="S334" s="37">
        <v>0</v>
      </c>
      <c r="T334" s="37">
        <v>0</v>
      </c>
      <c r="U334" s="38" t="s">
        <v>144</v>
      </c>
      <c r="V334" s="38" t="s">
        <v>144</v>
      </c>
      <c r="W334" s="38" t="s">
        <v>144</v>
      </c>
      <c r="X334" s="38" t="s">
        <v>144</v>
      </c>
      <c r="Y334" s="38" t="s">
        <v>144</v>
      </c>
      <c r="Z334" s="37">
        <v>0</v>
      </c>
      <c r="AA334" s="37">
        <v>0</v>
      </c>
    </row>
    <row r="335" spans="1:27" ht="15" x14ac:dyDescent="0.25">
      <c r="A335" s="35" t="s">
        <v>131</v>
      </c>
      <c r="B335" s="35" t="s">
        <v>132</v>
      </c>
      <c r="C335" s="35" t="s">
        <v>542</v>
      </c>
      <c r="D335" s="35" t="s">
        <v>779</v>
      </c>
      <c r="E335" s="35" t="s">
        <v>780</v>
      </c>
      <c r="F335" s="37">
        <v>0</v>
      </c>
      <c r="G335" s="37">
        <v>0</v>
      </c>
      <c r="H335" s="37">
        <v>0</v>
      </c>
      <c r="I335" s="37">
        <v>0</v>
      </c>
      <c r="J335" s="37">
        <v>0</v>
      </c>
      <c r="K335" s="37">
        <v>0</v>
      </c>
      <c r="L335" s="37">
        <v>0</v>
      </c>
      <c r="M335" s="37">
        <v>0</v>
      </c>
      <c r="N335" s="37">
        <v>0</v>
      </c>
      <c r="O335" s="37">
        <v>0</v>
      </c>
      <c r="P335" s="37">
        <v>0</v>
      </c>
      <c r="Q335" s="37">
        <v>0</v>
      </c>
      <c r="R335" s="37">
        <v>0</v>
      </c>
      <c r="S335" s="37">
        <v>0</v>
      </c>
      <c r="T335" s="37">
        <v>0</v>
      </c>
      <c r="U335" s="38" t="s">
        <v>144</v>
      </c>
      <c r="V335" s="38" t="s">
        <v>144</v>
      </c>
      <c r="W335" s="38" t="s">
        <v>144</v>
      </c>
      <c r="X335" s="38" t="s">
        <v>144</v>
      </c>
      <c r="Y335" s="38" t="s">
        <v>144</v>
      </c>
      <c r="Z335" s="37">
        <v>0</v>
      </c>
      <c r="AA335" s="37">
        <v>0</v>
      </c>
    </row>
    <row r="336" spans="1:27" ht="15" x14ac:dyDescent="0.25">
      <c r="A336" s="35" t="s">
        <v>131</v>
      </c>
      <c r="B336" s="35" t="s">
        <v>132</v>
      </c>
      <c r="C336" s="35" t="s">
        <v>542</v>
      </c>
      <c r="D336" s="35" t="s">
        <v>781</v>
      </c>
      <c r="E336" s="35" t="s">
        <v>782</v>
      </c>
      <c r="F336" s="37">
        <v>0</v>
      </c>
      <c r="G336" s="37">
        <v>0</v>
      </c>
      <c r="H336" s="37">
        <v>0</v>
      </c>
      <c r="I336" s="37">
        <v>0</v>
      </c>
      <c r="J336" s="37">
        <v>0</v>
      </c>
      <c r="K336" s="37">
        <v>0</v>
      </c>
      <c r="L336" s="37">
        <v>0</v>
      </c>
      <c r="M336" s="37">
        <v>0</v>
      </c>
      <c r="N336" s="37">
        <v>0</v>
      </c>
      <c r="O336" s="37">
        <v>0</v>
      </c>
      <c r="P336" s="37">
        <v>0</v>
      </c>
      <c r="Q336" s="37">
        <v>0</v>
      </c>
      <c r="R336" s="37">
        <v>0</v>
      </c>
      <c r="S336" s="37">
        <v>0</v>
      </c>
      <c r="T336" s="37">
        <v>0</v>
      </c>
      <c r="U336" s="38" t="s">
        <v>144</v>
      </c>
      <c r="V336" s="38" t="s">
        <v>144</v>
      </c>
      <c r="W336" s="38" t="s">
        <v>144</v>
      </c>
      <c r="X336" s="38" t="s">
        <v>144</v>
      </c>
      <c r="Y336" s="38" t="s">
        <v>144</v>
      </c>
      <c r="Z336" s="37">
        <v>0</v>
      </c>
      <c r="AA336" s="37">
        <v>0</v>
      </c>
    </row>
    <row r="337" spans="1:27" ht="15" x14ac:dyDescent="0.25">
      <c r="A337" s="35" t="s">
        <v>131</v>
      </c>
      <c r="B337" s="35" t="s">
        <v>132</v>
      </c>
      <c r="C337" s="35" t="s">
        <v>542</v>
      </c>
      <c r="D337" s="35" t="s">
        <v>783</v>
      </c>
      <c r="E337" s="35" t="s">
        <v>784</v>
      </c>
      <c r="F337" s="37">
        <v>30</v>
      </c>
      <c r="G337" s="37">
        <v>5</v>
      </c>
      <c r="H337" s="37">
        <v>0</v>
      </c>
      <c r="I337" s="37">
        <v>0</v>
      </c>
      <c r="J337" s="37">
        <v>0</v>
      </c>
      <c r="K337" s="37">
        <v>0</v>
      </c>
      <c r="L337" s="37">
        <v>0</v>
      </c>
      <c r="M337" s="37">
        <v>0</v>
      </c>
      <c r="N337" s="37">
        <v>0</v>
      </c>
      <c r="O337" s="37">
        <v>5</v>
      </c>
      <c r="P337" s="37">
        <v>0</v>
      </c>
      <c r="Q337" s="37">
        <v>0</v>
      </c>
      <c r="R337" s="37">
        <v>0</v>
      </c>
      <c r="S337" s="37">
        <v>0</v>
      </c>
      <c r="T337" s="37">
        <v>0</v>
      </c>
      <c r="U337" s="38">
        <v>1</v>
      </c>
      <c r="V337" s="38">
        <v>0</v>
      </c>
      <c r="W337" s="38">
        <v>0</v>
      </c>
      <c r="X337" s="38">
        <v>0</v>
      </c>
      <c r="Y337" s="38">
        <v>1</v>
      </c>
      <c r="Z337" s="37">
        <v>21900</v>
      </c>
      <c r="AA337" s="37">
        <v>730</v>
      </c>
    </row>
    <row r="338" spans="1:27" ht="15" x14ac:dyDescent="0.25">
      <c r="A338" s="35" t="s">
        <v>131</v>
      </c>
      <c r="B338" s="35" t="s">
        <v>132</v>
      </c>
      <c r="C338" s="35" t="s">
        <v>542</v>
      </c>
      <c r="D338" s="35" t="s">
        <v>785</v>
      </c>
      <c r="E338" s="35" t="s">
        <v>786</v>
      </c>
      <c r="F338" s="37">
        <v>0</v>
      </c>
      <c r="G338" s="37">
        <v>0</v>
      </c>
      <c r="H338" s="37">
        <v>0</v>
      </c>
      <c r="I338" s="37">
        <v>0</v>
      </c>
      <c r="J338" s="37">
        <v>0</v>
      </c>
      <c r="K338" s="37">
        <v>0</v>
      </c>
      <c r="L338" s="37">
        <v>0</v>
      </c>
      <c r="M338" s="37">
        <v>0</v>
      </c>
      <c r="N338" s="37">
        <v>0</v>
      </c>
      <c r="O338" s="37">
        <v>0</v>
      </c>
      <c r="P338" s="37">
        <v>0</v>
      </c>
      <c r="Q338" s="37">
        <v>0</v>
      </c>
      <c r="R338" s="37">
        <v>0</v>
      </c>
      <c r="S338" s="37">
        <v>0</v>
      </c>
      <c r="T338" s="37">
        <v>0</v>
      </c>
      <c r="U338" s="38" t="s">
        <v>144</v>
      </c>
      <c r="V338" s="38" t="s">
        <v>144</v>
      </c>
      <c r="W338" s="38" t="s">
        <v>144</v>
      </c>
      <c r="X338" s="38" t="s">
        <v>144</v>
      </c>
      <c r="Y338" s="38" t="s">
        <v>144</v>
      </c>
      <c r="Z338" s="37">
        <v>0</v>
      </c>
      <c r="AA338" s="37">
        <v>0</v>
      </c>
    </row>
    <row r="339" spans="1:27" ht="15" x14ac:dyDescent="0.25">
      <c r="A339" s="35" t="s">
        <v>131</v>
      </c>
      <c r="B339" s="35" t="s">
        <v>132</v>
      </c>
      <c r="C339" s="35" t="s">
        <v>542</v>
      </c>
      <c r="D339" s="35" t="s">
        <v>787</v>
      </c>
      <c r="E339" s="35" t="s">
        <v>788</v>
      </c>
      <c r="F339" s="37">
        <v>0</v>
      </c>
      <c r="G339" s="37">
        <v>0</v>
      </c>
      <c r="H339" s="37">
        <v>0</v>
      </c>
      <c r="I339" s="37">
        <v>0</v>
      </c>
      <c r="J339" s="37">
        <v>0</v>
      </c>
      <c r="K339" s="37">
        <v>0</v>
      </c>
      <c r="L339" s="37">
        <v>0</v>
      </c>
      <c r="M339" s="37">
        <v>0</v>
      </c>
      <c r="N339" s="37">
        <v>0</v>
      </c>
      <c r="O339" s="37">
        <v>0</v>
      </c>
      <c r="P339" s="37">
        <v>0</v>
      </c>
      <c r="Q339" s="37">
        <v>0</v>
      </c>
      <c r="R339" s="37">
        <v>0</v>
      </c>
      <c r="S339" s="37">
        <v>0</v>
      </c>
      <c r="T339" s="37">
        <v>0</v>
      </c>
      <c r="U339" s="38" t="s">
        <v>144</v>
      </c>
      <c r="V339" s="38" t="s">
        <v>144</v>
      </c>
      <c r="W339" s="38" t="s">
        <v>144</v>
      </c>
      <c r="X339" s="38" t="s">
        <v>144</v>
      </c>
      <c r="Y339" s="38" t="s">
        <v>144</v>
      </c>
      <c r="Z339" s="37">
        <v>0</v>
      </c>
      <c r="AA339" s="37">
        <v>0</v>
      </c>
    </row>
    <row r="340" spans="1:27" ht="15" x14ac:dyDescent="0.25">
      <c r="A340" s="35" t="s">
        <v>131</v>
      </c>
      <c r="B340" s="35" t="s">
        <v>132</v>
      </c>
      <c r="C340" s="35" t="s">
        <v>542</v>
      </c>
      <c r="D340" s="35" t="s">
        <v>789</v>
      </c>
      <c r="E340" s="35" t="s">
        <v>790</v>
      </c>
      <c r="F340" s="37">
        <v>0</v>
      </c>
      <c r="G340" s="37">
        <v>0</v>
      </c>
      <c r="H340" s="37">
        <v>0</v>
      </c>
      <c r="I340" s="37">
        <v>0</v>
      </c>
      <c r="J340" s="37">
        <v>0</v>
      </c>
      <c r="K340" s="37">
        <v>0</v>
      </c>
      <c r="L340" s="37">
        <v>0</v>
      </c>
      <c r="M340" s="37">
        <v>0</v>
      </c>
      <c r="N340" s="37">
        <v>0</v>
      </c>
      <c r="O340" s="37">
        <v>0</v>
      </c>
      <c r="P340" s="37">
        <v>0</v>
      </c>
      <c r="Q340" s="37">
        <v>0</v>
      </c>
      <c r="R340" s="37">
        <v>0</v>
      </c>
      <c r="S340" s="37">
        <v>0</v>
      </c>
      <c r="T340" s="37">
        <v>0</v>
      </c>
      <c r="U340" s="38" t="s">
        <v>144</v>
      </c>
      <c r="V340" s="38" t="s">
        <v>144</v>
      </c>
      <c r="W340" s="38" t="s">
        <v>144</v>
      </c>
      <c r="X340" s="38" t="s">
        <v>144</v>
      </c>
      <c r="Y340" s="38" t="s">
        <v>144</v>
      </c>
      <c r="Z340" s="37">
        <v>0</v>
      </c>
      <c r="AA340" s="37">
        <v>0</v>
      </c>
    </row>
    <row r="341" spans="1:27" ht="15" x14ac:dyDescent="0.25">
      <c r="A341" s="35" t="s">
        <v>131</v>
      </c>
      <c r="B341" s="35" t="s">
        <v>132</v>
      </c>
      <c r="C341" s="35" t="s">
        <v>542</v>
      </c>
      <c r="D341" s="35" t="s">
        <v>791</v>
      </c>
      <c r="E341" s="35" t="s">
        <v>792</v>
      </c>
      <c r="F341" s="37">
        <v>0</v>
      </c>
      <c r="G341" s="37">
        <v>0</v>
      </c>
      <c r="H341" s="37">
        <v>0</v>
      </c>
      <c r="I341" s="37">
        <v>0</v>
      </c>
      <c r="J341" s="37">
        <v>0</v>
      </c>
      <c r="K341" s="37">
        <v>0</v>
      </c>
      <c r="L341" s="37">
        <v>0</v>
      </c>
      <c r="M341" s="37">
        <v>0</v>
      </c>
      <c r="N341" s="37">
        <v>0</v>
      </c>
      <c r="O341" s="37">
        <v>0</v>
      </c>
      <c r="P341" s="37">
        <v>0</v>
      </c>
      <c r="Q341" s="37">
        <v>0</v>
      </c>
      <c r="R341" s="37">
        <v>0</v>
      </c>
      <c r="S341" s="37">
        <v>0</v>
      </c>
      <c r="T341" s="37">
        <v>0</v>
      </c>
      <c r="U341" s="38" t="s">
        <v>144</v>
      </c>
      <c r="V341" s="38" t="s">
        <v>144</v>
      </c>
      <c r="W341" s="38" t="s">
        <v>144</v>
      </c>
      <c r="X341" s="38" t="s">
        <v>144</v>
      </c>
      <c r="Y341" s="38" t="s">
        <v>144</v>
      </c>
      <c r="Z341" s="37">
        <v>0</v>
      </c>
      <c r="AA341" s="37">
        <v>0</v>
      </c>
    </row>
    <row r="342" spans="1:27" ht="15" x14ac:dyDescent="0.25">
      <c r="A342" s="35" t="s">
        <v>131</v>
      </c>
      <c r="B342" s="35" t="s">
        <v>132</v>
      </c>
      <c r="C342" s="35" t="s">
        <v>542</v>
      </c>
      <c r="D342" s="35" t="s">
        <v>793</v>
      </c>
      <c r="E342" s="35" t="s">
        <v>794</v>
      </c>
      <c r="F342" s="37">
        <v>0</v>
      </c>
      <c r="G342" s="37">
        <v>0</v>
      </c>
      <c r="H342" s="37">
        <v>0</v>
      </c>
      <c r="I342" s="37">
        <v>0</v>
      </c>
      <c r="J342" s="37">
        <v>0</v>
      </c>
      <c r="K342" s="37">
        <v>0</v>
      </c>
      <c r="L342" s="37">
        <v>0</v>
      </c>
      <c r="M342" s="37">
        <v>0</v>
      </c>
      <c r="N342" s="37">
        <v>0</v>
      </c>
      <c r="O342" s="37">
        <v>0</v>
      </c>
      <c r="P342" s="37">
        <v>0</v>
      </c>
      <c r="Q342" s="37">
        <v>0</v>
      </c>
      <c r="R342" s="37">
        <v>0</v>
      </c>
      <c r="S342" s="37">
        <v>0</v>
      </c>
      <c r="T342" s="37">
        <v>0</v>
      </c>
      <c r="U342" s="38" t="s">
        <v>144</v>
      </c>
      <c r="V342" s="38" t="s">
        <v>144</v>
      </c>
      <c r="W342" s="38" t="s">
        <v>144</v>
      </c>
      <c r="X342" s="38" t="s">
        <v>144</v>
      </c>
      <c r="Y342" s="38" t="s">
        <v>144</v>
      </c>
      <c r="Z342" s="37">
        <v>0</v>
      </c>
      <c r="AA342" s="37">
        <v>0</v>
      </c>
    </row>
    <row r="343" spans="1:27" ht="15" x14ac:dyDescent="0.25">
      <c r="A343" s="35" t="s">
        <v>131</v>
      </c>
      <c r="B343" s="35" t="s">
        <v>132</v>
      </c>
      <c r="C343" s="35" t="s">
        <v>542</v>
      </c>
      <c r="D343" s="35" t="s">
        <v>795</v>
      </c>
      <c r="E343" s="35" t="s">
        <v>796</v>
      </c>
      <c r="F343" s="37">
        <v>0</v>
      </c>
      <c r="G343" s="37">
        <v>0</v>
      </c>
      <c r="H343" s="37">
        <v>0</v>
      </c>
      <c r="I343" s="37">
        <v>0</v>
      </c>
      <c r="J343" s="37">
        <v>0</v>
      </c>
      <c r="K343" s="37">
        <v>0</v>
      </c>
      <c r="L343" s="37">
        <v>0</v>
      </c>
      <c r="M343" s="37">
        <v>0</v>
      </c>
      <c r="N343" s="37">
        <v>0</v>
      </c>
      <c r="O343" s="37">
        <v>0</v>
      </c>
      <c r="P343" s="37">
        <v>0</v>
      </c>
      <c r="Q343" s="37">
        <v>0</v>
      </c>
      <c r="R343" s="37">
        <v>0</v>
      </c>
      <c r="S343" s="37">
        <v>0</v>
      </c>
      <c r="T343" s="37">
        <v>0</v>
      </c>
      <c r="U343" s="38" t="s">
        <v>144</v>
      </c>
      <c r="V343" s="38" t="s">
        <v>144</v>
      </c>
      <c r="W343" s="38" t="s">
        <v>144</v>
      </c>
      <c r="X343" s="38" t="s">
        <v>144</v>
      </c>
      <c r="Y343" s="38" t="s">
        <v>144</v>
      </c>
      <c r="Z343" s="37">
        <v>0</v>
      </c>
      <c r="AA343" s="37">
        <v>0</v>
      </c>
    </row>
    <row r="344" spans="1:27" ht="15" x14ac:dyDescent="0.25">
      <c r="A344" s="35" t="s">
        <v>131</v>
      </c>
      <c r="B344" s="35" t="s">
        <v>132</v>
      </c>
      <c r="C344" s="35" t="s">
        <v>542</v>
      </c>
      <c r="D344" s="35" t="s">
        <v>797</v>
      </c>
      <c r="E344" s="35" t="s">
        <v>798</v>
      </c>
      <c r="F344" s="37">
        <v>30</v>
      </c>
      <c r="G344" s="37">
        <v>5</v>
      </c>
      <c r="H344" s="37">
        <v>0</v>
      </c>
      <c r="I344" s="37">
        <v>0</v>
      </c>
      <c r="J344" s="37">
        <v>0</v>
      </c>
      <c r="K344" s="37">
        <v>0</v>
      </c>
      <c r="L344" s="37">
        <v>0</v>
      </c>
      <c r="M344" s="37">
        <v>0</v>
      </c>
      <c r="N344" s="37">
        <v>0</v>
      </c>
      <c r="O344" s="37">
        <v>5</v>
      </c>
      <c r="P344" s="37">
        <v>0</v>
      </c>
      <c r="Q344" s="37">
        <v>0</v>
      </c>
      <c r="R344" s="37">
        <v>0</v>
      </c>
      <c r="S344" s="37">
        <v>0</v>
      </c>
      <c r="T344" s="37">
        <v>0</v>
      </c>
      <c r="U344" s="38">
        <v>1</v>
      </c>
      <c r="V344" s="38">
        <v>1</v>
      </c>
      <c r="W344" s="38">
        <v>0</v>
      </c>
      <c r="X344" s="38">
        <v>0</v>
      </c>
      <c r="Y344" s="38">
        <v>1</v>
      </c>
      <c r="Z344" s="37">
        <v>20250</v>
      </c>
      <c r="AA344" s="37">
        <v>675</v>
      </c>
    </row>
    <row r="345" spans="1:27" ht="15" x14ac:dyDescent="0.25">
      <c r="A345" s="35" t="s">
        <v>131</v>
      </c>
      <c r="B345" s="35" t="s">
        <v>132</v>
      </c>
      <c r="C345" s="35" t="s">
        <v>542</v>
      </c>
      <c r="D345" s="35" t="s">
        <v>799</v>
      </c>
      <c r="E345" s="35" t="s">
        <v>800</v>
      </c>
      <c r="F345" s="37">
        <v>15</v>
      </c>
      <c r="G345" s="37">
        <v>5</v>
      </c>
      <c r="H345" s="37">
        <v>5</v>
      </c>
      <c r="I345" s="37">
        <v>5</v>
      </c>
      <c r="J345" s="37">
        <v>5</v>
      </c>
      <c r="K345" s="37">
        <v>0</v>
      </c>
      <c r="L345" s="37">
        <v>0</v>
      </c>
      <c r="M345" s="37">
        <v>0</v>
      </c>
      <c r="N345" s="37">
        <v>0</v>
      </c>
      <c r="O345" s="37">
        <v>5</v>
      </c>
      <c r="P345" s="37">
        <v>0</v>
      </c>
      <c r="Q345" s="37">
        <v>0</v>
      </c>
      <c r="R345" s="37">
        <v>0</v>
      </c>
      <c r="S345" s="37">
        <v>0</v>
      </c>
      <c r="T345" s="37">
        <v>0</v>
      </c>
      <c r="U345" s="38">
        <v>1</v>
      </c>
      <c r="V345" s="38">
        <v>0.33333299999999999</v>
      </c>
      <c r="W345" s="38">
        <v>1</v>
      </c>
      <c r="X345" s="38">
        <v>0</v>
      </c>
      <c r="Y345" s="38">
        <v>0</v>
      </c>
      <c r="Z345" s="37">
        <v>9422</v>
      </c>
      <c r="AA345" s="37">
        <v>550</v>
      </c>
    </row>
    <row r="346" spans="1:27" ht="15" x14ac:dyDescent="0.25">
      <c r="A346" s="35" t="s">
        <v>131</v>
      </c>
      <c r="B346" s="35" t="s">
        <v>132</v>
      </c>
      <c r="C346" s="35" t="s">
        <v>542</v>
      </c>
      <c r="D346" s="35" t="s">
        <v>801</v>
      </c>
      <c r="E346" s="35" t="s">
        <v>802</v>
      </c>
      <c r="F346" s="37">
        <v>0</v>
      </c>
      <c r="G346" s="37">
        <v>0</v>
      </c>
      <c r="H346" s="37">
        <v>0</v>
      </c>
      <c r="I346" s="37">
        <v>0</v>
      </c>
      <c r="J346" s="37">
        <v>0</v>
      </c>
      <c r="K346" s="37">
        <v>0</v>
      </c>
      <c r="L346" s="37">
        <v>0</v>
      </c>
      <c r="M346" s="37">
        <v>0</v>
      </c>
      <c r="N346" s="37">
        <v>0</v>
      </c>
      <c r="O346" s="37">
        <v>0</v>
      </c>
      <c r="P346" s="37">
        <v>0</v>
      </c>
      <c r="Q346" s="37">
        <v>0</v>
      </c>
      <c r="R346" s="37">
        <v>0</v>
      </c>
      <c r="S346" s="37">
        <v>0</v>
      </c>
      <c r="T346" s="37">
        <v>0</v>
      </c>
      <c r="U346" s="38" t="s">
        <v>144</v>
      </c>
      <c r="V346" s="38" t="s">
        <v>144</v>
      </c>
      <c r="W346" s="38" t="s">
        <v>144</v>
      </c>
      <c r="X346" s="38" t="s">
        <v>144</v>
      </c>
      <c r="Y346" s="38" t="s">
        <v>144</v>
      </c>
      <c r="Z346" s="37">
        <v>0</v>
      </c>
      <c r="AA346" s="37">
        <v>0</v>
      </c>
    </row>
    <row r="347" spans="1:27" ht="15" x14ac:dyDescent="0.25">
      <c r="A347" s="35" t="s">
        <v>131</v>
      </c>
      <c r="B347" s="35" t="s">
        <v>132</v>
      </c>
      <c r="C347" s="35" t="s">
        <v>542</v>
      </c>
      <c r="D347" s="35" t="s">
        <v>803</v>
      </c>
      <c r="E347" s="35" t="s">
        <v>804</v>
      </c>
      <c r="F347" s="37">
        <v>0</v>
      </c>
      <c r="G347" s="37">
        <v>0</v>
      </c>
      <c r="H347" s="37">
        <v>0</v>
      </c>
      <c r="I347" s="37">
        <v>0</v>
      </c>
      <c r="J347" s="37">
        <v>0</v>
      </c>
      <c r="K347" s="37">
        <v>0</v>
      </c>
      <c r="L347" s="37">
        <v>0</v>
      </c>
      <c r="M347" s="37">
        <v>0</v>
      </c>
      <c r="N347" s="37">
        <v>0</v>
      </c>
      <c r="O347" s="37">
        <v>0</v>
      </c>
      <c r="P347" s="37">
        <v>0</v>
      </c>
      <c r="Q347" s="37">
        <v>0</v>
      </c>
      <c r="R347" s="37">
        <v>0</v>
      </c>
      <c r="S347" s="37">
        <v>0</v>
      </c>
      <c r="T347" s="37">
        <v>0</v>
      </c>
      <c r="U347" s="38" t="s">
        <v>144</v>
      </c>
      <c r="V347" s="38" t="s">
        <v>144</v>
      </c>
      <c r="W347" s="38" t="s">
        <v>144</v>
      </c>
      <c r="X347" s="38" t="s">
        <v>144</v>
      </c>
      <c r="Y347" s="38" t="s">
        <v>144</v>
      </c>
      <c r="Z347" s="37">
        <v>0</v>
      </c>
      <c r="AA347" s="37">
        <v>0</v>
      </c>
    </row>
    <row r="348" spans="1:27" ht="15" x14ac:dyDescent="0.25">
      <c r="A348" s="35" t="s">
        <v>131</v>
      </c>
      <c r="B348" s="35" t="s">
        <v>132</v>
      </c>
      <c r="C348" s="35" t="s">
        <v>542</v>
      </c>
      <c r="D348" s="35" t="s">
        <v>805</v>
      </c>
      <c r="E348" s="35" t="s">
        <v>806</v>
      </c>
      <c r="F348" s="37">
        <v>0</v>
      </c>
      <c r="G348" s="37">
        <v>0</v>
      </c>
      <c r="H348" s="37">
        <v>0</v>
      </c>
      <c r="I348" s="37">
        <v>0</v>
      </c>
      <c r="J348" s="37">
        <v>0</v>
      </c>
      <c r="K348" s="37">
        <v>0</v>
      </c>
      <c r="L348" s="37">
        <v>0</v>
      </c>
      <c r="M348" s="37">
        <v>0</v>
      </c>
      <c r="N348" s="37">
        <v>0</v>
      </c>
      <c r="O348" s="37">
        <v>0</v>
      </c>
      <c r="P348" s="37">
        <v>0</v>
      </c>
      <c r="Q348" s="37">
        <v>0</v>
      </c>
      <c r="R348" s="37">
        <v>0</v>
      </c>
      <c r="S348" s="37">
        <v>0</v>
      </c>
      <c r="T348" s="37">
        <v>0</v>
      </c>
      <c r="U348" s="38" t="s">
        <v>144</v>
      </c>
      <c r="V348" s="38" t="s">
        <v>144</v>
      </c>
      <c r="W348" s="38" t="s">
        <v>144</v>
      </c>
      <c r="X348" s="38" t="s">
        <v>144</v>
      </c>
      <c r="Y348" s="38" t="s">
        <v>144</v>
      </c>
      <c r="Z348" s="37">
        <v>0</v>
      </c>
      <c r="AA348" s="37">
        <v>0</v>
      </c>
    </row>
    <row r="349" spans="1:27" ht="15" x14ac:dyDescent="0.25">
      <c r="A349" s="35" t="s">
        <v>131</v>
      </c>
      <c r="B349" s="35" t="s">
        <v>132</v>
      </c>
      <c r="C349" s="35" t="s">
        <v>542</v>
      </c>
      <c r="D349" s="35" t="s">
        <v>807</v>
      </c>
      <c r="E349" s="35" t="s">
        <v>808</v>
      </c>
      <c r="F349" s="37">
        <v>0</v>
      </c>
      <c r="G349" s="37">
        <v>0</v>
      </c>
      <c r="H349" s="37">
        <v>0</v>
      </c>
      <c r="I349" s="37">
        <v>0</v>
      </c>
      <c r="J349" s="37">
        <v>0</v>
      </c>
      <c r="K349" s="37">
        <v>0</v>
      </c>
      <c r="L349" s="37">
        <v>0</v>
      </c>
      <c r="M349" s="37">
        <v>0</v>
      </c>
      <c r="N349" s="37">
        <v>0</v>
      </c>
      <c r="O349" s="37">
        <v>0</v>
      </c>
      <c r="P349" s="37">
        <v>0</v>
      </c>
      <c r="Q349" s="37">
        <v>0</v>
      </c>
      <c r="R349" s="37">
        <v>0</v>
      </c>
      <c r="S349" s="37">
        <v>0</v>
      </c>
      <c r="T349" s="37">
        <v>0</v>
      </c>
      <c r="U349" s="38" t="s">
        <v>144</v>
      </c>
      <c r="V349" s="38" t="s">
        <v>144</v>
      </c>
      <c r="W349" s="38" t="s">
        <v>144</v>
      </c>
      <c r="X349" s="38" t="s">
        <v>144</v>
      </c>
      <c r="Y349" s="38" t="s">
        <v>144</v>
      </c>
      <c r="Z349" s="37">
        <v>0</v>
      </c>
      <c r="AA349" s="37">
        <v>0</v>
      </c>
    </row>
    <row r="350" spans="1:27" ht="15" x14ac:dyDescent="0.25">
      <c r="A350" s="35" t="s">
        <v>131</v>
      </c>
      <c r="B350" s="35" t="s">
        <v>132</v>
      </c>
      <c r="C350" s="35" t="s">
        <v>542</v>
      </c>
      <c r="D350" s="35" t="s">
        <v>809</v>
      </c>
      <c r="E350" s="35" t="s">
        <v>810</v>
      </c>
      <c r="F350" s="37">
        <v>0</v>
      </c>
      <c r="G350" s="37">
        <v>0</v>
      </c>
      <c r="H350" s="37">
        <v>0</v>
      </c>
      <c r="I350" s="37">
        <v>0</v>
      </c>
      <c r="J350" s="37">
        <v>0</v>
      </c>
      <c r="K350" s="37">
        <v>0</v>
      </c>
      <c r="L350" s="37">
        <v>0</v>
      </c>
      <c r="M350" s="37">
        <v>0</v>
      </c>
      <c r="N350" s="37">
        <v>0</v>
      </c>
      <c r="O350" s="37">
        <v>0</v>
      </c>
      <c r="P350" s="37">
        <v>0</v>
      </c>
      <c r="Q350" s="37">
        <v>0</v>
      </c>
      <c r="R350" s="37">
        <v>0</v>
      </c>
      <c r="S350" s="37">
        <v>0</v>
      </c>
      <c r="T350" s="37">
        <v>0</v>
      </c>
      <c r="U350" s="38" t="s">
        <v>144</v>
      </c>
      <c r="V350" s="38" t="s">
        <v>144</v>
      </c>
      <c r="W350" s="38" t="s">
        <v>144</v>
      </c>
      <c r="X350" s="38" t="s">
        <v>144</v>
      </c>
      <c r="Y350" s="38" t="s">
        <v>144</v>
      </c>
      <c r="Z350" s="37">
        <v>0</v>
      </c>
      <c r="AA350" s="37">
        <v>0</v>
      </c>
    </row>
    <row r="351" spans="1:27" ht="15" x14ac:dyDescent="0.25">
      <c r="A351" s="35" t="s">
        <v>131</v>
      </c>
      <c r="B351" s="35" t="s">
        <v>132</v>
      </c>
      <c r="C351" s="35" t="s">
        <v>542</v>
      </c>
      <c r="D351" s="35" t="s">
        <v>811</v>
      </c>
      <c r="E351" s="35" t="s">
        <v>812</v>
      </c>
      <c r="F351" s="37">
        <v>55</v>
      </c>
      <c r="G351" s="37">
        <v>5</v>
      </c>
      <c r="H351" s="37">
        <v>5</v>
      </c>
      <c r="I351" s="37">
        <v>0</v>
      </c>
      <c r="J351" s="37">
        <v>0</v>
      </c>
      <c r="K351" s="37">
        <v>0</v>
      </c>
      <c r="L351" s="37">
        <v>0</v>
      </c>
      <c r="M351" s="37">
        <v>0</v>
      </c>
      <c r="N351" s="37">
        <v>0</v>
      </c>
      <c r="O351" s="37">
        <v>5</v>
      </c>
      <c r="P351" s="37">
        <v>0</v>
      </c>
      <c r="Q351" s="37">
        <v>0</v>
      </c>
      <c r="R351" s="37">
        <v>0</v>
      </c>
      <c r="S351" s="37">
        <v>0</v>
      </c>
      <c r="T351" s="37">
        <v>0</v>
      </c>
      <c r="U351" s="38">
        <v>1</v>
      </c>
      <c r="V351" s="38">
        <v>0.72727299999999995</v>
      </c>
      <c r="W351" s="38">
        <v>1</v>
      </c>
      <c r="X351" s="38">
        <v>0</v>
      </c>
      <c r="Y351" s="38">
        <v>0</v>
      </c>
      <c r="Z351" s="37">
        <v>29286</v>
      </c>
      <c r="AA351" s="37">
        <v>541</v>
      </c>
    </row>
    <row r="352" spans="1:27" ht="15" x14ac:dyDescent="0.25">
      <c r="A352" s="35" t="s">
        <v>131</v>
      </c>
      <c r="B352" s="35" t="s">
        <v>132</v>
      </c>
      <c r="C352" s="35" t="s">
        <v>542</v>
      </c>
      <c r="D352" s="35" t="s">
        <v>813</v>
      </c>
      <c r="E352" s="35" t="s">
        <v>814</v>
      </c>
      <c r="F352" s="37">
        <v>0</v>
      </c>
      <c r="G352" s="37">
        <v>0</v>
      </c>
      <c r="H352" s="37">
        <v>0</v>
      </c>
      <c r="I352" s="37">
        <v>0</v>
      </c>
      <c r="J352" s="37">
        <v>0</v>
      </c>
      <c r="K352" s="37">
        <v>0</v>
      </c>
      <c r="L352" s="37">
        <v>0</v>
      </c>
      <c r="M352" s="37">
        <v>0</v>
      </c>
      <c r="N352" s="37">
        <v>0</v>
      </c>
      <c r="O352" s="37">
        <v>0</v>
      </c>
      <c r="P352" s="37">
        <v>0</v>
      </c>
      <c r="Q352" s="37">
        <v>0</v>
      </c>
      <c r="R352" s="37">
        <v>0</v>
      </c>
      <c r="S352" s="37">
        <v>0</v>
      </c>
      <c r="T352" s="37">
        <v>0</v>
      </c>
      <c r="U352" s="38" t="s">
        <v>144</v>
      </c>
      <c r="V352" s="38" t="s">
        <v>144</v>
      </c>
      <c r="W352" s="38" t="s">
        <v>144</v>
      </c>
      <c r="X352" s="38" t="s">
        <v>144</v>
      </c>
      <c r="Y352" s="38" t="s">
        <v>144</v>
      </c>
      <c r="Z352" s="37">
        <v>0</v>
      </c>
      <c r="AA352" s="37">
        <v>0</v>
      </c>
    </row>
    <row r="353" spans="1:27" ht="15" x14ac:dyDescent="0.25">
      <c r="A353" s="35" t="s">
        <v>131</v>
      </c>
      <c r="B353" s="35" t="s">
        <v>132</v>
      </c>
      <c r="C353" s="35" t="s">
        <v>542</v>
      </c>
      <c r="D353" s="35" t="s">
        <v>815</v>
      </c>
      <c r="E353" s="35" t="s">
        <v>816</v>
      </c>
      <c r="F353" s="37">
        <v>0</v>
      </c>
      <c r="G353" s="37">
        <v>0</v>
      </c>
      <c r="H353" s="37">
        <v>0</v>
      </c>
      <c r="I353" s="37">
        <v>0</v>
      </c>
      <c r="J353" s="37">
        <v>0</v>
      </c>
      <c r="K353" s="37">
        <v>0</v>
      </c>
      <c r="L353" s="37">
        <v>0</v>
      </c>
      <c r="M353" s="37">
        <v>0</v>
      </c>
      <c r="N353" s="37">
        <v>0</v>
      </c>
      <c r="O353" s="37">
        <v>0</v>
      </c>
      <c r="P353" s="37">
        <v>0</v>
      </c>
      <c r="Q353" s="37">
        <v>0</v>
      </c>
      <c r="R353" s="37">
        <v>0</v>
      </c>
      <c r="S353" s="37">
        <v>0</v>
      </c>
      <c r="T353" s="37">
        <v>0</v>
      </c>
      <c r="U353" s="38" t="s">
        <v>144</v>
      </c>
      <c r="V353" s="38" t="s">
        <v>144</v>
      </c>
      <c r="W353" s="38" t="s">
        <v>144</v>
      </c>
      <c r="X353" s="38" t="s">
        <v>144</v>
      </c>
      <c r="Y353" s="38" t="s">
        <v>144</v>
      </c>
      <c r="Z353" s="37">
        <v>0</v>
      </c>
      <c r="AA353" s="37">
        <v>0</v>
      </c>
    </row>
    <row r="354" spans="1:27" ht="15" x14ac:dyDescent="0.25">
      <c r="A354" s="35" t="s">
        <v>131</v>
      </c>
      <c r="B354" s="35" t="s">
        <v>132</v>
      </c>
      <c r="C354" s="35" t="s">
        <v>542</v>
      </c>
      <c r="D354" s="35" t="s">
        <v>817</v>
      </c>
      <c r="E354" s="35" t="s">
        <v>818</v>
      </c>
      <c r="F354" s="37">
        <v>0</v>
      </c>
      <c r="G354" s="37">
        <v>0</v>
      </c>
      <c r="H354" s="37">
        <v>0</v>
      </c>
      <c r="I354" s="37">
        <v>0</v>
      </c>
      <c r="J354" s="37">
        <v>0</v>
      </c>
      <c r="K354" s="37">
        <v>0</v>
      </c>
      <c r="L354" s="37">
        <v>0</v>
      </c>
      <c r="M354" s="37">
        <v>0</v>
      </c>
      <c r="N354" s="37">
        <v>0</v>
      </c>
      <c r="O354" s="37">
        <v>0</v>
      </c>
      <c r="P354" s="37">
        <v>0</v>
      </c>
      <c r="Q354" s="37">
        <v>0</v>
      </c>
      <c r="R354" s="37">
        <v>0</v>
      </c>
      <c r="S354" s="37">
        <v>0</v>
      </c>
      <c r="T354" s="37">
        <v>0</v>
      </c>
      <c r="U354" s="38" t="s">
        <v>144</v>
      </c>
      <c r="V354" s="38" t="s">
        <v>144</v>
      </c>
      <c r="W354" s="38" t="s">
        <v>144</v>
      </c>
      <c r="X354" s="38" t="s">
        <v>144</v>
      </c>
      <c r="Y354" s="38" t="s">
        <v>144</v>
      </c>
      <c r="Z354" s="37">
        <v>0</v>
      </c>
      <c r="AA354" s="37">
        <v>0</v>
      </c>
    </row>
    <row r="355" spans="1:27" ht="15" x14ac:dyDescent="0.25">
      <c r="A355" s="35" t="s">
        <v>131</v>
      </c>
      <c r="B355" s="35" t="s">
        <v>132</v>
      </c>
      <c r="C355" s="35" t="s">
        <v>542</v>
      </c>
      <c r="D355" s="35" t="s">
        <v>819</v>
      </c>
      <c r="E355" s="35" t="s">
        <v>820</v>
      </c>
      <c r="F355" s="37">
        <v>0</v>
      </c>
      <c r="G355" s="37">
        <v>0</v>
      </c>
      <c r="H355" s="37">
        <v>0</v>
      </c>
      <c r="I355" s="37">
        <v>0</v>
      </c>
      <c r="J355" s="37">
        <v>0</v>
      </c>
      <c r="K355" s="37">
        <v>0</v>
      </c>
      <c r="L355" s="37">
        <v>0</v>
      </c>
      <c r="M355" s="37">
        <v>0</v>
      </c>
      <c r="N355" s="37">
        <v>0</v>
      </c>
      <c r="O355" s="37">
        <v>0</v>
      </c>
      <c r="P355" s="37">
        <v>0</v>
      </c>
      <c r="Q355" s="37">
        <v>0</v>
      </c>
      <c r="R355" s="37">
        <v>0</v>
      </c>
      <c r="S355" s="37">
        <v>0</v>
      </c>
      <c r="T355" s="37">
        <v>0</v>
      </c>
      <c r="U355" s="38" t="s">
        <v>144</v>
      </c>
      <c r="V355" s="38" t="s">
        <v>144</v>
      </c>
      <c r="W355" s="38" t="s">
        <v>144</v>
      </c>
      <c r="X355" s="38" t="s">
        <v>144</v>
      </c>
      <c r="Y355" s="38" t="s">
        <v>144</v>
      </c>
      <c r="Z355" s="37">
        <v>0</v>
      </c>
      <c r="AA355" s="37">
        <v>0</v>
      </c>
    </row>
    <row r="356" spans="1:27" ht="15" x14ac:dyDescent="0.25">
      <c r="A356" s="35" t="s">
        <v>131</v>
      </c>
      <c r="B356" s="35" t="s">
        <v>132</v>
      </c>
      <c r="C356" s="35" t="s">
        <v>542</v>
      </c>
      <c r="D356" s="35" t="s">
        <v>821</v>
      </c>
      <c r="E356" s="35" t="s">
        <v>822</v>
      </c>
      <c r="F356" s="37">
        <v>10</v>
      </c>
      <c r="G356" s="37">
        <v>5</v>
      </c>
      <c r="H356" s="37">
        <v>5</v>
      </c>
      <c r="I356" s="37">
        <v>5</v>
      </c>
      <c r="J356" s="37">
        <v>5</v>
      </c>
      <c r="K356" s="37">
        <v>0</v>
      </c>
      <c r="L356" s="37">
        <v>5</v>
      </c>
      <c r="M356" s="37">
        <v>0</v>
      </c>
      <c r="N356" s="37">
        <v>0</v>
      </c>
      <c r="O356" s="37">
        <v>0</v>
      </c>
      <c r="P356" s="37">
        <v>5</v>
      </c>
      <c r="Q356" s="37">
        <v>5</v>
      </c>
      <c r="R356" s="37">
        <v>0</v>
      </c>
      <c r="S356" s="37">
        <v>0</v>
      </c>
      <c r="T356" s="37">
        <v>0</v>
      </c>
      <c r="U356" s="38">
        <v>1</v>
      </c>
      <c r="V356" s="38">
        <v>0.5</v>
      </c>
      <c r="W356" s="38">
        <v>0.5</v>
      </c>
      <c r="X356" s="38">
        <v>0</v>
      </c>
      <c r="Y356" s="38">
        <v>1</v>
      </c>
      <c r="Z356" s="37">
        <v>10234</v>
      </c>
      <c r="AA356" s="37">
        <v>783</v>
      </c>
    </row>
    <row r="357" spans="1:27" ht="15" x14ac:dyDescent="0.25">
      <c r="A357" s="35" t="s">
        <v>131</v>
      </c>
      <c r="B357" s="35" t="s">
        <v>132</v>
      </c>
      <c r="C357" s="35" t="s">
        <v>542</v>
      </c>
      <c r="D357" s="35" t="s">
        <v>823</v>
      </c>
      <c r="E357" s="35" t="s">
        <v>824</v>
      </c>
      <c r="F357" s="37">
        <v>0</v>
      </c>
      <c r="G357" s="37">
        <v>0</v>
      </c>
      <c r="H357" s="37">
        <v>0</v>
      </c>
      <c r="I357" s="37">
        <v>0</v>
      </c>
      <c r="J357" s="37">
        <v>0</v>
      </c>
      <c r="K357" s="37">
        <v>0</v>
      </c>
      <c r="L357" s="37">
        <v>0</v>
      </c>
      <c r="M357" s="37">
        <v>0</v>
      </c>
      <c r="N357" s="37">
        <v>0</v>
      </c>
      <c r="O357" s="37">
        <v>0</v>
      </c>
      <c r="P357" s="37">
        <v>0</v>
      </c>
      <c r="Q357" s="37">
        <v>0</v>
      </c>
      <c r="R357" s="37">
        <v>0</v>
      </c>
      <c r="S357" s="37">
        <v>0</v>
      </c>
      <c r="T357" s="37">
        <v>0</v>
      </c>
      <c r="U357" s="38" t="s">
        <v>144</v>
      </c>
      <c r="V357" s="38" t="s">
        <v>144</v>
      </c>
      <c r="W357" s="38" t="s">
        <v>144</v>
      </c>
      <c r="X357" s="38" t="s">
        <v>144</v>
      </c>
      <c r="Y357" s="38" t="s">
        <v>144</v>
      </c>
      <c r="Z357" s="37">
        <v>0</v>
      </c>
      <c r="AA357" s="37">
        <v>0</v>
      </c>
    </row>
    <row r="358" spans="1:27" ht="15" x14ac:dyDescent="0.25">
      <c r="A358" s="35" t="s">
        <v>131</v>
      </c>
      <c r="B358" s="35" t="s">
        <v>132</v>
      </c>
      <c r="C358" s="35" t="s">
        <v>542</v>
      </c>
      <c r="D358" s="35" t="s">
        <v>825</v>
      </c>
      <c r="E358" s="35" t="s">
        <v>826</v>
      </c>
      <c r="F358" s="37">
        <v>0</v>
      </c>
      <c r="G358" s="37">
        <v>0</v>
      </c>
      <c r="H358" s="37">
        <v>0</v>
      </c>
      <c r="I358" s="37">
        <v>0</v>
      </c>
      <c r="J358" s="37">
        <v>0</v>
      </c>
      <c r="K358" s="37">
        <v>0</v>
      </c>
      <c r="L358" s="37">
        <v>0</v>
      </c>
      <c r="M358" s="37">
        <v>0</v>
      </c>
      <c r="N358" s="37">
        <v>0</v>
      </c>
      <c r="O358" s="37">
        <v>0</v>
      </c>
      <c r="P358" s="37">
        <v>0</v>
      </c>
      <c r="Q358" s="37">
        <v>0</v>
      </c>
      <c r="R358" s="37">
        <v>0</v>
      </c>
      <c r="S358" s="37">
        <v>0</v>
      </c>
      <c r="T358" s="37">
        <v>0</v>
      </c>
      <c r="U358" s="38" t="s">
        <v>144</v>
      </c>
      <c r="V358" s="38" t="s">
        <v>144</v>
      </c>
      <c r="W358" s="38" t="s">
        <v>144</v>
      </c>
      <c r="X358" s="38" t="s">
        <v>144</v>
      </c>
      <c r="Y358" s="38" t="s">
        <v>144</v>
      </c>
      <c r="Z358" s="37">
        <v>0</v>
      </c>
      <c r="AA358" s="37">
        <v>0</v>
      </c>
    </row>
    <row r="359" spans="1:27" ht="15" x14ac:dyDescent="0.25">
      <c r="A359" s="35" t="s">
        <v>131</v>
      </c>
      <c r="B359" s="35" t="s">
        <v>132</v>
      </c>
      <c r="C359" s="35" t="s">
        <v>542</v>
      </c>
      <c r="D359" s="35" t="s">
        <v>827</v>
      </c>
      <c r="E359" s="35" t="s">
        <v>828</v>
      </c>
      <c r="F359" s="37">
        <v>0</v>
      </c>
      <c r="G359" s="37">
        <v>0</v>
      </c>
      <c r="H359" s="37">
        <v>0</v>
      </c>
      <c r="I359" s="37">
        <v>0</v>
      </c>
      <c r="J359" s="37">
        <v>0</v>
      </c>
      <c r="K359" s="37">
        <v>0</v>
      </c>
      <c r="L359" s="37">
        <v>0</v>
      </c>
      <c r="M359" s="37">
        <v>0</v>
      </c>
      <c r="N359" s="37">
        <v>0</v>
      </c>
      <c r="O359" s="37">
        <v>0</v>
      </c>
      <c r="P359" s="37">
        <v>0</v>
      </c>
      <c r="Q359" s="37">
        <v>0</v>
      </c>
      <c r="R359" s="37">
        <v>0</v>
      </c>
      <c r="S359" s="37">
        <v>0</v>
      </c>
      <c r="T359" s="37">
        <v>0</v>
      </c>
      <c r="U359" s="38" t="s">
        <v>144</v>
      </c>
      <c r="V359" s="38" t="s">
        <v>144</v>
      </c>
      <c r="W359" s="38" t="s">
        <v>144</v>
      </c>
      <c r="X359" s="38" t="s">
        <v>144</v>
      </c>
      <c r="Y359" s="38" t="s">
        <v>144</v>
      </c>
      <c r="Z359" s="37">
        <v>0</v>
      </c>
      <c r="AA359" s="37">
        <v>0</v>
      </c>
    </row>
    <row r="360" spans="1:27" ht="15" x14ac:dyDescent="0.25">
      <c r="A360" s="35" t="s">
        <v>131</v>
      </c>
      <c r="B360" s="35" t="s">
        <v>132</v>
      </c>
      <c r="C360" s="35" t="s">
        <v>542</v>
      </c>
      <c r="D360" s="35" t="s">
        <v>829</v>
      </c>
      <c r="E360" s="35" t="s">
        <v>830</v>
      </c>
      <c r="F360" s="37">
        <v>0</v>
      </c>
      <c r="G360" s="37">
        <v>0</v>
      </c>
      <c r="H360" s="37">
        <v>0</v>
      </c>
      <c r="I360" s="37">
        <v>0</v>
      </c>
      <c r="J360" s="37">
        <v>0</v>
      </c>
      <c r="K360" s="37">
        <v>0</v>
      </c>
      <c r="L360" s="37">
        <v>0</v>
      </c>
      <c r="M360" s="37">
        <v>0</v>
      </c>
      <c r="N360" s="37">
        <v>0</v>
      </c>
      <c r="O360" s="37">
        <v>0</v>
      </c>
      <c r="P360" s="37">
        <v>0</v>
      </c>
      <c r="Q360" s="37">
        <v>0</v>
      </c>
      <c r="R360" s="37">
        <v>0</v>
      </c>
      <c r="S360" s="37">
        <v>0</v>
      </c>
      <c r="T360" s="37">
        <v>0</v>
      </c>
      <c r="U360" s="38" t="s">
        <v>144</v>
      </c>
      <c r="V360" s="38" t="s">
        <v>144</v>
      </c>
      <c r="W360" s="38" t="s">
        <v>144</v>
      </c>
      <c r="X360" s="38" t="s">
        <v>144</v>
      </c>
      <c r="Y360" s="38" t="s">
        <v>144</v>
      </c>
      <c r="Z360" s="37">
        <v>0</v>
      </c>
      <c r="AA360" s="37">
        <v>0</v>
      </c>
    </row>
    <row r="361" spans="1:27" ht="15" x14ac:dyDescent="0.25">
      <c r="A361" s="35" t="s">
        <v>131</v>
      </c>
      <c r="B361" s="35" t="s">
        <v>132</v>
      </c>
      <c r="C361" s="35" t="s">
        <v>542</v>
      </c>
      <c r="D361" s="35" t="s">
        <v>831</v>
      </c>
      <c r="E361" s="35" t="s">
        <v>832</v>
      </c>
      <c r="F361" s="37">
        <v>0</v>
      </c>
      <c r="G361" s="37">
        <v>0</v>
      </c>
      <c r="H361" s="37">
        <v>0</v>
      </c>
      <c r="I361" s="37">
        <v>0</v>
      </c>
      <c r="J361" s="37">
        <v>0</v>
      </c>
      <c r="K361" s="37">
        <v>0</v>
      </c>
      <c r="L361" s="37">
        <v>0</v>
      </c>
      <c r="M361" s="37">
        <v>0</v>
      </c>
      <c r="N361" s="37">
        <v>0</v>
      </c>
      <c r="O361" s="37">
        <v>0</v>
      </c>
      <c r="P361" s="37">
        <v>0</v>
      </c>
      <c r="Q361" s="37">
        <v>0</v>
      </c>
      <c r="R361" s="37">
        <v>0</v>
      </c>
      <c r="S361" s="37">
        <v>0</v>
      </c>
      <c r="T361" s="37">
        <v>0</v>
      </c>
      <c r="U361" s="38" t="s">
        <v>144</v>
      </c>
      <c r="V361" s="38" t="s">
        <v>144</v>
      </c>
      <c r="W361" s="38" t="s">
        <v>144</v>
      </c>
      <c r="X361" s="38" t="s">
        <v>144</v>
      </c>
      <c r="Y361" s="38" t="s">
        <v>144</v>
      </c>
      <c r="Z361" s="37">
        <v>0</v>
      </c>
      <c r="AA361" s="37">
        <v>0</v>
      </c>
    </row>
    <row r="362" spans="1:27" ht="15" x14ac:dyDescent="0.25">
      <c r="A362" s="35" t="s">
        <v>131</v>
      </c>
      <c r="B362" s="35" t="s">
        <v>132</v>
      </c>
      <c r="C362" s="35" t="s">
        <v>542</v>
      </c>
      <c r="D362" s="35" t="s">
        <v>833</v>
      </c>
      <c r="E362" s="35" t="s">
        <v>834</v>
      </c>
      <c r="F362" s="37">
        <v>0</v>
      </c>
      <c r="G362" s="37">
        <v>0</v>
      </c>
      <c r="H362" s="37">
        <v>0</v>
      </c>
      <c r="I362" s="37">
        <v>0</v>
      </c>
      <c r="J362" s="37">
        <v>0</v>
      </c>
      <c r="K362" s="37">
        <v>0</v>
      </c>
      <c r="L362" s="37">
        <v>0</v>
      </c>
      <c r="M362" s="37">
        <v>0</v>
      </c>
      <c r="N362" s="37">
        <v>0</v>
      </c>
      <c r="O362" s="37">
        <v>0</v>
      </c>
      <c r="P362" s="37">
        <v>0</v>
      </c>
      <c r="Q362" s="37">
        <v>0</v>
      </c>
      <c r="R362" s="37">
        <v>0</v>
      </c>
      <c r="S362" s="37">
        <v>0</v>
      </c>
      <c r="T362" s="37">
        <v>0</v>
      </c>
      <c r="U362" s="38" t="s">
        <v>144</v>
      </c>
      <c r="V362" s="38" t="s">
        <v>144</v>
      </c>
      <c r="W362" s="38" t="s">
        <v>144</v>
      </c>
      <c r="X362" s="38" t="s">
        <v>144</v>
      </c>
      <c r="Y362" s="38" t="s">
        <v>144</v>
      </c>
      <c r="Z362" s="37">
        <v>0</v>
      </c>
      <c r="AA362" s="37">
        <v>0</v>
      </c>
    </row>
    <row r="363" spans="1:27" ht="15" x14ac:dyDescent="0.25">
      <c r="A363" s="35" t="s">
        <v>131</v>
      </c>
      <c r="B363" s="35" t="s">
        <v>132</v>
      </c>
      <c r="C363" s="35" t="s">
        <v>542</v>
      </c>
      <c r="D363" s="35" t="s">
        <v>835</v>
      </c>
      <c r="E363" s="35" t="s">
        <v>836</v>
      </c>
      <c r="F363" s="37">
        <v>0</v>
      </c>
      <c r="G363" s="37">
        <v>0</v>
      </c>
      <c r="H363" s="37">
        <v>0</v>
      </c>
      <c r="I363" s="37">
        <v>0</v>
      </c>
      <c r="J363" s="37">
        <v>0</v>
      </c>
      <c r="K363" s="37">
        <v>0</v>
      </c>
      <c r="L363" s="37">
        <v>0</v>
      </c>
      <c r="M363" s="37">
        <v>0</v>
      </c>
      <c r="N363" s="37">
        <v>0</v>
      </c>
      <c r="O363" s="37">
        <v>0</v>
      </c>
      <c r="P363" s="37">
        <v>0</v>
      </c>
      <c r="Q363" s="37">
        <v>0</v>
      </c>
      <c r="R363" s="37">
        <v>0</v>
      </c>
      <c r="S363" s="37">
        <v>0</v>
      </c>
      <c r="T363" s="37">
        <v>0</v>
      </c>
      <c r="U363" s="38" t="s">
        <v>144</v>
      </c>
      <c r="V363" s="38" t="s">
        <v>144</v>
      </c>
      <c r="W363" s="38" t="s">
        <v>144</v>
      </c>
      <c r="X363" s="38" t="s">
        <v>144</v>
      </c>
      <c r="Y363" s="38" t="s">
        <v>144</v>
      </c>
      <c r="Z363" s="37">
        <v>0</v>
      </c>
      <c r="AA363" s="37">
        <v>0</v>
      </c>
    </row>
    <row r="364" spans="1:27" ht="15" x14ac:dyDescent="0.25">
      <c r="A364" s="35" t="s">
        <v>131</v>
      </c>
      <c r="B364" s="35" t="s">
        <v>132</v>
      </c>
      <c r="C364" s="35" t="s">
        <v>542</v>
      </c>
      <c r="D364" s="35" t="s">
        <v>837</v>
      </c>
      <c r="E364" s="35" t="s">
        <v>838</v>
      </c>
      <c r="F364" s="37">
        <v>0</v>
      </c>
      <c r="G364" s="37">
        <v>0</v>
      </c>
      <c r="H364" s="37">
        <v>0</v>
      </c>
      <c r="I364" s="37">
        <v>0</v>
      </c>
      <c r="J364" s="37">
        <v>0</v>
      </c>
      <c r="K364" s="37">
        <v>0</v>
      </c>
      <c r="L364" s="37">
        <v>0</v>
      </c>
      <c r="M364" s="37">
        <v>0</v>
      </c>
      <c r="N364" s="37">
        <v>0</v>
      </c>
      <c r="O364" s="37">
        <v>0</v>
      </c>
      <c r="P364" s="37">
        <v>0</v>
      </c>
      <c r="Q364" s="37">
        <v>0</v>
      </c>
      <c r="R364" s="37">
        <v>0</v>
      </c>
      <c r="S364" s="37">
        <v>0</v>
      </c>
      <c r="T364" s="37">
        <v>0</v>
      </c>
      <c r="U364" s="38" t="s">
        <v>144</v>
      </c>
      <c r="V364" s="38" t="s">
        <v>144</v>
      </c>
      <c r="W364" s="38" t="s">
        <v>144</v>
      </c>
      <c r="X364" s="38" t="s">
        <v>144</v>
      </c>
      <c r="Y364" s="38" t="s">
        <v>144</v>
      </c>
      <c r="Z364" s="37">
        <v>0</v>
      </c>
      <c r="AA364" s="37">
        <v>0</v>
      </c>
    </row>
    <row r="365" spans="1:27" ht="15" x14ac:dyDescent="0.25">
      <c r="A365" s="35" t="s">
        <v>131</v>
      </c>
      <c r="B365" s="35" t="s">
        <v>132</v>
      </c>
      <c r="C365" s="35" t="s">
        <v>542</v>
      </c>
      <c r="D365" s="35" t="s">
        <v>839</v>
      </c>
      <c r="E365" s="35" t="s">
        <v>840</v>
      </c>
      <c r="F365" s="37">
        <v>0</v>
      </c>
      <c r="G365" s="37">
        <v>0</v>
      </c>
      <c r="H365" s="37">
        <v>0</v>
      </c>
      <c r="I365" s="37">
        <v>0</v>
      </c>
      <c r="J365" s="37">
        <v>0</v>
      </c>
      <c r="K365" s="37">
        <v>0</v>
      </c>
      <c r="L365" s="37">
        <v>0</v>
      </c>
      <c r="M365" s="37">
        <v>0</v>
      </c>
      <c r="N365" s="37">
        <v>0</v>
      </c>
      <c r="O365" s="37">
        <v>0</v>
      </c>
      <c r="P365" s="37">
        <v>0</v>
      </c>
      <c r="Q365" s="37">
        <v>0</v>
      </c>
      <c r="R365" s="37">
        <v>0</v>
      </c>
      <c r="S365" s="37">
        <v>0</v>
      </c>
      <c r="T365" s="37">
        <v>0</v>
      </c>
      <c r="U365" s="38" t="s">
        <v>144</v>
      </c>
      <c r="V365" s="38" t="s">
        <v>144</v>
      </c>
      <c r="W365" s="38" t="s">
        <v>144</v>
      </c>
      <c r="X365" s="38" t="s">
        <v>144</v>
      </c>
      <c r="Y365" s="38" t="s">
        <v>144</v>
      </c>
      <c r="Z365" s="37">
        <v>0</v>
      </c>
      <c r="AA365" s="37">
        <v>0</v>
      </c>
    </row>
    <row r="366" spans="1:27" ht="15" x14ac:dyDescent="0.25">
      <c r="A366" s="35" t="s">
        <v>131</v>
      </c>
      <c r="B366" s="35" t="s">
        <v>132</v>
      </c>
      <c r="C366" s="35" t="s">
        <v>542</v>
      </c>
      <c r="D366" s="35" t="s">
        <v>841</v>
      </c>
      <c r="E366" s="35" t="s">
        <v>842</v>
      </c>
      <c r="F366" s="37">
        <v>0</v>
      </c>
      <c r="G366" s="37">
        <v>0</v>
      </c>
      <c r="H366" s="37">
        <v>0</v>
      </c>
      <c r="I366" s="37">
        <v>0</v>
      </c>
      <c r="J366" s="37">
        <v>0</v>
      </c>
      <c r="K366" s="37">
        <v>0</v>
      </c>
      <c r="L366" s="37">
        <v>0</v>
      </c>
      <c r="M366" s="37">
        <v>0</v>
      </c>
      <c r="N366" s="37">
        <v>0</v>
      </c>
      <c r="O366" s="37">
        <v>0</v>
      </c>
      <c r="P366" s="37">
        <v>0</v>
      </c>
      <c r="Q366" s="37">
        <v>0</v>
      </c>
      <c r="R366" s="37">
        <v>0</v>
      </c>
      <c r="S366" s="37">
        <v>0</v>
      </c>
      <c r="T366" s="37">
        <v>0</v>
      </c>
      <c r="U366" s="38" t="s">
        <v>144</v>
      </c>
      <c r="V366" s="38" t="s">
        <v>144</v>
      </c>
      <c r="W366" s="38" t="s">
        <v>144</v>
      </c>
      <c r="X366" s="38" t="s">
        <v>144</v>
      </c>
      <c r="Y366" s="38" t="s">
        <v>144</v>
      </c>
      <c r="Z366" s="37">
        <v>0</v>
      </c>
      <c r="AA366" s="37">
        <v>0</v>
      </c>
    </row>
    <row r="367" spans="1:27" ht="15" x14ac:dyDescent="0.25">
      <c r="A367" s="35" t="s">
        <v>131</v>
      </c>
      <c r="B367" s="35" t="s">
        <v>132</v>
      </c>
      <c r="C367" s="35" t="s">
        <v>542</v>
      </c>
      <c r="D367" s="35" t="s">
        <v>843</v>
      </c>
      <c r="E367" s="35" t="s">
        <v>844</v>
      </c>
      <c r="F367" s="37">
        <v>0</v>
      </c>
      <c r="G367" s="37">
        <v>0</v>
      </c>
      <c r="H367" s="37">
        <v>0</v>
      </c>
      <c r="I367" s="37">
        <v>0</v>
      </c>
      <c r="J367" s="37">
        <v>0</v>
      </c>
      <c r="K367" s="37">
        <v>0</v>
      </c>
      <c r="L367" s="37">
        <v>0</v>
      </c>
      <c r="M367" s="37">
        <v>0</v>
      </c>
      <c r="N367" s="37">
        <v>0</v>
      </c>
      <c r="O367" s="37">
        <v>0</v>
      </c>
      <c r="P367" s="37">
        <v>0</v>
      </c>
      <c r="Q367" s="37">
        <v>0</v>
      </c>
      <c r="R367" s="37">
        <v>0</v>
      </c>
      <c r="S367" s="37">
        <v>0</v>
      </c>
      <c r="T367" s="37">
        <v>0</v>
      </c>
      <c r="U367" s="38" t="s">
        <v>144</v>
      </c>
      <c r="V367" s="38" t="s">
        <v>144</v>
      </c>
      <c r="W367" s="38" t="s">
        <v>144</v>
      </c>
      <c r="X367" s="38" t="s">
        <v>144</v>
      </c>
      <c r="Y367" s="38" t="s">
        <v>144</v>
      </c>
      <c r="Z367" s="37">
        <v>0</v>
      </c>
      <c r="AA367" s="37">
        <v>0</v>
      </c>
    </row>
    <row r="368" spans="1:27" ht="15" x14ac:dyDescent="0.25">
      <c r="A368" s="35" t="s">
        <v>131</v>
      </c>
      <c r="B368" s="35" t="s">
        <v>132</v>
      </c>
      <c r="C368" s="35" t="s">
        <v>542</v>
      </c>
      <c r="D368" s="35" t="s">
        <v>845</v>
      </c>
      <c r="E368" s="35" t="s">
        <v>846</v>
      </c>
      <c r="F368" s="37">
        <v>0</v>
      </c>
      <c r="G368" s="37">
        <v>0</v>
      </c>
      <c r="H368" s="37">
        <v>0</v>
      </c>
      <c r="I368" s="37">
        <v>0</v>
      </c>
      <c r="J368" s="37">
        <v>0</v>
      </c>
      <c r="K368" s="37">
        <v>0</v>
      </c>
      <c r="L368" s="37">
        <v>0</v>
      </c>
      <c r="M368" s="37">
        <v>0</v>
      </c>
      <c r="N368" s="37">
        <v>0</v>
      </c>
      <c r="O368" s="37">
        <v>0</v>
      </c>
      <c r="P368" s="37">
        <v>0</v>
      </c>
      <c r="Q368" s="37">
        <v>0</v>
      </c>
      <c r="R368" s="37">
        <v>0</v>
      </c>
      <c r="S368" s="37">
        <v>0</v>
      </c>
      <c r="T368" s="37">
        <v>0</v>
      </c>
      <c r="U368" s="38" t="s">
        <v>144</v>
      </c>
      <c r="V368" s="38" t="s">
        <v>144</v>
      </c>
      <c r="W368" s="38" t="s">
        <v>144</v>
      </c>
      <c r="X368" s="38" t="s">
        <v>144</v>
      </c>
      <c r="Y368" s="38" t="s">
        <v>144</v>
      </c>
      <c r="Z368" s="37">
        <v>0</v>
      </c>
      <c r="AA368" s="37">
        <v>0</v>
      </c>
    </row>
    <row r="369" spans="1:27" ht="15" x14ac:dyDescent="0.25">
      <c r="A369" s="35" t="s">
        <v>131</v>
      </c>
      <c r="B369" s="35" t="s">
        <v>132</v>
      </c>
      <c r="C369" s="35" t="s">
        <v>542</v>
      </c>
      <c r="D369" s="35" t="s">
        <v>847</v>
      </c>
      <c r="E369" s="35" t="s">
        <v>848</v>
      </c>
      <c r="F369" s="37">
        <v>80</v>
      </c>
      <c r="G369" s="37">
        <v>5</v>
      </c>
      <c r="H369" s="37">
        <v>5</v>
      </c>
      <c r="I369" s="37">
        <v>0</v>
      </c>
      <c r="J369" s="37">
        <v>0</v>
      </c>
      <c r="K369" s="37">
        <v>0</v>
      </c>
      <c r="L369" s="37">
        <v>0</v>
      </c>
      <c r="M369" s="37">
        <v>0</v>
      </c>
      <c r="N369" s="37">
        <v>0</v>
      </c>
      <c r="O369" s="37">
        <v>0</v>
      </c>
      <c r="P369" s="37">
        <v>0</v>
      </c>
      <c r="Q369" s="37">
        <v>5</v>
      </c>
      <c r="R369" s="37">
        <v>0</v>
      </c>
      <c r="S369" s="37">
        <v>0</v>
      </c>
      <c r="T369" s="37">
        <v>0</v>
      </c>
      <c r="U369" s="38">
        <v>1</v>
      </c>
      <c r="V369" s="38">
        <v>1</v>
      </c>
      <c r="W369" s="38">
        <v>0.625</v>
      </c>
      <c r="X369" s="38">
        <v>0</v>
      </c>
      <c r="Y369" s="38">
        <v>0.375</v>
      </c>
      <c r="Z369" s="37">
        <v>45330</v>
      </c>
      <c r="AA369" s="37">
        <v>575</v>
      </c>
    </row>
    <row r="370" spans="1:27" ht="15" x14ac:dyDescent="0.25">
      <c r="A370" s="35" t="s">
        <v>131</v>
      </c>
      <c r="B370" s="35" t="s">
        <v>132</v>
      </c>
      <c r="C370" s="35" t="s">
        <v>542</v>
      </c>
      <c r="D370" s="35" t="s">
        <v>849</v>
      </c>
      <c r="E370" s="35" t="s">
        <v>850</v>
      </c>
      <c r="F370" s="37">
        <v>0</v>
      </c>
      <c r="G370" s="37">
        <v>0</v>
      </c>
      <c r="H370" s="37">
        <v>0</v>
      </c>
      <c r="I370" s="37">
        <v>0</v>
      </c>
      <c r="J370" s="37">
        <v>0</v>
      </c>
      <c r="K370" s="37">
        <v>0</v>
      </c>
      <c r="L370" s="37">
        <v>0</v>
      </c>
      <c r="M370" s="37">
        <v>0</v>
      </c>
      <c r="N370" s="37">
        <v>0</v>
      </c>
      <c r="O370" s="37">
        <v>0</v>
      </c>
      <c r="P370" s="37">
        <v>0</v>
      </c>
      <c r="Q370" s="37">
        <v>0</v>
      </c>
      <c r="R370" s="37">
        <v>0</v>
      </c>
      <c r="S370" s="37">
        <v>0</v>
      </c>
      <c r="T370" s="37">
        <v>0</v>
      </c>
      <c r="U370" s="38" t="s">
        <v>144</v>
      </c>
      <c r="V370" s="38" t="s">
        <v>144</v>
      </c>
      <c r="W370" s="38" t="s">
        <v>144</v>
      </c>
      <c r="X370" s="38" t="s">
        <v>144</v>
      </c>
      <c r="Y370" s="38" t="s">
        <v>144</v>
      </c>
      <c r="Z370" s="37">
        <v>0</v>
      </c>
      <c r="AA370" s="37">
        <v>0</v>
      </c>
    </row>
    <row r="371" spans="1:27" ht="15" x14ac:dyDescent="0.25">
      <c r="A371" s="35" t="s">
        <v>131</v>
      </c>
      <c r="B371" s="35" t="s">
        <v>132</v>
      </c>
      <c r="C371" s="35" t="s">
        <v>542</v>
      </c>
      <c r="D371" s="35" t="s">
        <v>851</v>
      </c>
      <c r="E371" s="35" t="s">
        <v>852</v>
      </c>
      <c r="F371" s="37">
        <v>0</v>
      </c>
      <c r="G371" s="37">
        <v>0</v>
      </c>
      <c r="H371" s="37">
        <v>0</v>
      </c>
      <c r="I371" s="37">
        <v>0</v>
      </c>
      <c r="J371" s="37">
        <v>0</v>
      </c>
      <c r="K371" s="37">
        <v>0</v>
      </c>
      <c r="L371" s="37">
        <v>0</v>
      </c>
      <c r="M371" s="37">
        <v>0</v>
      </c>
      <c r="N371" s="37">
        <v>0</v>
      </c>
      <c r="O371" s="37">
        <v>0</v>
      </c>
      <c r="P371" s="37">
        <v>0</v>
      </c>
      <c r="Q371" s="37">
        <v>0</v>
      </c>
      <c r="R371" s="37">
        <v>0</v>
      </c>
      <c r="S371" s="37">
        <v>0</v>
      </c>
      <c r="T371" s="37">
        <v>0</v>
      </c>
      <c r="U371" s="38" t="s">
        <v>144</v>
      </c>
      <c r="V371" s="38" t="s">
        <v>144</v>
      </c>
      <c r="W371" s="38" t="s">
        <v>144</v>
      </c>
      <c r="X371" s="38" t="s">
        <v>144</v>
      </c>
      <c r="Y371" s="38" t="s">
        <v>144</v>
      </c>
      <c r="Z371" s="37">
        <v>0</v>
      </c>
      <c r="AA371" s="37">
        <v>0</v>
      </c>
    </row>
    <row r="372" spans="1:27" ht="15" x14ac:dyDescent="0.25">
      <c r="A372" s="35" t="s">
        <v>131</v>
      </c>
      <c r="B372" s="35" t="s">
        <v>132</v>
      </c>
      <c r="C372" s="35" t="s">
        <v>542</v>
      </c>
      <c r="D372" s="35" t="s">
        <v>853</v>
      </c>
      <c r="E372" s="35" t="s">
        <v>854</v>
      </c>
      <c r="F372" s="37">
        <v>120</v>
      </c>
      <c r="G372" s="37">
        <v>5</v>
      </c>
      <c r="H372" s="37">
        <v>0</v>
      </c>
      <c r="I372" s="37">
        <v>0</v>
      </c>
      <c r="J372" s="37">
        <v>0</v>
      </c>
      <c r="K372" s="37">
        <v>0</v>
      </c>
      <c r="L372" s="37">
        <v>0</v>
      </c>
      <c r="M372" s="37">
        <v>0</v>
      </c>
      <c r="N372" s="37">
        <v>0</v>
      </c>
      <c r="O372" s="37">
        <v>0</v>
      </c>
      <c r="P372" s="37">
        <v>0</v>
      </c>
      <c r="Q372" s="37">
        <v>5</v>
      </c>
      <c r="R372" s="37">
        <v>0</v>
      </c>
      <c r="S372" s="37">
        <v>5</v>
      </c>
      <c r="T372" s="37">
        <v>0</v>
      </c>
      <c r="U372" s="38">
        <v>1</v>
      </c>
      <c r="V372" s="38">
        <v>1</v>
      </c>
      <c r="W372" s="38">
        <v>0.5</v>
      </c>
      <c r="X372" s="38">
        <v>0</v>
      </c>
      <c r="Y372" s="38">
        <v>0.5</v>
      </c>
      <c r="Z372" s="37">
        <v>70530</v>
      </c>
      <c r="AA372" s="37">
        <v>586</v>
      </c>
    </row>
    <row r="373" spans="1:27" ht="15" x14ac:dyDescent="0.25">
      <c r="A373" s="35" t="s">
        <v>131</v>
      </c>
      <c r="B373" s="35" t="s">
        <v>132</v>
      </c>
      <c r="C373" s="35" t="s">
        <v>542</v>
      </c>
      <c r="D373" s="35" t="s">
        <v>855</v>
      </c>
      <c r="E373" s="35" t="s">
        <v>856</v>
      </c>
      <c r="F373" s="37">
        <v>120</v>
      </c>
      <c r="G373" s="37">
        <v>5</v>
      </c>
      <c r="H373" s="37">
        <v>0</v>
      </c>
      <c r="I373" s="37">
        <v>0</v>
      </c>
      <c r="J373" s="37">
        <v>0</v>
      </c>
      <c r="K373" s="37">
        <v>0</v>
      </c>
      <c r="L373" s="37">
        <v>0</v>
      </c>
      <c r="M373" s="37">
        <v>0</v>
      </c>
      <c r="N373" s="37">
        <v>0</v>
      </c>
      <c r="O373" s="37">
        <v>0</v>
      </c>
      <c r="P373" s="37">
        <v>0</v>
      </c>
      <c r="Q373" s="37">
        <v>0</v>
      </c>
      <c r="R373" s="37">
        <v>5</v>
      </c>
      <c r="S373" s="37">
        <v>0</v>
      </c>
      <c r="T373" s="37">
        <v>0</v>
      </c>
      <c r="U373" s="38">
        <v>1</v>
      </c>
      <c r="V373" s="38">
        <v>1</v>
      </c>
      <c r="W373" s="38">
        <v>1</v>
      </c>
      <c r="X373" s="38">
        <v>0</v>
      </c>
      <c r="Y373" s="38">
        <v>0</v>
      </c>
      <c r="Z373" s="37">
        <v>67080</v>
      </c>
      <c r="AA373" s="37">
        <v>560</v>
      </c>
    </row>
    <row r="374" spans="1:27" ht="15" x14ac:dyDescent="0.25">
      <c r="A374" s="35" t="s">
        <v>131</v>
      </c>
      <c r="B374" s="35" t="s">
        <v>132</v>
      </c>
      <c r="C374" s="35" t="s">
        <v>542</v>
      </c>
      <c r="D374" s="35" t="s">
        <v>857</v>
      </c>
      <c r="E374" s="35" t="s">
        <v>858</v>
      </c>
      <c r="F374" s="37">
        <v>120</v>
      </c>
      <c r="G374" s="37">
        <v>5</v>
      </c>
      <c r="H374" s="37">
        <v>0</v>
      </c>
      <c r="I374" s="37">
        <v>0</v>
      </c>
      <c r="J374" s="37">
        <v>0</v>
      </c>
      <c r="K374" s="37">
        <v>0</v>
      </c>
      <c r="L374" s="37">
        <v>0</v>
      </c>
      <c r="M374" s="37">
        <v>0</v>
      </c>
      <c r="N374" s="37">
        <v>0</v>
      </c>
      <c r="O374" s="37">
        <v>5</v>
      </c>
      <c r="P374" s="37">
        <v>5</v>
      </c>
      <c r="Q374" s="37">
        <v>0</v>
      </c>
      <c r="R374" s="37">
        <v>5</v>
      </c>
      <c r="S374" s="37">
        <v>0</v>
      </c>
      <c r="T374" s="37">
        <v>0</v>
      </c>
      <c r="U374" s="38">
        <v>1</v>
      </c>
      <c r="V374" s="38">
        <v>0.5</v>
      </c>
      <c r="W374" s="38">
        <v>0</v>
      </c>
      <c r="X374" s="38">
        <v>0.75</v>
      </c>
      <c r="Y374" s="38">
        <v>0.25</v>
      </c>
      <c r="Z374" s="37">
        <v>0</v>
      </c>
      <c r="AA374" s="37">
        <v>0</v>
      </c>
    </row>
    <row r="375" spans="1:27" ht="15" x14ac:dyDescent="0.25">
      <c r="A375" s="35" t="s">
        <v>131</v>
      </c>
      <c r="B375" s="35" t="s">
        <v>132</v>
      </c>
      <c r="C375" s="35" t="s">
        <v>542</v>
      </c>
      <c r="D375" s="35" t="s">
        <v>859</v>
      </c>
      <c r="E375" s="35" t="s">
        <v>860</v>
      </c>
      <c r="F375" s="37">
        <v>305</v>
      </c>
      <c r="G375" s="37">
        <v>10</v>
      </c>
      <c r="H375" s="37">
        <v>15</v>
      </c>
      <c r="I375" s="37">
        <v>10</v>
      </c>
      <c r="J375" s="37">
        <v>0</v>
      </c>
      <c r="K375" s="37">
        <v>5</v>
      </c>
      <c r="L375" s="37">
        <v>5</v>
      </c>
      <c r="M375" s="37">
        <v>5</v>
      </c>
      <c r="N375" s="37">
        <v>0</v>
      </c>
      <c r="O375" s="37">
        <v>0</v>
      </c>
      <c r="P375" s="37">
        <v>0</v>
      </c>
      <c r="Q375" s="37">
        <v>15</v>
      </c>
      <c r="R375" s="37">
        <v>5</v>
      </c>
      <c r="S375" s="37">
        <v>5</v>
      </c>
      <c r="T375" s="37">
        <v>0</v>
      </c>
      <c r="U375" s="38">
        <v>1</v>
      </c>
      <c r="V375" s="38">
        <v>0.95082</v>
      </c>
      <c r="W375" s="38">
        <v>0.65573800000000004</v>
      </c>
      <c r="X375" s="38">
        <v>0</v>
      </c>
      <c r="Y375" s="38">
        <v>0.34426200000000001</v>
      </c>
      <c r="Z375" s="37">
        <v>160451</v>
      </c>
      <c r="AA375" s="37">
        <v>575</v>
      </c>
    </row>
    <row r="376" spans="1:27" ht="15" x14ac:dyDescent="0.25">
      <c r="A376" s="35" t="s">
        <v>131</v>
      </c>
      <c r="B376" s="35" t="s">
        <v>132</v>
      </c>
      <c r="C376" s="35" t="s">
        <v>542</v>
      </c>
      <c r="D376" s="35" t="s">
        <v>861</v>
      </c>
      <c r="E376" s="35" t="s">
        <v>862</v>
      </c>
      <c r="F376" s="37">
        <v>0</v>
      </c>
      <c r="G376" s="37">
        <v>0</v>
      </c>
      <c r="H376" s="37">
        <v>0</v>
      </c>
      <c r="I376" s="37">
        <v>0</v>
      </c>
      <c r="J376" s="37">
        <v>0</v>
      </c>
      <c r="K376" s="37">
        <v>0</v>
      </c>
      <c r="L376" s="37">
        <v>0</v>
      </c>
      <c r="M376" s="37">
        <v>0</v>
      </c>
      <c r="N376" s="37">
        <v>0</v>
      </c>
      <c r="O376" s="37">
        <v>0</v>
      </c>
      <c r="P376" s="37">
        <v>0</v>
      </c>
      <c r="Q376" s="37">
        <v>0</v>
      </c>
      <c r="R376" s="37">
        <v>0</v>
      </c>
      <c r="S376" s="37">
        <v>0</v>
      </c>
      <c r="T376" s="37">
        <v>0</v>
      </c>
      <c r="U376" s="38" t="s">
        <v>144</v>
      </c>
      <c r="V376" s="38" t="s">
        <v>144</v>
      </c>
      <c r="W376" s="38" t="s">
        <v>144</v>
      </c>
      <c r="X376" s="38" t="s">
        <v>144</v>
      </c>
      <c r="Y376" s="38" t="s">
        <v>144</v>
      </c>
      <c r="Z376" s="37">
        <v>0</v>
      </c>
      <c r="AA376" s="37">
        <v>0</v>
      </c>
    </row>
    <row r="377" spans="1:27" ht="15" x14ac:dyDescent="0.25">
      <c r="A377" s="35" t="s">
        <v>131</v>
      </c>
      <c r="B377" s="35" t="s">
        <v>132</v>
      </c>
      <c r="C377" s="35" t="s">
        <v>542</v>
      </c>
      <c r="D377" s="35" t="s">
        <v>863</v>
      </c>
      <c r="E377" s="35" t="s">
        <v>864</v>
      </c>
      <c r="F377" s="37">
        <v>60</v>
      </c>
      <c r="G377" s="37">
        <v>5</v>
      </c>
      <c r="H377" s="37">
        <v>0</v>
      </c>
      <c r="I377" s="37">
        <v>0</v>
      </c>
      <c r="J377" s="37">
        <v>0</v>
      </c>
      <c r="K377" s="37">
        <v>0</v>
      </c>
      <c r="L377" s="37">
        <v>0</v>
      </c>
      <c r="M377" s="37">
        <v>0</v>
      </c>
      <c r="N377" s="37">
        <v>0</v>
      </c>
      <c r="O377" s="37">
        <v>0</v>
      </c>
      <c r="P377" s="37">
        <v>0</v>
      </c>
      <c r="Q377" s="37">
        <v>5</v>
      </c>
      <c r="R377" s="37">
        <v>0</v>
      </c>
      <c r="S377" s="37">
        <v>0</v>
      </c>
      <c r="T377" s="37">
        <v>5</v>
      </c>
      <c r="U377" s="38">
        <v>1</v>
      </c>
      <c r="V377" s="38">
        <v>1</v>
      </c>
      <c r="W377" s="38">
        <v>0.5</v>
      </c>
      <c r="X377" s="38">
        <v>0</v>
      </c>
      <c r="Y377" s="38">
        <v>0.5</v>
      </c>
      <c r="Z377" s="37">
        <v>37770</v>
      </c>
      <c r="AA377" s="37">
        <v>629.5</v>
      </c>
    </row>
    <row r="378" spans="1:27" ht="15" x14ac:dyDescent="0.25">
      <c r="A378" s="35" t="s">
        <v>131</v>
      </c>
      <c r="B378" s="35" t="s">
        <v>132</v>
      </c>
      <c r="C378" s="35" t="s">
        <v>542</v>
      </c>
      <c r="D378" s="35" t="s">
        <v>865</v>
      </c>
      <c r="E378" s="35" t="s">
        <v>866</v>
      </c>
      <c r="F378" s="37">
        <v>285</v>
      </c>
      <c r="G378" s="37">
        <v>10</v>
      </c>
      <c r="H378" s="37">
        <v>5</v>
      </c>
      <c r="I378" s="37">
        <v>0</v>
      </c>
      <c r="J378" s="37">
        <v>0</v>
      </c>
      <c r="K378" s="37">
        <v>0</v>
      </c>
      <c r="L378" s="37">
        <v>0</v>
      </c>
      <c r="M378" s="37">
        <v>0</v>
      </c>
      <c r="N378" s="37">
        <v>0</v>
      </c>
      <c r="O378" s="37">
        <v>5</v>
      </c>
      <c r="P378" s="37">
        <v>5</v>
      </c>
      <c r="Q378" s="37">
        <v>5</v>
      </c>
      <c r="R378" s="37">
        <v>5</v>
      </c>
      <c r="S378" s="37">
        <v>0</v>
      </c>
      <c r="T378" s="37">
        <v>0</v>
      </c>
      <c r="U378" s="38">
        <v>1</v>
      </c>
      <c r="V378" s="38">
        <v>0.94736799999999999</v>
      </c>
      <c r="W378" s="38">
        <v>0.57894699999999999</v>
      </c>
      <c r="X378" s="38">
        <v>0</v>
      </c>
      <c r="Y378" s="38">
        <v>0.42105300000000001</v>
      </c>
      <c r="Z378" s="37">
        <v>167840</v>
      </c>
      <c r="AA378" s="37">
        <v>560</v>
      </c>
    </row>
    <row r="379" spans="1:27" ht="15" x14ac:dyDescent="0.25">
      <c r="A379" s="35" t="s">
        <v>131</v>
      </c>
      <c r="B379" s="35" t="s">
        <v>132</v>
      </c>
      <c r="C379" s="35" t="s">
        <v>542</v>
      </c>
      <c r="D379" s="35" t="s">
        <v>867</v>
      </c>
      <c r="E379" s="35" t="s">
        <v>868</v>
      </c>
      <c r="F379" s="37">
        <v>30</v>
      </c>
      <c r="G379" s="37">
        <v>5</v>
      </c>
      <c r="H379" s="37">
        <v>0</v>
      </c>
      <c r="I379" s="37">
        <v>0</v>
      </c>
      <c r="J379" s="37">
        <v>0</v>
      </c>
      <c r="K379" s="37">
        <v>0</v>
      </c>
      <c r="L379" s="37">
        <v>0</v>
      </c>
      <c r="M379" s="37">
        <v>0</v>
      </c>
      <c r="N379" s="37">
        <v>0</v>
      </c>
      <c r="O379" s="37">
        <v>0</v>
      </c>
      <c r="P379" s="37">
        <v>0</v>
      </c>
      <c r="Q379" s="37">
        <v>5</v>
      </c>
      <c r="R379" s="37">
        <v>0</v>
      </c>
      <c r="S379" s="37">
        <v>0</v>
      </c>
      <c r="T379" s="37">
        <v>0</v>
      </c>
      <c r="U379" s="38">
        <v>1</v>
      </c>
      <c r="V379" s="38">
        <v>1</v>
      </c>
      <c r="W379" s="38">
        <v>0</v>
      </c>
      <c r="X379" s="38">
        <v>0</v>
      </c>
      <c r="Y379" s="38">
        <v>1</v>
      </c>
      <c r="Z379" s="37">
        <v>21480</v>
      </c>
      <c r="AA379" s="37">
        <v>716</v>
      </c>
    </row>
    <row r="380" spans="1:27" ht="15" x14ac:dyDescent="0.25">
      <c r="A380" s="35" t="s">
        <v>131</v>
      </c>
      <c r="B380" s="35" t="s">
        <v>132</v>
      </c>
      <c r="C380" s="35" t="s">
        <v>542</v>
      </c>
      <c r="D380" s="35" t="s">
        <v>869</v>
      </c>
      <c r="E380" s="35" t="s">
        <v>870</v>
      </c>
      <c r="F380" s="37">
        <v>0</v>
      </c>
      <c r="G380" s="37">
        <v>0</v>
      </c>
      <c r="H380" s="37">
        <v>0</v>
      </c>
      <c r="I380" s="37">
        <v>0</v>
      </c>
      <c r="J380" s="37">
        <v>0</v>
      </c>
      <c r="K380" s="37">
        <v>0</v>
      </c>
      <c r="L380" s="37">
        <v>0</v>
      </c>
      <c r="M380" s="37">
        <v>0</v>
      </c>
      <c r="N380" s="37">
        <v>0</v>
      </c>
      <c r="O380" s="37">
        <v>0</v>
      </c>
      <c r="P380" s="37">
        <v>0</v>
      </c>
      <c r="Q380" s="37">
        <v>0</v>
      </c>
      <c r="R380" s="37">
        <v>0</v>
      </c>
      <c r="S380" s="37">
        <v>0</v>
      </c>
      <c r="T380" s="37">
        <v>0</v>
      </c>
      <c r="U380" s="38" t="s">
        <v>144</v>
      </c>
      <c r="V380" s="38" t="s">
        <v>144</v>
      </c>
      <c r="W380" s="38" t="s">
        <v>144</v>
      </c>
      <c r="X380" s="38" t="s">
        <v>144</v>
      </c>
      <c r="Y380" s="38" t="s">
        <v>144</v>
      </c>
      <c r="Z380" s="37">
        <v>0</v>
      </c>
      <c r="AA380" s="37">
        <v>0</v>
      </c>
    </row>
    <row r="381" spans="1:27" ht="15" x14ac:dyDescent="0.25">
      <c r="A381" s="35" t="s">
        <v>131</v>
      </c>
      <c r="B381" s="35" t="s">
        <v>132</v>
      </c>
      <c r="C381" s="35" t="s">
        <v>542</v>
      </c>
      <c r="D381" s="35" t="s">
        <v>871</v>
      </c>
      <c r="E381" s="35" t="s">
        <v>872</v>
      </c>
      <c r="F381" s="37">
        <v>0</v>
      </c>
      <c r="G381" s="37">
        <v>0</v>
      </c>
      <c r="H381" s="37">
        <v>0</v>
      </c>
      <c r="I381" s="37">
        <v>0</v>
      </c>
      <c r="J381" s="37">
        <v>0</v>
      </c>
      <c r="K381" s="37">
        <v>0</v>
      </c>
      <c r="L381" s="37">
        <v>0</v>
      </c>
      <c r="M381" s="37">
        <v>0</v>
      </c>
      <c r="N381" s="37">
        <v>0</v>
      </c>
      <c r="O381" s="37">
        <v>0</v>
      </c>
      <c r="P381" s="37">
        <v>0</v>
      </c>
      <c r="Q381" s="37">
        <v>0</v>
      </c>
      <c r="R381" s="37">
        <v>0</v>
      </c>
      <c r="S381" s="37">
        <v>0</v>
      </c>
      <c r="T381" s="37">
        <v>0</v>
      </c>
      <c r="U381" s="38" t="s">
        <v>144</v>
      </c>
      <c r="V381" s="38" t="s">
        <v>144</v>
      </c>
      <c r="W381" s="38" t="s">
        <v>144</v>
      </c>
      <c r="X381" s="38" t="s">
        <v>144</v>
      </c>
      <c r="Y381" s="38" t="s">
        <v>144</v>
      </c>
      <c r="Z381" s="37">
        <v>0</v>
      </c>
      <c r="AA381" s="37">
        <v>0</v>
      </c>
    </row>
    <row r="382" spans="1:27" ht="15" x14ac:dyDescent="0.25">
      <c r="A382" s="35" t="s">
        <v>131</v>
      </c>
      <c r="B382" s="35" t="s">
        <v>132</v>
      </c>
      <c r="C382" s="35" t="s">
        <v>542</v>
      </c>
      <c r="D382" s="35" t="s">
        <v>873</v>
      </c>
      <c r="E382" s="35" t="s">
        <v>874</v>
      </c>
      <c r="F382" s="37">
        <v>100</v>
      </c>
      <c r="G382" s="37">
        <v>5</v>
      </c>
      <c r="H382" s="37">
        <v>5</v>
      </c>
      <c r="I382" s="37">
        <v>5</v>
      </c>
      <c r="J382" s="37">
        <v>5</v>
      </c>
      <c r="K382" s="37">
        <v>0</v>
      </c>
      <c r="L382" s="37">
        <v>5</v>
      </c>
      <c r="M382" s="37">
        <v>0</v>
      </c>
      <c r="N382" s="37">
        <v>0</v>
      </c>
      <c r="O382" s="37">
        <v>0</v>
      </c>
      <c r="P382" s="37">
        <v>0</v>
      </c>
      <c r="Q382" s="37">
        <v>5</v>
      </c>
      <c r="R382" s="37">
        <v>5</v>
      </c>
      <c r="S382" s="37">
        <v>0</v>
      </c>
      <c r="T382" s="37">
        <v>0</v>
      </c>
      <c r="U382" s="38">
        <v>1</v>
      </c>
      <c r="V382" s="38">
        <v>1</v>
      </c>
      <c r="W382" s="38">
        <v>0.55000000000000004</v>
      </c>
      <c r="X382" s="38">
        <v>0</v>
      </c>
      <c r="Y382" s="38">
        <v>0.45</v>
      </c>
      <c r="Z382" s="37">
        <v>63187</v>
      </c>
      <c r="AA382" s="37">
        <v>629</v>
      </c>
    </row>
    <row r="383" spans="1:27" ht="15" x14ac:dyDescent="0.25">
      <c r="A383" s="35" t="s">
        <v>131</v>
      </c>
      <c r="B383" s="35" t="s">
        <v>132</v>
      </c>
      <c r="C383" s="35" t="s">
        <v>542</v>
      </c>
      <c r="D383" s="35" t="s">
        <v>875</v>
      </c>
      <c r="E383" s="35" t="s">
        <v>876</v>
      </c>
      <c r="F383" s="37">
        <v>45</v>
      </c>
      <c r="G383" s="37">
        <v>5</v>
      </c>
      <c r="H383" s="37">
        <v>5</v>
      </c>
      <c r="I383" s="37">
        <v>5</v>
      </c>
      <c r="J383" s="37">
        <v>0</v>
      </c>
      <c r="K383" s="37">
        <v>5</v>
      </c>
      <c r="L383" s="37">
        <v>0</v>
      </c>
      <c r="M383" s="37">
        <v>0</v>
      </c>
      <c r="N383" s="37">
        <v>0</v>
      </c>
      <c r="O383" s="37">
        <v>0</v>
      </c>
      <c r="P383" s="37">
        <v>0</v>
      </c>
      <c r="Q383" s="37">
        <v>0</v>
      </c>
      <c r="R383" s="37">
        <v>0</v>
      </c>
      <c r="S383" s="37">
        <v>5</v>
      </c>
      <c r="T383" s="37">
        <v>5</v>
      </c>
      <c r="U383" s="38">
        <v>1</v>
      </c>
      <c r="V383" s="38">
        <v>1</v>
      </c>
      <c r="W383" s="38">
        <v>0</v>
      </c>
      <c r="X383" s="38">
        <v>0</v>
      </c>
      <c r="Y383" s="38">
        <v>1</v>
      </c>
      <c r="Z383" s="37">
        <v>36956</v>
      </c>
      <c r="AA383" s="37">
        <v>828</v>
      </c>
    </row>
    <row r="384" spans="1:27" ht="15" x14ac:dyDescent="0.25">
      <c r="A384" s="35" t="s">
        <v>131</v>
      </c>
      <c r="B384" s="35" t="s">
        <v>132</v>
      </c>
      <c r="C384" s="35" t="s">
        <v>542</v>
      </c>
      <c r="D384" s="35" t="s">
        <v>877</v>
      </c>
      <c r="E384" s="35" t="s">
        <v>878</v>
      </c>
      <c r="F384" s="37">
        <v>40</v>
      </c>
      <c r="G384" s="37">
        <v>0</v>
      </c>
      <c r="H384" s="37">
        <v>5</v>
      </c>
      <c r="I384" s="37">
        <v>5</v>
      </c>
      <c r="J384" s="37">
        <v>0</v>
      </c>
      <c r="K384" s="37">
        <v>0</v>
      </c>
      <c r="L384" s="37">
        <v>5</v>
      </c>
      <c r="M384" s="37">
        <v>0</v>
      </c>
      <c r="N384" s="37">
        <v>0</v>
      </c>
      <c r="O384" s="37">
        <v>0</v>
      </c>
      <c r="P384" s="37">
        <v>0</v>
      </c>
      <c r="Q384" s="37">
        <v>0</v>
      </c>
      <c r="R384" s="37">
        <v>0</v>
      </c>
      <c r="S384" s="37">
        <v>5</v>
      </c>
      <c r="T384" s="37">
        <v>0</v>
      </c>
      <c r="U384" s="38">
        <v>1</v>
      </c>
      <c r="V384" s="38">
        <v>1</v>
      </c>
      <c r="W384" s="38">
        <v>0</v>
      </c>
      <c r="X384" s="38">
        <v>0</v>
      </c>
      <c r="Y384" s="38">
        <v>1</v>
      </c>
      <c r="Z384" s="37">
        <v>29910</v>
      </c>
      <c r="AA384" s="37">
        <v>745</v>
      </c>
    </row>
    <row r="385" spans="1:27" ht="15" x14ac:dyDescent="0.25">
      <c r="A385" s="35" t="s">
        <v>131</v>
      </c>
      <c r="B385" s="35" t="s">
        <v>132</v>
      </c>
      <c r="C385" s="35" t="s">
        <v>542</v>
      </c>
      <c r="D385" s="35" t="s">
        <v>879</v>
      </c>
      <c r="E385" s="35" t="s">
        <v>880</v>
      </c>
      <c r="F385" s="37">
        <v>0</v>
      </c>
      <c r="G385" s="37">
        <v>0</v>
      </c>
      <c r="H385" s="37">
        <v>0</v>
      </c>
      <c r="I385" s="37">
        <v>0</v>
      </c>
      <c r="J385" s="37">
        <v>0</v>
      </c>
      <c r="K385" s="37">
        <v>0</v>
      </c>
      <c r="L385" s="37">
        <v>0</v>
      </c>
      <c r="M385" s="37">
        <v>0</v>
      </c>
      <c r="N385" s="37">
        <v>0</v>
      </c>
      <c r="O385" s="37">
        <v>0</v>
      </c>
      <c r="P385" s="37">
        <v>0</v>
      </c>
      <c r="Q385" s="37">
        <v>0</v>
      </c>
      <c r="R385" s="37">
        <v>0</v>
      </c>
      <c r="S385" s="37">
        <v>0</v>
      </c>
      <c r="T385" s="37">
        <v>0</v>
      </c>
      <c r="U385" s="38" t="s">
        <v>144</v>
      </c>
      <c r="V385" s="38" t="s">
        <v>144</v>
      </c>
      <c r="W385" s="38" t="s">
        <v>144</v>
      </c>
      <c r="X385" s="38" t="s">
        <v>144</v>
      </c>
      <c r="Y385" s="38" t="s">
        <v>144</v>
      </c>
      <c r="Z385" s="37">
        <v>0</v>
      </c>
      <c r="AA385" s="37">
        <v>0</v>
      </c>
    </row>
    <row r="386" spans="1:27" ht="15" x14ac:dyDescent="0.25">
      <c r="A386" s="35" t="s">
        <v>131</v>
      </c>
      <c r="B386" s="35" t="s">
        <v>132</v>
      </c>
      <c r="C386" s="35" t="s">
        <v>542</v>
      </c>
      <c r="D386" s="35" t="s">
        <v>881</v>
      </c>
      <c r="E386" s="35" t="s">
        <v>882</v>
      </c>
      <c r="F386" s="37">
        <v>0</v>
      </c>
      <c r="G386" s="37">
        <v>0</v>
      </c>
      <c r="H386" s="37">
        <v>0</v>
      </c>
      <c r="I386" s="37">
        <v>0</v>
      </c>
      <c r="J386" s="37">
        <v>0</v>
      </c>
      <c r="K386" s="37">
        <v>0</v>
      </c>
      <c r="L386" s="37">
        <v>0</v>
      </c>
      <c r="M386" s="37">
        <v>0</v>
      </c>
      <c r="N386" s="37">
        <v>0</v>
      </c>
      <c r="O386" s="37">
        <v>0</v>
      </c>
      <c r="P386" s="37">
        <v>0</v>
      </c>
      <c r="Q386" s="37">
        <v>0</v>
      </c>
      <c r="R386" s="37">
        <v>0</v>
      </c>
      <c r="S386" s="37">
        <v>0</v>
      </c>
      <c r="T386" s="37">
        <v>0</v>
      </c>
      <c r="U386" s="38" t="s">
        <v>144</v>
      </c>
      <c r="V386" s="38" t="s">
        <v>144</v>
      </c>
      <c r="W386" s="38" t="s">
        <v>144</v>
      </c>
      <c r="X386" s="38" t="s">
        <v>144</v>
      </c>
      <c r="Y386" s="38" t="s">
        <v>144</v>
      </c>
      <c r="Z386" s="37">
        <v>0</v>
      </c>
      <c r="AA386" s="37">
        <v>0</v>
      </c>
    </row>
    <row r="387" spans="1:27" ht="15" x14ac:dyDescent="0.25">
      <c r="A387" s="35" t="s">
        <v>131</v>
      </c>
      <c r="B387" s="35" t="s">
        <v>132</v>
      </c>
      <c r="C387" s="35" t="s">
        <v>542</v>
      </c>
      <c r="D387" s="35" t="s">
        <v>883</v>
      </c>
      <c r="E387" s="35" t="s">
        <v>884</v>
      </c>
      <c r="F387" s="37">
        <v>90</v>
      </c>
      <c r="G387" s="37">
        <v>5</v>
      </c>
      <c r="H387" s="37">
        <v>0</v>
      </c>
      <c r="I387" s="37">
        <v>0</v>
      </c>
      <c r="J387" s="37">
        <v>0</v>
      </c>
      <c r="K387" s="37">
        <v>0</v>
      </c>
      <c r="L387" s="37">
        <v>0</v>
      </c>
      <c r="M387" s="37">
        <v>0</v>
      </c>
      <c r="N387" s="37">
        <v>0</v>
      </c>
      <c r="O387" s="37">
        <v>0</v>
      </c>
      <c r="P387" s="37">
        <v>0</v>
      </c>
      <c r="Q387" s="37">
        <v>5</v>
      </c>
      <c r="R387" s="37">
        <v>0</v>
      </c>
      <c r="S387" s="37">
        <v>0</v>
      </c>
      <c r="T387" s="37">
        <v>5</v>
      </c>
      <c r="U387" s="38">
        <v>1</v>
      </c>
      <c r="V387" s="38">
        <v>1</v>
      </c>
      <c r="W387" s="38">
        <v>1</v>
      </c>
      <c r="X387" s="38">
        <v>0</v>
      </c>
      <c r="Y387" s="38">
        <v>0</v>
      </c>
      <c r="Z387" s="37">
        <v>50400</v>
      </c>
      <c r="AA387" s="37">
        <v>560</v>
      </c>
    </row>
    <row r="388" spans="1:27" ht="15" x14ac:dyDescent="0.25">
      <c r="A388" s="35" t="s">
        <v>131</v>
      </c>
      <c r="B388" s="35" t="s">
        <v>132</v>
      </c>
      <c r="C388" s="35" t="s">
        <v>542</v>
      </c>
      <c r="D388" s="35" t="s">
        <v>885</v>
      </c>
      <c r="E388" s="35" t="s">
        <v>886</v>
      </c>
      <c r="F388" s="37">
        <v>255</v>
      </c>
      <c r="G388" s="37">
        <v>10</v>
      </c>
      <c r="H388" s="37">
        <v>15</v>
      </c>
      <c r="I388" s="37">
        <v>5</v>
      </c>
      <c r="J388" s="37">
        <v>5</v>
      </c>
      <c r="K388" s="37">
        <v>0</v>
      </c>
      <c r="L388" s="37">
        <v>5</v>
      </c>
      <c r="M388" s="37">
        <v>0</v>
      </c>
      <c r="N388" s="37">
        <v>0</v>
      </c>
      <c r="O388" s="37">
        <v>0</v>
      </c>
      <c r="P388" s="37">
        <v>0</v>
      </c>
      <c r="Q388" s="37">
        <v>10</v>
      </c>
      <c r="R388" s="37">
        <v>5</v>
      </c>
      <c r="S388" s="37">
        <v>5</v>
      </c>
      <c r="T388" s="37">
        <v>0</v>
      </c>
      <c r="U388" s="38">
        <v>1</v>
      </c>
      <c r="V388" s="38">
        <v>1</v>
      </c>
      <c r="W388" s="38">
        <v>0.88235300000000005</v>
      </c>
      <c r="X388" s="38">
        <v>0</v>
      </c>
      <c r="Y388" s="38">
        <v>0.117647</v>
      </c>
      <c r="Z388" s="37">
        <v>19110</v>
      </c>
      <c r="AA388" s="37">
        <v>637</v>
      </c>
    </row>
    <row r="389" spans="1:27" ht="15" x14ac:dyDescent="0.25">
      <c r="A389" s="35" t="s">
        <v>131</v>
      </c>
      <c r="B389" s="35" t="s">
        <v>132</v>
      </c>
      <c r="C389" s="35" t="s">
        <v>542</v>
      </c>
      <c r="D389" s="35" t="s">
        <v>887</v>
      </c>
      <c r="E389" s="35" t="s">
        <v>888</v>
      </c>
      <c r="F389" s="37">
        <v>160</v>
      </c>
      <c r="G389" s="37">
        <v>5</v>
      </c>
      <c r="H389" s="37">
        <v>10</v>
      </c>
      <c r="I389" s="37">
        <v>5</v>
      </c>
      <c r="J389" s="37">
        <v>5</v>
      </c>
      <c r="K389" s="37">
        <v>5</v>
      </c>
      <c r="L389" s="37">
        <v>5</v>
      </c>
      <c r="M389" s="37">
        <v>0</v>
      </c>
      <c r="N389" s="37">
        <v>0</v>
      </c>
      <c r="O389" s="37">
        <v>0</v>
      </c>
      <c r="P389" s="37">
        <v>10</v>
      </c>
      <c r="Q389" s="37">
        <v>5</v>
      </c>
      <c r="R389" s="37">
        <v>0</v>
      </c>
      <c r="S389" s="37">
        <v>0</v>
      </c>
      <c r="T389" s="37">
        <v>5</v>
      </c>
      <c r="U389" s="38">
        <v>1</v>
      </c>
      <c r="V389" s="38">
        <v>1</v>
      </c>
      <c r="W389" s="38">
        <v>0.75</v>
      </c>
      <c r="X389" s="38">
        <v>0</v>
      </c>
      <c r="Y389" s="38">
        <v>0.25</v>
      </c>
      <c r="Z389" s="37">
        <v>71005</v>
      </c>
      <c r="AA389" s="37">
        <v>530</v>
      </c>
    </row>
    <row r="390" spans="1:27" ht="15" x14ac:dyDescent="0.25">
      <c r="A390" s="35" t="s">
        <v>131</v>
      </c>
      <c r="B390" s="35" t="s">
        <v>132</v>
      </c>
      <c r="C390" s="35" t="s">
        <v>542</v>
      </c>
      <c r="D390" s="35" t="s">
        <v>889</v>
      </c>
      <c r="E390" s="35" t="s">
        <v>890</v>
      </c>
      <c r="F390" s="37">
        <v>45</v>
      </c>
      <c r="G390" s="37">
        <v>5</v>
      </c>
      <c r="H390" s="37">
        <v>5</v>
      </c>
      <c r="I390" s="37">
        <v>0</v>
      </c>
      <c r="J390" s="37">
        <v>0</v>
      </c>
      <c r="K390" s="37">
        <v>0</v>
      </c>
      <c r="L390" s="37">
        <v>0</v>
      </c>
      <c r="M390" s="37">
        <v>0</v>
      </c>
      <c r="N390" s="37">
        <v>0</v>
      </c>
      <c r="O390" s="37">
        <v>0</v>
      </c>
      <c r="P390" s="37">
        <v>0</v>
      </c>
      <c r="Q390" s="37">
        <v>5</v>
      </c>
      <c r="R390" s="37">
        <v>0</v>
      </c>
      <c r="S390" s="37">
        <v>0</v>
      </c>
      <c r="T390" s="37">
        <v>0</v>
      </c>
      <c r="U390" s="38">
        <v>1</v>
      </c>
      <c r="V390" s="38">
        <v>1</v>
      </c>
      <c r="W390" s="38">
        <v>0.33333299999999999</v>
      </c>
      <c r="X390" s="38">
        <v>0</v>
      </c>
      <c r="Y390" s="38">
        <v>0.66666700000000001</v>
      </c>
      <c r="Z390" s="37">
        <v>27728</v>
      </c>
      <c r="AA390" s="37">
        <v>650</v>
      </c>
    </row>
    <row r="391" spans="1:27" ht="15" x14ac:dyDescent="0.25">
      <c r="A391" s="35" t="s">
        <v>131</v>
      </c>
      <c r="B391" s="35" t="s">
        <v>132</v>
      </c>
      <c r="C391" s="35" t="s">
        <v>542</v>
      </c>
      <c r="D391" s="35" t="s">
        <v>891</v>
      </c>
      <c r="E391" s="35" t="s">
        <v>892</v>
      </c>
      <c r="F391" s="37">
        <v>255</v>
      </c>
      <c r="G391" s="37">
        <v>15</v>
      </c>
      <c r="H391" s="37">
        <v>10</v>
      </c>
      <c r="I391" s="37">
        <v>5</v>
      </c>
      <c r="J391" s="37">
        <v>0</v>
      </c>
      <c r="K391" s="37">
        <v>0</v>
      </c>
      <c r="L391" s="37">
        <v>5</v>
      </c>
      <c r="M391" s="37">
        <v>5</v>
      </c>
      <c r="N391" s="37">
        <v>0</v>
      </c>
      <c r="O391" s="37">
        <v>0</v>
      </c>
      <c r="P391" s="37">
        <v>0</v>
      </c>
      <c r="Q391" s="37">
        <v>10</v>
      </c>
      <c r="R391" s="37">
        <v>5</v>
      </c>
      <c r="S391" s="37">
        <v>5</v>
      </c>
      <c r="T391" s="37">
        <v>0</v>
      </c>
      <c r="U391" s="38">
        <v>1</v>
      </c>
      <c r="V391" s="38">
        <v>1</v>
      </c>
      <c r="W391" s="38">
        <v>0.27450999999999998</v>
      </c>
      <c r="X391" s="38">
        <v>0.39215699999999998</v>
      </c>
      <c r="Y391" s="38">
        <v>0.33333299999999999</v>
      </c>
      <c r="Z391" s="37">
        <v>142730</v>
      </c>
      <c r="AA391" s="37">
        <v>508</v>
      </c>
    </row>
    <row r="392" spans="1:27" ht="15" x14ac:dyDescent="0.25">
      <c r="A392" s="35" t="s">
        <v>131</v>
      </c>
      <c r="B392" s="35" t="s">
        <v>132</v>
      </c>
      <c r="C392" s="35" t="s">
        <v>542</v>
      </c>
      <c r="D392" s="35" t="s">
        <v>893</v>
      </c>
      <c r="E392" s="35" t="s">
        <v>894</v>
      </c>
      <c r="F392" s="37">
        <v>25</v>
      </c>
      <c r="G392" s="37">
        <v>5</v>
      </c>
      <c r="H392" s="37">
        <v>5</v>
      </c>
      <c r="I392" s="37">
        <v>0</v>
      </c>
      <c r="J392" s="37">
        <v>0</v>
      </c>
      <c r="K392" s="37">
        <v>0</v>
      </c>
      <c r="L392" s="37">
        <v>0</v>
      </c>
      <c r="M392" s="37">
        <v>0</v>
      </c>
      <c r="N392" s="37">
        <v>0</v>
      </c>
      <c r="O392" s="37">
        <v>0</v>
      </c>
      <c r="P392" s="37">
        <v>5</v>
      </c>
      <c r="Q392" s="37">
        <v>5</v>
      </c>
      <c r="R392" s="37">
        <v>0</v>
      </c>
      <c r="S392" s="37">
        <v>0</v>
      </c>
      <c r="T392" s="37">
        <v>0</v>
      </c>
      <c r="U392" s="38">
        <v>1</v>
      </c>
      <c r="V392" s="38">
        <v>1</v>
      </c>
      <c r="W392" s="38">
        <v>0.8</v>
      </c>
      <c r="X392" s="38">
        <v>0.2</v>
      </c>
      <c r="Y392" s="38">
        <v>0.2</v>
      </c>
      <c r="Z392" s="37">
        <v>14182</v>
      </c>
      <c r="AA392" s="37">
        <v>560</v>
      </c>
    </row>
    <row r="393" spans="1:27" ht="15" x14ac:dyDescent="0.25">
      <c r="A393" s="35" t="s">
        <v>131</v>
      </c>
      <c r="B393" s="35" t="s">
        <v>132</v>
      </c>
      <c r="C393" s="35" t="s">
        <v>542</v>
      </c>
      <c r="D393" s="35" t="s">
        <v>895</v>
      </c>
      <c r="E393" s="35" t="s">
        <v>896</v>
      </c>
      <c r="F393" s="37">
        <v>1330</v>
      </c>
      <c r="G393" s="37">
        <v>45</v>
      </c>
      <c r="H393" s="37">
        <v>25</v>
      </c>
      <c r="I393" s="37">
        <v>20</v>
      </c>
      <c r="J393" s="37">
        <v>5</v>
      </c>
      <c r="K393" s="37">
        <v>5</v>
      </c>
      <c r="L393" s="37">
        <v>5</v>
      </c>
      <c r="M393" s="37">
        <v>5</v>
      </c>
      <c r="N393" s="37">
        <v>5</v>
      </c>
      <c r="O393" s="37">
        <v>25</v>
      </c>
      <c r="P393" s="37">
        <v>5</v>
      </c>
      <c r="Q393" s="37">
        <v>0</v>
      </c>
      <c r="R393" s="37">
        <v>30</v>
      </c>
      <c r="S393" s="37">
        <v>10</v>
      </c>
      <c r="T393" s="37">
        <v>0</v>
      </c>
      <c r="U393" s="38">
        <v>1</v>
      </c>
      <c r="V393" s="38">
        <v>0.97744399999999998</v>
      </c>
      <c r="W393" s="38">
        <v>0.59022600000000003</v>
      </c>
      <c r="X393" s="38">
        <v>0</v>
      </c>
      <c r="Y393" s="38">
        <v>0.40977400000000003</v>
      </c>
      <c r="Z393" s="37">
        <v>776591</v>
      </c>
      <c r="AA393" s="37">
        <v>560</v>
      </c>
    </row>
    <row r="394" spans="1:27" ht="15" x14ac:dyDescent="0.25">
      <c r="A394" s="35" t="s">
        <v>131</v>
      </c>
      <c r="B394" s="35" t="s">
        <v>132</v>
      </c>
      <c r="C394" s="35" t="s">
        <v>542</v>
      </c>
      <c r="D394" s="35" t="s">
        <v>897</v>
      </c>
      <c r="E394" s="35" t="s">
        <v>898</v>
      </c>
      <c r="F394" s="37">
        <v>670</v>
      </c>
      <c r="G394" s="37">
        <v>30</v>
      </c>
      <c r="H394" s="37">
        <v>35</v>
      </c>
      <c r="I394" s="37">
        <v>25</v>
      </c>
      <c r="J394" s="37">
        <v>5</v>
      </c>
      <c r="K394" s="37">
        <v>5</v>
      </c>
      <c r="L394" s="37">
        <v>10</v>
      </c>
      <c r="M394" s="37">
        <v>5</v>
      </c>
      <c r="N394" s="37">
        <v>5</v>
      </c>
      <c r="O394" s="37">
        <v>20</v>
      </c>
      <c r="P394" s="37">
        <v>0</v>
      </c>
      <c r="Q394" s="37">
        <v>15</v>
      </c>
      <c r="R394" s="37">
        <v>5</v>
      </c>
      <c r="S394" s="37">
        <v>5</v>
      </c>
      <c r="T394" s="37">
        <v>5</v>
      </c>
      <c r="U394" s="38">
        <v>1</v>
      </c>
      <c r="V394" s="38">
        <v>1</v>
      </c>
      <c r="W394" s="38">
        <v>0.70149300000000003</v>
      </c>
      <c r="X394" s="38">
        <v>0</v>
      </c>
      <c r="Y394" s="38">
        <v>0.29850700000000002</v>
      </c>
      <c r="Z394" s="37">
        <v>383367</v>
      </c>
      <c r="AA394" s="37">
        <v>575</v>
      </c>
    </row>
    <row r="395" spans="1:27" ht="15" x14ac:dyDescent="0.25">
      <c r="A395" s="35" t="s">
        <v>131</v>
      </c>
      <c r="B395" s="35" t="s">
        <v>132</v>
      </c>
      <c r="C395" s="35" t="s">
        <v>542</v>
      </c>
      <c r="D395" s="35" t="s">
        <v>899</v>
      </c>
      <c r="E395" s="35" t="s">
        <v>900</v>
      </c>
      <c r="F395" s="37">
        <v>725</v>
      </c>
      <c r="G395" s="37">
        <v>25</v>
      </c>
      <c r="H395" s="37">
        <v>25</v>
      </c>
      <c r="I395" s="37">
        <v>20</v>
      </c>
      <c r="J395" s="37">
        <v>0</v>
      </c>
      <c r="K395" s="37">
        <v>5</v>
      </c>
      <c r="L395" s="37">
        <v>5</v>
      </c>
      <c r="M395" s="37">
        <v>5</v>
      </c>
      <c r="N395" s="37">
        <v>5</v>
      </c>
      <c r="O395" s="37">
        <v>5</v>
      </c>
      <c r="P395" s="37">
        <v>5</v>
      </c>
      <c r="Q395" s="37">
        <v>20</v>
      </c>
      <c r="R395" s="37">
        <v>10</v>
      </c>
      <c r="S395" s="37">
        <v>5</v>
      </c>
      <c r="T395" s="37">
        <v>0</v>
      </c>
      <c r="U395" s="38">
        <v>1</v>
      </c>
      <c r="V395" s="38">
        <v>0.45517200000000002</v>
      </c>
      <c r="W395" s="38">
        <v>0.317241</v>
      </c>
      <c r="X395" s="38">
        <v>0</v>
      </c>
      <c r="Y395" s="38">
        <v>0.682759</v>
      </c>
      <c r="Z395" s="37">
        <v>15870</v>
      </c>
      <c r="AA395" s="37">
        <v>529</v>
      </c>
    </row>
    <row r="396" spans="1:27" ht="15" x14ac:dyDescent="0.25">
      <c r="A396" s="35" t="s">
        <v>131</v>
      </c>
      <c r="B396" s="35" t="s">
        <v>132</v>
      </c>
      <c r="C396" s="35" t="s">
        <v>542</v>
      </c>
      <c r="D396" s="35" t="s">
        <v>901</v>
      </c>
      <c r="E396" s="35" t="s">
        <v>902</v>
      </c>
      <c r="F396" s="37">
        <v>1285</v>
      </c>
      <c r="G396" s="37">
        <v>45</v>
      </c>
      <c r="H396" s="37">
        <v>40</v>
      </c>
      <c r="I396" s="37">
        <v>40</v>
      </c>
      <c r="J396" s="37">
        <v>5</v>
      </c>
      <c r="K396" s="37">
        <v>5</v>
      </c>
      <c r="L396" s="37">
        <v>15</v>
      </c>
      <c r="M396" s="37">
        <v>10</v>
      </c>
      <c r="N396" s="37">
        <v>5</v>
      </c>
      <c r="O396" s="37">
        <v>5</v>
      </c>
      <c r="P396" s="37">
        <v>10</v>
      </c>
      <c r="Q396" s="37">
        <v>40</v>
      </c>
      <c r="R396" s="37">
        <v>10</v>
      </c>
      <c r="S396" s="37">
        <v>5</v>
      </c>
      <c r="T396" s="37">
        <v>10</v>
      </c>
      <c r="U396" s="38">
        <v>0.61478600000000005</v>
      </c>
      <c r="V396" s="38">
        <v>0.54863799999999996</v>
      </c>
      <c r="W396" s="38">
        <v>0.560311</v>
      </c>
      <c r="X396" s="38">
        <v>0.249027</v>
      </c>
      <c r="Y396" s="38">
        <v>0.18676999999999999</v>
      </c>
      <c r="Z396" s="37">
        <v>420284</v>
      </c>
      <c r="AA396" s="37">
        <v>518</v>
      </c>
    </row>
    <row r="397" spans="1:27" ht="15" x14ac:dyDescent="0.25">
      <c r="A397" s="35" t="s">
        <v>131</v>
      </c>
      <c r="B397" s="35" t="s">
        <v>132</v>
      </c>
      <c r="C397" s="35" t="s">
        <v>542</v>
      </c>
      <c r="D397" s="35" t="s">
        <v>903</v>
      </c>
      <c r="E397" s="35" t="s">
        <v>904</v>
      </c>
      <c r="F397" s="37">
        <v>65</v>
      </c>
      <c r="G397" s="37">
        <v>5</v>
      </c>
      <c r="H397" s="37">
        <v>10</v>
      </c>
      <c r="I397" s="37">
        <v>5</v>
      </c>
      <c r="J397" s="37">
        <v>5</v>
      </c>
      <c r="K397" s="37">
        <v>0</v>
      </c>
      <c r="L397" s="37">
        <v>5</v>
      </c>
      <c r="M397" s="37">
        <v>0</v>
      </c>
      <c r="N397" s="37">
        <v>0</v>
      </c>
      <c r="O397" s="37">
        <v>5</v>
      </c>
      <c r="P397" s="37">
        <v>5</v>
      </c>
      <c r="Q397" s="37">
        <v>5</v>
      </c>
      <c r="R397" s="37">
        <v>0</v>
      </c>
      <c r="S397" s="37">
        <v>0</v>
      </c>
      <c r="T397" s="37">
        <v>0</v>
      </c>
      <c r="U397" s="38">
        <v>0</v>
      </c>
      <c r="V397" s="38">
        <v>0</v>
      </c>
      <c r="W397" s="38">
        <v>0.69230800000000003</v>
      </c>
      <c r="X397" s="38">
        <v>0.38461499999999998</v>
      </c>
      <c r="Y397" s="38">
        <v>0</v>
      </c>
      <c r="Z397" s="37">
        <v>0</v>
      </c>
      <c r="AA397" s="37">
        <v>0</v>
      </c>
    </row>
    <row r="398" spans="1:27" ht="15" x14ac:dyDescent="0.25">
      <c r="A398" s="35" t="s">
        <v>131</v>
      </c>
      <c r="B398" s="35" t="s">
        <v>132</v>
      </c>
      <c r="C398" s="35" t="s">
        <v>542</v>
      </c>
      <c r="D398" s="35" t="s">
        <v>905</v>
      </c>
      <c r="E398" s="35" t="s">
        <v>906</v>
      </c>
      <c r="F398" s="37">
        <v>0</v>
      </c>
      <c r="G398" s="37">
        <v>0</v>
      </c>
      <c r="H398" s="37">
        <v>0</v>
      </c>
      <c r="I398" s="37">
        <v>0</v>
      </c>
      <c r="J398" s="37">
        <v>0</v>
      </c>
      <c r="K398" s="37">
        <v>0</v>
      </c>
      <c r="L398" s="37">
        <v>0</v>
      </c>
      <c r="M398" s="37">
        <v>0</v>
      </c>
      <c r="N398" s="37">
        <v>0</v>
      </c>
      <c r="O398" s="37">
        <v>0</v>
      </c>
      <c r="P398" s="37">
        <v>0</v>
      </c>
      <c r="Q398" s="37">
        <v>0</v>
      </c>
      <c r="R398" s="37">
        <v>0</v>
      </c>
      <c r="S398" s="37">
        <v>0</v>
      </c>
      <c r="T398" s="37">
        <v>0</v>
      </c>
      <c r="U398" s="38" t="s">
        <v>144</v>
      </c>
      <c r="V398" s="38" t="s">
        <v>144</v>
      </c>
      <c r="W398" s="38" t="s">
        <v>144</v>
      </c>
      <c r="X398" s="38" t="s">
        <v>144</v>
      </c>
      <c r="Y398" s="38" t="s">
        <v>144</v>
      </c>
      <c r="Z398" s="37">
        <v>0</v>
      </c>
      <c r="AA398" s="37">
        <v>0</v>
      </c>
    </row>
    <row r="399" spans="1:27" ht="15" x14ac:dyDescent="0.25">
      <c r="A399" s="35" t="s">
        <v>131</v>
      </c>
      <c r="B399" s="35" t="s">
        <v>132</v>
      </c>
      <c r="C399" s="35" t="s">
        <v>542</v>
      </c>
      <c r="D399" s="35" t="s">
        <v>907</v>
      </c>
      <c r="E399" s="35" t="s">
        <v>908</v>
      </c>
      <c r="F399" s="37">
        <v>225</v>
      </c>
      <c r="G399" s="37">
        <v>5</v>
      </c>
      <c r="H399" s="37">
        <v>10</v>
      </c>
      <c r="I399" s="37">
        <v>15</v>
      </c>
      <c r="J399" s="37">
        <v>5</v>
      </c>
      <c r="K399" s="37">
        <v>5</v>
      </c>
      <c r="L399" s="37">
        <v>5</v>
      </c>
      <c r="M399" s="37">
        <v>5</v>
      </c>
      <c r="N399" s="37">
        <v>0</v>
      </c>
      <c r="O399" s="37">
        <v>0</v>
      </c>
      <c r="P399" s="37">
        <v>5</v>
      </c>
      <c r="Q399" s="37">
        <v>15</v>
      </c>
      <c r="R399" s="37">
        <v>5</v>
      </c>
      <c r="S399" s="37">
        <v>0</v>
      </c>
      <c r="T399" s="37">
        <v>0</v>
      </c>
      <c r="U399" s="38">
        <v>0.42222199999999999</v>
      </c>
      <c r="V399" s="38">
        <v>0.42222199999999999</v>
      </c>
      <c r="W399" s="38">
        <v>0.48888900000000002</v>
      </c>
      <c r="X399" s="38">
        <v>0</v>
      </c>
      <c r="Y399" s="38">
        <v>0.51111099999999998</v>
      </c>
      <c r="Z399" s="37">
        <v>61040</v>
      </c>
      <c r="AA399" s="37">
        <v>657</v>
      </c>
    </row>
    <row r="400" spans="1:27" ht="15" x14ac:dyDescent="0.25">
      <c r="A400" s="35" t="s">
        <v>131</v>
      </c>
      <c r="B400" s="35" t="s">
        <v>132</v>
      </c>
      <c r="C400" s="35" t="s">
        <v>542</v>
      </c>
      <c r="D400" s="35" t="s">
        <v>909</v>
      </c>
      <c r="E400" s="35" t="s">
        <v>910</v>
      </c>
      <c r="F400" s="37">
        <v>0</v>
      </c>
      <c r="G400" s="37">
        <v>0</v>
      </c>
      <c r="H400" s="37">
        <v>0</v>
      </c>
      <c r="I400" s="37">
        <v>0</v>
      </c>
      <c r="J400" s="37">
        <v>0</v>
      </c>
      <c r="K400" s="37">
        <v>0</v>
      </c>
      <c r="L400" s="37">
        <v>0</v>
      </c>
      <c r="M400" s="37">
        <v>0</v>
      </c>
      <c r="N400" s="37">
        <v>0</v>
      </c>
      <c r="O400" s="37">
        <v>0</v>
      </c>
      <c r="P400" s="37">
        <v>0</v>
      </c>
      <c r="Q400" s="37">
        <v>0</v>
      </c>
      <c r="R400" s="37">
        <v>0</v>
      </c>
      <c r="S400" s="37">
        <v>0</v>
      </c>
      <c r="T400" s="37">
        <v>0</v>
      </c>
      <c r="U400" s="38" t="s">
        <v>144</v>
      </c>
      <c r="V400" s="38" t="s">
        <v>144</v>
      </c>
      <c r="W400" s="38" t="s">
        <v>144</v>
      </c>
      <c r="X400" s="38" t="s">
        <v>144</v>
      </c>
      <c r="Y400" s="38" t="s">
        <v>144</v>
      </c>
      <c r="Z400" s="37">
        <v>0</v>
      </c>
      <c r="AA400" s="37">
        <v>0</v>
      </c>
    </row>
    <row r="401" spans="1:27" ht="15" x14ac:dyDescent="0.25">
      <c r="A401" s="35" t="s">
        <v>131</v>
      </c>
      <c r="B401" s="35" t="s">
        <v>132</v>
      </c>
      <c r="C401" s="35" t="s">
        <v>542</v>
      </c>
      <c r="D401" s="35" t="s">
        <v>911</v>
      </c>
      <c r="E401" s="35" t="s">
        <v>912</v>
      </c>
      <c r="F401" s="37">
        <v>500</v>
      </c>
      <c r="G401" s="37">
        <v>20</v>
      </c>
      <c r="H401" s="37">
        <v>20</v>
      </c>
      <c r="I401" s="37">
        <v>10</v>
      </c>
      <c r="J401" s="37">
        <v>5</v>
      </c>
      <c r="K401" s="37">
        <v>0</v>
      </c>
      <c r="L401" s="37">
        <v>5</v>
      </c>
      <c r="M401" s="37">
        <v>5</v>
      </c>
      <c r="N401" s="37">
        <v>0</v>
      </c>
      <c r="O401" s="37">
        <v>5</v>
      </c>
      <c r="P401" s="37">
        <v>5</v>
      </c>
      <c r="Q401" s="37">
        <v>15</v>
      </c>
      <c r="R401" s="37">
        <v>5</v>
      </c>
      <c r="S401" s="37">
        <v>10</v>
      </c>
      <c r="T401" s="37">
        <v>5</v>
      </c>
      <c r="U401" s="38">
        <v>1</v>
      </c>
      <c r="V401" s="38">
        <v>0.81</v>
      </c>
      <c r="W401" s="38">
        <v>0.33</v>
      </c>
      <c r="X401" s="38">
        <v>0.05</v>
      </c>
      <c r="Y401" s="38">
        <v>0.62</v>
      </c>
      <c r="Z401" s="37">
        <v>336430</v>
      </c>
      <c r="AA401" s="37">
        <v>670</v>
      </c>
    </row>
    <row r="402" spans="1:27" ht="15" x14ac:dyDescent="0.25">
      <c r="A402" s="35" t="s">
        <v>131</v>
      </c>
      <c r="B402" s="35" t="s">
        <v>132</v>
      </c>
      <c r="C402" s="35" t="s">
        <v>542</v>
      </c>
      <c r="D402" s="35" t="s">
        <v>913</v>
      </c>
      <c r="E402" s="35" t="s">
        <v>914</v>
      </c>
      <c r="F402" s="37">
        <v>65</v>
      </c>
      <c r="G402" s="37">
        <v>5</v>
      </c>
      <c r="H402" s="37">
        <v>5</v>
      </c>
      <c r="I402" s="37">
        <v>5</v>
      </c>
      <c r="J402" s="37">
        <v>5</v>
      </c>
      <c r="K402" s="37">
        <v>0</v>
      </c>
      <c r="L402" s="37">
        <v>0</v>
      </c>
      <c r="M402" s="37">
        <v>0</v>
      </c>
      <c r="N402" s="37">
        <v>0</v>
      </c>
      <c r="O402" s="37">
        <v>5</v>
      </c>
      <c r="P402" s="37">
        <v>0</v>
      </c>
      <c r="Q402" s="37">
        <v>0</v>
      </c>
      <c r="R402" s="37">
        <v>5</v>
      </c>
      <c r="S402" s="37">
        <v>0</v>
      </c>
      <c r="T402" s="37">
        <v>0</v>
      </c>
      <c r="U402" s="38">
        <v>1</v>
      </c>
      <c r="V402" s="38">
        <v>0.538462</v>
      </c>
      <c r="W402" s="38">
        <v>7.6923099999999994E-2</v>
      </c>
      <c r="X402" s="38">
        <v>0</v>
      </c>
      <c r="Y402" s="38">
        <v>0.92307700000000004</v>
      </c>
      <c r="Z402" s="37">
        <v>40872</v>
      </c>
      <c r="AA402" s="37">
        <v>575</v>
      </c>
    </row>
    <row r="403" spans="1:27" ht="15" x14ac:dyDescent="0.25">
      <c r="A403" s="35" t="s">
        <v>131</v>
      </c>
      <c r="B403" s="35" t="s">
        <v>132</v>
      </c>
      <c r="C403" s="35" t="s">
        <v>542</v>
      </c>
      <c r="D403" s="35" t="s">
        <v>915</v>
      </c>
      <c r="E403" s="35" t="s">
        <v>916</v>
      </c>
      <c r="F403" s="37">
        <v>55</v>
      </c>
      <c r="G403" s="37">
        <v>5</v>
      </c>
      <c r="H403" s="37">
        <v>5</v>
      </c>
      <c r="I403" s="37">
        <v>5</v>
      </c>
      <c r="J403" s="37">
        <v>5</v>
      </c>
      <c r="K403" s="37">
        <v>5</v>
      </c>
      <c r="L403" s="37">
        <v>0</v>
      </c>
      <c r="M403" s="37">
        <v>0</v>
      </c>
      <c r="N403" s="37">
        <v>0</v>
      </c>
      <c r="O403" s="37">
        <v>0</v>
      </c>
      <c r="P403" s="37">
        <v>5</v>
      </c>
      <c r="Q403" s="37">
        <v>5</v>
      </c>
      <c r="R403" s="37">
        <v>0</v>
      </c>
      <c r="S403" s="37">
        <v>0</v>
      </c>
      <c r="T403" s="37">
        <v>0</v>
      </c>
      <c r="U403" s="38">
        <v>0</v>
      </c>
      <c r="V403" s="38">
        <v>0</v>
      </c>
      <c r="W403" s="38">
        <v>0.45454499999999998</v>
      </c>
      <c r="X403" s="38">
        <v>0.54545500000000002</v>
      </c>
      <c r="Y403" s="38">
        <v>0</v>
      </c>
      <c r="Z403" s="37">
        <v>0</v>
      </c>
      <c r="AA403" s="37">
        <v>0</v>
      </c>
    </row>
    <row r="404" spans="1:27" ht="15" x14ac:dyDescent="0.25">
      <c r="A404" s="35" t="s">
        <v>131</v>
      </c>
      <c r="B404" s="35" t="s">
        <v>132</v>
      </c>
      <c r="C404" s="35" t="s">
        <v>542</v>
      </c>
      <c r="D404" s="35" t="s">
        <v>917</v>
      </c>
      <c r="E404" s="35" t="s">
        <v>918</v>
      </c>
      <c r="F404" s="37">
        <v>190</v>
      </c>
      <c r="G404" s="37">
        <v>5</v>
      </c>
      <c r="H404" s="37">
        <v>5</v>
      </c>
      <c r="I404" s="37">
        <v>10</v>
      </c>
      <c r="J404" s="37">
        <v>0</v>
      </c>
      <c r="K404" s="37">
        <v>0</v>
      </c>
      <c r="L404" s="37">
        <v>5</v>
      </c>
      <c r="M404" s="37">
        <v>5</v>
      </c>
      <c r="N404" s="37">
        <v>5</v>
      </c>
      <c r="O404" s="37">
        <v>0</v>
      </c>
      <c r="P404" s="37">
        <v>0</v>
      </c>
      <c r="Q404" s="37">
        <v>5</v>
      </c>
      <c r="R404" s="37">
        <v>10</v>
      </c>
      <c r="S404" s="37">
        <v>0</v>
      </c>
      <c r="T404" s="37">
        <v>0</v>
      </c>
      <c r="U404" s="38">
        <v>1</v>
      </c>
      <c r="V404" s="38">
        <v>1</v>
      </c>
      <c r="W404" s="38">
        <v>0.394737</v>
      </c>
      <c r="X404" s="38">
        <v>0</v>
      </c>
      <c r="Y404" s="38">
        <v>0.631579</v>
      </c>
      <c r="Z404" s="37">
        <v>102464</v>
      </c>
      <c r="AA404" s="37">
        <v>650</v>
      </c>
    </row>
    <row r="405" spans="1:27" ht="15" x14ac:dyDescent="0.25">
      <c r="A405" s="35" t="s">
        <v>131</v>
      </c>
      <c r="B405" s="35" t="s">
        <v>132</v>
      </c>
      <c r="C405" s="35" t="s">
        <v>542</v>
      </c>
      <c r="D405" s="35" t="s">
        <v>919</v>
      </c>
      <c r="E405" s="35" t="s">
        <v>920</v>
      </c>
      <c r="F405" s="37">
        <v>30</v>
      </c>
      <c r="G405" s="37">
        <v>0</v>
      </c>
      <c r="H405" s="37">
        <v>5</v>
      </c>
      <c r="I405" s="37">
        <v>5</v>
      </c>
      <c r="J405" s="37">
        <v>5</v>
      </c>
      <c r="K405" s="37">
        <v>0</v>
      </c>
      <c r="L405" s="37">
        <v>0</v>
      </c>
      <c r="M405" s="37">
        <v>5</v>
      </c>
      <c r="N405" s="37">
        <v>0</v>
      </c>
      <c r="O405" s="37">
        <v>0</v>
      </c>
      <c r="P405" s="37">
        <v>0</v>
      </c>
      <c r="Q405" s="37">
        <v>5</v>
      </c>
      <c r="R405" s="37">
        <v>0</v>
      </c>
      <c r="S405" s="37">
        <v>5</v>
      </c>
      <c r="T405" s="37">
        <v>0</v>
      </c>
      <c r="U405" s="38">
        <v>1</v>
      </c>
      <c r="V405" s="38">
        <v>0.83333299999999999</v>
      </c>
      <c r="W405" s="38">
        <v>0.83333299999999999</v>
      </c>
      <c r="X405" s="38">
        <v>0</v>
      </c>
      <c r="Y405" s="38">
        <v>0.16666700000000001</v>
      </c>
      <c r="Z405" s="37">
        <v>17940</v>
      </c>
      <c r="AA405" s="37">
        <v>560</v>
      </c>
    </row>
    <row r="406" spans="1:27" ht="15" x14ac:dyDescent="0.25">
      <c r="A406" s="35" t="s">
        <v>131</v>
      </c>
      <c r="B406" s="35" t="s">
        <v>132</v>
      </c>
      <c r="C406" s="35" t="s">
        <v>542</v>
      </c>
      <c r="D406" s="35" t="s">
        <v>921</v>
      </c>
      <c r="E406" s="35" t="s">
        <v>922</v>
      </c>
      <c r="F406" s="37">
        <v>530</v>
      </c>
      <c r="G406" s="37">
        <v>25</v>
      </c>
      <c r="H406" s="37">
        <v>35</v>
      </c>
      <c r="I406" s="37">
        <v>25</v>
      </c>
      <c r="J406" s="37">
        <v>5</v>
      </c>
      <c r="K406" s="37">
        <v>10</v>
      </c>
      <c r="L406" s="37">
        <v>5</v>
      </c>
      <c r="M406" s="37">
        <v>5</v>
      </c>
      <c r="N406" s="37">
        <v>5</v>
      </c>
      <c r="O406" s="37">
        <v>0</v>
      </c>
      <c r="P406" s="37">
        <v>5</v>
      </c>
      <c r="Q406" s="37">
        <v>25</v>
      </c>
      <c r="R406" s="37">
        <v>15</v>
      </c>
      <c r="S406" s="37">
        <v>5</v>
      </c>
      <c r="T406" s="37">
        <v>5</v>
      </c>
      <c r="U406" s="38">
        <v>1</v>
      </c>
      <c r="V406" s="38">
        <v>0.83018899999999995</v>
      </c>
      <c r="W406" s="38">
        <v>0.858491</v>
      </c>
      <c r="X406" s="38">
        <v>5.6603800000000003E-2</v>
      </c>
      <c r="Y406" s="38">
        <v>7.5471700000000003E-2</v>
      </c>
      <c r="Z406" s="37">
        <v>299441</v>
      </c>
      <c r="AA406" s="37">
        <v>545</v>
      </c>
    </row>
    <row r="407" spans="1:27" ht="15" x14ac:dyDescent="0.25">
      <c r="A407" s="35" t="s">
        <v>131</v>
      </c>
      <c r="B407" s="35" t="s">
        <v>132</v>
      </c>
      <c r="C407" s="35" t="s">
        <v>542</v>
      </c>
      <c r="D407" s="35" t="s">
        <v>923</v>
      </c>
      <c r="E407" s="35" t="s">
        <v>924</v>
      </c>
      <c r="F407" s="37">
        <v>760</v>
      </c>
      <c r="G407" s="37">
        <v>20</v>
      </c>
      <c r="H407" s="37">
        <v>20</v>
      </c>
      <c r="I407" s="37">
        <v>30</v>
      </c>
      <c r="J407" s="37">
        <v>5</v>
      </c>
      <c r="K407" s="37">
        <v>10</v>
      </c>
      <c r="L407" s="37">
        <v>5</v>
      </c>
      <c r="M407" s="37">
        <v>10</v>
      </c>
      <c r="N407" s="37">
        <v>0</v>
      </c>
      <c r="O407" s="37">
        <v>15</v>
      </c>
      <c r="P407" s="37">
        <v>15</v>
      </c>
      <c r="Q407" s="37">
        <v>10</v>
      </c>
      <c r="R407" s="37">
        <v>5</v>
      </c>
      <c r="S407" s="37">
        <v>5</v>
      </c>
      <c r="T407" s="37">
        <v>5</v>
      </c>
      <c r="U407" s="38">
        <v>1</v>
      </c>
      <c r="V407" s="38">
        <v>0.93421100000000001</v>
      </c>
      <c r="W407" s="38">
        <v>0.368421</v>
      </c>
      <c r="X407" s="38">
        <v>0</v>
      </c>
      <c r="Y407" s="38">
        <v>0.631579</v>
      </c>
      <c r="Z407" s="37">
        <v>469582</v>
      </c>
      <c r="AA407" s="37">
        <v>647</v>
      </c>
    </row>
    <row r="408" spans="1:27" ht="15" x14ac:dyDescent="0.25">
      <c r="A408" s="35" t="s">
        <v>131</v>
      </c>
      <c r="B408" s="35" t="s">
        <v>132</v>
      </c>
      <c r="C408" s="35" t="s">
        <v>542</v>
      </c>
      <c r="D408" s="35" t="s">
        <v>925</v>
      </c>
      <c r="E408" s="35" t="s">
        <v>926</v>
      </c>
      <c r="F408" s="37">
        <v>95</v>
      </c>
      <c r="G408" s="37">
        <v>10</v>
      </c>
      <c r="H408" s="37">
        <v>10</v>
      </c>
      <c r="I408" s="37">
        <v>5</v>
      </c>
      <c r="J408" s="37">
        <v>0</v>
      </c>
      <c r="K408" s="37">
        <v>0</v>
      </c>
      <c r="L408" s="37">
        <v>0</v>
      </c>
      <c r="M408" s="37">
        <v>0</v>
      </c>
      <c r="N408" s="37">
        <v>5</v>
      </c>
      <c r="O408" s="37">
        <v>0</v>
      </c>
      <c r="P408" s="37">
        <v>5</v>
      </c>
      <c r="Q408" s="37">
        <v>5</v>
      </c>
      <c r="R408" s="37">
        <v>5</v>
      </c>
      <c r="S408" s="37">
        <v>5</v>
      </c>
      <c r="T408" s="37">
        <v>0</v>
      </c>
      <c r="U408" s="38">
        <v>1</v>
      </c>
      <c r="V408" s="38">
        <v>0.78947400000000001</v>
      </c>
      <c r="W408" s="38">
        <v>0.31578899999999999</v>
      </c>
      <c r="X408" s="38">
        <v>0.21052599999999999</v>
      </c>
      <c r="Y408" s="38">
        <v>0.42105300000000001</v>
      </c>
      <c r="Z408" s="37">
        <v>37838</v>
      </c>
      <c r="AA408" s="37">
        <v>683</v>
      </c>
    </row>
    <row r="409" spans="1:27" ht="15" x14ac:dyDescent="0.25">
      <c r="A409" s="35" t="s">
        <v>131</v>
      </c>
      <c r="B409" s="35" t="s">
        <v>132</v>
      </c>
      <c r="C409" s="35" t="s">
        <v>542</v>
      </c>
      <c r="D409" s="35" t="s">
        <v>927</v>
      </c>
      <c r="E409" s="35" t="s">
        <v>928</v>
      </c>
      <c r="F409" s="37">
        <v>40</v>
      </c>
      <c r="G409" s="37">
        <v>5</v>
      </c>
      <c r="H409" s="37">
        <v>5</v>
      </c>
      <c r="I409" s="37">
        <v>5</v>
      </c>
      <c r="J409" s="37">
        <v>5</v>
      </c>
      <c r="K409" s="37">
        <v>0</v>
      </c>
      <c r="L409" s="37">
        <v>0</v>
      </c>
      <c r="M409" s="37">
        <v>0</v>
      </c>
      <c r="N409" s="37">
        <v>0</v>
      </c>
      <c r="O409" s="37">
        <v>0</v>
      </c>
      <c r="P409" s="37">
        <v>5</v>
      </c>
      <c r="Q409" s="37">
        <v>5</v>
      </c>
      <c r="R409" s="37">
        <v>5</v>
      </c>
      <c r="S409" s="37">
        <v>0</v>
      </c>
      <c r="T409" s="37">
        <v>0</v>
      </c>
      <c r="U409" s="38">
        <v>0.75</v>
      </c>
      <c r="V409" s="38">
        <v>0</v>
      </c>
      <c r="W409" s="38">
        <v>0.875</v>
      </c>
      <c r="X409" s="38">
        <v>0.125</v>
      </c>
      <c r="Y409" s="38">
        <v>0</v>
      </c>
      <c r="Z409" s="37">
        <v>11850</v>
      </c>
      <c r="AA409" s="37">
        <v>395</v>
      </c>
    </row>
    <row r="410" spans="1:27" ht="15" x14ac:dyDescent="0.25">
      <c r="A410" s="35" t="s">
        <v>131</v>
      </c>
      <c r="B410" s="35" t="s">
        <v>132</v>
      </c>
      <c r="C410" s="35" t="s">
        <v>542</v>
      </c>
      <c r="D410" s="35" t="s">
        <v>929</v>
      </c>
      <c r="E410" s="35" t="s">
        <v>930</v>
      </c>
      <c r="F410" s="37">
        <v>120</v>
      </c>
      <c r="G410" s="37">
        <v>5</v>
      </c>
      <c r="H410" s="37">
        <v>0</v>
      </c>
      <c r="I410" s="37">
        <v>0</v>
      </c>
      <c r="J410" s="37">
        <v>0</v>
      </c>
      <c r="K410" s="37">
        <v>0</v>
      </c>
      <c r="L410" s="37">
        <v>0</v>
      </c>
      <c r="M410" s="37">
        <v>0</v>
      </c>
      <c r="N410" s="37">
        <v>0</v>
      </c>
      <c r="O410" s="37">
        <v>5</v>
      </c>
      <c r="P410" s="37">
        <v>5</v>
      </c>
      <c r="Q410" s="37">
        <v>0</v>
      </c>
      <c r="R410" s="37">
        <v>0</v>
      </c>
      <c r="S410" s="37">
        <v>0</v>
      </c>
      <c r="T410" s="37">
        <v>0</v>
      </c>
      <c r="U410" s="38">
        <v>1</v>
      </c>
      <c r="V410" s="38">
        <v>1</v>
      </c>
      <c r="W410" s="38">
        <v>0</v>
      </c>
      <c r="X410" s="38">
        <v>0</v>
      </c>
      <c r="Y410" s="38">
        <v>1</v>
      </c>
      <c r="Z410" s="37">
        <v>120840</v>
      </c>
      <c r="AA410" s="37">
        <v>1007</v>
      </c>
    </row>
    <row r="411" spans="1:27" ht="15" x14ac:dyDescent="0.25">
      <c r="A411" s="35" t="s">
        <v>131</v>
      </c>
      <c r="B411" s="35" t="s">
        <v>132</v>
      </c>
      <c r="C411" s="35" t="s">
        <v>542</v>
      </c>
      <c r="D411" s="35" t="s">
        <v>931</v>
      </c>
      <c r="E411" s="35" t="s">
        <v>932</v>
      </c>
      <c r="F411" s="37">
        <v>715</v>
      </c>
      <c r="G411" s="37">
        <v>30</v>
      </c>
      <c r="H411" s="37">
        <v>25</v>
      </c>
      <c r="I411" s="37">
        <v>10</v>
      </c>
      <c r="J411" s="37">
        <v>5</v>
      </c>
      <c r="K411" s="37">
        <v>0</v>
      </c>
      <c r="L411" s="37">
        <v>5</v>
      </c>
      <c r="M411" s="37">
        <v>5</v>
      </c>
      <c r="N411" s="37">
        <v>5</v>
      </c>
      <c r="O411" s="37">
        <v>5</v>
      </c>
      <c r="P411" s="37">
        <v>10</v>
      </c>
      <c r="Q411" s="37">
        <v>10</v>
      </c>
      <c r="R411" s="37">
        <v>5</v>
      </c>
      <c r="S411" s="37">
        <v>5</v>
      </c>
      <c r="T411" s="37">
        <v>5</v>
      </c>
      <c r="U411" s="38">
        <v>1</v>
      </c>
      <c r="V411" s="38">
        <v>1</v>
      </c>
      <c r="W411" s="38">
        <v>0.81118900000000005</v>
      </c>
      <c r="X411" s="38">
        <v>4.8951000000000001E-2</v>
      </c>
      <c r="Y411" s="38">
        <v>0.13986000000000001</v>
      </c>
      <c r="Z411" s="37">
        <v>427986</v>
      </c>
      <c r="AA411" s="37">
        <v>600</v>
      </c>
    </row>
    <row r="412" spans="1:27" ht="15" x14ac:dyDescent="0.25">
      <c r="A412" s="35" t="s">
        <v>131</v>
      </c>
      <c r="B412" s="35" t="s">
        <v>132</v>
      </c>
      <c r="C412" s="35" t="s">
        <v>542</v>
      </c>
      <c r="D412" s="35" t="s">
        <v>933</v>
      </c>
      <c r="E412" s="35" t="s">
        <v>934</v>
      </c>
      <c r="F412" s="37">
        <v>155</v>
      </c>
      <c r="G412" s="37">
        <v>5</v>
      </c>
      <c r="H412" s="37">
        <v>5</v>
      </c>
      <c r="I412" s="37">
        <v>5</v>
      </c>
      <c r="J412" s="37">
        <v>0</v>
      </c>
      <c r="K412" s="37">
        <v>0</v>
      </c>
      <c r="L412" s="37">
        <v>5</v>
      </c>
      <c r="M412" s="37">
        <v>5</v>
      </c>
      <c r="N412" s="37">
        <v>0</v>
      </c>
      <c r="O412" s="37">
        <v>0</v>
      </c>
      <c r="P412" s="37">
        <v>5</v>
      </c>
      <c r="Q412" s="37">
        <v>5</v>
      </c>
      <c r="R412" s="37">
        <v>5</v>
      </c>
      <c r="S412" s="37">
        <v>5</v>
      </c>
      <c r="T412" s="37">
        <v>5</v>
      </c>
      <c r="U412" s="38">
        <v>1</v>
      </c>
      <c r="V412" s="38">
        <v>1</v>
      </c>
      <c r="W412" s="38">
        <v>0.45161299999999999</v>
      </c>
      <c r="X412" s="38">
        <v>0</v>
      </c>
      <c r="Y412" s="38">
        <v>0.54838699999999996</v>
      </c>
      <c r="Z412" s="37">
        <v>90683</v>
      </c>
      <c r="AA412" s="37">
        <v>695</v>
      </c>
    </row>
    <row r="413" spans="1:27" ht="15" x14ac:dyDescent="0.25">
      <c r="A413" s="35" t="s">
        <v>131</v>
      </c>
      <c r="B413" s="35" t="s">
        <v>132</v>
      </c>
      <c r="C413" s="35" t="s">
        <v>542</v>
      </c>
      <c r="D413" s="35" t="s">
        <v>935</v>
      </c>
      <c r="E413" s="35" t="s">
        <v>936</v>
      </c>
      <c r="F413" s="37">
        <v>850</v>
      </c>
      <c r="G413" s="37">
        <v>25</v>
      </c>
      <c r="H413" s="37">
        <v>15</v>
      </c>
      <c r="I413" s="37">
        <v>15</v>
      </c>
      <c r="J413" s="37">
        <v>5</v>
      </c>
      <c r="K413" s="37">
        <v>5</v>
      </c>
      <c r="L413" s="37">
        <v>5</v>
      </c>
      <c r="M413" s="37">
        <v>5</v>
      </c>
      <c r="N413" s="37">
        <v>0</v>
      </c>
      <c r="O413" s="37">
        <v>20</v>
      </c>
      <c r="P413" s="37">
        <v>15</v>
      </c>
      <c r="Q413" s="37">
        <v>5</v>
      </c>
      <c r="R413" s="37">
        <v>5</v>
      </c>
      <c r="S413" s="37">
        <v>0</v>
      </c>
      <c r="T413" s="37">
        <v>5</v>
      </c>
      <c r="U413" s="38">
        <v>1</v>
      </c>
      <c r="V413" s="38">
        <v>0.81764700000000001</v>
      </c>
      <c r="W413" s="38">
        <v>0.80588199999999999</v>
      </c>
      <c r="X413" s="38">
        <v>0</v>
      </c>
      <c r="Y413" s="38">
        <v>0.2</v>
      </c>
      <c r="Z413" s="37">
        <v>478190</v>
      </c>
      <c r="AA413" s="37">
        <v>550</v>
      </c>
    </row>
    <row r="414" spans="1:27" ht="15" x14ac:dyDescent="0.25">
      <c r="A414" s="35" t="s">
        <v>131</v>
      </c>
      <c r="B414" s="35" t="s">
        <v>132</v>
      </c>
      <c r="C414" s="35" t="s">
        <v>542</v>
      </c>
      <c r="D414" s="35" t="s">
        <v>937</v>
      </c>
      <c r="E414" s="35" t="s">
        <v>938</v>
      </c>
      <c r="F414" s="37">
        <v>20</v>
      </c>
      <c r="G414" s="37">
        <v>0</v>
      </c>
      <c r="H414" s="37">
        <v>0</v>
      </c>
      <c r="I414" s="37">
        <v>5</v>
      </c>
      <c r="J414" s="37">
        <v>0</v>
      </c>
      <c r="K414" s="37">
        <v>0</v>
      </c>
      <c r="L414" s="37">
        <v>0</v>
      </c>
      <c r="M414" s="37">
        <v>5</v>
      </c>
      <c r="N414" s="37">
        <v>0</v>
      </c>
      <c r="O414" s="37">
        <v>0</v>
      </c>
      <c r="P414" s="37">
        <v>0</v>
      </c>
      <c r="Q414" s="37">
        <v>5</v>
      </c>
      <c r="R414" s="37">
        <v>0</v>
      </c>
      <c r="S414" s="37">
        <v>0</v>
      </c>
      <c r="T414" s="37">
        <v>0</v>
      </c>
      <c r="U414" s="38">
        <v>1</v>
      </c>
      <c r="V414" s="38">
        <v>0</v>
      </c>
      <c r="W414" s="38">
        <v>0</v>
      </c>
      <c r="X414" s="38">
        <v>0</v>
      </c>
      <c r="Y414" s="38">
        <v>1</v>
      </c>
      <c r="Z414" s="37">
        <v>16443</v>
      </c>
      <c r="AA414" s="37">
        <v>783</v>
      </c>
    </row>
    <row r="415" spans="1:27" ht="15" x14ac:dyDescent="0.25">
      <c r="A415" s="35" t="s">
        <v>131</v>
      </c>
      <c r="B415" s="35" t="s">
        <v>132</v>
      </c>
      <c r="C415" s="35" t="s">
        <v>542</v>
      </c>
      <c r="D415" s="35">
        <v>999</v>
      </c>
      <c r="E415" s="35" t="s">
        <v>939</v>
      </c>
      <c r="F415" s="37">
        <v>330</v>
      </c>
      <c r="G415" s="37">
        <v>10</v>
      </c>
      <c r="H415" s="37">
        <v>10</v>
      </c>
      <c r="I415" s="37">
        <v>10</v>
      </c>
      <c r="J415" s="37">
        <v>5</v>
      </c>
      <c r="K415" s="37">
        <v>5</v>
      </c>
      <c r="L415" s="37">
        <v>10</v>
      </c>
      <c r="M415" s="37">
        <v>0</v>
      </c>
      <c r="N415" s="37">
        <v>0</v>
      </c>
      <c r="O415" s="37">
        <v>5</v>
      </c>
      <c r="P415" s="37">
        <v>5</v>
      </c>
      <c r="Q415" s="37">
        <v>5</v>
      </c>
      <c r="R415" s="37">
        <v>5</v>
      </c>
      <c r="S415" s="37">
        <v>5</v>
      </c>
      <c r="T415" s="37">
        <v>5</v>
      </c>
      <c r="U415" s="38">
        <v>1</v>
      </c>
      <c r="V415" s="38">
        <v>0.90909099999999998</v>
      </c>
      <c r="W415" s="38">
        <v>0.59090900000000002</v>
      </c>
      <c r="X415" s="38">
        <v>1.51515E-2</v>
      </c>
      <c r="Y415" s="38">
        <v>0.39393899999999998</v>
      </c>
      <c r="Z415" s="37">
        <v>195541</v>
      </c>
      <c r="AA415" s="37">
        <v>577</v>
      </c>
    </row>
    <row r="416" spans="1:27" ht="15" x14ac:dyDescent="0.25">
      <c r="A416" s="35" t="s">
        <v>131</v>
      </c>
      <c r="B416" s="35" t="s">
        <v>132</v>
      </c>
      <c r="C416" s="35" t="s">
        <v>542</v>
      </c>
      <c r="D416" s="35" t="s">
        <v>940</v>
      </c>
      <c r="E416" s="35" t="s">
        <v>941</v>
      </c>
      <c r="F416" s="37">
        <v>0</v>
      </c>
      <c r="G416" s="37">
        <v>0</v>
      </c>
      <c r="H416" s="37">
        <v>0</v>
      </c>
      <c r="I416" s="37">
        <v>0</v>
      </c>
      <c r="J416" s="37">
        <v>0</v>
      </c>
      <c r="K416" s="37">
        <v>0</v>
      </c>
      <c r="L416" s="37">
        <v>0</v>
      </c>
      <c r="M416" s="37">
        <v>0</v>
      </c>
      <c r="N416" s="37">
        <v>0</v>
      </c>
      <c r="O416" s="37">
        <v>0</v>
      </c>
      <c r="P416" s="37">
        <v>0</v>
      </c>
      <c r="Q416" s="37">
        <v>0</v>
      </c>
      <c r="R416" s="37">
        <v>0</v>
      </c>
      <c r="S416" s="37">
        <v>0</v>
      </c>
      <c r="T416" s="37">
        <v>0</v>
      </c>
      <c r="U416" s="38" t="s">
        <v>144</v>
      </c>
      <c r="V416" s="38" t="s">
        <v>144</v>
      </c>
      <c r="W416" s="38" t="s">
        <v>144</v>
      </c>
      <c r="X416" s="38" t="s">
        <v>144</v>
      </c>
      <c r="Y416" s="38" t="s">
        <v>144</v>
      </c>
      <c r="Z416" s="37">
        <v>0</v>
      </c>
      <c r="AA416" s="37">
        <v>0</v>
      </c>
    </row>
    <row r="417" spans="1:27" ht="15" x14ac:dyDescent="0.25">
      <c r="A417" s="35" t="s">
        <v>131</v>
      </c>
      <c r="B417" s="35" t="s">
        <v>132</v>
      </c>
      <c r="C417" s="35" t="s">
        <v>542</v>
      </c>
      <c r="D417" s="35" t="s">
        <v>942</v>
      </c>
      <c r="E417" s="35" t="s">
        <v>943</v>
      </c>
      <c r="F417" s="37">
        <v>30</v>
      </c>
      <c r="G417" s="37">
        <v>5</v>
      </c>
      <c r="H417" s="37">
        <v>0</v>
      </c>
      <c r="I417" s="37">
        <v>0</v>
      </c>
      <c r="J417" s="37">
        <v>0</v>
      </c>
      <c r="K417" s="37">
        <v>0</v>
      </c>
      <c r="L417" s="37">
        <v>0</v>
      </c>
      <c r="M417" s="37">
        <v>0</v>
      </c>
      <c r="N417" s="37">
        <v>0</v>
      </c>
      <c r="O417" s="37">
        <v>0</v>
      </c>
      <c r="P417" s="37">
        <v>0</v>
      </c>
      <c r="Q417" s="37">
        <v>5</v>
      </c>
      <c r="R417" s="37">
        <v>0</v>
      </c>
      <c r="S417" s="37">
        <v>0</v>
      </c>
      <c r="T417" s="37">
        <v>0</v>
      </c>
      <c r="U417" s="38">
        <v>1</v>
      </c>
      <c r="V417" s="38">
        <v>1</v>
      </c>
      <c r="W417" s="38">
        <v>1</v>
      </c>
      <c r="X417" s="38">
        <v>0</v>
      </c>
      <c r="Y417" s="38">
        <v>0</v>
      </c>
      <c r="Z417" s="37">
        <v>16800</v>
      </c>
      <c r="AA417" s="37">
        <v>560</v>
      </c>
    </row>
    <row r="418" spans="1:27" ht="15" x14ac:dyDescent="0.25">
      <c r="A418" s="35" t="s">
        <v>131</v>
      </c>
      <c r="B418" s="35" t="s">
        <v>132</v>
      </c>
      <c r="C418" s="35" t="s">
        <v>542</v>
      </c>
      <c r="D418" s="35" t="s">
        <v>944</v>
      </c>
      <c r="E418" s="35" t="s">
        <v>945</v>
      </c>
      <c r="F418" s="37">
        <v>0</v>
      </c>
      <c r="G418" s="37">
        <v>0</v>
      </c>
      <c r="H418" s="37">
        <v>0</v>
      </c>
      <c r="I418" s="37">
        <v>0</v>
      </c>
      <c r="J418" s="37">
        <v>0</v>
      </c>
      <c r="K418" s="37">
        <v>0</v>
      </c>
      <c r="L418" s="37">
        <v>0</v>
      </c>
      <c r="M418" s="37">
        <v>0</v>
      </c>
      <c r="N418" s="37">
        <v>0</v>
      </c>
      <c r="O418" s="37">
        <v>0</v>
      </c>
      <c r="P418" s="37">
        <v>0</v>
      </c>
      <c r="Q418" s="37">
        <v>0</v>
      </c>
      <c r="R418" s="37">
        <v>0</v>
      </c>
      <c r="S418" s="37">
        <v>0</v>
      </c>
      <c r="T418" s="37">
        <v>0</v>
      </c>
      <c r="U418" s="38" t="s">
        <v>144</v>
      </c>
      <c r="V418" s="38" t="s">
        <v>144</v>
      </c>
      <c r="W418" s="38" t="s">
        <v>144</v>
      </c>
      <c r="X418" s="38" t="s">
        <v>144</v>
      </c>
      <c r="Y418" s="38" t="s">
        <v>144</v>
      </c>
      <c r="Z418" s="37">
        <v>0</v>
      </c>
      <c r="AA418" s="37">
        <v>0</v>
      </c>
    </row>
    <row r="419" spans="1:27" ht="15" x14ac:dyDescent="0.25">
      <c r="A419" s="35" t="s">
        <v>131</v>
      </c>
      <c r="B419" s="35" t="s">
        <v>132</v>
      </c>
      <c r="C419" s="35" t="s">
        <v>542</v>
      </c>
      <c r="D419" s="35" t="s">
        <v>946</v>
      </c>
      <c r="E419" s="35" t="s">
        <v>947</v>
      </c>
      <c r="F419" s="37">
        <v>0</v>
      </c>
      <c r="G419" s="37">
        <v>0</v>
      </c>
      <c r="H419" s="37">
        <v>0</v>
      </c>
      <c r="I419" s="37">
        <v>0</v>
      </c>
      <c r="J419" s="37">
        <v>0</v>
      </c>
      <c r="K419" s="37">
        <v>0</v>
      </c>
      <c r="L419" s="37">
        <v>0</v>
      </c>
      <c r="M419" s="37">
        <v>0</v>
      </c>
      <c r="N419" s="37">
        <v>0</v>
      </c>
      <c r="O419" s="37">
        <v>0</v>
      </c>
      <c r="P419" s="37">
        <v>0</v>
      </c>
      <c r="Q419" s="37">
        <v>0</v>
      </c>
      <c r="R419" s="37">
        <v>0</v>
      </c>
      <c r="S419" s="37">
        <v>0</v>
      </c>
      <c r="T419" s="37">
        <v>0</v>
      </c>
      <c r="U419" s="38" t="s">
        <v>144</v>
      </c>
      <c r="V419" s="38" t="s">
        <v>144</v>
      </c>
      <c r="W419" s="38" t="s">
        <v>144</v>
      </c>
      <c r="X419" s="38" t="s">
        <v>144</v>
      </c>
      <c r="Y419" s="38" t="s">
        <v>144</v>
      </c>
      <c r="Z419" s="37">
        <v>0</v>
      </c>
      <c r="AA419" s="37">
        <v>0</v>
      </c>
    </row>
    <row r="420" spans="1:27" ht="15" x14ac:dyDescent="0.25">
      <c r="A420" s="35" t="s">
        <v>131</v>
      </c>
      <c r="B420" s="35" t="s">
        <v>132</v>
      </c>
      <c r="C420" s="35" t="s">
        <v>542</v>
      </c>
      <c r="D420" s="35" t="s">
        <v>948</v>
      </c>
      <c r="E420" s="35" t="s">
        <v>949</v>
      </c>
      <c r="F420" s="37">
        <v>0</v>
      </c>
      <c r="G420" s="37">
        <v>0</v>
      </c>
      <c r="H420" s="37">
        <v>0</v>
      </c>
      <c r="I420" s="37">
        <v>0</v>
      </c>
      <c r="J420" s="37">
        <v>0</v>
      </c>
      <c r="K420" s="37">
        <v>0</v>
      </c>
      <c r="L420" s="37">
        <v>0</v>
      </c>
      <c r="M420" s="37">
        <v>0</v>
      </c>
      <c r="N420" s="37">
        <v>0</v>
      </c>
      <c r="O420" s="37">
        <v>0</v>
      </c>
      <c r="P420" s="37">
        <v>0</v>
      </c>
      <c r="Q420" s="37">
        <v>0</v>
      </c>
      <c r="R420" s="37">
        <v>0</v>
      </c>
      <c r="S420" s="37">
        <v>0</v>
      </c>
      <c r="T420" s="37">
        <v>0</v>
      </c>
      <c r="U420" s="38" t="s">
        <v>144</v>
      </c>
      <c r="V420" s="38" t="s">
        <v>144</v>
      </c>
      <c r="W420" s="38" t="s">
        <v>144</v>
      </c>
      <c r="X420" s="38" t="s">
        <v>144</v>
      </c>
      <c r="Y420" s="38" t="s">
        <v>144</v>
      </c>
      <c r="Z420" s="37">
        <v>0</v>
      </c>
      <c r="AA420" s="37">
        <v>0</v>
      </c>
    </row>
    <row r="421" spans="1:27" ht="15" x14ac:dyDescent="0.25">
      <c r="A421" s="35" t="s">
        <v>131</v>
      </c>
      <c r="B421" s="35" t="s">
        <v>132</v>
      </c>
      <c r="C421" s="35" t="s">
        <v>542</v>
      </c>
      <c r="D421" s="35" t="s">
        <v>950</v>
      </c>
      <c r="E421" s="35" t="s">
        <v>951</v>
      </c>
      <c r="F421" s="37">
        <v>0</v>
      </c>
      <c r="G421" s="37">
        <v>0</v>
      </c>
      <c r="H421" s="37">
        <v>0</v>
      </c>
      <c r="I421" s="37">
        <v>0</v>
      </c>
      <c r="J421" s="37">
        <v>0</v>
      </c>
      <c r="K421" s="37">
        <v>0</v>
      </c>
      <c r="L421" s="37">
        <v>0</v>
      </c>
      <c r="M421" s="37">
        <v>0</v>
      </c>
      <c r="N421" s="37">
        <v>0</v>
      </c>
      <c r="O421" s="37">
        <v>0</v>
      </c>
      <c r="P421" s="37">
        <v>0</v>
      </c>
      <c r="Q421" s="37">
        <v>0</v>
      </c>
      <c r="R421" s="37">
        <v>0</v>
      </c>
      <c r="S421" s="37">
        <v>0</v>
      </c>
      <c r="T421" s="37">
        <v>0</v>
      </c>
      <c r="U421" s="38" t="s">
        <v>144</v>
      </c>
      <c r="V421" s="38" t="s">
        <v>144</v>
      </c>
      <c r="W421" s="38" t="s">
        <v>144</v>
      </c>
      <c r="X421" s="38" t="s">
        <v>144</v>
      </c>
      <c r="Y421" s="38" t="s">
        <v>144</v>
      </c>
      <c r="Z421" s="37">
        <v>0</v>
      </c>
      <c r="AA421" s="37">
        <v>0</v>
      </c>
    </row>
    <row r="422" spans="1:27" ht="15" x14ac:dyDescent="0.25">
      <c r="A422" s="35" t="s">
        <v>131</v>
      </c>
      <c r="B422" s="35" t="s">
        <v>132</v>
      </c>
      <c r="C422" s="35" t="s">
        <v>542</v>
      </c>
      <c r="D422" s="35" t="s">
        <v>952</v>
      </c>
      <c r="E422" s="35" t="s">
        <v>953</v>
      </c>
      <c r="F422" s="37">
        <v>0</v>
      </c>
      <c r="G422" s="37">
        <v>0</v>
      </c>
      <c r="H422" s="37">
        <v>0</v>
      </c>
      <c r="I422" s="37">
        <v>0</v>
      </c>
      <c r="J422" s="37">
        <v>0</v>
      </c>
      <c r="K422" s="37">
        <v>0</v>
      </c>
      <c r="L422" s="37">
        <v>0</v>
      </c>
      <c r="M422" s="37">
        <v>0</v>
      </c>
      <c r="N422" s="37">
        <v>0</v>
      </c>
      <c r="O422" s="37">
        <v>0</v>
      </c>
      <c r="P422" s="37">
        <v>0</v>
      </c>
      <c r="Q422" s="37">
        <v>0</v>
      </c>
      <c r="R422" s="37">
        <v>0</v>
      </c>
      <c r="S422" s="37">
        <v>0</v>
      </c>
      <c r="T422" s="37">
        <v>0</v>
      </c>
      <c r="U422" s="38" t="s">
        <v>144</v>
      </c>
      <c r="V422" s="38" t="s">
        <v>144</v>
      </c>
      <c r="W422" s="38" t="s">
        <v>144</v>
      </c>
      <c r="X422" s="38" t="s">
        <v>144</v>
      </c>
      <c r="Y422" s="38" t="s">
        <v>144</v>
      </c>
      <c r="Z422" s="37">
        <v>0</v>
      </c>
      <c r="AA422" s="37">
        <v>0</v>
      </c>
    </row>
    <row r="423" spans="1:27" ht="15" x14ac:dyDescent="0.25">
      <c r="A423" s="35" t="s">
        <v>131</v>
      </c>
      <c r="B423" s="35" t="s">
        <v>132</v>
      </c>
      <c r="C423" s="35" t="s">
        <v>542</v>
      </c>
      <c r="D423" s="35" t="s">
        <v>954</v>
      </c>
      <c r="E423" s="35" t="s">
        <v>955</v>
      </c>
      <c r="F423" s="37">
        <v>0</v>
      </c>
      <c r="G423" s="37">
        <v>0</v>
      </c>
      <c r="H423" s="37">
        <v>0</v>
      </c>
      <c r="I423" s="37">
        <v>0</v>
      </c>
      <c r="J423" s="37">
        <v>0</v>
      </c>
      <c r="K423" s="37">
        <v>0</v>
      </c>
      <c r="L423" s="37">
        <v>0</v>
      </c>
      <c r="M423" s="37">
        <v>0</v>
      </c>
      <c r="N423" s="37">
        <v>0</v>
      </c>
      <c r="O423" s="37">
        <v>0</v>
      </c>
      <c r="P423" s="37">
        <v>0</v>
      </c>
      <c r="Q423" s="37">
        <v>0</v>
      </c>
      <c r="R423" s="37">
        <v>0</v>
      </c>
      <c r="S423" s="37">
        <v>0</v>
      </c>
      <c r="T423" s="37">
        <v>0</v>
      </c>
      <c r="U423" s="38" t="s">
        <v>144</v>
      </c>
      <c r="V423" s="38" t="s">
        <v>144</v>
      </c>
      <c r="W423" s="38" t="s">
        <v>144</v>
      </c>
      <c r="X423" s="38" t="s">
        <v>144</v>
      </c>
      <c r="Y423" s="38" t="s">
        <v>144</v>
      </c>
      <c r="Z423" s="37">
        <v>0</v>
      </c>
      <c r="AA423" s="37">
        <v>0</v>
      </c>
    </row>
    <row r="424" spans="1:27" ht="15" x14ac:dyDescent="0.25">
      <c r="A424" s="35" t="s">
        <v>131</v>
      </c>
      <c r="B424" s="35" t="s">
        <v>132</v>
      </c>
      <c r="C424" s="35" t="s">
        <v>542</v>
      </c>
      <c r="D424" s="35" t="s">
        <v>956</v>
      </c>
      <c r="E424" s="35" t="s">
        <v>957</v>
      </c>
      <c r="F424" s="37">
        <v>0</v>
      </c>
      <c r="G424" s="37">
        <v>0</v>
      </c>
      <c r="H424" s="37">
        <v>0</v>
      </c>
      <c r="I424" s="37">
        <v>0</v>
      </c>
      <c r="J424" s="37">
        <v>0</v>
      </c>
      <c r="K424" s="37">
        <v>0</v>
      </c>
      <c r="L424" s="37">
        <v>0</v>
      </c>
      <c r="M424" s="37">
        <v>0</v>
      </c>
      <c r="N424" s="37">
        <v>0</v>
      </c>
      <c r="O424" s="37">
        <v>0</v>
      </c>
      <c r="P424" s="37">
        <v>0</v>
      </c>
      <c r="Q424" s="37">
        <v>0</v>
      </c>
      <c r="R424" s="37">
        <v>0</v>
      </c>
      <c r="S424" s="37">
        <v>0</v>
      </c>
      <c r="T424" s="37">
        <v>0</v>
      </c>
      <c r="U424" s="38" t="s">
        <v>144</v>
      </c>
      <c r="V424" s="38" t="s">
        <v>144</v>
      </c>
      <c r="W424" s="38" t="s">
        <v>144</v>
      </c>
      <c r="X424" s="38" t="s">
        <v>144</v>
      </c>
      <c r="Y424" s="38" t="s">
        <v>144</v>
      </c>
      <c r="Z424" s="37">
        <v>0</v>
      </c>
      <c r="AA424" s="37">
        <v>0</v>
      </c>
    </row>
    <row r="425" spans="1:27" ht="15" x14ac:dyDescent="0.25">
      <c r="A425" s="35" t="s">
        <v>131</v>
      </c>
      <c r="B425" s="35" t="s">
        <v>132</v>
      </c>
      <c r="C425" s="35" t="s">
        <v>542</v>
      </c>
      <c r="D425" s="35" t="s">
        <v>958</v>
      </c>
      <c r="E425" s="35" t="s">
        <v>959</v>
      </c>
      <c r="F425" s="37">
        <v>80</v>
      </c>
      <c r="G425" s="37">
        <v>5</v>
      </c>
      <c r="H425" s="37">
        <v>0</v>
      </c>
      <c r="I425" s="37">
        <v>5</v>
      </c>
      <c r="J425" s="37">
        <v>0</v>
      </c>
      <c r="K425" s="37">
        <v>0</v>
      </c>
      <c r="L425" s="37">
        <v>5</v>
      </c>
      <c r="M425" s="37">
        <v>0</v>
      </c>
      <c r="N425" s="37">
        <v>0</v>
      </c>
      <c r="O425" s="37">
        <v>5</v>
      </c>
      <c r="P425" s="37">
        <v>5</v>
      </c>
      <c r="Q425" s="37">
        <v>0</v>
      </c>
      <c r="R425" s="37">
        <v>0</v>
      </c>
      <c r="S425" s="37">
        <v>0</v>
      </c>
      <c r="T425" s="37">
        <v>0</v>
      </c>
      <c r="U425" s="38">
        <v>1</v>
      </c>
      <c r="V425" s="38">
        <v>1</v>
      </c>
      <c r="W425" s="38">
        <v>0.625</v>
      </c>
      <c r="X425" s="38">
        <v>0</v>
      </c>
      <c r="Y425" s="38">
        <v>0.375</v>
      </c>
      <c r="Z425" s="37">
        <v>50250</v>
      </c>
      <c r="AA425" s="37">
        <v>600</v>
      </c>
    </row>
    <row r="426" spans="1:27" ht="15" x14ac:dyDescent="0.25">
      <c r="A426" s="35" t="s">
        <v>131</v>
      </c>
      <c r="B426" s="35" t="s">
        <v>132</v>
      </c>
      <c r="C426" s="35" t="s">
        <v>542</v>
      </c>
      <c r="D426" s="35" t="s">
        <v>960</v>
      </c>
      <c r="E426" s="35" t="s">
        <v>961</v>
      </c>
      <c r="F426" s="37">
        <v>0</v>
      </c>
      <c r="G426" s="37">
        <v>0</v>
      </c>
      <c r="H426" s="37">
        <v>0</v>
      </c>
      <c r="I426" s="37">
        <v>0</v>
      </c>
      <c r="J426" s="37">
        <v>0</v>
      </c>
      <c r="K426" s="37">
        <v>0</v>
      </c>
      <c r="L426" s="37">
        <v>0</v>
      </c>
      <c r="M426" s="37">
        <v>0</v>
      </c>
      <c r="N426" s="37">
        <v>0</v>
      </c>
      <c r="O426" s="37">
        <v>0</v>
      </c>
      <c r="P426" s="37">
        <v>0</v>
      </c>
      <c r="Q426" s="37">
        <v>0</v>
      </c>
      <c r="R426" s="37">
        <v>0</v>
      </c>
      <c r="S426" s="37">
        <v>0</v>
      </c>
      <c r="T426" s="37">
        <v>0</v>
      </c>
      <c r="U426" s="38" t="s">
        <v>144</v>
      </c>
      <c r="V426" s="38" t="s">
        <v>144</v>
      </c>
      <c r="W426" s="38" t="s">
        <v>144</v>
      </c>
      <c r="X426" s="38" t="s">
        <v>144</v>
      </c>
      <c r="Y426" s="38" t="s">
        <v>144</v>
      </c>
      <c r="Z426" s="37">
        <v>0</v>
      </c>
      <c r="AA426" s="37">
        <v>0</v>
      </c>
    </row>
    <row r="427" spans="1:27" ht="15" x14ac:dyDescent="0.2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spans="1:27" ht="15.6" thickBot="1" x14ac:dyDescent="0.3">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row>
    <row r="429" spans="1:27" x14ac:dyDescent="0.25">
      <c r="U429" s="1"/>
      <c r="V429" s="1"/>
      <c r="W429" s="1"/>
      <c r="X429" s="1"/>
      <c r="Y429" s="1"/>
    </row>
    <row r="430" spans="1:27" ht="13.8" x14ac:dyDescent="0.25">
      <c r="A430" s="58" t="s">
        <v>1444</v>
      </c>
      <c r="B430" s="58"/>
      <c r="C430" s="58"/>
      <c r="D430" s="58"/>
      <c r="E430" s="58"/>
      <c r="F430" s="58"/>
      <c r="G430" s="54"/>
      <c r="H430" s="54"/>
      <c r="I430" s="54"/>
      <c r="J430" s="54"/>
      <c r="K430" s="54"/>
      <c r="L430" s="54"/>
      <c r="M430" s="54"/>
      <c r="N430" s="54"/>
      <c r="O430" s="54"/>
      <c r="P430" s="54"/>
      <c r="Q430" s="54"/>
      <c r="R430" s="54"/>
      <c r="S430" s="54"/>
      <c r="T430" s="54"/>
      <c r="U430" s="54"/>
      <c r="V430" s="54"/>
      <c r="W430" s="54"/>
      <c r="X430" s="54"/>
      <c r="Y430" s="54"/>
      <c r="Z430" s="54"/>
      <c r="AA430" s="54"/>
    </row>
    <row r="431" spans="1:27" ht="13.8" x14ac:dyDescent="0.25">
      <c r="A431" s="53"/>
      <c r="B431" s="53"/>
      <c r="C431" s="53"/>
      <c r="D431" s="53"/>
      <c r="E431" s="53"/>
      <c r="F431" s="53"/>
      <c r="G431" s="53"/>
      <c r="H431" s="53"/>
      <c r="I431" s="53"/>
      <c r="J431" s="53"/>
      <c r="K431" s="54"/>
      <c r="L431" s="54"/>
      <c r="M431" s="54"/>
      <c r="N431" s="54"/>
      <c r="O431" s="54"/>
      <c r="P431" s="54"/>
      <c r="Q431" s="54"/>
      <c r="R431" s="54"/>
      <c r="S431" s="54"/>
      <c r="T431" s="54"/>
      <c r="U431" s="54"/>
      <c r="V431" s="54"/>
      <c r="W431" s="54"/>
      <c r="X431" s="54"/>
      <c r="Y431" s="54"/>
      <c r="Z431" s="54"/>
      <c r="AA431" s="54"/>
    </row>
    <row r="432" spans="1:27" ht="13.8" x14ac:dyDescent="0.25">
      <c r="A432" s="103" t="s">
        <v>1445</v>
      </c>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c r="AA432" s="103"/>
    </row>
    <row r="433" spans="1:27" ht="13.8" x14ac:dyDescent="0.25">
      <c r="A433" s="108" t="s">
        <v>1446</v>
      </c>
      <c r="U433" s="1"/>
      <c r="V433" s="1"/>
      <c r="W433" s="1"/>
      <c r="X433" s="1"/>
      <c r="Y433" s="1"/>
    </row>
    <row r="434" spans="1:27" ht="13.8" x14ac:dyDescent="0.25">
      <c r="A434" s="108" t="s">
        <v>53</v>
      </c>
      <c r="U434" s="1"/>
      <c r="V434" s="1"/>
      <c r="W434" s="1"/>
      <c r="X434" s="1"/>
      <c r="Y434" s="1"/>
    </row>
    <row r="435" spans="1:27" ht="13.8" x14ac:dyDescent="0.25">
      <c r="A435" s="108" t="s">
        <v>1447</v>
      </c>
      <c r="U435" s="1"/>
      <c r="V435" s="1"/>
      <c r="W435" s="1"/>
      <c r="X435" s="1"/>
      <c r="Y435" s="1"/>
    </row>
    <row r="436" spans="1:27" ht="13.8" x14ac:dyDescent="0.25">
      <c r="A436" s="108" t="s">
        <v>1448</v>
      </c>
      <c r="U436" s="1"/>
      <c r="V436" s="1"/>
      <c r="W436" s="1"/>
      <c r="X436" s="1"/>
      <c r="Y436" s="1"/>
    </row>
    <row r="437" spans="1:27" x14ac:dyDescent="0.25">
      <c r="A437" s="105"/>
      <c r="U437" s="1"/>
      <c r="V437" s="1"/>
      <c r="W437" s="1"/>
      <c r="X437" s="1"/>
      <c r="Y437" s="1"/>
    </row>
    <row r="438" spans="1:27" x14ac:dyDescent="0.25">
      <c r="A438" s="106" t="s">
        <v>1465</v>
      </c>
      <c r="U438" s="1"/>
      <c r="V438" s="1"/>
      <c r="W438" s="1"/>
      <c r="X438" s="1"/>
      <c r="Y438" s="1"/>
    </row>
    <row r="439" spans="1:27" ht="15" x14ac:dyDescent="0.25">
      <c r="A439" s="35"/>
      <c r="B439" s="35"/>
      <c r="C439" s="35"/>
      <c r="D439" s="35"/>
      <c r="E439" s="35"/>
      <c r="F439" s="37"/>
      <c r="G439" s="37"/>
      <c r="H439" s="37"/>
      <c r="I439" s="37"/>
      <c r="J439" s="37"/>
      <c r="K439" s="37"/>
      <c r="L439" s="37"/>
      <c r="M439" s="37"/>
      <c r="N439" s="37"/>
      <c r="O439" s="37"/>
      <c r="P439" s="37"/>
      <c r="Q439" s="37"/>
      <c r="R439" s="37"/>
      <c r="S439" s="37"/>
      <c r="T439" s="37"/>
      <c r="U439" s="38"/>
      <c r="V439" s="38"/>
      <c r="W439" s="38"/>
      <c r="X439" s="38"/>
      <c r="Y439" s="38"/>
      <c r="Z439" s="37"/>
      <c r="AA439" s="37"/>
    </row>
    <row r="440" spans="1:27" ht="15" x14ac:dyDescent="0.25">
      <c r="A440" s="35"/>
      <c r="B440" s="35"/>
      <c r="C440" s="35"/>
      <c r="D440" s="35"/>
      <c r="E440" s="35"/>
      <c r="F440" s="37"/>
      <c r="G440" s="37"/>
      <c r="H440" s="37"/>
      <c r="I440" s="37"/>
      <c r="J440" s="37"/>
      <c r="K440" s="37"/>
      <c r="L440" s="37"/>
      <c r="M440" s="37"/>
      <c r="N440" s="37"/>
      <c r="O440" s="37"/>
      <c r="P440" s="37"/>
      <c r="Q440" s="37"/>
      <c r="R440" s="37"/>
      <c r="S440" s="37"/>
      <c r="T440" s="37"/>
      <c r="U440" s="38"/>
      <c r="V440" s="38"/>
      <c r="W440" s="38"/>
      <c r="X440" s="38"/>
      <c r="Y440" s="38"/>
      <c r="Z440" s="37"/>
      <c r="AA440" s="37"/>
    </row>
    <row r="441" spans="1:27" ht="15" x14ac:dyDescent="0.25">
      <c r="A441" s="35"/>
      <c r="B441" s="35"/>
      <c r="C441" s="35"/>
      <c r="D441" s="35"/>
      <c r="E441" s="35"/>
      <c r="F441" s="37"/>
      <c r="G441" s="37"/>
      <c r="H441" s="37"/>
      <c r="I441" s="37"/>
      <c r="J441" s="37"/>
      <c r="K441" s="37"/>
      <c r="L441" s="37"/>
      <c r="M441" s="37"/>
      <c r="N441" s="37"/>
      <c r="O441" s="37"/>
      <c r="P441" s="37"/>
      <c r="Q441" s="37"/>
      <c r="R441" s="37"/>
      <c r="S441" s="37"/>
      <c r="T441" s="37"/>
      <c r="U441" s="38"/>
      <c r="V441" s="38"/>
      <c r="W441" s="38"/>
      <c r="X441" s="38"/>
      <c r="Y441" s="38"/>
      <c r="Z441" s="37"/>
      <c r="AA441" s="37"/>
    </row>
    <row r="442" spans="1:27" ht="15" x14ac:dyDescent="0.25">
      <c r="A442" s="35"/>
      <c r="B442" s="35"/>
      <c r="C442" s="35"/>
      <c r="D442" s="35"/>
      <c r="E442" s="35"/>
      <c r="F442" s="37"/>
      <c r="G442" s="37"/>
      <c r="H442" s="37"/>
      <c r="I442" s="37"/>
      <c r="J442" s="37"/>
      <c r="K442" s="37"/>
      <c r="L442" s="37"/>
      <c r="M442" s="37"/>
      <c r="N442" s="37"/>
      <c r="O442" s="37"/>
      <c r="P442" s="37"/>
      <c r="Q442" s="37"/>
      <c r="R442" s="37"/>
      <c r="S442" s="37"/>
      <c r="T442" s="37"/>
      <c r="U442" s="38"/>
      <c r="V442" s="38"/>
      <c r="W442" s="38"/>
      <c r="X442" s="38"/>
      <c r="Y442" s="38"/>
      <c r="Z442" s="37"/>
      <c r="AA442" s="37"/>
    </row>
    <row r="443" spans="1:27" ht="15" x14ac:dyDescent="0.25">
      <c r="A443" s="35"/>
      <c r="B443" s="35"/>
      <c r="C443" s="35"/>
      <c r="D443" s="35"/>
      <c r="E443" s="35"/>
      <c r="F443" s="37"/>
      <c r="G443" s="37"/>
      <c r="H443" s="37"/>
      <c r="I443" s="37"/>
      <c r="J443" s="37"/>
      <c r="K443" s="37"/>
      <c r="L443" s="37"/>
      <c r="M443" s="37"/>
      <c r="N443" s="37"/>
      <c r="O443" s="37"/>
      <c r="P443" s="37"/>
      <c r="Q443" s="37"/>
      <c r="R443" s="37"/>
      <c r="S443" s="37"/>
      <c r="T443" s="37"/>
      <c r="U443" s="38"/>
      <c r="V443" s="38"/>
      <c r="W443" s="38"/>
      <c r="X443" s="38"/>
      <c r="Y443" s="38"/>
      <c r="Z443" s="37"/>
      <c r="AA443" s="37"/>
    </row>
    <row r="444" spans="1:27" ht="15" x14ac:dyDescent="0.25">
      <c r="A444" s="35"/>
      <c r="B444" s="35"/>
      <c r="C444" s="35"/>
      <c r="D444" s="35"/>
      <c r="E444" s="35"/>
      <c r="F444" s="37"/>
      <c r="G444" s="37"/>
      <c r="H444" s="37"/>
      <c r="I444" s="37"/>
      <c r="J444" s="37"/>
      <c r="K444" s="37"/>
      <c r="L444" s="37"/>
      <c r="M444" s="37"/>
      <c r="N444" s="37"/>
      <c r="O444" s="37"/>
      <c r="P444" s="37"/>
      <c r="Q444" s="37"/>
      <c r="R444" s="37"/>
      <c r="S444" s="37"/>
      <c r="T444" s="37"/>
      <c r="U444" s="38"/>
      <c r="V444" s="38"/>
      <c r="W444" s="38"/>
      <c r="X444" s="38"/>
      <c r="Y444" s="38"/>
      <c r="Z444" s="37"/>
      <c r="AA444" s="37"/>
    </row>
    <row r="445" spans="1:27" ht="15" x14ac:dyDescent="0.25">
      <c r="A445" s="35"/>
      <c r="B445" s="35"/>
      <c r="C445" s="35"/>
      <c r="D445" s="35"/>
      <c r="E445" s="35"/>
      <c r="F445" s="37"/>
      <c r="G445" s="37"/>
      <c r="H445" s="37"/>
      <c r="I445" s="37"/>
      <c r="J445" s="37"/>
      <c r="K445" s="37"/>
      <c r="L445" s="37"/>
      <c r="M445" s="37"/>
      <c r="N445" s="37"/>
      <c r="O445" s="37"/>
      <c r="P445" s="37"/>
      <c r="Q445" s="37"/>
      <c r="R445" s="37"/>
      <c r="S445" s="37"/>
      <c r="T445" s="37"/>
      <c r="U445" s="38"/>
      <c r="V445" s="38"/>
      <c r="W445" s="38"/>
      <c r="X445" s="38"/>
      <c r="Y445" s="38"/>
      <c r="Z445" s="37"/>
      <c r="AA445" s="37"/>
    </row>
    <row r="446" spans="1:27" ht="15" x14ac:dyDescent="0.25">
      <c r="A446" s="35"/>
      <c r="B446" s="35"/>
      <c r="C446" s="35"/>
      <c r="D446" s="35"/>
      <c r="E446" s="35"/>
      <c r="F446" s="37"/>
      <c r="G446" s="37"/>
      <c r="H446" s="37"/>
      <c r="I446" s="37"/>
      <c r="J446" s="37"/>
      <c r="K446" s="37"/>
      <c r="L446" s="37"/>
      <c r="M446" s="37"/>
      <c r="N446" s="37"/>
      <c r="O446" s="37"/>
      <c r="P446" s="37"/>
      <c r="Q446" s="37"/>
      <c r="R446" s="37"/>
      <c r="S446" s="37"/>
      <c r="T446" s="37"/>
      <c r="U446" s="38"/>
      <c r="V446" s="38"/>
      <c r="W446" s="38"/>
      <c r="X446" s="38"/>
      <c r="Y446" s="38"/>
      <c r="Z446" s="37"/>
      <c r="AA446" s="37"/>
    </row>
    <row r="447" spans="1:27" ht="15" x14ac:dyDescent="0.25">
      <c r="A447" s="35"/>
      <c r="B447" s="35"/>
      <c r="C447" s="35"/>
      <c r="D447" s="35"/>
      <c r="E447" s="35"/>
      <c r="F447" s="37"/>
      <c r="G447" s="37"/>
      <c r="H447" s="37"/>
      <c r="I447" s="37"/>
      <c r="J447" s="37"/>
      <c r="K447" s="37"/>
      <c r="L447" s="37"/>
      <c r="M447" s="37"/>
      <c r="N447" s="37"/>
      <c r="O447" s="37"/>
      <c r="P447" s="37"/>
      <c r="Q447" s="37"/>
      <c r="R447" s="37"/>
      <c r="S447" s="37"/>
      <c r="T447" s="37"/>
      <c r="U447" s="38"/>
      <c r="V447" s="38"/>
      <c r="W447" s="38"/>
      <c r="X447" s="38"/>
      <c r="Y447" s="38"/>
      <c r="Z447" s="37"/>
      <c r="AA447" s="37"/>
    </row>
    <row r="448" spans="1:27" ht="15" x14ac:dyDescent="0.25">
      <c r="A448" s="35"/>
      <c r="B448" s="35"/>
      <c r="C448" s="35"/>
      <c r="D448" s="35"/>
      <c r="E448" s="35"/>
      <c r="F448" s="37"/>
      <c r="G448" s="37"/>
      <c r="H448" s="37"/>
      <c r="I448" s="37"/>
      <c r="J448" s="37"/>
      <c r="K448" s="37"/>
      <c r="L448" s="37"/>
      <c r="M448" s="37"/>
      <c r="N448" s="37"/>
      <c r="O448" s="37"/>
      <c r="P448" s="37"/>
      <c r="Q448" s="37"/>
      <c r="R448" s="37"/>
      <c r="S448" s="37"/>
      <c r="T448" s="37"/>
      <c r="U448" s="38"/>
      <c r="V448" s="38"/>
      <c r="W448" s="38"/>
      <c r="X448" s="38"/>
      <c r="Y448" s="38"/>
      <c r="Z448" s="37"/>
      <c r="AA448" s="37"/>
    </row>
    <row r="449" spans="1:27" ht="15" x14ac:dyDescent="0.25">
      <c r="A449" s="35"/>
      <c r="B449" s="35"/>
      <c r="C449" s="35"/>
      <c r="D449" s="35"/>
      <c r="E449" s="35"/>
      <c r="F449" s="37"/>
      <c r="G449" s="37"/>
      <c r="H449" s="37"/>
      <c r="I449" s="37"/>
      <c r="J449" s="37"/>
      <c r="K449" s="37"/>
      <c r="L449" s="37"/>
      <c r="M449" s="37"/>
      <c r="N449" s="37"/>
      <c r="O449" s="37"/>
      <c r="P449" s="37"/>
      <c r="Q449" s="37"/>
      <c r="R449" s="37"/>
      <c r="S449" s="37"/>
      <c r="T449" s="37"/>
      <c r="U449" s="38"/>
      <c r="V449" s="38"/>
      <c r="W449" s="38"/>
      <c r="X449" s="38"/>
      <c r="Y449" s="38"/>
      <c r="Z449" s="37"/>
      <c r="AA449" s="37"/>
    </row>
    <row r="450" spans="1:27" ht="15" x14ac:dyDescent="0.25">
      <c r="A450" s="35"/>
      <c r="B450" s="35"/>
      <c r="C450" s="35"/>
      <c r="D450" s="35"/>
      <c r="E450" s="35"/>
      <c r="F450" s="37"/>
      <c r="G450" s="37"/>
      <c r="H450" s="37"/>
      <c r="I450" s="37"/>
      <c r="J450" s="37"/>
      <c r="K450" s="37"/>
      <c r="L450" s="37"/>
      <c r="M450" s="37"/>
      <c r="N450" s="37"/>
      <c r="O450" s="37"/>
      <c r="P450" s="37"/>
      <c r="Q450" s="37"/>
      <c r="R450" s="37"/>
      <c r="S450" s="37"/>
      <c r="T450" s="37"/>
      <c r="U450" s="38"/>
      <c r="V450" s="38"/>
      <c r="W450" s="38"/>
      <c r="X450" s="38"/>
      <c r="Y450" s="38"/>
      <c r="Z450" s="37"/>
      <c r="AA450" s="37"/>
    </row>
    <row r="451" spans="1:27" ht="15" x14ac:dyDescent="0.25">
      <c r="A451" s="35"/>
      <c r="B451" s="35"/>
      <c r="C451" s="35"/>
      <c r="D451" s="35"/>
      <c r="E451" s="35"/>
      <c r="F451" s="37"/>
      <c r="G451" s="37"/>
      <c r="H451" s="37"/>
      <c r="I451" s="37"/>
      <c r="J451" s="37"/>
      <c r="K451" s="37"/>
      <c r="L451" s="37"/>
      <c r="M451" s="37"/>
      <c r="N451" s="37"/>
      <c r="O451" s="37"/>
      <c r="P451" s="37"/>
      <c r="Q451" s="37"/>
      <c r="R451" s="37"/>
      <c r="S451" s="37"/>
      <c r="T451" s="37"/>
      <c r="U451" s="38"/>
      <c r="V451" s="38"/>
      <c r="W451" s="38"/>
      <c r="X451" s="38"/>
      <c r="Y451" s="38"/>
      <c r="Z451" s="37"/>
      <c r="AA451" s="37"/>
    </row>
    <row r="452" spans="1:27" ht="15" x14ac:dyDescent="0.25">
      <c r="A452" s="35"/>
      <c r="B452" s="35"/>
      <c r="C452" s="35"/>
      <c r="D452" s="35"/>
      <c r="E452" s="35"/>
      <c r="F452" s="37"/>
      <c r="G452" s="37"/>
      <c r="H452" s="37"/>
      <c r="I452" s="37"/>
      <c r="J452" s="37"/>
      <c r="K452" s="37"/>
      <c r="L452" s="37"/>
      <c r="M452" s="37"/>
      <c r="N452" s="37"/>
      <c r="O452" s="37"/>
      <c r="P452" s="37"/>
      <c r="Q452" s="37"/>
      <c r="R452" s="37"/>
      <c r="S452" s="37"/>
      <c r="T452" s="37"/>
      <c r="U452" s="38"/>
      <c r="V452" s="38"/>
      <c r="W452" s="38"/>
      <c r="X452" s="38"/>
      <c r="Y452" s="38"/>
      <c r="Z452" s="37"/>
      <c r="AA452" s="37"/>
    </row>
    <row r="453" spans="1:27" ht="15" x14ac:dyDescent="0.25">
      <c r="A453" s="35"/>
      <c r="B453" s="35"/>
      <c r="C453" s="35"/>
      <c r="D453" s="35"/>
      <c r="E453" s="35"/>
      <c r="F453" s="37"/>
      <c r="G453" s="37"/>
      <c r="H453" s="37"/>
      <c r="I453" s="37"/>
      <c r="J453" s="37"/>
      <c r="K453" s="37"/>
      <c r="L453" s="37"/>
      <c r="M453" s="37"/>
      <c r="N453" s="37"/>
      <c r="O453" s="37"/>
      <c r="P453" s="37"/>
      <c r="Q453" s="37"/>
      <c r="R453" s="37"/>
      <c r="S453" s="37"/>
      <c r="T453" s="37"/>
      <c r="U453" s="38"/>
      <c r="V453" s="38"/>
      <c r="W453" s="38"/>
      <c r="X453" s="38"/>
      <c r="Y453" s="38"/>
      <c r="Z453" s="37"/>
      <c r="AA453" s="37"/>
    </row>
    <row r="454" spans="1:27" ht="15" x14ac:dyDescent="0.25">
      <c r="A454" s="35"/>
      <c r="B454" s="35"/>
      <c r="C454" s="35"/>
      <c r="D454" s="35"/>
      <c r="E454" s="35"/>
      <c r="F454" s="37"/>
      <c r="G454" s="37"/>
      <c r="H454" s="37"/>
      <c r="I454" s="37"/>
      <c r="J454" s="37"/>
      <c r="K454" s="37"/>
      <c r="L454" s="37"/>
      <c r="M454" s="37"/>
      <c r="N454" s="37"/>
      <c r="O454" s="37"/>
      <c r="P454" s="37"/>
      <c r="Q454" s="37"/>
      <c r="R454" s="37"/>
      <c r="S454" s="37"/>
      <c r="T454" s="37"/>
      <c r="U454" s="38"/>
      <c r="V454" s="38"/>
      <c r="W454" s="38"/>
      <c r="X454" s="38"/>
      <c r="Y454" s="38"/>
      <c r="Z454" s="37"/>
      <c r="AA454" s="37"/>
    </row>
    <row r="455" spans="1:27" ht="15" x14ac:dyDescent="0.25">
      <c r="A455" s="35"/>
      <c r="B455" s="35"/>
      <c r="C455" s="35"/>
      <c r="D455" s="35"/>
      <c r="E455" s="35"/>
      <c r="F455" s="37"/>
      <c r="G455" s="37"/>
      <c r="H455" s="37"/>
      <c r="I455" s="37"/>
      <c r="J455" s="37"/>
      <c r="K455" s="37"/>
      <c r="L455" s="37"/>
      <c r="M455" s="37"/>
      <c r="N455" s="37"/>
      <c r="O455" s="37"/>
      <c r="P455" s="37"/>
      <c r="Q455" s="37"/>
      <c r="R455" s="37"/>
      <c r="S455" s="37"/>
      <c r="T455" s="37"/>
      <c r="U455" s="38"/>
      <c r="V455" s="38"/>
      <c r="W455" s="38"/>
      <c r="X455" s="38"/>
      <c r="Y455" s="38"/>
      <c r="Z455" s="37"/>
      <c r="AA455" s="37"/>
    </row>
    <row r="456" spans="1:27" ht="15" x14ac:dyDescent="0.25">
      <c r="A456" s="35"/>
      <c r="B456" s="35"/>
      <c r="C456" s="35"/>
      <c r="D456" s="35"/>
      <c r="E456" s="35"/>
      <c r="F456" s="37"/>
      <c r="G456" s="37"/>
      <c r="H456" s="37"/>
      <c r="I456" s="37"/>
      <c r="J456" s="37"/>
      <c r="K456" s="37"/>
      <c r="L456" s="37"/>
      <c r="M456" s="37"/>
      <c r="N456" s="37"/>
      <c r="O456" s="37"/>
      <c r="P456" s="37"/>
      <c r="Q456" s="37"/>
      <c r="R456" s="37"/>
      <c r="S456" s="37"/>
      <c r="T456" s="37"/>
      <c r="U456" s="38"/>
      <c r="V456" s="38"/>
      <c r="W456" s="38"/>
      <c r="X456" s="38"/>
      <c r="Y456" s="38"/>
      <c r="Z456" s="37"/>
      <c r="AA456" s="37"/>
    </row>
    <row r="457" spans="1:27" ht="15" x14ac:dyDescent="0.25">
      <c r="A457" s="35"/>
      <c r="B457" s="35"/>
      <c r="C457" s="35"/>
      <c r="D457" s="35"/>
      <c r="E457" s="35"/>
      <c r="F457" s="37"/>
      <c r="G457" s="37"/>
      <c r="H457" s="37"/>
      <c r="I457" s="37"/>
      <c r="J457" s="37"/>
      <c r="K457" s="37"/>
      <c r="L457" s="37"/>
      <c r="M457" s="37"/>
      <c r="N457" s="37"/>
      <c r="O457" s="37"/>
      <c r="P457" s="37"/>
      <c r="Q457" s="37"/>
      <c r="R457" s="37"/>
      <c r="S457" s="37"/>
      <c r="T457" s="37"/>
      <c r="U457" s="38"/>
      <c r="V457" s="38"/>
      <c r="W457" s="38"/>
      <c r="X457" s="38"/>
      <c r="Y457" s="38"/>
      <c r="Z457" s="37"/>
      <c r="AA457" s="37"/>
    </row>
    <row r="458" spans="1:27" ht="15" x14ac:dyDescent="0.25">
      <c r="A458" s="35"/>
      <c r="B458" s="35"/>
      <c r="C458" s="35"/>
      <c r="D458" s="35"/>
      <c r="E458" s="35"/>
      <c r="F458" s="37"/>
      <c r="G458" s="37"/>
      <c r="H458" s="37"/>
      <c r="I458" s="37"/>
      <c r="J458" s="37"/>
      <c r="K458" s="37"/>
      <c r="L458" s="37"/>
      <c r="M458" s="37"/>
      <c r="N458" s="37"/>
      <c r="O458" s="37"/>
      <c r="P458" s="37"/>
      <c r="Q458" s="37"/>
      <c r="R458" s="37"/>
      <c r="S458" s="37"/>
      <c r="T458" s="37"/>
      <c r="U458" s="38"/>
      <c r="V458" s="38"/>
      <c r="W458" s="38"/>
      <c r="X458" s="38"/>
      <c r="Y458" s="38"/>
      <c r="Z458" s="37"/>
      <c r="AA458" s="37"/>
    </row>
    <row r="459" spans="1:27" ht="15" x14ac:dyDescent="0.25">
      <c r="A459" s="35"/>
      <c r="B459" s="35"/>
      <c r="C459" s="35"/>
      <c r="D459" s="35"/>
      <c r="E459" s="35"/>
      <c r="F459" s="37"/>
      <c r="G459" s="37"/>
      <c r="H459" s="37"/>
      <c r="I459" s="37"/>
      <c r="J459" s="37"/>
      <c r="K459" s="37"/>
      <c r="L459" s="37"/>
      <c r="M459" s="37"/>
      <c r="N459" s="37"/>
      <c r="O459" s="37"/>
      <c r="P459" s="37"/>
      <c r="Q459" s="37"/>
      <c r="R459" s="37"/>
      <c r="S459" s="37"/>
      <c r="T459" s="37"/>
      <c r="U459" s="38"/>
      <c r="V459" s="38"/>
      <c r="W459" s="38"/>
      <c r="X459" s="38"/>
      <c r="Y459" s="38"/>
      <c r="Z459" s="37"/>
      <c r="AA459" s="37"/>
    </row>
    <row r="460" spans="1:27" ht="15" x14ac:dyDescent="0.25">
      <c r="A460" s="35"/>
      <c r="B460" s="35"/>
      <c r="C460" s="35"/>
      <c r="D460" s="35"/>
      <c r="E460" s="35"/>
      <c r="F460" s="37"/>
      <c r="G460" s="37"/>
      <c r="H460" s="37"/>
      <c r="I460" s="37"/>
      <c r="J460" s="37"/>
      <c r="K460" s="37"/>
      <c r="L460" s="37"/>
      <c r="M460" s="37"/>
      <c r="N460" s="37"/>
      <c r="O460" s="37"/>
      <c r="P460" s="37"/>
      <c r="Q460" s="37"/>
      <c r="R460" s="37"/>
      <c r="S460" s="37"/>
      <c r="T460" s="37"/>
      <c r="U460" s="38"/>
      <c r="V460" s="38"/>
      <c r="W460" s="38"/>
      <c r="X460" s="38"/>
      <c r="Y460" s="38"/>
      <c r="Z460" s="37"/>
      <c r="AA460" s="37"/>
    </row>
    <row r="461" spans="1:27" ht="15" x14ac:dyDescent="0.25">
      <c r="A461" s="35"/>
      <c r="B461" s="35"/>
      <c r="C461" s="35"/>
      <c r="D461" s="35"/>
      <c r="E461" s="35"/>
      <c r="F461" s="37"/>
      <c r="G461" s="37"/>
      <c r="H461" s="37"/>
      <c r="I461" s="37"/>
      <c r="J461" s="37"/>
      <c r="K461" s="37"/>
      <c r="L461" s="37"/>
      <c r="M461" s="37"/>
      <c r="N461" s="37"/>
      <c r="O461" s="37"/>
      <c r="P461" s="37"/>
      <c r="Q461" s="37"/>
      <c r="R461" s="37"/>
      <c r="S461" s="37"/>
      <c r="T461" s="37"/>
      <c r="U461" s="38"/>
      <c r="V461" s="38"/>
      <c r="W461" s="38"/>
      <c r="X461" s="38"/>
      <c r="Y461" s="38"/>
      <c r="Z461" s="37"/>
      <c r="AA461" s="37"/>
    </row>
    <row r="462" spans="1:27" ht="15" x14ac:dyDescent="0.25">
      <c r="A462" s="35"/>
      <c r="B462" s="35"/>
      <c r="C462" s="35"/>
      <c r="D462" s="35"/>
      <c r="E462" s="35"/>
      <c r="F462" s="37"/>
      <c r="G462" s="37"/>
      <c r="H462" s="37"/>
      <c r="I462" s="37"/>
      <c r="J462" s="37"/>
      <c r="K462" s="37"/>
      <c r="L462" s="37"/>
      <c r="M462" s="37"/>
      <c r="N462" s="37"/>
      <c r="O462" s="37"/>
      <c r="P462" s="37"/>
      <c r="Q462" s="37"/>
      <c r="R462" s="37"/>
      <c r="S462" s="37"/>
      <c r="T462" s="37"/>
      <c r="U462" s="38"/>
      <c r="V462" s="38"/>
      <c r="W462" s="38"/>
      <c r="X462" s="38"/>
      <c r="Y462" s="38"/>
      <c r="Z462" s="37"/>
      <c r="AA462" s="37"/>
    </row>
    <row r="463" spans="1:27" ht="15" x14ac:dyDescent="0.25">
      <c r="A463" s="35"/>
      <c r="B463" s="35"/>
      <c r="C463" s="35"/>
      <c r="D463" s="35"/>
      <c r="E463" s="35"/>
      <c r="F463" s="37"/>
      <c r="G463" s="37"/>
      <c r="H463" s="37"/>
      <c r="I463" s="37"/>
      <c r="J463" s="37"/>
      <c r="K463" s="37"/>
      <c r="L463" s="37"/>
      <c r="M463" s="37"/>
      <c r="N463" s="37"/>
      <c r="O463" s="37"/>
      <c r="P463" s="37"/>
      <c r="Q463" s="37"/>
      <c r="R463" s="37"/>
      <c r="S463" s="37"/>
      <c r="T463" s="37"/>
      <c r="U463" s="38"/>
      <c r="V463" s="38"/>
      <c r="W463" s="38"/>
      <c r="X463" s="38"/>
      <c r="Y463" s="38"/>
      <c r="Z463" s="37"/>
      <c r="AA463" s="37"/>
    </row>
    <row r="464" spans="1:27" ht="15" x14ac:dyDescent="0.25">
      <c r="A464" s="35"/>
      <c r="B464" s="35"/>
      <c r="C464" s="35"/>
      <c r="D464" s="35"/>
      <c r="E464" s="35"/>
      <c r="F464" s="37"/>
      <c r="G464" s="37"/>
      <c r="H464" s="37"/>
      <c r="I464" s="37"/>
      <c r="J464" s="37"/>
      <c r="K464" s="37"/>
      <c r="L464" s="37"/>
      <c r="M464" s="37"/>
      <c r="N464" s="37"/>
      <c r="O464" s="37"/>
      <c r="P464" s="37"/>
      <c r="Q464" s="37"/>
      <c r="R464" s="37"/>
      <c r="S464" s="37"/>
      <c r="T464" s="37"/>
      <c r="U464" s="38"/>
      <c r="V464" s="38"/>
      <c r="W464" s="38"/>
      <c r="X464" s="38"/>
      <c r="Y464" s="38"/>
      <c r="Z464" s="37"/>
      <c r="AA464" s="37"/>
    </row>
    <row r="465" spans="1:27" ht="15" x14ac:dyDescent="0.25">
      <c r="A465" s="35"/>
      <c r="B465" s="35"/>
      <c r="C465" s="35"/>
      <c r="D465" s="35"/>
      <c r="E465" s="35"/>
      <c r="F465" s="37"/>
      <c r="G465" s="37"/>
      <c r="H465" s="37"/>
      <c r="I465" s="37"/>
      <c r="J465" s="37"/>
      <c r="K465" s="37"/>
      <c r="L465" s="37"/>
      <c r="M465" s="37"/>
      <c r="N465" s="37"/>
      <c r="O465" s="37"/>
      <c r="P465" s="37"/>
      <c r="Q465" s="37"/>
      <c r="R465" s="37"/>
      <c r="S465" s="37"/>
      <c r="T465" s="37"/>
      <c r="U465" s="38"/>
      <c r="V465" s="38"/>
      <c r="W465" s="38"/>
      <c r="X465" s="38"/>
      <c r="Y465" s="38"/>
      <c r="Z465" s="37"/>
      <c r="AA465" s="37"/>
    </row>
    <row r="466" spans="1:27" ht="15" x14ac:dyDescent="0.25">
      <c r="A466" s="35"/>
      <c r="B466" s="35"/>
      <c r="C466" s="35"/>
      <c r="D466" s="35"/>
      <c r="E466" s="35"/>
      <c r="F466" s="37"/>
      <c r="G466" s="37"/>
      <c r="H466" s="37"/>
      <c r="I466" s="37"/>
      <c r="J466" s="37"/>
      <c r="K466" s="37"/>
      <c r="L466" s="37"/>
      <c r="M466" s="37"/>
      <c r="N466" s="37"/>
      <c r="O466" s="37"/>
      <c r="P466" s="37"/>
      <c r="Q466" s="37"/>
      <c r="R466" s="37"/>
      <c r="S466" s="37"/>
      <c r="T466" s="37"/>
      <c r="U466" s="38"/>
      <c r="V466" s="38"/>
      <c r="W466" s="38"/>
      <c r="X466" s="38"/>
      <c r="Y466" s="38"/>
      <c r="Z466" s="37"/>
      <c r="AA466" s="37"/>
    </row>
    <row r="467" spans="1:27" ht="15" x14ac:dyDescent="0.25">
      <c r="A467" s="35"/>
      <c r="B467" s="35"/>
      <c r="C467" s="35"/>
      <c r="D467" s="35"/>
      <c r="E467" s="35"/>
      <c r="F467" s="37"/>
      <c r="G467" s="37"/>
      <c r="H467" s="37"/>
      <c r="I467" s="37"/>
      <c r="J467" s="37"/>
      <c r="K467" s="37"/>
      <c r="L467" s="37"/>
      <c r="M467" s="37"/>
      <c r="N467" s="37"/>
      <c r="O467" s="37"/>
      <c r="P467" s="37"/>
      <c r="Q467" s="37"/>
      <c r="R467" s="37"/>
      <c r="S467" s="37"/>
      <c r="T467" s="37"/>
      <c r="U467" s="38"/>
      <c r="V467" s="38"/>
      <c r="W467" s="38"/>
      <c r="X467" s="38"/>
      <c r="Y467" s="38"/>
      <c r="Z467" s="37"/>
      <c r="AA467" s="37"/>
    </row>
    <row r="468" spans="1:27" ht="15" x14ac:dyDescent="0.25">
      <c r="A468" s="35"/>
      <c r="B468" s="35"/>
      <c r="C468" s="35"/>
      <c r="D468" s="35"/>
      <c r="E468" s="35"/>
      <c r="F468" s="37"/>
      <c r="G468" s="37"/>
      <c r="H468" s="37"/>
      <c r="I468" s="37"/>
      <c r="J468" s="37"/>
      <c r="K468" s="37"/>
      <c r="L468" s="37"/>
      <c r="M468" s="37"/>
      <c r="N468" s="37"/>
      <c r="O468" s="37"/>
      <c r="P468" s="37"/>
      <c r="Q468" s="37"/>
      <c r="R468" s="37"/>
      <c r="S468" s="37"/>
      <c r="T468" s="37"/>
      <c r="U468" s="38"/>
      <c r="V468" s="38"/>
      <c r="W468" s="38"/>
      <c r="X468" s="38"/>
      <c r="Y468" s="38"/>
      <c r="Z468" s="37"/>
      <c r="AA468" s="37"/>
    </row>
    <row r="469" spans="1:27" ht="15" x14ac:dyDescent="0.25">
      <c r="A469" s="35"/>
      <c r="B469" s="35"/>
      <c r="C469" s="35"/>
      <c r="D469" s="35"/>
      <c r="E469" s="35"/>
      <c r="F469" s="37"/>
      <c r="G469" s="37"/>
      <c r="H469" s="37"/>
      <c r="I469" s="37"/>
      <c r="J469" s="37"/>
      <c r="K469" s="37"/>
      <c r="L469" s="37"/>
      <c r="M469" s="37"/>
      <c r="N469" s="37"/>
      <c r="O469" s="37"/>
      <c r="P469" s="37"/>
      <c r="Q469" s="37"/>
      <c r="R469" s="37"/>
      <c r="S469" s="37"/>
      <c r="T469" s="37"/>
      <c r="U469" s="38"/>
      <c r="V469" s="38"/>
      <c r="W469" s="38"/>
      <c r="X469" s="38"/>
      <c r="Y469" s="38"/>
      <c r="Z469" s="37"/>
      <c r="AA469" s="37"/>
    </row>
    <row r="470" spans="1:27" ht="15" x14ac:dyDescent="0.25">
      <c r="A470" s="35"/>
      <c r="B470" s="35"/>
      <c r="C470" s="35"/>
      <c r="D470" s="35"/>
      <c r="E470" s="35"/>
      <c r="F470" s="37"/>
      <c r="G470" s="37"/>
      <c r="H470" s="37"/>
      <c r="I470" s="37"/>
      <c r="J470" s="37"/>
      <c r="K470" s="37"/>
      <c r="L470" s="37"/>
      <c r="M470" s="37"/>
      <c r="N470" s="37"/>
      <c r="O470" s="37"/>
      <c r="P470" s="37"/>
      <c r="Q470" s="37"/>
      <c r="R470" s="37"/>
      <c r="S470" s="37"/>
      <c r="T470" s="37"/>
      <c r="U470" s="38"/>
      <c r="V470" s="38"/>
      <c r="W470" s="38"/>
      <c r="X470" s="38"/>
      <c r="Y470" s="38"/>
      <c r="Z470" s="37"/>
      <c r="AA470" s="37"/>
    </row>
    <row r="471" spans="1:27" ht="15" x14ac:dyDescent="0.25">
      <c r="A471" s="35"/>
      <c r="B471" s="35"/>
      <c r="C471" s="35"/>
      <c r="D471" s="35"/>
      <c r="E471" s="35"/>
      <c r="F471" s="37"/>
      <c r="G471" s="37"/>
      <c r="H471" s="37"/>
      <c r="I471" s="37"/>
      <c r="J471" s="37"/>
      <c r="K471" s="37"/>
      <c r="L471" s="37"/>
      <c r="M471" s="37"/>
      <c r="N471" s="37"/>
      <c r="O471" s="37"/>
      <c r="P471" s="37"/>
      <c r="Q471" s="37"/>
      <c r="R471" s="37"/>
      <c r="S471" s="37"/>
      <c r="T471" s="37"/>
      <c r="U471" s="38"/>
      <c r="V471" s="38"/>
      <c r="W471" s="38"/>
      <c r="X471" s="38"/>
      <c r="Y471" s="38"/>
      <c r="Z471" s="37"/>
      <c r="AA471" s="37"/>
    </row>
    <row r="472" spans="1:27" ht="15" x14ac:dyDescent="0.25">
      <c r="A472" s="35"/>
      <c r="B472" s="35"/>
      <c r="C472" s="35"/>
      <c r="D472" s="35"/>
      <c r="E472" s="35"/>
      <c r="F472" s="37"/>
      <c r="G472" s="37"/>
      <c r="H472" s="37"/>
      <c r="I472" s="37"/>
      <c r="J472" s="37"/>
      <c r="K472" s="37"/>
      <c r="L472" s="37"/>
      <c r="M472" s="37"/>
      <c r="N472" s="37"/>
      <c r="O472" s="37"/>
      <c r="P472" s="37"/>
      <c r="Q472" s="37"/>
      <c r="R472" s="37"/>
      <c r="S472" s="37"/>
      <c r="T472" s="37"/>
      <c r="U472" s="38"/>
      <c r="V472" s="38"/>
      <c r="W472" s="38"/>
      <c r="X472" s="38"/>
      <c r="Y472" s="38"/>
      <c r="Z472" s="37"/>
      <c r="AA472" s="37"/>
    </row>
    <row r="473" spans="1:27" ht="15" x14ac:dyDescent="0.25">
      <c r="A473" s="35"/>
      <c r="B473" s="35"/>
      <c r="C473" s="35"/>
      <c r="D473" s="35"/>
      <c r="E473" s="35"/>
      <c r="F473" s="37"/>
      <c r="G473" s="37"/>
      <c r="H473" s="37"/>
      <c r="I473" s="37"/>
      <c r="J473" s="37"/>
      <c r="K473" s="37"/>
      <c r="L473" s="37"/>
      <c r="M473" s="37"/>
      <c r="N473" s="37"/>
      <c r="O473" s="37"/>
      <c r="P473" s="37"/>
      <c r="Q473" s="37"/>
      <c r="R473" s="37"/>
      <c r="S473" s="37"/>
      <c r="T473" s="37"/>
      <c r="U473" s="38"/>
      <c r="V473" s="38"/>
      <c r="W473" s="38"/>
      <c r="X473" s="38"/>
      <c r="Y473" s="38"/>
      <c r="Z473" s="37"/>
      <c r="AA473" s="37"/>
    </row>
    <row r="474" spans="1:27" ht="15" x14ac:dyDescent="0.25">
      <c r="A474" s="35"/>
      <c r="B474" s="35"/>
      <c r="C474" s="35"/>
      <c r="D474" s="35"/>
      <c r="E474" s="35"/>
      <c r="F474" s="37"/>
      <c r="G474" s="37"/>
      <c r="H474" s="37"/>
      <c r="I474" s="37"/>
      <c r="J474" s="37"/>
      <c r="K474" s="37"/>
      <c r="L474" s="37"/>
      <c r="M474" s="37"/>
      <c r="N474" s="37"/>
      <c r="O474" s="37"/>
      <c r="P474" s="37"/>
      <c r="Q474" s="37"/>
      <c r="R474" s="37"/>
      <c r="S474" s="37"/>
      <c r="T474" s="37"/>
      <c r="U474" s="38"/>
      <c r="V474" s="38"/>
      <c r="W474" s="38"/>
      <c r="X474" s="38"/>
      <c r="Y474" s="38"/>
      <c r="Z474" s="37"/>
      <c r="AA474" s="37"/>
    </row>
    <row r="475" spans="1:27" ht="15" x14ac:dyDescent="0.25">
      <c r="A475" s="35"/>
      <c r="B475" s="35"/>
      <c r="C475" s="35"/>
      <c r="D475" s="35"/>
      <c r="E475" s="35"/>
      <c r="F475" s="37"/>
      <c r="G475" s="37"/>
      <c r="H475" s="37"/>
      <c r="I475" s="37"/>
      <c r="J475" s="37"/>
      <c r="K475" s="37"/>
      <c r="L475" s="37"/>
      <c r="M475" s="37"/>
      <c r="N475" s="37"/>
      <c r="O475" s="37"/>
      <c r="P475" s="37"/>
      <c r="Q475" s="37"/>
      <c r="R475" s="37"/>
      <c r="S475" s="37"/>
      <c r="T475" s="37"/>
      <c r="U475" s="38"/>
      <c r="V475" s="38"/>
      <c r="W475" s="38"/>
      <c r="X475" s="38"/>
      <c r="Y475" s="38"/>
      <c r="Z475" s="37"/>
      <c r="AA475" s="37"/>
    </row>
    <row r="476" spans="1:27" ht="15" x14ac:dyDescent="0.25">
      <c r="A476" s="35"/>
      <c r="B476" s="35"/>
      <c r="C476" s="35"/>
      <c r="D476" s="35"/>
      <c r="E476" s="35"/>
      <c r="F476" s="37"/>
      <c r="G476" s="37"/>
      <c r="H476" s="37"/>
      <c r="I476" s="37"/>
      <c r="J476" s="37"/>
      <c r="K476" s="37"/>
      <c r="L476" s="37"/>
      <c r="M476" s="37"/>
      <c r="N476" s="37"/>
      <c r="O476" s="37"/>
      <c r="P476" s="37"/>
      <c r="Q476" s="37"/>
      <c r="R476" s="37"/>
      <c r="S476" s="37"/>
      <c r="T476" s="37"/>
      <c r="U476" s="38"/>
      <c r="V476" s="38"/>
      <c r="W476" s="38"/>
      <c r="X476" s="38"/>
      <c r="Y476" s="38"/>
      <c r="Z476" s="37"/>
      <c r="AA476" s="37"/>
    </row>
    <row r="477" spans="1:27" ht="15" x14ac:dyDescent="0.25">
      <c r="A477" s="35"/>
      <c r="B477" s="35"/>
      <c r="C477" s="35"/>
      <c r="D477" s="35"/>
      <c r="E477" s="35"/>
      <c r="F477" s="37"/>
      <c r="G477" s="37"/>
      <c r="H477" s="37"/>
      <c r="I477" s="37"/>
      <c r="J477" s="37"/>
      <c r="K477" s="37"/>
      <c r="L477" s="37"/>
      <c r="M477" s="37"/>
      <c r="N477" s="37"/>
      <c r="O477" s="37"/>
      <c r="P477" s="37"/>
      <c r="Q477" s="37"/>
      <c r="R477" s="37"/>
      <c r="S477" s="37"/>
      <c r="T477" s="37"/>
      <c r="U477" s="38"/>
      <c r="V477" s="38"/>
      <c r="W477" s="38"/>
      <c r="X477" s="38"/>
      <c r="Y477" s="38"/>
      <c r="Z477" s="37"/>
      <c r="AA477" s="37"/>
    </row>
    <row r="478" spans="1:27" ht="15" x14ac:dyDescent="0.25">
      <c r="A478" s="35"/>
      <c r="B478" s="35"/>
      <c r="C478" s="35"/>
      <c r="D478" s="35"/>
      <c r="E478" s="35"/>
      <c r="F478" s="37"/>
      <c r="G478" s="37"/>
      <c r="H478" s="37"/>
      <c r="I478" s="37"/>
      <c r="J478" s="37"/>
      <c r="K478" s="37"/>
      <c r="L478" s="37"/>
      <c r="M478" s="37"/>
      <c r="N478" s="37"/>
      <c r="O478" s="37"/>
      <c r="P478" s="37"/>
      <c r="Q478" s="37"/>
      <c r="R478" s="37"/>
      <c r="S478" s="37"/>
      <c r="T478" s="37"/>
      <c r="U478" s="38"/>
      <c r="V478" s="38"/>
      <c r="W478" s="38"/>
      <c r="X478" s="38"/>
      <c r="Y478" s="38"/>
      <c r="Z478" s="37"/>
      <c r="AA478" s="37"/>
    </row>
    <row r="479" spans="1:27" ht="15" x14ac:dyDescent="0.25">
      <c r="A479" s="35"/>
      <c r="B479" s="35"/>
      <c r="C479" s="35"/>
      <c r="D479" s="35"/>
      <c r="E479" s="35"/>
      <c r="F479" s="37"/>
      <c r="G479" s="37"/>
      <c r="H479" s="37"/>
      <c r="I479" s="37"/>
      <c r="J479" s="37"/>
      <c r="K479" s="37"/>
      <c r="L479" s="37"/>
      <c r="M479" s="37"/>
      <c r="N479" s="37"/>
      <c r="O479" s="37"/>
      <c r="P479" s="37"/>
      <c r="Q479" s="37"/>
      <c r="R479" s="37"/>
      <c r="S479" s="37"/>
      <c r="T479" s="37"/>
      <c r="U479" s="38"/>
      <c r="V479" s="38"/>
      <c r="W479" s="38"/>
      <c r="X479" s="38"/>
      <c r="Y479" s="38"/>
      <c r="Z479" s="37"/>
      <c r="AA479" s="37"/>
    </row>
    <row r="480" spans="1:27" ht="15" x14ac:dyDescent="0.25">
      <c r="A480" s="35"/>
      <c r="B480" s="35"/>
      <c r="C480" s="35"/>
      <c r="D480" s="35"/>
      <c r="E480" s="35"/>
      <c r="F480" s="37"/>
      <c r="G480" s="37"/>
      <c r="H480" s="37"/>
      <c r="I480" s="37"/>
      <c r="J480" s="37"/>
      <c r="K480" s="37"/>
      <c r="L480" s="37"/>
      <c r="M480" s="37"/>
      <c r="N480" s="37"/>
      <c r="O480" s="37"/>
      <c r="P480" s="37"/>
      <c r="Q480" s="37"/>
      <c r="R480" s="37"/>
      <c r="S480" s="37"/>
      <c r="T480" s="37"/>
      <c r="U480" s="38"/>
      <c r="V480" s="38"/>
      <c r="W480" s="38"/>
      <c r="X480" s="38"/>
      <c r="Y480" s="38"/>
      <c r="Z480" s="37"/>
      <c r="AA480" s="37"/>
    </row>
    <row r="481" spans="1:27" ht="15" x14ac:dyDescent="0.25">
      <c r="A481" s="35"/>
      <c r="B481" s="35"/>
      <c r="C481" s="35"/>
      <c r="D481" s="35"/>
      <c r="E481" s="35"/>
      <c r="F481" s="37"/>
      <c r="G481" s="37"/>
      <c r="H481" s="37"/>
      <c r="I481" s="37"/>
      <c r="J481" s="37"/>
      <c r="K481" s="37"/>
      <c r="L481" s="37"/>
      <c r="M481" s="37"/>
      <c r="N481" s="37"/>
      <c r="O481" s="37"/>
      <c r="P481" s="37"/>
      <c r="Q481" s="37"/>
      <c r="R481" s="37"/>
      <c r="S481" s="37"/>
      <c r="T481" s="37"/>
      <c r="U481" s="38"/>
      <c r="V481" s="38"/>
      <c r="W481" s="38"/>
      <c r="X481" s="38"/>
      <c r="Y481" s="38"/>
      <c r="Z481" s="37"/>
      <c r="AA481" s="37"/>
    </row>
    <row r="482" spans="1:27" ht="15" x14ac:dyDescent="0.25">
      <c r="A482" s="35"/>
      <c r="B482" s="35"/>
      <c r="C482" s="35"/>
      <c r="D482" s="35"/>
      <c r="E482" s="35"/>
      <c r="F482" s="37"/>
      <c r="G482" s="37"/>
      <c r="H482" s="37"/>
      <c r="I482" s="37"/>
      <c r="J482" s="37"/>
      <c r="K482" s="37"/>
      <c r="L482" s="37"/>
      <c r="M482" s="37"/>
      <c r="N482" s="37"/>
      <c r="O482" s="37"/>
      <c r="P482" s="37"/>
      <c r="Q482" s="37"/>
      <c r="R482" s="37"/>
      <c r="S482" s="37"/>
      <c r="T482" s="37"/>
      <c r="U482" s="38"/>
      <c r="V482" s="38"/>
      <c r="W482" s="38"/>
      <c r="X482" s="38"/>
      <c r="Y482" s="38"/>
      <c r="Z482" s="37"/>
      <c r="AA482" s="37"/>
    </row>
    <row r="483" spans="1:27" ht="15" x14ac:dyDescent="0.25">
      <c r="A483" s="35"/>
      <c r="B483" s="35"/>
      <c r="C483" s="35"/>
      <c r="D483" s="35"/>
      <c r="E483" s="35"/>
      <c r="F483" s="37"/>
      <c r="G483" s="37"/>
      <c r="H483" s="37"/>
      <c r="I483" s="37"/>
      <c r="J483" s="37"/>
      <c r="K483" s="37"/>
      <c r="L483" s="37"/>
      <c r="M483" s="37"/>
      <c r="N483" s="37"/>
      <c r="O483" s="37"/>
      <c r="P483" s="37"/>
      <c r="Q483" s="37"/>
      <c r="R483" s="37"/>
      <c r="S483" s="37"/>
      <c r="T483" s="37"/>
      <c r="U483" s="38"/>
      <c r="V483" s="38"/>
      <c r="W483" s="38"/>
      <c r="X483" s="38"/>
      <c r="Y483" s="38"/>
      <c r="Z483" s="37"/>
      <c r="AA483" s="37"/>
    </row>
    <row r="484" spans="1:27" ht="15" x14ac:dyDescent="0.25">
      <c r="A484" s="35"/>
      <c r="B484" s="35"/>
      <c r="C484" s="35"/>
      <c r="D484" s="35"/>
      <c r="E484" s="35"/>
      <c r="F484" s="37"/>
      <c r="G484" s="37"/>
      <c r="H484" s="37"/>
      <c r="I484" s="37"/>
      <c r="J484" s="37"/>
      <c r="K484" s="37"/>
      <c r="L484" s="37"/>
      <c r="M484" s="37"/>
      <c r="N484" s="37"/>
      <c r="O484" s="37"/>
      <c r="P484" s="37"/>
      <c r="Q484" s="37"/>
      <c r="R484" s="37"/>
      <c r="S484" s="37"/>
      <c r="T484" s="37"/>
      <c r="U484" s="38"/>
      <c r="V484" s="38"/>
      <c r="W484" s="38"/>
      <c r="X484" s="38"/>
      <c r="Y484" s="38"/>
      <c r="Z484" s="37"/>
      <c r="AA484" s="37"/>
    </row>
    <row r="485" spans="1:27" ht="15" x14ac:dyDescent="0.25">
      <c r="A485" s="35"/>
      <c r="B485" s="35"/>
      <c r="C485" s="35"/>
      <c r="D485" s="35"/>
      <c r="E485" s="35"/>
      <c r="F485" s="37"/>
      <c r="G485" s="37"/>
      <c r="H485" s="37"/>
      <c r="I485" s="37"/>
      <c r="J485" s="37"/>
      <c r="K485" s="37"/>
      <c r="L485" s="37"/>
      <c r="M485" s="37"/>
      <c r="N485" s="37"/>
      <c r="O485" s="37"/>
      <c r="P485" s="37"/>
      <c r="Q485" s="37"/>
      <c r="R485" s="37"/>
      <c r="S485" s="37"/>
      <c r="T485" s="37"/>
      <c r="U485" s="38"/>
      <c r="V485" s="38"/>
      <c r="W485" s="38"/>
      <c r="X485" s="38"/>
      <c r="Y485" s="38"/>
      <c r="Z485" s="37"/>
      <c r="AA485" s="37"/>
    </row>
    <row r="486" spans="1:27" ht="15" x14ac:dyDescent="0.25">
      <c r="A486" s="35"/>
      <c r="B486" s="35"/>
      <c r="C486" s="35"/>
      <c r="D486" s="35"/>
      <c r="E486" s="35"/>
      <c r="F486" s="37"/>
      <c r="G486" s="37"/>
      <c r="H486" s="37"/>
      <c r="I486" s="37"/>
      <c r="J486" s="37"/>
      <c r="K486" s="37"/>
      <c r="L486" s="37"/>
      <c r="M486" s="37"/>
      <c r="N486" s="37"/>
      <c r="O486" s="37"/>
      <c r="P486" s="37"/>
      <c r="Q486" s="37"/>
      <c r="R486" s="37"/>
      <c r="S486" s="37"/>
      <c r="T486" s="37"/>
      <c r="U486" s="38"/>
      <c r="V486" s="38"/>
      <c r="W486" s="38"/>
      <c r="X486" s="38"/>
      <c r="Y486" s="38"/>
      <c r="Z486" s="37"/>
      <c r="AA486" s="37"/>
    </row>
    <row r="487" spans="1:27" ht="15" x14ac:dyDescent="0.25">
      <c r="A487" s="35"/>
      <c r="B487" s="35"/>
      <c r="C487" s="35"/>
      <c r="D487" s="35"/>
      <c r="E487" s="35"/>
      <c r="F487" s="37"/>
      <c r="G487" s="37"/>
      <c r="H487" s="37"/>
      <c r="I487" s="37"/>
      <c r="J487" s="37"/>
      <c r="K487" s="37"/>
      <c r="L487" s="37"/>
      <c r="M487" s="37"/>
      <c r="N487" s="37"/>
      <c r="O487" s="37"/>
      <c r="P487" s="37"/>
      <c r="Q487" s="37"/>
      <c r="R487" s="37"/>
      <c r="S487" s="37"/>
      <c r="T487" s="37"/>
      <c r="U487" s="38"/>
      <c r="V487" s="38"/>
      <c r="W487" s="38"/>
      <c r="X487" s="38"/>
      <c r="Y487" s="38"/>
      <c r="Z487" s="37"/>
      <c r="AA487" s="37"/>
    </row>
    <row r="488" spans="1:27" ht="15" x14ac:dyDescent="0.25">
      <c r="A488" s="35"/>
      <c r="B488" s="35"/>
      <c r="C488" s="35"/>
      <c r="D488" s="35"/>
      <c r="E488" s="35"/>
      <c r="F488" s="37"/>
      <c r="G488" s="37"/>
      <c r="H488" s="37"/>
      <c r="I488" s="37"/>
      <c r="J488" s="37"/>
      <c r="K488" s="37"/>
      <c r="L488" s="37"/>
      <c r="M488" s="37"/>
      <c r="N488" s="37"/>
      <c r="O488" s="37"/>
      <c r="P488" s="37"/>
      <c r="Q488" s="37"/>
      <c r="R488" s="37"/>
      <c r="S488" s="37"/>
      <c r="T488" s="37"/>
      <c r="U488" s="38"/>
      <c r="V488" s="38"/>
      <c r="W488" s="38"/>
      <c r="X488" s="38"/>
      <c r="Y488" s="38"/>
      <c r="Z488" s="37"/>
      <c r="AA488" s="37"/>
    </row>
    <row r="489" spans="1:27" ht="15" x14ac:dyDescent="0.25">
      <c r="A489" s="35"/>
      <c r="B489" s="35"/>
      <c r="C489" s="35"/>
      <c r="D489" s="35"/>
      <c r="E489" s="35"/>
      <c r="F489" s="37"/>
      <c r="G489" s="37"/>
      <c r="H489" s="37"/>
      <c r="I489" s="37"/>
      <c r="J489" s="37"/>
      <c r="K489" s="37"/>
      <c r="L489" s="37"/>
      <c r="M489" s="37"/>
      <c r="N489" s="37"/>
      <c r="O489" s="37"/>
      <c r="P489" s="37"/>
      <c r="Q489" s="37"/>
      <c r="R489" s="37"/>
      <c r="S489" s="37"/>
      <c r="T489" s="37"/>
      <c r="U489" s="38"/>
      <c r="V489" s="38"/>
      <c r="W489" s="38"/>
      <c r="X489" s="38"/>
      <c r="Y489" s="38"/>
      <c r="Z489" s="37"/>
      <c r="AA489" s="37"/>
    </row>
    <row r="490" spans="1:27" ht="15" x14ac:dyDescent="0.25">
      <c r="A490" s="35"/>
      <c r="B490" s="35"/>
      <c r="C490" s="35"/>
      <c r="D490" s="35"/>
      <c r="E490" s="35"/>
      <c r="F490" s="37"/>
      <c r="G490" s="37"/>
      <c r="H490" s="37"/>
      <c r="I490" s="37"/>
      <c r="J490" s="37"/>
      <c r="K490" s="37"/>
      <c r="L490" s="37"/>
      <c r="M490" s="37"/>
      <c r="N490" s="37"/>
      <c r="O490" s="37"/>
      <c r="P490" s="37"/>
      <c r="Q490" s="37"/>
      <c r="R490" s="37"/>
      <c r="S490" s="37"/>
      <c r="T490" s="37"/>
      <c r="U490" s="38"/>
      <c r="V490" s="38"/>
      <c r="W490" s="38"/>
      <c r="X490" s="38"/>
      <c r="Y490" s="38"/>
      <c r="Z490" s="37"/>
      <c r="AA490" s="37"/>
    </row>
    <row r="491" spans="1:27" ht="15" x14ac:dyDescent="0.25">
      <c r="A491" s="35"/>
      <c r="B491" s="35"/>
      <c r="C491" s="35"/>
      <c r="D491" s="35"/>
      <c r="E491" s="35"/>
      <c r="F491" s="37"/>
      <c r="G491" s="37"/>
      <c r="H491" s="37"/>
      <c r="I491" s="37"/>
      <c r="J491" s="37"/>
      <c r="K491" s="37"/>
      <c r="L491" s="37"/>
      <c r="M491" s="37"/>
      <c r="N491" s="37"/>
      <c r="O491" s="37"/>
      <c r="P491" s="37"/>
      <c r="Q491" s="37"/>
      <c r="R491" s="37"/>
      <c r="S491" s="37"/>
      <c r="T491" s="37"/>
      <c r="U491" s="38"/>
      <c r="V491" s="38"/>
      <c r="W491" s="38"/>
      <c r="X491" s="38"/>
      <c r="Y491" s="38"/>
      <c r="Z491" s="37"/>
      <c r="AA491" s="37"/>
    </row>
    <row r="492" spans="1:27" ht="15" x14ac:dyDescent="0.25">
      <c r="A492" s="35"/>
      <c r="B492" s="35"/>
      <c r="C492" s="35"/>
      <c r="D492" s="35"/>
      <c r="E492" s="35"/>
      <c r="F492" s="37"/>
      <c r="G492" s="37"/>
      <c r="H492" s="37"/>
      <c r="I492" s="37"/>
      <c r="J492" s="37"/>
      <c r="K492" s="37"/>
      <c r="L492" s="37"/>
      <c r="M492" s="37"/>
      <c r="N492" s="37"/>
      <c r="O492" s="37"/>
      <c r="P492" s="37"/>
      <c r="Q492" s="37"/>
      <c r="R492" s="37"/>
      <c r="S492" s="37"/>
      <c r="T492" s="37"/>
      <c r="U492" s="38"/>
      <c r="V492" s="38"/>
      <c r="W492" s="38"/>
      <c r="X492" s="38"/>
      <c r="Y492" s="38"/>
      <c r="Z492" s="37"/>
      <c r="AA492" s="37"/>
    </row>
    <row r="493" spans="1:27" ht="15" x14ac:dyDescent="0.25">
      <c r="A493" s="35"/>
      <c r="B493" s="35"/>
      <c r="C493" s="35"/>
      <c r="D493" s="35"/>
      <c r="E493" s="35"/>
      <c r="F493" s="37"/>
      <c r="G493" s="37"/>
      <c r="H493" s="37"/>
      <c r="I493" s="37"/>
      <c r="J493" s="37"/>
      <c r="K493" s="37"/>
      <c r="L493" s="37"/>
      <c r="M493" s="37"/>
      <c r="N493" s="37"/>
      <c r="O493" s="37"/>
      <c r="P493" s="37"/>
      <c r="Q493" s="37"/>
      <c r="R493" s="37"/>
      <c r="S493" s="37"/>
      <c r="T493" s="37"/>
      <c r="U493" s="38"/>
      <c r="V493" s="38"/>
      <c r="W493" s="38"/>
      <c r="X493" s="38"/>
      <c r="Y493" s="38"/>
      <c r="Z493" s="37"/>
      <c r="AA493" s="37"/>
    </row>
    <row r="494" spans="1:27" ht="15" x14ac:dyDescent="0.25">
      <c r="A494" s="35"/>
      <c r="B494" s="35"/>
      <c r="C494" s="35"/>
      <c r="D494" s="35"/>
      <c r="E494" s="35"/>
      <c r="F494" s="37"/>
      <c r="G494" s="37"/>
      <c r="H494" s="37"/>
      <c r="I494" s="37"/>
      <c r="J494" s="37"/>
      <c r="K494" s="37"/>
      <c r="L494" s="37"/>
      <c r="M494" s="37"/>
      <c r="N494" s="37"/>
      <c r="O494" s="37"/>
      <c r="P494" s="37"/>
      <c r="Q494" s="37"/>
      <c r="R494" s="37"/>
      <c r="S494" s="37"/>
      <c r="T494" s="37"/>
      <c r="U494" s="38"/>
      <c r="V494" s="38"/>
      <c r="W494" s="38"/>
      <c r="X494" s="38"/>
      <c r="Y494" s="38"/>
      <c r="Z494" s="37"/>
      <c r="AA494" s="37"/>
    </row>
    <row r="495" spans="1:27" ht="15" x14ac:dyDescent="0.25">
      <c r="A495" s="35"/>
      <c r="B495" s="35"/>
      <c r="C495" s="35"/>
      <c r="D495" s="35"/>
      <c r="E495" s="35"/>
      <c r="F495" s="37"/>
      <c r="G495" s="37"/>
      <c r="H495" s="37"/>
      <c r="I495" s="37"/>
      <c r="J495" s="37"/>
      <c r="K495" s="37"/>
      <c r="L495" s="37"/>
      <c r="M495" s="37"/>
      <c r="N495" s="37"/>
      <c r="O495" s="37"/>
      <c r="P495" s="37"/>
      <c r="Q495" s="37"/>
      <c r="R495" s="37"/>
      <c r="S495" s="37"/>
      <c r="T495" s="37"/>
      <c r="U495" s="38"/>
      <c r="V495" s="38"/>
      <c r="W495" s="38"/>
      <c r="X495" s="38"/>
      <c r="Y495" s="38"/>
      <c r="Z495" s="37"/>
      <c r="AA495" s="37"/>
    </row>
    <row r="496" spans="1:27" ht="15" x14ac:dyDescent="0.25">
      <c r="A496" s="35"/>
      <c r="B496" s="35"/>
      <c r="C496" s="35"/>
      <c r="D496" s="35"/>
      <c r="E496" s="35"/>
      <c r="F496" s="37"/>
      <c r="G496" s="37"/>
      <c r="H496" s="37"/>
      <c r="I496" s="37"/>
      <c r="J496" s="37"/>
      <c r="K496" s="37"/>
      <c r="L496" s="37"/>
      <c r="M496" s="37"/>
      <c r="N496" s="37"/>
      <c r="O496" s="37"/>
      <c r="P496" s="37"/>
      <c r="Q496" s="37"/>
      <c r="R496" s="37"/>
      <c r="S496" s="37"/>
      <c r="T496" s="37"/>
      <c r="U496" s="38"/>
      <c r="V496" s="38"/>
      <c r="W496" s="38"/>
      <c r="X496" s="38"/>
      <c r="Y496" s="38"/>
      <c r="Z496" s="37"/>
      <c r="AA496" s="37"/>
    </row>
    <row r="497" spans="1:27" ht="15" x14ac:dyDescent="0.25">
      <c r="A497" s="35"/>
      <c r="B497" s="35"/>
      <c r="C497" s="35"/>
      <c r="D497" s="35"/>
      <c r="E497" s="35"/>
      <c r="F497" s="37"/>
      <c r="G497" s="37"/>
      <c r="H497" s="37"/>
      <c r="I497" s="37"/>
      <c r="J497" s="37"/>
      <c r="K497" s="37"/>
      <c r="L497" s="37"/>
      <c r="M497" s="37"/>
      <c r="N497" s="37"/>
      <c r="O497" s="37"/>
      <c r="P497" s="37"/>
      <c r="Q497" s="37"/>
      <c r="R497" s="37"/>
      <c r="S497" s="37"/>
      <c r="T497" s="37"/>
      <c r="U497" s="38"/>
      <c r="V497" s="38"/>
      <c r="W497" s="38"/>
      <c r="X497" s="38"/>
      <c r="Y497" s="38"/>
      <c r="Z497" s="37"/>
      <c r="AA497" s="37"/>
    </row>
    <row r="498" spans="1:27" ht="15" x14ac:dyDescent="0.25">
      <c r="A498" s="35"/>
      <c r="B498" s="35"/>
      <c r="C498" s="35"/>
      <c r="D498" s="35"/>
      <c r="E498" s="35"/>
      <c r="F498" s="37"/>
      <c r="G498" s="37"/>
      <c r="H498" s="37"/>
      <c r="I498" s="37"/>
      <c r="J498" s="37"/>
      <c r="K498" s="37"/>
      <c r="L498" s="37"/>
      <c r="M498" s="37"/>
      <c r="N498" s="37"/>
      <c r="O498" s="37"/>
      <c r="P498" s="37"/>
      <c r="Q498" s="37"/>
      <c r="R498" s="37"/>
      <c r="S498" s="37"/>
      <c r="T498" s="37"/>
      <c r="U498" s="38"/>
      <c r="V498" s="38"/>
      <c r="W498" s="38"/>
      <c r="X498" s="38"/>
      <c r="Y498" s="38"/>
      <c r="Z498" s="37"/>
      <c r="AA498" s="37"/>
    </row>
    <row r="499" spans="1:27" ht="15" x14ac:dyDescent="0.25">
      <c r="A499" s="35"/>
      <c r="B499" s="35"/>
      <c r="C499" s="35"/>
      <c r="D499" s="35"/>
      <c r="E499" s="35"/>
      <c r="F499" s="37"/>
      <c r="G499" s="37"/>
      <c r="H499" s="37"/>
      <c r="I499" s="37"/>
      <c r="J499" s="37"/>
      <c r="K499" s="37"/>
      <c r="L499" s="37"/>
      <c r="M499" s="37"/>
      <c r="N499" s="37"/>
      <c r="O499" s="37"/>
      <c r="P499" s="37"/>
      <c r="Q499" s="37"/>
      <c r="R499" s="37"/>
      <c r="S499" s="37"/>
      <c r="T499" s="37"/>
      <c r="U499" s="38"/>
      <c r="V499" s="38"/>
      <c r="W499" s="38"/>
      <c r="X499" s="38"/>
      <c r="Y499" s="38"/>
      <c r="Z499" s="37"/>
      <c r="AA499" s="37"/>
    </row>
    <row r="500" spans="1:27" ht="15" x14ac:dyDescent="0.25">
      <c r="A500" s="35"/>
      <c r="B500" s="35"/>
      <c r="C500" s="35"/>
      <c r="D500" s="35"/>
      <c r="E500" s="35"/>
      <c r="F500" s="37"/>
      <c r="G500" s="37"/>
      <c r="H500" s="37"/>
      <c r="I500" s="37"/>
      <c r="J500" s="37"/>
      <c r="K500" s="37"/>
      <c r="L500" s="37"/>
      <c r="M500" s="37"/>
      <c r="N500" s="37"/>
      <c r="O500" s="37"/>
      <c r="P500" s="37"/>
      <c r="Q500" s="37"/>
      <c r="R500" s="37"/>
      <c r="S500" s="37"/>
      <c r="T500" s="37"/>
      <c r="U500" s="38"/>
      <c r="V500" s="38"/>
      <c r="W500" s="38"/>
      <c r="X500" s="38"/>
      <c r="Y500" s="38"/>
      <c r="Z500" s="37"/>
      <c r="AA500" s="37"/>
    </row>
    <row r="501" spans="1:27" ht="15" x14ac:dyDescent="0.25">
      <c r="A501" s="35"/>
      <c r="B501" s="35"/>
      <c r="C501" s="35"/>
      <c r="D501" s="35"/>
      <c r="E501" s="35"/>
      <c r="F501" s="37"/>
      <c r="G501" s="37"/>
      <c r="H501" s="37"/>
      <c r="I501" s="37"/>
      <c r="J501" s="37"/>
      <c r="K501" s="37"/>
      <c r="L501" s="37"/>
      <c r="M501" s="37"/>
      <c r="N501" s="37"/>
      <c r="O501" s="37"/>
      <c r="P501" s="37"/>
      <c r="Q501" s="37"/>
      <c r="R501" s="37"/>
      <c r="S501" s="37"/>
      <c r="T501" s="37"/>
      <c r="U501" s="38"/>
      <c r="V501" s="38"/>
      <c r="W501" s="38"/>
      <c r="X501" s="38"/>
      <c r="Y501" s="38"/>
      <c r="Z501" s="37"/>
      <c r="AA501" s="37"/>
    </row>
    <row r="502" spans="1:27" ht="15" x14ac:dyDescent="0.25">
      <c r="A502" s="35"/>
      <c r="B502" s="35"/>
      <c r="C502" s="35"/>
      <c r="D502" s="35"/>
      <c r="E502" s="35"/>
      <c r="F502" s="37"/>
      <c r="G502" s="37"/>
      <c r="H502" s="37"/>
      <c r="I502" s="37"/>
      <c r="J502" s="37"/>
      <c r="K502" s="37"/>
      <c r="L502" s="37"/>
      <c r="M502" s="37"/>
      <c r="N502" s="37"/>
      <c r="O502" s="37"/>
      <c r="P502" s="37"/>
      <c r="Q502" s="37"/>
      <c r="R502" s="37"/>
      <c r="S502" s="37"/>
      <c r="T502" s="37"/>
      <c r="U502" s="38"/>
      <c r="V502" s="38"/>
      <c r="W502" s="38"/>
      <c r="X502" s="38"/>
      <c r="Y502" s="38"/>
      <c r="Z502" s="37"/>
      <c r="AA502" s="37"/>
    </row>
    <row r="503" spans="1:27" ht="15" x14ac:dyDescent="0.25">
      <c r="A503" s="35"/>
      <c r="B503" s="35"/>
      <c r="C503" s="35"/>
      <c r="D503" s="35"/>
      <c r="E503" s="35"/>
      <c r="F503" s="37"/>
      <c r="G503" s="37"/>
      <c r="H503" s="37"/>
      <c r="I503" s="37"/>
      <c r="J503" s="37"/>
      <c r="K503" s="37"/>
      <c r="L503" s="37"/>
      <c r="M503" s="37"/>
      <c r="N503" s="37"/>
      <c r="O503" s="37"/>
      <c r="P503" s="37"/>
      <c r="Q503" s="37"/>
      <c r="R503" s="37"/>
      <c r="S503" s="37"/>
      <c r="T503" s="37"/>
      <c r="U503" s="38"/>
      <c r="V503" s="38"/>
      <c r="W503" s="38"/>
      <c r="X503" s="38"/>
      <c r="Y503" s="38"/>
      <c r="Z503" s="37"/>
      <c r="AA503" s="37"/>
    </row>
    <row r="504" spans="1:27" ht="15" x14ac:dyDescent="0.25">
      <c r="A504" s="35"/>
      <c r="B504" s="35"/>
      <c r="C504" s="35"/>
      <c r="D504" s="35"/>
      <c r="E504" s="35"/>
      <c r="F504" s="37"/>
      <c r="G504" s="37"/>
      <c r="H504" s="37"/>
      <c r="I504" s="37"/>
      <c r="J504" s="37"/>
      <c r="K504" s="37"/>
      <c r="L504" s="37"/>
      <c r="M504" s="37"/>
      <c r="N504" s="37"/>
      <c r="O504" s="37"/>
      <c r="P504" s="37"/>
      <c r="Q504" s="37"/>
      <c r="R504" s="37"/>
      <c r="S504" s="37"/>
      <c r="T504" s="37"/>
      <c r="U504" s="38"/>
      <c r="V504" s="38"/>
      <c r="W504" s="38"/>
      <c r="X504" s="38"/>
      <c r="Y504" s="38"/>
      <c r="Z504" s="37"/>
      <c r="AA504" s="37"/>
    </row>
    <row r="505" spans="1:27" ht="15" x14ac:dyDescent="0.25">
      <c r="A505" s="35"/>
      <c r="B505" s="35"/>
      <c r="C505" s="35"/>
      <c r="D505" s="35"/>
      <c r="E505" s="35"/>
      <c r="F505" s="37"/>
      <c r="G505" s="37"/>
      <c r="H505" s="37"/>
      <c r="I505" s="37"/>
      <c r="J505" s="37"/>
      <c r="K505" s="37"/>
      <c r="L505" s="37"/>
      <c r="M505" s="37"/>
      <c r="N505" s="37"/>
      <c r="O505" s="37"/>
      <c r="P505" s="37"/>
      <c r="Q505" s="37"/>
      <c r="R505" s="37"/>
      <c r="S505" s="37"/>
      <c r="T505" s="37"/>
      <c r="U505" s="38"/>
      <c r="V505" s="38"/>
      <c r="W505" s="38"/>
      <c r="X505" s="38"/>
      <c r="Y505" s="38"/>
      <c r="Z505" s="37"/>
      <c r="AA505" s="37"/>
    </row>
    <row r="506" spans="1:27" ht="15" x14ac:dyDescent="0.25">
      <c r="A506" s="35"/>
      <c r="B506" s="35"/>
      <c r="C506" s="35"/>
      <c r="D506" s="35"/>
      <c r="E506" s="35"/>
      <c r="F506" s="37"/>
      <c r="G506" s="37"/>
      <c r="H506" s="37"/>
      <c r="I506" s="37"/>
      <c r="J506" s="37"/>
      <c r="K506" s="37"/>
      <c r="L506" s="37"/>
      <c r="M506" s="37"/>
      <c r="N506" s="37"/>
      <c r="O506" s="37"/>
      <c r="P506" s="37"/>
      <c r="Q506" s="37"/>
      <c r="R506" s="37"/>
      <c r="S506" s="37"/>
      <c r="T506" s="37"/>
      <c r="U506" s="38"/>
      <c r="V506" s="38"/>
      <c r="W506" s="38"/>
      <c r="X506" s="38"/>
      <c r="Y506" s="38"/>
      <c r="Z506" s="37"/>
      <c r="AA506" s="37"/>
    </row>
    <row r="507" spans="1:27" ht="15" x14ac:dyDescent="0.25">
      <c r="A507" s="35"/>
      <c r="B507" s="35"/>
      <c r="C507" s="35"/>
      <c r="D507" s="35"/>
      <c r="E507" s="35"/>
      <c r="F507" s="37"/>
      <c r="G507" s="37"/>
      <c r="H507" s="37"/>
      <c r="I507" s="37"/>
      <c r="J507" s="37"/>
      <c r="K507" s="37"/>
      <c r="L507" s="37"/>
      <c r="M507" s="37"/>
      <c r="N507" s="37"/>
      <c r="O507" s="37"/>
      <c r="P507" s="37"/>
      <c r="Q507" s="37"/>
      <c r="R507" s="37"/>
      <c r="S507" s="37"/>
      <c r="T507" s="37"/>
      <c r="U507" s="38"/>
      <c r="V507" s="38"/>
      <c r="W507" s="38"/>
      <c r="X507" s="38"/>
      <c r="Y507" s="38"/>
      <c r="Z507" s="37"/>
      <c r="AA507" s="37"/>
    </row>
    <row r="508" spans="1:27" ht="15" x14ac:dyDescent="0.25">
      <c r="A508" s="35"/>
      <c r="B508" s="35"/>
      <c r="C508" s="35"/>
      <c r="D508" s="35"/>
      <c r="E508" s="35"/>
      <c r="F508" s="37"/>
      <c r="G508" s="37"/>
      <c r="H508" s="37"/>
      <c r="I508" s="37"/>
      <c r="J508" s="37"/>
      <c r="K508" s="37"/>
      <c r="L508" s="37"/>
      <c r="M508" s="37"/>
      <c r="N508" s="37"/>
      <c r="O508" s="37"/>
      <c r="P508" s="37"/>
      <c r="Q508" s="37"/>
      <c r="R508" s="37"/>
      <c r="S508" s="37"/>
      <c r="T508" s="37"/>
      <c r="U508" s="38"/>
      <c r="V508" s="38"/>
      <c r="W508" s="38"/>
      <c r="X508" s="38"/>
      <c r="Y508" s="38"/>
      <c r="Z508" s="37"/>
      <c r="AA508" s="37"/>
    </row>
    <row r="509" spans="1:27" ht="15" x14ac:dyDescent="0.25">
      <c r="A509" s="35"/>
      <c r="B509" s="35"/>
      <c r="C509" s="35"/>
      <c r="D509" s="35"/>
      <c r="E509" s="35"/>
      <c r="F509" s="37"/>
      <c r="G509" s="37"/>
      <c r="H509" s="37"/>
      <c r="I509" s="37"/>
      <c r="J509" s="37"/>
      <c r="K509" s="37"/>
      <c r="L509" s="37"/>
      <c r="M509" s="37"/>
      <c r="N509" s="37"/>
      <c r="O509" s="37"/>
      <c r="P509" s="37"/>
      <c r="Q509" s="37"/>
      <c r="R509" s="37"/>
      <c r="S509" s="37"/>
      <c r="T509" s="37"/>
      <c r="U509" s="38"/>
      <c r="V509" s="38"/>
      <c r="W509" s="38"/>
      <c r="X509" s="38"/>
      <c r="Y509" s="38"/>
      <c r="Z509" s="37"/>
      <c r="AA509" s="37"/>
    </row>
    <row r="510" spans="1:27" ht="15" x14ac:dyDescent="0.25">
      <c r="A510" s="35"/>
      <c r="B510" s="35"/>
      <c r="C510" s="35"/>
      <c r="D510" s="35"/>
      <c r="E510" s="35"/>
      <c r="F510" s="37"/>
      <c r="G510" s="37"/>
      <c r="H510" s="37"/>
      <c r="I510" s="37"/>
      <c r="J510" s="37"/>
      <c r="K510" s="37"/>
      <c r="L510" s="37"/>
      <c r="M510" s="37"/>
      <c r="N510" s="37"/>
      <c r="O510" s="37"/>
      <c r="P510" s="37"/>
      <c r="Q510" s="37"/>
      <c r="R510" s="37"/>
      <c r="S510" s="37"/>
      <c r="T510" s="37"/>
      <c r="U510" s="38"/>
      <c r="V510" s="38"/>
      <c r="W510" s="38"/>
      <c r="X510" s="38"/>
      <c r="Y510" s="38"/>
      <c r="Z510" s="37"/>
      <c r="AA510" s="37"/>
    </row>
    <row r="511" spans="1:27" ht="15" x14ac:dyDescent="0.25">
      <c r="A511" s="35"/>
      <c r="B511" s="35"/>
      <c r="C511" s="35"/>
      <c r="D511" s="35"/>
      <c r="E511" s="35"/>
      <c r="F511" s="37"/>
      <c r="G511" s="37"/>
      <c r="H511" s="37"/>
      <c r="I511" s="37"/>
      <c r="J511" s="37"/>
      <c r="K511" s="37"/>
      <c r="L511" s="37"/>
      <c r="M511" s="37"/>
      <c r="N511" s="37"/>
      <c r="O511" s="37"/>
      <c r="P511" s="37"/>
      <c r="Q511" s="37"/>
      <c r="R511" s="37"/>
      <c r="S511" s="37"/>
      <c r="T511" s="37"/>
      <c r="U511" s="38"/>
      <c r="V511" s="38"/>
      <c r="W511" s="38"/>
      <c r="X511" s="38"/>
      <c r="Y511" s="38"/>
      <c r="Z511" s="37"/>
      <c r="AA511" s="37"/>
    </row>
    <row r="512" spans="1:27" ht="15" x14ac:dyDescent="0.25">
      <c r="A512" s="35"/>
      <c r="B512" s="35"/>
      <c r="C512" s="35"/>
      <c r="D512" s="35"/>
      <c r="E512" s="35"/>
      <c r="F512" s="37"/>
      <c r="G512" s="37"/>
      <c r="H512" s="37"/>
      <c r="I512" s="37"/>
      <c r="J512" s="37"/>
      <c r="K512" s="37"/>
      <c r="L512" s="37"/>
      <c r="M512" s="37"/>
      <c r="N512" s="37"/>
      <c r="O512" s="37"/>
      <c r="P512" s="37"/>
      <c r="Q512" s="37"/>
      <c r="R512" s="37"/>
      <c r="S512" s="37"/>
      <c r="T512" s="37"/>
      <c r="U512" s="38"/>
      <c r="V512" s="38"/>
      <c r="W512" s="38"/>
      <c r="X512" s="38"/>
      <c r="Y512" s="38"/>
      <c r="Z512" s="37"/>
      <c r="AA512" s="37"/>
    </row>
    <row r="513" spans="1:27" ht="15" x14ac:dyDescent="0.25">
      <c r="A513" s="35"/>
      <c r="B513" s="35"/>
      <c r="C513" s="35"/>
      <c r="D513" s="35"/>
      <c r="E513" s="35"/>
      <c r="F513" s="37"/>
      <c r="G513" s="37"/>
      <c r="H513" s="37"/>
      <c r="I513" s="37"/>
      <c r="J513" s="37"/>
      <c r="K513" s="37"/>
      <c r="L513" s="37"/>
      <c r="M513" s="37"/>
      <c r="N513" s="37"/>
      <c r="O513" s="37"/>
      <c r="P513" s="37"/>
      <c r="Q513" s="37"/>
      <c r="R513" s="37"/>
      <c r="S513" s="37"/>
      <c r="T513" s="37"/>
      <c r="U513" s="38"/>
      <c r="V513" s="38"/>
      <c r="W513" s="38"/>
      <c r="X513" s="38"/>
      <c r="Y513" s="38"/>
      <c r="Z513" s="37"/>
      <c r="AA513" s="37"/>
    </row>
    <row r="514" spans="1:27" ht="15" x14ac:dyDescent="0.25">
      <c r="A514" s="35"/>
      <c r="B514" s="35"/>
      <c r="C514" s="35"/>
      <c r="D514" s="35"/>
      <c r="E514" s="35"/>
      <c r="F514" s="37"/>
      <c r="G514" s="37"/>
      <c r="H514" s="37"/>
      <c r="I514" s="37"/>
      <c r="J514" s="37"/>
      <c r="K514" s="37"/>
      <c r="L514" s="37"/>
      <c r="M514" s="37"/>
      <c r="N514" s="37"/>
      <c r="O514" s="37"/>
      <c r="P514" s="37"/>
      <c r="Q514" s="37"/>
      <c r="R514" s="37"/>
      <c r="S514" s="37"/>
      <c r="T514" s="37"/>
      <c r="U514" s="38"/>
      <c r="V514" s="38"/>
      <c r="W514" s="38"/>
      <c r="X514" s="38"/>
      <c r="Y514" s="38"/>
      <c r="Z514" s="37"/>
      <c r="AA514" s="37"/>
    </row>
    <row r="515" spans="1:27" ht="15" x14ac:dyDescent="0.25">
      <c r="A515" s="35"/>
      <c r="B515" s="35"/>
      <c r="C515" s="35"/>
      <c r="D515" s="35"/>
      <c r="E515" s="35"/>
      <c r="F515" s="37"/>
      <c r="G515" s="37"/>
      <c r="H515" s="37"/>
      <c r="I515" s="37"/>
      <c r="J515" s="37"/>
      <c r="K515" s="37"/>
      <c r="L515" s="37"/>
      <c r="M515" s="37"/>
      <c r="N515" s="37"/>
      <c r="O515" s="37"/>
      <c r="P515" s="37"/>
      <c r="Q515" s="37"/>
      <c r="R515" s="37"/>
      <c r="S515" s="37"/>
      <c r="T515" s="37"/>
      <c r="U515" s="38"/>
      <c r="V515" s="38"/>
      <c r="W515" s="38"/>
      <c r="X515" s="38"/>
      <c r="Y515" s="38"/>
      <c r="Z515" s="37"/>
      <c r="AA515" s="37"/>
    </row>
    <row r="516" spans="1:27" ht="15" x14ac:dyDescent="0.25">
      <c r="A516" s="35"/>
      <c r="B516" s="35"/>
      <c r="C516" s="35"/>
      <c r="D516" s="35"/>
      <c r="E516" s="35"/>
      <c r="F516" s="37"/>
      <c r="G516" s="37"/>
      <c r="H516" s="37"/>
      <c r="I516" s="37"/>
      <c r="J516" s="37"/>
      <c r="K516" s="37"/>
      <c r="L516" s="37"/>
      <c r="M516" s="37"/>
      <c r="N516" s="37"/>
      <c r="O516" s="37"/>
      <c r="P516" s="37"/>
      <c r="Q516" s="37"/>
      <c r="R516" s="37"/>
      <c r="S516" s="37"/>
      <c r="T516" s="37"/>
      <c r="U516" s="38"/>
      <c r="V516" s="38"/>
      <c r="W516" s="38"/>
      <c r="X516" s="38"/>
      <c r="Y516" s="38"/>
      <c r="Z516" s="37"/>
      <c r="AA516" s="37"/>
    </row>
    <row r="517" spans="1:27" ht="15" x14ac:dyDescent="0.25">
      <c r="A517" s="35"/>
      <c r="B517" s="35"/>
      <c r="C517" s="35"/>
      <c r="D517" s="35"/>
      <c r="E517" s="35"/>
      <c r="F517" s="37"/>
      <c r="G517" s="37"/>
      <c r="H517" s="37"/>
      <c r="I517" s="37"/>
      <c r="J517" s="37"/>
      <c r="K517" s="37"/>
      <c r="L517" s="37"/>
      <c r="M517" s="37"/>
      <c r="N517" s="37"/>
      <c r="O517" s="37"/>
      <c r="P517" s="37"/>
      <c r="Q517" s="37"/>
      <c r="R517" s="37"/>
      <c r="S517" s="37"/>
      <c r="T517" s="37"/>
      <c r="U517" s="38"/>
      <c r="V517" s="38"/>
      <c r="W517" s="38"/>
      <c r="X517" s="38"/>
      <c r="Y517" s="38"/>
      <c r="Z517" s="37"/>
      <c r="AA517" s="37"/>
    </row>
    <row r="518" spans="1:27" ht="15" x14ac:dyDescent="0.25">
      <c r="A518" s="35"/>
      <c r="B518" s="35"/>
      <c r="C518" s="35"/>
      <c r="D518" s="35"/>
      <c r="E518" s="35"/>
      <c r="F518" s="37"/>
      <c r="G518" s="37"/>
      <c r="H518" s="37"/>
      <c r="I518" s="37"/>
      <c r="J518" s="37"/>
      <c r="K518" s="37"/>
      <c r="L518" s="37"/>
      <c r="M518" s="37"/>
      <c r="N518" s="37"/>
      <c r="O518" s="37"/>
      <c r="P518" s="37"/>
      <c r="Q518" s="37"/>
      <c r="R518" s="37"/>
      <c r="S518" s="37"/>
      <c r="T518" s="37"/>
      <c r="U518" s="38"/>
      <c r="V518" s="38"/>
      <c r="W518" s="38"/>
      <c r="X518" s="38"/>
      <c r="Y518" s="38"/>
      <c r="Z518" s="37"/>
      <c r="AA518" s="37"/>
    </row>
    <row r="519" spans="1:27" ht="15" x14ac:dyDescent="0.25">
      <c r="A519" s="35"/>
      <c r="B519" s="35"/>
      <c r="C519" s="35"/>
      <c r="D519" s="35"/>
      <c r="E519" s="35"/>
      <c r="F519" s="37"/>
      <c r="G519" s="37"/>
      <c r="H519" s="37"/>
      <c r="I519" s="37"/>
      <c r="J519" s="37"/>
      <c r="K519" s="37"/>
      <c r="L519" s="37"/>
      <c r="M519" s="37"/>
      <c r="N519" s="37"/>
      <c r="O519" s="37"/>
      <c r="P519" s="37"/>
      <c r="Q519" s="37"/>
      <c r="R519" s="37"/>
      <c r="S519" s="37"/>
      <c r="T519" s="37"/>
      <c r="U519" s="38"/>
      <c r="V519" s="38"/>
      <c r="W519" s="38"/>
      <c r="X519" s="38"/>
      <c r="Y519" s="38"/>
      <c r="Z519" s="37"/>
      <c r="AA519" s="37"/>
    </row>
    <row r="520" spans="1:27" ht="15" x14ac:dyDescent="0.25">
      <c r="A520" s="35"/>
      <c r="B520" s="35"/>
      <c r="C520" s="35"/>
      <c r="D520" s="35"/>
      <c r="E520" s="35"/>
      <c r="F520" s="37"/>
      <c r="G520" s="37"/>
      <c r="H520" s="37"/>
      <c r="I520" s="37"/>
      <c r="J520" s="37"/>
      <c r="K520" s="37"/>
      <c r="L520" s="37"/>
      <c r="M520" s="37"/>
      <c r="N520" s="37"/>
      <c r="O520" s="37"/>
      <c r="P520" s="37"/>
      <c r="Q520" s="37"/>
      <c r="R520" s="37"/>
      <c r="S520" s="37"/>
      <c r="T520" s="37"/>
      <c r="U520" s="38"/>
      <c r="V520" s="38"/>
      <c r="W520" s="38"/>
      <c r="X520" s="38"/>
      <c r="Y520" s="38"/>
      <c r="Z520" s="37"/>
      <c r="AA520" s="37"/>
    </row>
    <row r="521" spans="1:27" ht="15" x14ac:dyDescent="0.25">
      <c r="A521" s="35"/>
      <c r="B521" s="35"/>
      <c r="C521" s="35"/>
      <c r="D521" s="35"/>
      <c r="E521" s="35"/>
      <c r="F521" s="37"/>
      <c r="G521" s="37"/>
      <c r="H521" s="37"/>
      <c r="I521" s="37"/>
      <c r="J521" s="37"/>
      <c r="K521" s="37"/>
      <c r="L521" s="37"/>
      <c r="M521" s="37"/>
      <c r="N521" s="37"/>
      <c r="O521" s="37"/>
      <c r="P521" s="37"/>
      <c r="Q521" s="37"/>
      <c r="R521" s="37"/>
      <c r="S521" s="37"/>
      <c r="T521" s="37"/>
      <c r="U521" s="38"/>
      <c r="V521" s="38"/>
      <c r="W521" s="38"/>
      <c r="X521" s="38"/>
      <c r="Y521" s="38"/>
      <c r="Z521" s="37"/>
      <c r="AA521" s="37"/>
    </row>
    <row r="522" spans="1:27" ht="15" x14ac:dyDescent="0.25">
      <c r="A522" s="35"/>
      <c r="B522" s="35"/>
      <c r="C522" s="35"/>
      <c r="D522" s="35"/>
      <c r="E522" s="35"/>
      <c r="F522" s="37"/>
      <c r="G522" s="37"/>
      <c r="H522" s="37"/>
      <c r="I522" s="37"/>
      <c r="J522" s="37"/>
      <c r="K522" s="37"/>
      <c r="L522" s="37"/>
      <c r="M522" s="37"/>
      <c r="N522" s="37"/>
      <c r="O522" s="37"/>
      <c r="P522" s="37"/>
      <c r="Q522" s="37"/>
      <c r="R522" s="37"/>
      <c r="S522" s="37"/>
      <c r="T522" s="37"/>
      <c r="U522" s="38"/>
      <c r="V522" s="38"/>
      <c r="W522" s="38"/>
      <c r="X522" s="38"/>
      <c r="Y522" s="38"/>
      <c r="Z522" s="37"/>
      <c r="AA522" s="37"/>
    </row>
    <row r="523" spans="1:27" ht="15" x14ac:dyDescent="0.25">
      <c r="A523" s="35"/>
      <c r="B523" s="35"/>
      <c r="C523" s="35"/>
      <c r="D523" s="35"/>
      <c r="E523" s="35"/>
      <c r="F523" s="37"/>
      <c r="G523" s="37"/>
      <c r="H523" s="37"/>
      <c r="I523" s="37"/>
      <c r="J523" s="37"/>
      <c r="K523" s="37"/>
      <c r="L523" s="37"/>
      <c r="M523" s="37"/>
      <c r="N523" s="37"/>
      <c r="O523" s="37"/>
      <c r="P523" s="37"/>
      <c r="Q523" s="37"/>
      <c r="R523" s="37"/>
      <c r="S523" s="37"/>
      <c r="T523" s="37"/>
      <c r="U523" s="38"/>
      <c r="V523" s="38"/>
      <c r="W523" s="38"/>
      <c r="X523" s="38"/>
      <c r="Y523" s="38"/>
      <c r="Z523" s="37"/>
      <c r="AA523" s="37"/>
    </row>
    <row r="524" spans="1:27" ht="15" x14ac:dyDescent="0.25">
      <c r="A524" s="35"/>
      <c r="B524" s="35"/>
      <c r="C524" s="35"/>
      <c r="D524" s="35"/>
      <c r="E524" s="35"/>
      <c r="F524" s="37"/>
      <c r="G524" s="37"/>
      <c r="H524" s="37"/>
      <c r="I524" s="37"/>
      <c r="J524" s="37"/>
      <c r="K524" s="37"/>
      <c r="L524" s="37"/>
      <c r="M524" s="37"/>
      <c r="N524" s="37"/>
      <c r="O524" s="37"/>
      <c r="P524" s="37"/>
      <c r="Q524" s="37"/>
      <c r="R524" s="37"/>
      <c r="S524" s="37"/>
      <c r="T524" s="37"/>
      <c r="U524" s="38"/>
      <c r="V524" s="38"/>
      <c r="W524" s="38"/>
      <c r="X524" s="38"/>
      <c r="Y524" s="38"/>
      <c r="Z524" s="37"/>
      <c r="AA524" s="37"/>
    </row>
    <row r="525" spans="1:27" ht="15" x14ac:dyDescent="0.25">
      <c r="A525" s="35"/>
      <c r="B525" s="35"/>
      <c r="C525" s="35"/>
      <c r="D525" s="35"/>
      <c r="E525" s="35"/>
      <c r="F525" s="37"/>
      <c r="G525" s="37"/>
      <c r="H525" s="37"/>
      <c r="I525" s="37"/>
      <c r="J525" s="37"/>
      <c r="K525" s="37"/>
      <c r="L525" s="37"/>
      <c r="M525" s="37"/>
      <c r="N525" s="37"/>
      <c r="O525" s="37"/>
      <c r="P525" s="37"/>
      <c r="Q525" s="37"/>
      <c r="R525" s="37"/>
      <c r="S525" s="37"/>
      <c r="T525" s="37"/>
      <c r="U525" s="38"/>
      <c r="V525" s="38"/>
      <c r="W525" s="38"/>
      <c r="X525" s="38"/>
      <c r="Y525" s="38"/>
      <c r="Z525" s="37"/>
      <c r="AA525" s="37"/>
    </row>
    <row r="526" spans="1:27" ht="15" x14ac:dyDescent="0.25">
      <c r="A526" s="35"/>
      <c r="B526" s="35"/>
      <c r="C526" s="35"/>
      <c r="D526" s="35"/>
      <c r="E526" s="35"/>
      <c r="F526" s="37"/>
      <c r="G526" s="37"/>
      <c r="H526" s="37"/>
      <c r="I526" s="37"/>
      <c r="J526" s="37"/>
      <c r="K526" s="37"/>
      <c r="L526" s="37"/>
      <c r="M526" s="37"/>
      <c r="N526" s="37"/>
      <c r="O526" s="37"/>
      <c r="P526" s="37"/>
      <c r="Q526" s="37"/>
      <c r="R526" s="37"/>
      <c r="S526" s="37"/>
      <c r="T526" s="37"/>
      <c r="U526" s="38"/>
      <c r="V526" s="38"/>
      <c r="W526" s="38"/>
      <c r="X526" s="38"/>
      <c r="Y526" s="38"/>
      <c r="Z526" s="37"/>
      <c r="AA526" s="37"/>
    </row>
    <row r="527" spans="1:27" ht="15" x14ac:dyDescent="0.25">
      <c r="A527" s="35"/>
      <c r="B527" s="35"/>
      <c r="C527" s="35"/>
      <c r="D527" s="35"/>
      <c r="E527" s="35"/>
      <c r="F527" s="37"/>
      <c r="G527" s="37"/>
      <c r="H527" s="37"/>
      <c r="I527" s="37"/>
      <c r="J527" s="37"/>
      <c r="K527" s="37"/>
      <c r="L527" s="37"/>
      <c r="M527" s="37"/>
      <c r="N527" s="37"/>
      <c r="O527" s="37"/>
      <c r="P527" s="37"/>
      <c r="Q527" s="37"/>
      <c r="R527" s="37"/>
      <c r="S527" s="37"/>
      <c r="T527" s="37"/>
      <c r="U527" s="38"/>
      <c r="V527" s="38"/>
      <c r="W527" s="38"/>
      <c r="X527" s="38"/>
      <c r="Y527" s="38"/>
      <c r="Z527" s="37"/>
      <c r="AA527" s="37"/>
    </row>
    <row r="528" spans="1:27" ht="15" x14ac:dyDescent="0.25">
      <c r="A528" s="35"/>
      <c r="B528" s="35"/>
      <c r="C528" s="35"/>
      <c r="D528" s="35"/>
      <c r="E528" s="35"/>
      <c r="F528" s="37"/>
      <c r="G528" s="37"/>
      <c r="H528" s="37"/>
      <c r="I528" s="37"/>
      <c r="J528" s="37"/>
      <c r="K528" s="37"/>
      <c r="L528" s="37"/>
      <c r="M528" s="37"/>
      <c r="N528" s="37"/>
      <c r="O528" s="37"/>
      <c r="P528" s="37"/>
      <c r="Q528" s="37"/>
      <c r="R528" s="37"/>
      <c r="S528" s="37"/>
      <c r="T528" s="37"/>
      <c r="U528" s="38"/>
      <c r="V528" s="38"/>
      <c r="W528" s="38"/>
      <c r="X528" s="38"/>
      <c r="Y528" s="38"/>
      <c r="Z528" s="37"/>
      <c r="AA528" s="37"/>
    </row>
    <row r="529" spans="1:27" ht="15" x14ac:dyDescent="0.25">
      <c r="A529" s="35"/>
      <c r="B529" s="35"/>
      <c r="C529" s="35"/>
      <c r="D529" s="35"/>
      <c r="E529" s="35"/>
      <c r="F529" s="37"/>
      <c r="G529" s="37"/>
      <c r="H529" s="37"/>
      <c r="I529" s="37"/>
      <c r="J529" s="37"/>
      <c r="K529" s="37"/>
      <c r="L529" s="37"/>
      <c r="M529" s="37"/>
      <c r="N529" s="37"/>
      <c r="O529" s="37"/>
      <c r="P529" s="37"/>
      <c r="Q529" s="37"/>
      <c r="R529" s="37"/>
      <c r="S529" s="37"/>
      <c r="T529" s="37"/>
      <c r="U529" s="38"/>
      <c r="V529" s="38"/>
      <c r="W529" s="38"/>
      <c r="X529" s="38"/>
      <c r="Y529" s="38"/>
      <c r="Z529" s="37"/>
      <c r="AA529" s="37"/>
    </row>
    <row r="530" spans="1:27" ht="15" x14ac:dyDescent="0.25">
      <c r="A530" s="35"/>
      <c r="B530" s="35"/>
      <c r="C530" s="35"/>
      <c r="D530" s="35"/>
      <c r="E530" s="35"/>
      <c r="F530" s="37"/>
      <c r="G530" s="37"/>
      <c r="H530" s="37"/>
      <c r="I530" s="37"/>
      <c r="J530" s="37"/>
      <c r="K530" s="37"/>
      <c r="L530" s="37"/>
      <c r="M530" s="37"/>
      <c r="N530" s="37"/>
      <c r="O530" s="37"/>
      <c r="P530" s="37"/>
      <c r="Q530" s="37"/>
      <c r="R530" s="37"/>
      <c r="S530" s="37"/>
      <c r="T530" s="37"/>
      <c r="U530" s="38"/>
      <c r="V530" s="38"/>
      <c r="W530" s="38"/>
      <c r="X530" s="38"/>
      <c r="Y530" s="38"/>
      <c r="Z530" s="37"/>
      <c r="AA530" s="37"/>
    </row>
    <row r="531" spans="1:27" ht="15" x14ac:dyDescent="0.25">
      <c r="A531" s="35"/>
      <c r="B531" s="35"/>
      <c r="C531" s="35"/>
      <c r="D531" s="35"/>
      <c r="E531" s="35"/>
      <c r="F531" s="37"/>
      <c r="G531" s="37"/>
      <c r="H531" s="37"/>
      <c r="I531" s="37"/>
      <c r="J531" s="37"/>
      <c r="K531" s="37"/>
      <c r="L531" s="37"/>
      <c r="M531" s="37"/>
      <c r="N531" s="37"/>
      <c r="O531" s="37"/>
      <c r="P531" s="37"/>
      <c r="Q531" s="37"/>
      <c r="R531" s="37"/>
      <c r="S531" s="37"/>
      <c r="T531" s="37"/>
      <c r="U531" s="38"/>
      <c r="V531" s="38"/>
      <c r="W531" s="38"/>
      <c r="X531" s="38"/>
      <c r="Y531" s="38"/>
      <c r="Z531" s="37"/>
      <c r="AA531" s="37"/>
    </row>
    <row r="532" spans="1:27" ht="15" x14ac:dyDescent="0.25">
      <c r="A532" s="35"/>
      <c r="B532" s="35"/>
      <c r="C532" s="35"/>
      <c r="D532" s="35"/>
      <c r="E532" s="35"/>
      <c r="F532" s="37"/>
      <c r="G532" s="37"/>
      <c r="H532" s="37"/>
      <c r="I532" s="37"/>
      <c r="J532" s="37"/>
      <c r="K532" s="37"/>
      <c r="L532" s="37"/>
      <c r="M532" s="37"/>
      <c r="N532" s="37"/>
      <c r="O532" s="37"/>
      <c r="P532" s="37"/>
      <c r="Q532" s="37"/>
      <c r="R532" s="37"/>
      <c r="S532" s="37"/>
      <c r="T532" s="37"/>
      <c r="U532" s="38"/>
      <c r="V532" s="38"/>
      <c r="W532" s="38"/>
      <c r="X532" s="38"/>
      <c r="Y532" s="38"/>
      <c r="Z532" s="37"/>
      <c r="AA532" s="37"/>
    </row>
    <row r="533" spans="1:27" ht="15" x14ac:dyDescent="0.25">
      <c r="A533" s="35"/>
      <c r="B533" s="35"/>
      <c r="C533" s="35"/>
      <c r="D533" s="35"/>
      <c r="E533" s="35"/>
      <c r="F533" s="37"/>
      <c r="G533" s="37"/>
      <c r="H533" s="37"/>
      <c r="I533" s="37"/>
      <c r="J533" s="37"/>
      <c r="K533" s="37"/>
      <c r="L533" s="37"/>
      <c r="M533" s="37"/>
      <c r="N533" s="37"/>
      <c r="O533" s="37"/>
      <c r="P533" s="37"/>
      <c r="Q533" s="37"/>
      <c r="R533" s="37"/>
      <c r="S533" s="37"/>
      <c r="T533" s="37"/>
      <c r="U533" s="38"/>
      <c r="V533" s="38"/>
      <c r="W533" s="38"/>
      <c r="X533" s="38"/>
      <c r="Y533" s="38"/>
      <c r="Z533" s="37"/>
      <c r="AA533" s="37"/>
    </row>
    <row r="534" spans="1:27" ht="15" x14ac:dyDescent="0.25">
      <c r="A534" s="35"/>
      <c r="B534" s="35"/>
      <c r="C534" s="35"/>
      <c r="D534" s="35"/>
      <c r="E534" s="35"/>
      <c r="F534" s="37"/>
      <c r="G534" s="37"/>
      <c r="H534" s="37"/>
      <c r="I534" s="37"/>
      <c r="J534" s="37"/>
      <c r="K534" s="37"/>
      <c r="L534" s="37"/>
      <c r="M534" s="37"/>
      <c r="N534" s="37"/>
      <c r="O534" s="37"/>
      <c r="P534" s="37"/>
      <c r="Q534" s="37"/>
      <c r="R534" s="37"/>
      <c r="S534" s="37"/>
      <c r="T534" s="37"/>
      <c r="U534" s="38"/>
      <c r="V534" s="38"/>
      <c r="W534" s="38"/>
      <c r="X534" s="38"/>
      <c r="Y534" s="38"/>
      <c r="Z534" s="37"/>
      <c r="AA534" s="37"/>
    </row>
    <row r="535" spans="1:27" ht="15" x14ac:dyDescent="0.25">
      <c r="A535" s="35"/>
      <c r="B535" s="35"/>
      <c r="C535" s="35"/>
      <c r="D535" s="35"/>
      <c r="E535" s="35"/>
      <c r="F535" s="37"/>
      <c r="G535" s="37"/>
      <c r="H535" s="37"/>
      <c r="I535" s="37"/>
      <c r="J535" s="37"/>
      <c r="K535" s="37"/>
      <c r="L535" s="37"/>
      <c r="M535" s="37"/>
      <c r="N535" s="37"/>
      <c r="O535" s="37"/>
      <c r="P535" s="37"/>
      <c r="Q535" s="37"/>
      <c r="R535" s="37"/>
      <c r="S535" s="37"/>
      <c r="T535" s="37"/>
      <c r="U535" s="38"/>
      <c r="V535" s="38"/>
      <c r="W535" s="38"/>
      <c r="X535" s="38"/>
      <c r="Y535" s="38"/>
      <c r="Z535" s="37"/>
      <c r="AA535" s="37"/>
    </row>
    <row r="536" spans="1:27" ht="15" x14ac:dyDescent="0.25">
      <c r="A536" s="35"/>
      <c r="B536" s="35"/>
      <c r="C536" s="35"/>
      <c r="D536" s="35"/>
      <c r="E536" s="35"/>
      <c r="F536" s="37"/>
      <c r="G536" s="37"/>
      <c r="H536" s="37"/>
      <c r="I536" s="37"/>
      <c r="J536" s="37"/>
      <c r="K536" s="37"/>
      <c r="L536" s="37"/>
      <c r="M536" s="37"/>
      <c r="N536" s="37"/>
      <c r="O536" s="37"/>
      <c r="P536" s="37"/>
      <c r="Q536" s="37"/>
      <c r="R536" s="37"/>
      <c r="S536" s="37"/>
      <c r="T536" s="37"/>
      <c r="U536" s="38"/>
      <c r="V536" s="38"/>
      <c r="W536" s="38"/>
      <c r="X536" s="38"/>
      <c r="Y536" s="38"/>
      <c r="Z536" s="37"/>
      <c r="AA536" s="37"/>
    </row>
    <row r="537" spans="1:27" ht="15" x14ac:dyDescent="0.25">
      <c r="A537" s="35"/>
      <c r="B537" s="35"/>
      <c r="C537" s="35"/>
      <c r="D537" s="35"/>
      <c r="E537" s="35"/>
      <c r="F537" s="37"/>
      <c r="G537" s="37"/>
      <c r="H537" s="37"/>
      <c r="I537" s="37"/>
      <c r="J537" s="37"/>
      <c r="K537" s="37"/>
      <c r="L537" s="37"/>
      <c r="M537" s="37"/>
      <c r="N537" s="37"/>
      <c r="O537" s="37"/>
      <c r="P537" s="37"/>
      <c r="Q537" s="37"/>
      <c r="R537" s="37"/>
      <c r="S537" s="37"/>
      <c r="T537" s="37"/>
      <c r="U537" s="38"/>
      <c r="V537" s="38"/>
      <c r="W537" s="38"/>
      <c r="X537" s="38"/>
      <c r="Y537" s="38"/>
      <c r="Z537" s="37"/>
      <c r="AA537" s="37"/>
    </row>
    <row r="538" spans="1:27" ht="15" x14ac:dyDescent="0.25">
      <c r="A538" s="35"/>
      <c r="B538" s="35"/>
      <c r="C538" s="35"/>
      <c r="D538" s="35"/>
      <c r="E538" s="35"/>
      <c r="F538" s="37"/>
      <c r="G538" s="37"/>
      <c r="H538" s="37"/>
      <c r="I538" s="37"/>
      <c r="J538" s="37"/>
      <c r="K538" s="37"/>
      <c r="L538" s="37"/>
      <c r="M538" s="37"/>
      <c r="N538" s="37"/>
      <c r="O538" s="37"/>
      <c r="P538" s="37"/>
      <c r="Q538" s="37"/>
      <c r="R538" s="37"/>
      <c r="S538" s="37"/>
      <c r="T538" s="37"/>
      <c r="U538" s="38"/>
      <c r="V538" s="38"/>
      <c r="W538" s="38"/>
      <c r="X538" s="38"/>
      <c r="Y538" s="38"/>
      <c r="Z538" s="37"/>
      <c r="AA538" s="37"/>
    </row>
    <row r="539" spans="1:27" ht="15" x14ac:dyDescent="0.25">
      <c r="A539" s="35"/>
      <c r="B539" s="35"/>
      <c r="C539" s="35"/>
      <c r="D539" s="35"/>
      <c r="E539" s="35"/>
      <c r="F539" s="37"/>
      <c r="G539" s="37"/>
      <c r="H539" s="37"/>
      <c r="I539" s="37"/>
      <c r="J539" s="37"/>
      <c r="K539" s="37"/>
      <c r="L539" s="37"/>
      <c r="M539" s="37"/>
      <c r="N539" s="37"/>
      <c r="O539" s="37"/>
      <c r="P539" s="37"/>
      <c r="Q539" s="37"/>
      <c r="R539" s="37"/>
      <c r="S539" s="37"/>
      <c r="T539" s="37"/>
      <c r="U539" s="38"/>
      <c r="V539" s="38"/>
      <c r="W539" s="38"/>
      <c r="X539" s="38"/>
      <c r="Y539" s="38"/>
      <c r="Z539" s="37"/>
      <c r="AA539" s="37"/>
    </row>
    <row r="540" spans="1:27" ht="15" x14ac:dyDescent="0.25">
      <c r="A540" s="35"/>
      <c r="B540" s="35"/>
      <c r="C540" s="35"/>
      <c r="D540" s="35"/>
      <c r="E540" s="35"/>
      <c r="F540" s="37"/>
      <c r="G540" s="37"/>
      <c r="H540" s="37"/>
      <c r="I540" s="37"/>
      <c r="J540" s="37"/>
      <c r="K540" s="37"/>
      <c r="L540" s="37"/>
      <c r="M540" s="37"/>
      <c r="N540" s="37"/>
      <c r="O540" s="37"/>
      <c r="P540" s="37"/>
      <c r="Q540" s="37"/>
      <c r="R540" s="37"/>
      <c r="S540" s="37"/>
      <c r="T540" s="37"/>
      <c r="U540" s="38"/>
      <c r="V540" s="38"/>
      <c r="W540" s="38"/>
      <c r="X540" s="38"/>
      <c r="Y540" s="38"/>
      <c r="Z540" s="37"/>
      <c r="AA540" s="37"/>
    </row>
    <row r="541" spans="1:27" ht="15" x14ac:dyDescent="0.25">
      <c r="A541" s="35"/>
      <c r="B541" s="35"/>
      <c r="C541" s="35"/>
      <c r="D541" s="35"/>
      <c r="E541" s="35"/>
      <c r="F541" s="37"/>
      <c r="G541" s="37"/>
      <c r="H541" s="37"/>
      <c r="I541" s="37"/>
      <c r="J541" s="37"/>
      <c r="K541" s="37"/>
      <c r="L541" s="37"/>
      <c r="M541" s="37"/>
      <c r="N541" s="37"/>
      <c r="O541" s="37"/>
      <c r="P541" s="37"/>
      <c r="Q541" s="37"/>
      <c r="R541" s="37"/>
      <c r="S541" s="37"/>
      <c r="T541" s="37"/>
      <c r="U541" s="38"/>
      <c r="V541" s="38"/>
      <c r="W541" s="38"/>
      <c r="X541" s="38"/>
      <c r="Y541" s="38"/>
      <c r="Z541" s="37"/>
      <c r="AA541" s="37"/>
    </row>
    <row r="542" spans="1:27" ht="15" x14ac:dyDescent="0.25">
      <c r="A542" s="35"/>
      <c r="B542" s="35"/>
      <c r="C542" s="35"/>
      <c r="D542" s="35"/>
      <c r="E542" s="35"/>
      <c r="F542" s="37"/>
      <c r="G542" s="37"/>
      <c r="H542" s="37"/>
      <c r="I542" s="37"/>
      <c r="J542" s="37"/>
      <c r="K542" s="37"/>
      <c r="L542" s="37"/>
      <c r="M542" s="37"/>
      <c r="N542" s="37"/>
      <c r="O542" s="37"/>
      <c r="P542" s="37"/>
      <c r="Q542" s="37"/>
      <c r="R542" s="37"/>
      <c r="S542" s="37"/>
      <c r="T542" s="37"/>
      <c r="U542" s="38"/>
      <c r="V542" s="38"/>
      <c r="W542" s="38"/>
      <c r="X542" s="38"/>
      <c r="Y542" s="38"/>
      <c r="Z542" s="37"/>
      <c r="AA542" s="37"/>
    </row>
    <row r="543" spans="1:27" ht="15" x14ac:dyDescent="0.25">
      <c r="A543" s="35"/>
      <c r="B543" s="35"/>
      <c r="C543" s="35"/>
      <c r="D543" s="35"/>
      <c r="E543" s="35"/>
      <c r="F543" s="37"/>
      <c r="G543" s="37"/>
      <c r="H543" s="37"/>
      <c r="I543" s="37"/>
      <c r="J543" s="37"/>
      <c r="K543" s="37"/>
      <c r="L543" s="37"/>
      <c r="M543" s="37"/>
      <c r="N543" s="37"/>
      <c r="O543" s="37"/>
      <c r="P543" s="37"/>
      <c r="Q543" s="37"/>
      <c r="R543" s="37"/>
      <c r="S543" s="37"/>
      <c r="T543" s="37"/>
      <c r="U543" s="38"/>
      <c r="V543" s="38"/>
      <c r="W543" s="38"/>
      <c r="X543" s="38"/>
      <c r="Y543" s="38"/>
      <c r="Z543" s="37"/>
      <c r="AA543" s="37"/>
    </row>
    <row r="544" spans="1:27" ht="15" x14ac:dyDescent="0.25">
      <c r="A544" s="35"/>
      <c r="B544" s="35"/>
      <c r="C544" s="35"/>
      <c r="D544" s="35"/>
      <c r="E544" s="35"/>
      <c r="F544" s="37"/>
      <c r="G544" s="37"/>
      <c r="H544" s="37"/>
      <c r="I544" s="37"/>
      <c r="J544" s="37"/>
      <c r="K544" s="37"/>
      <c r="L544" s="37"/>
      <c r="M544" s="37"/>
      <c r="N544" s="37"/>
      <c r="O544" s="37"/>
      <c r="P544" s="37"/>
      <c r="Q544" s="37"/>
      <c r="R544" s="37"/>
      <c r="S544" s="37"/>
      <c r="T544" s="37"/>
      <c r="U544" s="38"/>
      <c r="V544" s="38"/>
      <c r="W544" s="38"/>
      <c r="X544" s="38"/>
      <c r="Y544" s="38"/>
      <c r="Z544" s="37"/>
      <c r="AA544" s="37"/>
    </row>
    <row r="545" spans="1:27" ht="15" x14ac:dyDescent="0.25">
      <c r="A545" s="35"/>
      <c r="B545" s="35"/>
      <c r="C545" s="35"/>
      <c r="D545" s="35"/>
      <c r="E545" s="35"/>
      <c r="F545" s="37"/>
      <c r="G545" s="37"/>
      <c r="H545" s="37"/>
      <c r="I545" s="37"/>
      <c r="J545" s="37"/>
      <c r="K545" s="37"/>
      <c r="L545" s="37"/>
      <c r="M545" s="37"/>
      <c r="N545" s="37"/>
      <c r="O545" s="37"/>
      <c r="P545" s="37"/>
      <c r="Q545" s="37"/>
      <c r="R545" s="37"/>
      <c r="S545" s="37"/>
      <c r="T545" s="37"/>
      <c r="U545" s="38"/>
      <c r="V545" s="38"/>
      <c r="W545" s="38"/>
      <c r="X545" s="38"/>
      <c r="Y545" s="38"/>
      <c r="Z545" s="37"/>
      <c r="AA545" s="37"/>
    </row>
    <row r="546" spans="1:27" ht="15" x14ac:dyDescent="0.25">
      <c r="A546" s="35"/>
      <c r="B546" s="35"/>
      <c r="C546" s="35"/>
      <c r="D546" s="35"/>
      <c r="E546" s="35"/>
      <c r="F546" s="37"/>
      <c r="G546" s="37"/>
      <c r="H546" s="37"/>
      <c r="I546" s="37"/>
      <c r="J546" s="37"/>
      <c r="K546" s="37"/>
      <c r="L546" s="37"/>
      <c r="M546" s="37"/>
      <c r="N546" s="37"/>
      <c r="O546" s="37"/>
      <c r="P546" s="37"/>
      <c r="Q546" s="37"/>
      <c r="R546" s="37"/>
      <c r="S546" s="37"/>
      <c r="T546" s="37"/>
      <c r="U546" s="38"/>
      <c r="V546" s="38"/>
      <c r="W546" s="38"/>
      <c r="X546" s="38"/>
      <c r="Y546" s="38"/>
      <c r="Z546" s="37"/>
      <c r="AA546" s="37"/>
    </row>
    <row r="547" spans="1:27" ht="15" x14ac:dyDescent="0.25">
      <c r="A547" s="35"/>
      <c r="B547" s="35"/>
      <c r="C547" s="35"/>
      <c r="D547" s="35"/>
      <c r="E547" s="35"/>
      <c r="F547" s="37"/>
      <c r="G547" s="37"/>
      <c r="H547" s="37"/>
      <c r="I547" s="37"/>
      <c r="J547" s="37"/>
      <c r="K547" s="37"/>
      <c r="L547" s="37"/>
      <c r="M547" s="37"/>
      <c r="N547" s="37"/>
      <c r="O547" s="37"/>
      <c r="P547" s="37"/>
      <c r="Q547" s="37"/>
      <c r="R547" s="37"/>
      <c r="S547" s="37"/>
      <c r="T547" s="37"/>
      <c r="U547" s="38"/>
      <c r="V547" s="38"/>
      <c r="W547" s="38"/>
      <c r="X547" s="38"/>
      <c r="Y547" s="38"/>
      <c r="Z547" s="37"/>
      <c r="AA547" s="37"/>
    </row>
    <row r="548" spans="1:27" ht="15" x14ac:dyDescent="0.25">
      <c r="A548" s="35"/>
      <c r="B548" s="35"/>
      <c r="C548" s="35"/>
      <c r="D548" s="35"/>
      <c r="E548" s="35"/>
      <c r="F548" s="37"/>
      <c r="G548" s="37"/>
      <c r="H548" s="37"/>
      <c r="I548" s="37"/>
      <c r="J548" s="37"/>
      <c r="K548" s="37"/>
      <c r="L548" s="37"/>
      <c r="M548" s="37"/>
      <c r="N548" s="37"/>
      <c r="O548" s="37"/>
      <c r="P548" s="37"/>
      <c r="Q548" s="37"/>
      <c r="R548" s="37"/>
      <c r="S548" s="37"/>
      <c r="T548" s="37"/>
      <c r="U548" s="38"/>
      <c r="V548" s="38"/>
      <c r="W548" s="38"/>
      <c r="X548" s="38"/>
      <c r="Y548" s="38"/>
      <c r="Z548" s="37"/>
      <c r="AA548" s="37"/>
    </row>
    <row r="549" spans="1:27" ht="15" x14ac:dyDescent="0.25">
      <c r="A549" s="35"/>
      <c r="B549" s="35"/>
      <c r="C549" s="35"/>
      <c r="D549" s="35"/>
      <c r="E549" s="35"/>
      <c r="F549" s="37"/>
      <c r="G549" s="37"/>
      <c r="H549" s="37"/>
      <c r="I549" s="37"/>
      <c r="J549" s="37"/>
      <c r="K549" s="37"/>
      <c r="L549" s="37"/>
      <c r="M549" s="37"/>
      <c r="N549" s="37"/>
      <c r="O549" s="37"/>
      <c r="P549" s="37"/>
      <c r="Q549" s="37"/>
      <c r="R549" s="37"/>
      <c r="S549" s="37"/>
      <c r="T549" s="37"/>
      <c r="U549" s="38"/>
      <c r="V549" s="38"/>
      <c r="W549" s="38"/>
      <c r="X549" s="38"/>
      <c r="Y549" s="38"/>
      <c r="Z549" s="37"/>
      <c r="AA549" s="37"/>
    </row>
    <row r="550" spans="1:27" ht="15" x14ac:dyDescent="0.25">
      <c r="A550" s="35"/>
      <c r="B550" s="35"/>
      <c r="C550" s="35"/>
      <c r="D550" s="35"/>
      <c r="E550" s="35"/>
      <c r="F550" s="37"/>
      <c r="G550" s="37"/>
      <c r="H550" s="37"/>
      <c r="I550" s="37"/>
      <c r="J550" s="37"/>
      <c r="K550" s="37"/>
      <c r="L550" s="37"/>
      <c r="M550" s="37"/>
      <c r="N550" s="37"/>
      <c r="O550" s="37"/>
      <c r="P550" s="37"/>
      <c r="Q550" s="37"/>
      <c r="R550" s="37"/>
      <c r="S550" s="37"/>
      <c r="T550" s="37"/>
      <c r="U550" s="38"/>
      <c r="V550" s="38"/>
      <c r="W550" s="38"/>
      <c r="X550" s="38"/>
      <c r="Y550" s="38"/>
      <c r="Z550" s="37"/>
      <c r="AA550" s="37"/>
    </row>
    <row r="551" spans="1:27" ht="15" x14ac:dyDescent="0.25">
      <c r="A551" s="35"/>
      <c r="B551" s="35"/>
      <c r="C551" s="35"/>
      <c r="D551" s="35"/>
      <c r="E551" s="35"/>
      <c r="F551" s="37"/>
      <c r="G551" s="37"/>
      <c r="H551" s="37"/>
      <c r="I551" s="37"/>
      <c r="J551" s="37"/>
      <c r="K551" s="37"/>
      <c r="L551" s="37"/>
      <c r="M551" s="37"/>
      <c r="N551" s="37"/>
      <c r="O551" s="37"/>
      <c r="P551" s="37"/>
      <c r="Q551" s="37"/>
      <c r="R551" s="37"/>
      <c r="S551" s="37"/>
      <c r="T551" s="37"/>
      <c r="U551" s="38"/>
      <c r="V551" s="38"/>
      <c r="W551" s="38"/>
      <c r="X551" s="38"/>
      <c r="Y551" s="38"/>
      <c r="Z551" s="37"/>
      <c r="AA551" s="37"/>
    </row>
    <row r="552" spans="1:27" ht="15" x14ac:dyDescent="0.25">
      <c r="A552" s="35"/>
      <c r="B552" s="35"/>
      <c r="C552" s="35"/>
      <c r="D552" s="35"/>
      <c r="E552" s="35"/>
      <c r="F552" s="37"/>
      <c r="G552" s="37"/>
      <c r="H552" s="37"/>
      <c r="I552" s="37"/>
      <c r="J552" s="37"/>
      <c r="K552" s="37"/>
      <c r="L552" s="37"/>
      <c r="M552" s="37"/>
      <c r="N552" s="37"/>
      <c r="O552" s="37"/>
      <c r="P552" s="37"/>
      <c r="Q552" s="37"/>
      <c r="R552" s="37"/>
      <c r="S552" s="37"/>
      <c r="T552" s="37"/>
      <c r="U552" s="38"/>
      <c r="V552" s="38"/>
      <c r="W552" s="38"/>
      <c r="X552" s="38"/>
      <c r="Y552" s="38"/>
      <c r="Z552" s="37"/>
      <c r="AA552" s="37"/>
    </row>
    <row r="553" spans="1:27" ht="15" x14ac:dyDescent="0.25">
      <c r="A553" s="35"/>
      <c r="B553" s="35"/>
      <c r="C553" s="35"/>
      <c r="D553" s="35"/>
      <c r="E553" s="35"/>
      <c r="F553" s="37"/>
      <c r="G553" s="37"/>
      <c r="H553" s="37"/>
      <c r="I553" s="37"/>
      <c r="J553" s="37"/>
      <c r="K553" s="37"/>
      <c r="L553" s="37"/>
      <c r="M553" s="37"/>
      <c r="N553" s="37"/>
      <c r="O553" s="37"/>
      <c r="P553" s="37"/>
      <c r="Q553" s="37"/>
      <c r="R553" s="37"/>
      <c r="S553" s="37"/>
      <c r="T553" s="37"/>
      <c r="U553" s="38"/>
      <c r="V553" s="38"/>
      <c r="W553" s="38"/>
      <c r="X553" s="38"/>
      <c r="Y553" s="38"/>
      <c r="Z553" s="37"/>
      <c r="AA553" s="37"/>
    </row>
    <row r="554" spans="1:27" ht="15" x14ac:dyDescent="0.25">
      <c r="A554" s="35"/>
      <c r="B554" s="35"/>
      <c r="C554" s="35"/>
      <c r="D554" s="35"/>
      <c r="E554" s="35"/>
      <c r="F554" s="37"/>
      <c r="G554" s="37"/>
      <c r="H554" s="37"/>
      <c r="I554" s="37"/>
      <c r="J554" s="37"/>
      <c r="K554" s="37"/>
      <c r="L554" s="37"/>
      <c r="M554" s="37"/>
      <c r="N554" s="37"/>
      <c r="O554" s="37"/>
      <c r="P554" s="37"/>
      <c r="Q554" s="37"/>
      <c r="R554" s="37"/>
      <c r="S554" s="37"/>
      <c r="T554" s="37"/>
      <c r="U554" s="38"/>
      <c r="V554" s="38"/>
      <c r="W554" s="38"/>
      <c r="X554" s="38"/>
      <c r="Y554" s="38"/>
      <c r="Z554" s="37"/>
      <c r="AA554" s="37"/>
    </row>
    <row r="555" spans="1:27" ht="15" x14ac:dyDescent="0.25">
      <c r="A555" s="35"/>
      <c r="B555" s="35"/>
      <c r="C555" s="35"/>
      <c r="D555" s="35"/>
      <c r="E555" s="35"/>
      <c r="F555" s="37"/>
      <c r="G555" s="37"/>
      <c r="H555" s="37"/>
      <c r="I555" s="37"/>
      <c r="J555" s="37"/>
      <c r="K555" s="37"/>
      <c r="L555" s="37"/>
      <c r="M555" s="37"/>
      <c r="N555" s="37"/>
      <c r="O555" s="37"/>
      <c r="P555" s="37"/>
      <c r="Q555" s="37"/>
      <c r="R555" s="37"/>
      <c r="S555" s="37"/>
      <c r="T555" s="37"/>
      <c r="U555" s="38"/>
      <c r="V555" s="38"/>
      <c r="W555" s="38"/>
      <c r="X555" s="38"/>
      <c r="Y555" s="38"/>
      <c r="Z555" s="37"/>
      <c r="AA555" s="37"/>
    </row>
    <row r="556" spans="1:27" ht="15" x14ac:dyDescent="0.25">
      <c r="A556" s="35"/>
      <c r="B556" s="35"/>
      <c r="C556" s="35"/>
      <c r="D556" s="35"/>
      <c r="E556" s="35"/>
      <c r="F556" s="37"/>
      <c r="G556" s="37"/>
      <c r="H556" s="37"/>
      <c r="I556" s="37"/>
      <c r="J556" s="37"/>
      <c r="K556" s="37"/>
      <c r="L556" s="37"/>
      <c r="M556" s="37"/>
      <c r="N556" s="37"/>
      <c r="O556" s="37"/>
      <c r="P556" s="37"/>
      <c r="Q556" s="37"/>
      <c r="R556" s="37"/>
      <c r="S556" s="37"/>
      <c r="T556" s="37"/>
      <c r="U556" s="38"/>
      <c r="V556" s="38"/>
      <c r="W556" s="38"/>
      <c r="X556" s="38"/>
      <c r="Y556" s="38"/>
      <c r="Z556" s="37"/>
      <c r="AA556" s="37"/>
    </row>
    <row r="557" spans="1:27" ht="15" x14ac:dyDescent="0.25">
      <c r="A557" s="35"/>
      <c r="B557" s="35"/>
      <c r="C557" s="35"/>
      <c r="D557" s="35"/>
      <c r="E557" s="35"/>
      <c r="F557" s="37"/>
      <c r="G557" s="37"/>
      <c r="H557" s="37"/>
      <c r="I557" s="37"/>
      <c r="J557" s="37"/>
      <c r="K557" s="37"/>
      <c r="L557" s="37"/>
      <c r="M557" s="37"/>
      <c r="N557" s="37"/>
      <c r="O557" s="37"/>
      <c r="P557" s="37"/>
      <c r="Q557" s="37"/>
      <c r="R557" s="37"/>
      <c r="S557" s="37"/>
      <c r="T557" s="37"/>
      <c r="U557" s="38"/>
      <c r="V557" s="38"/>
      <c r="W557" s="38"/>
      <c r="X557" s="38"/>
      <c r="Y557" s="38"/>
      <c r="Z557" s="37"/>
      <c r="AA557" s="37"/>
    </row>
    <row r="558" spans="1:27" ht="15" x14ac:dyDescent="0.25">
      <c r="A558" s="35"/>
      <c r="B558" s="35"/>
      <c r="C558" s="35"/>
      <c r="D558" s="35"/>
      <c r="E558" s="35"/>
      <c r="F558" s="37"/>
      <c r="G558" s="37"/>
      <c r="H558" s="37"/>
      <c r="I558" s="37"/>
      <c r="J558" s="37"/>
      <c r="K558" s="37"/>
      <c r="L558" s="37"/>
      <c r="M558" s="37"/>
      <c r="N558" s="37"/>
      <c r="O558" s="37"/>
      <c r="P558" s="37"/>
      <c r="Q558" s="37"/>
      <c r="R558" s="37"/>
      <c r="S558" s="37"/>
      <c r="T558" s="37"/>
      <c r="U558" s="38"/>
      <c r="V558" s="38"/>
      <c r="W558" s="38"/>
      <c r="X558" s="38"/>
      <c r="Y558" s="38"/>
      <c r="Z558" s="37"/>
      <c r="AA558" s="37"/>
    </row>
    <row r="559" spans="1:27" ht="15" x14ac:dyDescent="0.25">
      <c r="A559" s="35"/>
      <c r="B559" s="35"/>
      <c r="C559" s="35"/>
      <c r="D559" s="35"/>
      <c r="E559" s="35"/>
      <c r="F559" s="37"/>
      <c r="G559" s="37"/>
      <c r="H559" s="37"/>
      <c r="I559" s="37"/>
      <c r="J559" s="37"/>
      <c r="K559" s="37"/>
      <c r="L559" s="37"/>
      <c r="M559" s="37"/>
      <c r="N559" s="37"/>
      <c r="O559" s="37"/>
      <c r="P559" s="37"/>
      <c r="Q559" s="37"/>
      <c r="R559" s="37"/>
      <c r="S559" s="37"/>
      <c r="T559" s="37"/>
      <c r="U559" s="38"/>
      <c r="V559" s="38"/>
      <c r="W559" s="38"/>
      <c r="X559" s="38"/>
      <c r="Y559" s="38"/>
      <c r="Z559" s="37"/>
      <c r="AA559" s="37"/>
    </row>
    <row r="560" spans="1:27" ht="15" x14ac:dyDescent="0.25">
      <c r="A560" s="35"/>
      <c r="B560" s="35"/>
      <c r="C560" s="35"/>
      <c r="D560" s="35"/>
      <c r="E560" s="35"/>
      <c r="F560" s="37"/>
      <c r="G560" s="37"/>
      <c r="H560" s="37"/>
      <c r="I560" s="37"/>
      <c r="J560" s="37"/>
      <c r="K560" s="37"/>
      <c r="L560" s="37"/>
      <c r="M560" s="37"/>
      <c r="N560" s="37"/>
      <c r="O560" s="37"/>
      <c r="P560" s="37"/>
      <c r="Q560" s="37"/>
      <c r="R560" s="37"/>
      <c r="S560" s="37"/>
      <c r="T560" s="37"/>
      <c r="U560" s="38"/>
      <c r="V560" s="38"/>
      <c r="W560" s="38"/>
      <c r="X560" s="38"/>
      <c r="Y560" s="38"/>
      <c r="Z560" s="37"/>
      <c r="AA560" s="37"/>
    </row>
    <row r="561" spans="1:27" ht="15" x14ac:dyDescent="0.25">
      <c r="A561" s="35"/>
      <c r="B561" s="35"/>
      <c r="C561" s="35"/>
      <c r="D561" s="35"/>
      <c r="E561" s="35"/>
      <c r="F561" s="37"/>
      <c r="G561" s="37"/>
      <c r="H561" s="37"/>
      <c r="I561" s="37"/>
      <c r="J561" s="37"/>
      <c r="K561" s="37"/>
      <c r="L561" s="37"/>
      <c r="M561" s="37"/>
      <c r="N561" s="37"/>
      <c r="O561" s="37"/>
      <c r="P561" s="37"/>
      <c r="Q561" s="37"/>
      <c r="R561" s="37"/>
      <c r="S561" s="37"/>
      <c r="T561" s="37"/>
      <c r="U561" s="38"/>
      <c r="V561" s="38"/>
      <c r="W561" s="38"/>
      <c r="X561" s="38"/>
      <c r="Y561" s="38"/>
      <c r="Z561" s="37"/>
      <c r="AA561" s="37"/>
    </row>
    <row r="562" spans="1:27" ht="15" x14ac:dyDescent="0.25">
      <c r="A562" s="35"/>
      <c r="B562" s="35"/>
      <c r="C562" s="35"/>
      <c r="D562" s="35"/>
      <c r="E562" s="35"/>
      <c r="F562" s="37"/>
      <c r="G562" s="37"/>
      <c r="H562" s="37"/>
      <c r="I562" s="37"/>
      <c r="J562" s="37"/>
      <c r="K562" s="37"/>
      <c r="L562" s="37"/>
      <c r="M562" s="37"/>
      <c r="N562" s="37"/>
      <c r="O562" s="37"/>
      <c r="P562" s="37"/>
      <c r="Q562" s="37"/>
      <c r="R562" s="37"/>
      <c r="S562" s="37"/>
      <c r="T562" s="37"/>
      <c r="U562" s="38"/>
      <c r="V562" s="38"/>
      <c r="W562" s="38"/>
      <c r="X562" s="38"/>
      <c r="Y562" s="38"/>
      <c r="Z562" s="37"/>
      <c r="AA562" s="37"/>
    </row>
    <row r="563" spans="1:27" ht="15" x14ac:dyDescent="0.25">
      <c r="A563" s="35"/>
      <c r="B563" s="35"/>
      <c r="C563" s="35"/>
      <c r="D563" s="35"/>
      <c r="E563" s="35"/>
      <c r="F563" s="37"/>
      <c r="G563" s="37"/>
      <c r="H563" s="37"/>
      <c r="I563" s="37"/>
      <c r="J563" s="37"/>
      <c r="K563" s="37"/>
      <c r="L563" s="37"/>
      <c r="M563" s="37"/>
      <c r="N563" s="37"/>
      <c r="O563" s="37"/>
      <c r="P563" s="37"/>
      <c r="Q563" s="37"/>
      <c r="R563" s="37"/>
      <c r="S563" s="37"/>
      <c r="T563" s="37"/>
      <c r="U563" s="38"/>
      <c r="V563" s="38"/>
      <c r="W563" s="38"/>
      <c r="X563" s="38"/>
      <c r="Y563" s="38"/>
      <c r="Z563" s="37"/>
      <c r="AA563" s="37"/>
    </row>
    <row r="564" spans="1:27" ht="15" x14ac:dyDescent="0.25">
      <c r="A564" s="35"/>
      <c r="B564" s="35"/>
      <c r="C564" s="35"/>
      <c r="D564" s="35"/>
      <c r="E564" s="35"/>
      <c r="F564" s="37"/>
      <c r="G564" s="37"/>
      <c r="H564" s="37"/>
      <c r="I564" s="37"/>
      <c r="J564" s="37"/>
      <c r="K564" s="37"/>
      <c r="L564" s="37"/>
      <c r="M564" s="37"/>
      <c r="N564" s="37"/>
      <c r="O564" s="37"/>
      <c r="P564" s="37"/>
      <c r="Q564" s="37"/>
      <c r="R564" s="37"/>
      <c r="S564" s="37"/>
      <c r="T564" s="37"/>
      <c r="U564" s="38"/>
      <c r="V564" s="38"/>
      <c r="W564" s="38"/>
      <c r="X564" s="38"/>
      <c r="Y564" s="38"/>
      <c r="Z564" s="37"/>
      <c r="AA564" s="37"/>
    </row>
    <row r="565" spans="1:27" ht="15" x14ac:dyDescent="0.25">
      <c r="A565" s="35"/>
      <c r="B565" s="35"/>
      <c r="C565" s="35"/>
      <c r="D565" s="35"/>
      <c r="E565" s="35"/>
      <c r="F565" s="37"/>
      <c r="G565" s="37"/>
      <c r="H565" s="37"/>
      <c r="I565" s="37"/>
      <c r="J565" s="37"/>
      <c r="K565" s="37"/>
      <c r="L565" s="37"/>
      <c r="M565" s="37"/>
      <c r="N565" s="37"/>
      <c r="O565" s="37"/>
      <c r="P565" s="37"/>
      <c r="Q565" s="37"/>
      <c r="R565" s="37"/>
      <c r="S565" s="37"/>
      <c r="T565" s="37"/>
      <c r="U565" s="38"/>
      <c r="V565" s="38"/>
      <c r="W565" s="38"/>
      <c r="X565" s="38"/>
      <c r="Y565" s="38"/>
      <c r="Z565" s="37"/>
      <c r="AA565" s="37"/>
    </row>
    <row r="566" spans="1:27" ht="15" x14ac:dyDescent="0.25">
      <c r="A566" s="35"/>
      <c r="B566" s="35"/>
      <c r="C566" s="35"/>
      <c r="D566" s="35"/>
      <c r="E566" s="35"/>
      <c r="F566" s="37"/>
      <c r="G566" s="37"/>
      <c r="H566" s="37"/>
      <c r="I566" s="37"/>
      <c r="J566" s="37"/>
      <c r="K566" s="37"/>
      <c r="L566" s="37"/>
      <c r="M566" s="37"/>
      <c r="N566" s="37"/>
      <c r="O566" s="37"/>
      <c r="P566" s="37"/>
      <c r="Q566" s="37"/>
      <c r="R566" s="37"/>
      <c r="S566" s="37"/>
      <c r="T566" s="37"/>
      <c r="U566" s="38"/>
      <c r="V566" s="38"/>
      <c r="W566" s="38"/>
      <c r="X566" s="38"/>
      <c r="Y566" s="38"/>
      <c r="Z566" s="37"/>
      <c r="AA566" s="37"/>
    </row>
    <row r="567" spans="1:27" ht="15" x14ac:dyDescent="0.25">
      <c r="A567" s="35"/>
      <c r="B567" s="35"/>
      <c r="C567" s="35"/>
      <c r="D567" s="35"/>
      <c r="E567" s="35"/>
      <c r="F567" s="37"/>
      <c r="G567" s="37"/>
      <c r="H567" s="37"/>
      <c r="I567" s="37"/>
      <c r="J567" s="37"/>
      <c r="K567" s="37"/>
      <c r="L567" s="37"/>
      <c r="M567" s="37"/>
      <c r="N567" s="37"/>
      <c r="O567" s="37"/>
      <c r="P567" s="37"/>
      <c r="Q567" s="37"/>
      <c r="R567" s="37"/>
      <c r="S567" s="37"/>
      <c r="T567" s="37"/>
      <c r="U567" s="38"/>
      <c r="V567" s="38"/>
      <c r="W567" s="38"/>
      <c r="X567" s="38"/>
      <c r="Y567" s="38"/>
      <c r="Z567" s="37"/>
      <c r="AA567" s="37"/>
    </row>
    <row r="568" spans="1:27" ht="15" x14ac:dyDescent="0.25">
      <c r="A568" s="35"/>
      <c r="B568" s="35"/>
      <c r="C568" s="35"/>
      <c r="D568" s="35"/>
      <c r="E568" s="35"/>
      <c r="F568" s="37"/>
      <c r="G568" s="37"/>
      <c r="H568" s="37"/>
      <c r="I568" s="37"/>
      <c r="J568" s="37"/>
      <c r="K568" s="37"/>
      <c r="L568" s="37"/>
      <c r="M568" s="37"/>
      <c r="N568" s="37"/>
      <c r="O568" s="37"/>
      <c r="P568" s="37"/>
      <c r="Q568" s="37"/>
      <c r="R568" s="37"/>
      <c r="S568" s="37"/>
      <c r="T568" s="37"/>
      <c r="U568" s="38"/>
      <c r="V568" s="38"/>
      <c r="W568" s="38"/>
      <c r="X568" s="38"/>
      <c r="Y568" s="38"/>
      <c r="Z568" s="37"/>
      <c r="AA568" s="37"/>
    </row>
    <row r="569" spans="1:27" ht="15" x14ac:dyDescent="0.25">
      <c r="A569" s="35"/>
      <c r="B569" s="35"/>
      <c r="C569" s="35"/>
      <c r="D569" s="35"/>
      <c r="E569" s="35"/>
      <c r="F569" s="37"/>
      <c r="G569" s="37"/>
      <c r="H569" s="37"/>
      <c r="I569" s="37"/>
      <c r="J569" s="37"/>
      <c r="K569" s="37"/>
      <c r="L569" s="37"/>
      <c r="M569" s="37"/>
      <c r="N569" s="37"/>
      <c r="O569" s="37"/>
      <c r="P569" s="37"/>
      <c r="Q569" s="37"/>
      <c r="R569" s="37"/>
      <c r="S569" s="37"/>
      <c r="T569" s="37"/>
      <c r="U569" s="38"/>
      <c r="V569" s="38"/>
      <c r="W569" s="38"/>
      <c r="X569" s="38"/>
      <c r="Y569" s="38"/>
      <c r="Z569" s="37"/>
      <c r="AA569" s="37"/>
    </row>
    <row r="570" spans="1:27" ht="15" x14ac:dyDescent="0.25">
      <c r="A570" s="35"/>
      <c r="B570" s="35"/>
      <c r="C570" s="35"/>
      <c r="D570" s="35"/>
      <c r="E570" s="35"/>
      <c r="F570" s="37"/>
      <c r="G570" s="37"/>
      <c r="H570" s="37"/>
      <c r="I570" s="37"/>
      <c r="J570" s="37"/>
      <c r="K570" s="37"/>
      <c r="L570" s="37"/>
      <c r="M570" s="37"/>
      <c r="N570" s="37"/>
      <c r="O570" s="37"/>
      <c r="P570" s="37"/>
      <c r="Q570" s="37"/>
      <c r="R570" s="37"/>
      <c r="S570" s="37"/>
      <c r="T570" s="37"/>
      <c r="U570" s="38"/>
      <c r="V570" s="38"/>
      <c r="W570" s="38"/>
      <c r="X570" s="38"/>
      <c r="Y570" s="38"/>
      <c r="Z570" s="37"/>
      <c r="AA570" s="37"/>
    </row>
    <row r="571" spans="1:27" ht="15" x14ac:dyDescent="0.25">
      <c r="A571" s="35"/>
      <c r="B571" s="35"/>
      <c r="C571" s="35"/>
      <c r="D571" s="35"/>
      <c r="E571" s="35"/>
      <c r="F571" s="37"/>
      <c r="G571" s="37"/>
      <c r="H571" s="37"/>
      <c r="I571" s="37"/>
      <c r="J571" s="37"/>
      <c r="K571" s="37"/>
      <c r="L571" s="37"/>
      <c r="M571" s="37"/>
      <c r="N571" s="37"/>
      <c r="O571" s="37"/>
      <c r="P571" s="37"/>
      <c r="Q571" s="37"/>
      <c r="R571" s="37"/>
      <c r="S571" s="37"/>
      <c r="T571" s="37"/>
      <c r="U571" s="38"/>
      <c r="V571" s="38"/>
      <c r="W571" s="38"/>
      <c r="X571" s="38"/>
      <c r="Y571" s="38"/>
      <c r="Z571" s="37"/>
      <c r="AA571" s="37"/>
    </row>
    <row r="572" spans="1:27" ht="15" x14ac:dyDescent="0.25">
      <c r="A572" s="35"/>
      <c r="B572" s="35"/>
      <c r="C572" s="35"/>
      <c r="D572" s="35"/>
      <c r="E572" s="35"/>
      <c r="F572" s="37"/>
      <c r="G572" s="37"/>
      <c r="H572" s="37"/>
      <c r="I572" s="37"/>
      <c r="J572" s="37"/>
      <c r="K572" s="37"/>
      <c r="L572" s="37"/>
      <c r="M572" s="37"/>
      <c r="N572" s="37"/>
      <c r="O572" s="37"/>
      <c r="P572" s="37"/>
      <c r="Q572" s="37"/>
      <c r="R572" s="37"/>
      <c r="S572" s="37"/>
      <c r="T572" s="37"/>
      <c r="U572" s="38"/>
      <c r="V572" s="38"/>
      <c r="W572" s="38"/>
      <c r="X572" s="38"/>
      <c r="Y572" s="38"/>
      <c r="Z572" s="37"/>
      <c r="AA572" s="37"/>
    </row>
    <row r="573" spans="1:27" ht="15" x14ac:dyDescent="0.25">
      <c r="A573" s="35"/>
      <c r="B573" s="35"/>
      <c r="C573" s="35"/>
      <c r="D573" s="35"/>
      <c r="E573" s="35"/>
      <c r="F573" s="37"/>
      <c r="G573" s="37"/>
      <c r="H573" s="37"/>
      <c r="I573" s="37"/>
      <c r="J573" s="37"/>
      <c r="K573" s="37"/>
      <c r="L573" s="37"/>
      <c r="M573" s="37"/>
      <c r="N573" s="37"/>
      <c r="O573" s="37"/>
      <c r="P573" s="37"/>
      <c r="Q573" s="37"/>
      <c r="R573" s="37"/>
      <c r="S573" s="37"/>
      <c r="T573" s="37"/>
      <c r="U573" s="38"/>
      <c r="V573" s="38"/>
      <c r="W573" s="38"/>
      <c r="X573" s="38"/>
      <c r="Y573" s="38"/>
      <c r="Z573" s="37"/>
      <c r="AA573" s="37"/>
    </row>
    <row r="574" spans="1:27" ht="15" x14ac:dyDescent="0.25">
      <c r="A574" s="35"/>
      <c r="B574" s="35"/>
      <c r="C574" s="35"/>
      <c r="D574" s="35"/>
      <c r="E574" s="35"/>
      <c r="F574" s="37"/>
      <c r="G574" s="37"/>
      <c r="H574" s="37"/>
      <c r="I574" s="37"/>
      <c r="J574" s="37"/>
      <c r="K574" s="37"/>
      <c r="L574" s="37"/>
      <c r="M574" s="37"/>
      <c r="N574" s="37"/>
      <c r="O574" s="37"/>
      <c r="P574" s="37"/>
      <c r="Q574" s="37"/>
      <c r="R574" s="37"/>
      <c r="S574" s="37"/>
      <c r="T574" s="37"/>
      <c r="U574" s="38"/>
      <c r="V574" s="38"/>
      <c r="W574" s="38"/>
      <c r="X574" s="38"/>
      <c r="Y574" s="38"/>
      <c r="Z574" s="37"/>
      <c r="AA574" s="37"/>
    </row>
    <row r="575" spans="1:27" ht="15" x14ac:dyDescent="0.25">
      <c r="A575" s="35"/>
      <c r="B575" s="35"/>
      <c r="C575" s="35"/>
      <c r="D575" s="35"/>
      <c r="E575" s="35"/>
      <c r="F575" s="37"/>
      <c r="G575" s="37"/>
      <c r="H575" s="37"/>
      <c r="I575" s="37"/>
      <c r="J575" s="37"/>
      <c r="K575" s="37"/>
      <c r="L575" s="37"/>
      <c r="M575" s="37"/>
      <c r="N575" s="37"/>
      <c r="O575" s="37"/>
      <c r="P575" s="37"/>
      <c r="Q575" s="37"/>
      <c r="R575" s="37"/>
      <c r="S575" s="37"/>
      <c r="T575" s="37"/>
      <c r="U575" s="38"/>
      <c r="V575" s="38"/>
      <c r="W575" s="38"/>
      <c r="X575" s="38"/>
      <c r="Y575" s="38"/>
      <c r="Z575" s="37"/>
      <c r="AA575" s="37"/>
    </row>
    <row r="576" spans="1:27" ht="15" x14ac:dyDescent="0.25">
      <c r="A576" s="35"/>
      <c r="B576" s="35"/>
      <c r="C576" s="35"/>
      <c r="D576" s="35"/>
      <c r="E576" s="35"/>
      <c r="F576" s="37"/>
      <c r="G576" s="37"/>
      <c r="H576" s="37"/>
      <c r="I576" s="37"/>
      <c r="J576" s="37"/>
      <c r="K576" s="37"/>
      <c r="L576" s="37"/>
      <c r="M576" s="37"/>
      <c r="N576" s="37"/>
      <c r="O576" s="37"/>
      <c r="P576" s="37"/>
      <c r="Q576" s="37"/>
      <c r="R576" s="37"/>
      <c r="S576" s="37"/>
      <c r="T576" s="37"/>
      <c r="U576" s="38"/>
      <c r="V576" s="38"/>
      <c r="W576" s="38"/>
      <c r="X576" s="38"/>
      <c r="Y576" s="38"/>
      <c r="Z576" s="37"/>
      <c r="AA576" s="37"/>
    </row>
    <row r="577" spans="1:27" ht="15" x14ac:dyDescent="0.25">
      <c r="A577" s="35"/>
      <c r="B577" s="35"/>
      <c r="C577" s="35"/>
      <c r="D577" s="35"/>
      <c r="E577" s="35"/>
      <c r="F577" s="37"/>
      <c r="G577" s="37"/>
      <c r="H577" s="37"/>
      <c r="I577" s="37"/>
      <c r="J577" s="37"/>
      <c r="K577" s="37"/>
      <c r="L577" s="37"/>
      <c r="M577" s="37"/>
      <c r="N577" s="37"/>
      <c r="O577" s="37"/>
      <c r="P577" s="37"/>
      <c r="Q577" s="37"/>
      <c r="R577" s="37"/>
      <c r="S577" s="37"/>
      <c r="T577" s="37"/>
      <c r="U577" s="38"/>
      <c r="V577" s="38"/>
      <c r="W577" s="38"/>
      <c r="X577" s="38"/>
      <c r="Y577" s="38"/>
      <c r="Z577" s="37"/>
      <c r="AA577" s="37"/>
    </row>
    <row r="578" spans="1:27" ht="15" x14ac:dyDescent="0.25">
      <c r="A578" s="35"/>
      <c r="B578" s="35"/>
      <c r="C578" s="35"/>
      <c r="D578" s="35"/>
      <c r="E578" s="35"/>
      <c r="F578" s="37"/>
      <c r="G578" s="37"/>
      <c r="H578" s="37"/>
      <c r="I578" s="37"/>
      <c r="J578" s="37"/>
      <c r="K578" s="37"/>
      <c r="L578" s="37"/>
      <c r="M578" s="37"/>
      <c r="N578" s="37"/>
      <c r="O578" s="37"/>
      <c r="P578" s="37"/>
      <c r="Q578" s="37"/>
      <c r="R578" s="37"/>
      <c r="S578" s="37"/>
      <c r="T578" s="37"/>
      <c r="U578" s="38"/>
      <c r="V578" s="38"/>
      <c r="W578" s="38"/>
      <c r="X578" s="38"/>
      <c r="Y578" s="38"/>
      <c r="Z578" s="37"/>
      <c r="AA578" s="37"/>
    </row>
    <row r="579" spans="1:27" ht="15" x14ac:dyDescent="0.25">
      <c r="A579" s="35"/>
      <c r="B579" s="35"/>
      <c r="C579" s="35"/>
      <c r="D579" s="35"/>
      <c r="E579" s="35"/>
      <c r="F579" s="37"/>
      <c r="G579" s="37"/>
      <c r="H579" s="37"/>
      <c r="I579" s="37"/>
      <c r="J579" s="37"/>
      <c r="K579" s="37"/>
      <c r="L579" s="37"/>
      <c r="M579" s="37"/>
      <c r="N579" s="37"/>
      <c r="O579" s="37"/>
      <c r="P579" s="37"/>
      <c r="Q579" s="37"/>
      <c r="R579" s="37"/>
      <c r="S579" s="37"/>
      <c r="T579" s="37"/>
      <c r="U579" s="38"/>
      <c r="V579" s="38"/>
      <c r="W579" s="38"/>
      <c r="X579" s="38"/>
      <c r="Y579" s="38"/>
      <c r="Z579" s="37"/>
      <c r="AA579" s="37"/>
    </row>
    <row r="580" spans="1:27" ht="15" x14ac:dyDescent="0.25">
      <c r="A580" s="35"/>
      <c r="B580" s="35"/>
      <c r="C580" s="35"/>
      <c r="D580" s="35"/>
      <c r="E580" s="35"/>
      <c r="F580" s="37"/>
      <c r="G580" s="37"/>
      <c r="H580" s="37"/>
      <c r="I580" s="37"/>
      <c r="J580" s="37"/>
      <c r="K580" s="37"/>
      <c r="L580" s="37"/>
      <c r="M580" s="37"/>
      <c r="N580" s="37"/>
      <c r="O580" s="37"/>
      <c r="P580" s="37"/>
      <c r="Q580" s="37"/>
      <c r="R580" s="37"/>
      <c r="S580" s="37"/>
      <c r="T580" s="37"/>
      <c r="U580" s="38"/>
      <c r="V580" s="38"/>
      <c r="W580" s="38"/>
      <c r="X580" s="38"/>
      <c r="Y580" s="38"/>
      <c r="Z580" s="37"/>
      <c r="AA580" s="37"/>
    </row>
    <row r="581" spans="1:27" ht="15" x14ac:dyDescent="0.25">
      <c r="A581" s="35"/>
      <c r="B581" s="35"/>
      <c r="C581" s="35"/>
      <c r="D581" s="35"/>
      <c r="E581" s="35"/>
      <c r="F581" s="37"/>
      <c r="G581" s="37"/>
      <c r="H581" s="37"/>
      <c r="I581" s="37"/>
      <c r="J581" s="37"/>
      <c r="K581" s="37"/>
      <c r="L581" s="37"/>
      <c r="M581" s="37"/>
      <c r="N581" s="37"/>
      <c r="O581" s="37"/>
      <c r="P581" s="37"/>
      <c r="Q581" s="37"/>
      <c r="R581" s="37"/>
      <c r="S581" s="37"/>
      <c r="T581" s="37"/>
      <c r="U581" s="38"/>
      <c r="V581" s="38"/>
      <c r="W581" s="38"/>
      <c r="X581" s="38"/>
      <c r="Y581" s="38"/>
      <c r="Z581" s="37"/>
      <c r="AA581" s="37"/>
    </row>
    <row r="582" spans="1:27" ht="15" x14ac:dyDescent="0.25">
      <c r="A582" s="35"/>
      <c r="B582" s="35"/>
      <c r="C582" s="35"/>
      <c r="D582" s="35"/>
      <c r="E582" s="35"/>
      <c r="F582" s="37"/>
      <c r="G582" s="37"/>
      <c r="H582" s="37"/>
      <c r="I582" s="37"/>
      <c r="J582" s="37"/>
      <c r="K582" s="37"/>
      <c r="L582" s="37"/>
      <c r="M582" s="37"/>
      <c r="N582" s="37"/>
      <c r="O582" s="37"/>
      <c r="P582" s="37"/>
      <c r="Q582" s="37"/>
      <c r="R582" s="37"/>
      <c r="S582" s="37"/>
      <c r="T582" s="37"/>
      <c r="U582" s="38"/>
      <c r="V582" s="38"/>
      <c r="W582" s="38"/>
      <c r="X582" s="38"/>
      <c r="Y582" s="38"/>
      <c r="Z582" s="37"/>
      <c r="AA582" s="37"/>
    </row>
    <row r="583" spans="1:27" ht="15" x14ac:dyDescent="0.25">
      <c r="A583" s="35"/>
      <c r="B583" s="35"/>
      <c r="C583" s="35"/>
      <c r="D583" s="35"/>
      <c r="E583" s="35"/>
      <c r="F583" s="37"/>
      <c r="G583" s="37"/>
      <c r="H583" s="37"/>
      <c r="I583" s="37"/>
      <c r="J583" s="37"/>
      <c r="K583" s="37"/>
      <c r="L583" s="37"/>
      <c r="M583" s="37"/>
      <c r="N583" s="37"/>
      <c r="O583" s="37"/>
      <c r="P583" s="37"/>
      <c r="Q583" s="37"/>
      <c r="R583" s="37"/>
      <c r="S583" s="37"/>
      <c r="T583" s="37"/>
      <c r="U583" s="38"/>
      <c r="V583" s="38"/>
      <c r="W583" s="38"/>
      <c r="X583" s="38"/>
      <c r="Y583" s="38"/>
      <c r="Z583" s="37"/>
      <c r="AA583" s="37"/>
    </row>
    <row r="584" spans="1:27" ht="15" x14ac:dyDescent="0.25">
      <c r="A584" s="35"/>
      <c r="B584" s="35"/>
      <c r="C584" s="35"/>
      <c r="D584" s="35"/>
      <c r="E584" s="35"/>
      <c r="F584" s="37"/>
      <c r="G584" s="37"/>
      <c r="H584" s="37"/>
      <c r="I584" s="37"/>
      <c r="J584" s="37"/>
      <c r="K584" s="37"/>
      <c r="L584" s="37"/>
      <c r="M584" s="37"/>
      <c r="N584" s="37"/>
      <c r="O584" s="37"/>
      <c r="P584" s="37"/>
      <c r="Q584" s="37"/>
      <c r="R584" s="37"/>
      <c r="S584" s="37"/>
      <c r="T584" s="37"/>
      <c r="U584" s="38"/>
      <c r="V584" s="38"/>
      <c r="W584" s="38"/>
      <c r="X584" s="38"/>
      <c r="Y584" s="38"/>
      <c r="Z584" s="37"/>
      <c r="AA584" s="37"/>
    </row>
    <row r="585" spans="1:27" ht="15" x14ac:dyDescent="0.25">
      <c r="A585" s="35"/>
      <c r="B585" s="35"/>
      <c r="C585" s="35"/>
      <c r="D585" s="35"/>
      <c r="E585" s="35"/>
      <c r="F585" s="37"/>
      <c r="G585" s="37"/>
      <c r="H585" s="37"/>
      <c r="I585" s="37"/>
      <c r="J585" s="37"/>
      <c r="K585" s="37"/>
      <c r="L585" s="37"/>
      <c r="M585" s="37"/>
      <c r="N585" s="37"/>
      <c r="O585" s="37"/>
      <c r="P585" s="37"/>
      <c r="Q585" s="37"/>
      <c r="R585" s="37"/>
      <c r="S585" s="37"/>
      <c r="T585" s="37"/>
      <c r="U585" s="38"/>
      <c r="V585" s="38"/>
      <c r="W585" s="38"/>
      <c r="X585" s="38"/>
      <c r="Y585" s="38"/>
      <c r="Z585" s="37"/>
      <c r="AA585" s="37"/>
    </row>
    <row r="586" spans="1:27" ht="15" x14ac:dyDescent="0.25">
      <c r="A586" s="35"/>
      <c r="B586" s="35"/>
      <c r="C586" s="35"/>
      <c r="D586" s="35"/>
      <c r="E586" s="35"/>
      <c r="F586" s="37"/>
      <c r="G586" s="37"/>
      <c r="H586" s="37"/>
      <c r="I586" s="37"/>
      <c r="J586" s="37"/>
      <c r="K586" s="37"/>
      <c r="L586" s="37"/>
      <c r="M586" s="37"/>
      <c r="N586" s="37"/>
      <c r="O586" s="37"/>
      <c r="P586" s="37"/>
      <c r="Q586" s="37"/>
      <c r="R586" s="37"/>
      <c r="S586" s="37"/>
      <c r="T586" s="37"/>
      <c r="U586" s="38"/>
      <c r="V586" s="38"/>
      <c r="W586" s="38"/>
      <c r="X586" s="38"/>
      <c r="Y586" s="38"/>
      <c r="Z586" s="37"/>
      <c r="AA586" s="37"/>
    </row>
    <row r="587" spans="1:27" ht="15" x14ac:dyDescent="0.25">
      <c r="A587" s="35"/>
      <c r="B587" s="35"/>
      <c r="C587" s="35"/>
      <c r="D587" s="35"/>
      <c r="E587" s="35"/>
      <c r="F587" s="37"/>
      <c r="G587" s="37"/>
      <c r="H587" s="37"/>
      <c r="I587" s="37"/>
      <c r="J587" s="37"/>
      <c r="K587" s="37"/>
      <c r="L587" s="37"/>
      <c r="M587" s="37"/>
      <c r="N587" s="37"/>
      <c r="O587" s="37"/>
      <c r="P587" s="37"/>
      <c r="Q587" s="37"/>
      <c r="R587" s="37"/>
      <c r="S587" s="37"/>
      <c r="T587" s="37"/>
      <c r="U587" s="38"/>
      <c r="V587" s="38"/>
      <c r="W587" s="38"/>
      <c r="X587" s="38"/>
      <c r="Y587" s="38"/>
      <c r="Z587" s="37"/>
      <c r="AA587" s="37"/>
    </row>
    <row r="588" spans="1:27" ht="15" x14ac:dyDescent="0.25">
      <c r="A588" s="35"/>
      <c r="B588" s="35"/>
      <c r="C588" s="35"/>
      <c r="D588" s="35"/>
      <c r="E588" s="35"/>
      <c r="F588" s="37"/>
      <c r="G588" s="37"/>
      <c r="H588" s="37"/>
      <c r="I588" s="37"/>
      <c r="J588" s="37"/>
      <c r="K588" s="37"/>
      <c r="L588" s="37"/>
      <c r="M588" s="37"/>
      <c r="N588" s="37"/>
      <c r="O588" s="37"/>
      <c r="P588" s="37"/>
      <c r="Q588" s="37"/>
      <c r="R588" s="37"/>
      <c r="S588" s="37"/>
      <c r="T588" s="37"/>
      <c r="U588" s="38"/>
      <c r="V588" s="38"/>
      <c r="W588" s="38"/>
      <c r="X588" s="38"/>
      <c r="Y588" s="38"/>
      <c r="Z588" s="37"/>
      <c r="AA588" s="37"/>
    </row>
    <row r="589" spans="1:27" ht="15" x14ac:dyDescent="0.25">
      <c r="A589" s="35"/>
      <c r="B589" s="35"/>
      <c r="C589" s="35"/>
      <c r="D589" s="35"/>
      <c r="E589" s="35"/>
      <c r="F589" s="37"/>
      <c r="G589" s="37"/>
      <c r="H589" s="37"/>
      <c r="I589" s="37"/>
      <c r="J589" s="37"/>
      <c r="K589" s="37"/>
      <c r="L589" s="37"/>
      <c r="M589" s="37"/>
      <c r="N589" s="37"/>
      <c r="O589" s="37"/>
      <c r="P589" s="37"/>
      <c r="Q589" s="37"/>
      <c r="R589" s="37"/>
      <c r="S589" s="37"/>
      <c r="T589" s="37"/>
      <c r="U589" s="38"/>
      <c r="V589" s="38"/>
      <c r="W589" s="38"/>
      <c r="X589" s="38"/>
      <c r="Y589" s="38"/>
      <c r="Z589" s="37"/>
      <c r="AA589" s="37"/>
    </row>
    <row r="590" spans="1:27" ht="15" x14ac:dyDescent="0.25">
      <c r="A590" s="35"/>
      <c r="B590" s="35"/>
      <c r="C590" s="35"/>
      <c r="D590" s="35"/>
      <c r="E590" s="35"/>
      <c r="F590" s="37"/>
      <c r="G590" s="37"/>
      <c r="H590" s="37"/>
      <c r="I590" s="37"/>
      <c r="J590" s="37"/>
      <c r="K590" s="37"/>
      <c r="L590" s="37"/>
      <c r="M590" s="37"/>
      <c r="N590" s="37"/>
      <c r="O590" s="37"/>
      <c r="P590" s="37"/>
      <c r="Q590" s="37"/>
      <c r="R590" s="37"/>
      <c r="S590" s="37"/>
      <c r="T590" s="37"/>
      <c r="U590" s="38"/>
      <c r="V590" s="38"/>
      <c r="W590" s="38"/>
      <c r="X590" s="38"/>
      <c r="Y590" s="38"/>
      <c r="Z590" s="37"/>
      <c r="AA590" s="37"/>
    </row>
    <row r="591" spans="1:27" ht="15" x14ac:dyDescent="0.25">
      <c r="A591" s="35"/>
      <c r="B591" s="35"/>
      <c r="C591" s="35"/>
      <c r="D591" s="35"/>
      <c r="E591" s="35"/>
      <c r="F591" s="37"/>
      <c r="G591" s="37"/>
      <c r="H591" s="37"/>
      <c r="I591" s="37"/>
      <c r="J591" s="37"/>
      <c r="K591" s="37"/>
      <c r="L591" s="37"/>
      <c r="M591" s="37"/>
      <c r="N591" s="37"/>
      <c r="O591" s="37"/>
      <c r="P591" s="37"/>
      <c r="Q591" s="37"/>
      <c r="R591" s="37"/>
      <c r="S591" s="37"/>
      <c r="T591" s="37"/>
      <c r="U591" s="38"/>
      <c r="V591" s="38"/>
      <c r="W591" s="38"/>
      <c r="X591" s="38"/>
      <c r="Y591" s="38"/>
      <c r="Z591" s="37"/>
      <c r="AA591" s="37"/>
    </row>
    <row r="592" spans="1:27" ht="15" x14ac:dyDescent="0.25">
      <c r="A592" s="35"/>
      <c r="B592" s="35"/>
      <c r="C592" s="35"/>
      <c r="D592" s="35"/>
      <c r="E592" s="35"/>
      <c r="F592" s="37"/>
      <c r="G592" s="37"/>
      <c r="H592" s="37"/>
      <c r="I592" s="37"/>
      <c r="J592" s="37"/>
      <c r="K592" s="37"/>
      <c r="L592" s="37"/>
      <c r="M592" s="37"/>
      <c r="N592" s="37"/>
      <c r="O592" s="37"/>
      <c r="P592" s="37"/>
      <c r="Q592" s="37"/>
      <c r="R592" s="37"/>
      <c r="S592" s="37"/>
      <c r="T592" s="37"/>
      <c r="U592" s="38"/>
      <c r="V592" s="38"/>
      <c r="W592" s="38"/>
      <c r="X592" s="38"/>
      <c r="Y592" s="38"/>
      <c r="Z592" s="37"/>
      <c r="AA592" s="37"/>
    </row>
    <row r="593" spans="1:27" ht="15" x14ac:dyDescent="0.25">
      <c r="A593" s="35"/>
      <c r="B593" s="35"/>
      <c r="C593" s="35"/>
      <c r="D593" s="35"/>
      <c r="E593" s="35"/>
      <c r="F593" s="37"/>
      <c r="G593" s="37"/>
      <c r="H593" s="37"/>
      <c r="I593" s="37"/>
      <c r="J593" s="37"/>
      <c r="K593" s="37"/>
      <c r="L593" s="37"/>
      <c r="M593" s="37"/>
      <c r="N593" s="37"/>
      <c r="O593" s="37"/>
      <c r="P593" s="37"/>
      <c r="Q593" s="37"/>
      <c r="R593" s="37"/>
      <c r="S593" s="37"/>
      <c r="T593" s="37"/>
      <c r="U593" s="38"/>
      <c r="V593" s="38"/>
      <c r="W593" s="38"/>
      <c r="X593" s="38"/>
      <c r="Y593" s="38"/>
      <c r="Z593" s="37"/>
      <c r="AA593" s="37"/>
    </row>
    <row r="594" spans="1:27" ht="15" x14ac:dyDescent="0.25">
      <c r="A594" s="35"/>
      <c r="B594" s="35"/>
      <c r="C594" s="35"/>
      <c r="D594" s="35"/>
      <c r="E594" s="35"/>
      <c r="F594" s="37"/>
      <c r="G594" s="37"/>
      <c r="H594" s="37"/>
      <c r="I594" s="37"/>
      <c r="J594" s="37"/>
      <c r="K594" s="37"/>
      <c r="L594" s="37"/>
      <c r="M594" s="37"/>
      <c r="N594" s="37"/>
      <c r="O594" s="37"/>
      <c r="P594" s="37"/>
      <c r="Q594" s="37"/>
      <c r="R594" s="37"/>
      <c r="S594" s="37"/>
      <c r="T594" s="37"/>
      <c r="U594" s="38"/>
      <c r="V594" s="38"/>
      <c r="W594" s="38"/>
      <c r="X594" s="38"/>
      <c r="Y594" s="38"/>
      <c r="Z594" s="37"/>
      <c r="AA594" s="37"/>
    </row>
    <row r="595" spans="1:27" ht="15" x14ac:dyDescent="0.25">
      <c r="A595" s="35"/>
      <c r="B595" s="35"/>
      <c r="C595" s="35"/>
      <c r="D595" s="35"/>
      <c r="E595" s="35"/>
      <c r="F595" s="37"/>
      <c r="G595" s="37"/>
      <c r="H595" s="37"/>
      <c r="I595" s="37"/>
      <c r="J595" s="37"/>
      <c r="K595" s="37"/>
      <c r="L595" s="37"/>
      <c r="M595" s="37"/>
      <c r="N595" s="37"/>
      <c r="O595" s="37"/>
      <c r="P595" s="37"/>
      <c r="Q595" s="37"/>
      <c r="R595" s="37"/>
      <c r="S595" s="37"/>
      <c r="T595" s="37"/>
      <c r="U595" s="38"/>
      <c r="V595" s="38"/>
      <c r="W595" s="38"/>
      <c r="X595" s="38"/>
      <c r="Y595" s="38"/>
      <c r="Z595" s="37"/>
      <c r="AA595" s="37"/>
    </row>
    <row r="596" spans="1:27" ht="15" x14ac:dyDescent="0.25">
      <c r="A596" s="35"/>
      <c r="B596" s="35"/>
      <c r="C596" s="35"/>
      <c r="D596" s="35"/>
      <c r="E596" s="35"/>
      <c r="F596" s="37"/>
      <c r="G596" s="37"/>
      <c r="H596" s="37"/>
      <c r="I596" s="37"/>
      <c r="J596" s="37"/>
      <c r="K596" s="37"/>
      <c r="L596" s="37"/>
      <c r="M596" s="37"/>
      <c r="N596" s="37"/>
      <c r="O596" s="37"/>
      <c r="P596" s="37"/>
      <c r="Q596" s="37"/>
      <c r="R596" s="37"/>
      <c r="S596" s="37"/>
      <c r="T596" s="37"/>
      <c r="U596" s="38"/>
      <c r="V596" s="38"/>
      <c r="W596" s="38"/>
      <c r="X596" s="38"/>
      <c r="Y596" s="38"/>
      <c r="Z596" s="37"/>
      <c r="AA596" s="37"/>
    </row>
    <row r="597" spans="1:27" ht="15" x14ac:dyDescent="0.25">
      <c r="A597" s="35"/>
      <c r="B597" s="35"/>
      <c r="C597" s="35"/>
      <c r="D597" s="35"/>
      <c r="E597" s="35"/>
      <c r="F597" s="37"/>
      <c r="G597" s="37"/>
      <c r="H597" s="37"/>
      <c r="I597" s="37"/>
      <c r="J597" s="37"/>
      <c r="K597" s="37"/>
      <c r="L597" s="37"/>
      <c r="M597" s="37"/>
      <c r="N597" s="37"/>
      <c r="O597" s="37"/>
      <c r="P597" s="37"/>
      <c r="Q597" s="37"/>
      <c r="R597" s="37"/>
      <c r="S597" s="37"/>
      <c r="T597" s="37"/>
      <c r="U597" s="38"/>
      <c r="V597" s="38"/>
      <c r="W597" s="38"/>
      <c r="X597" s="38"/>
      <c r="Y597" s="38"/>
      <c r="Z597" s="37"/>
      <c r="AA597" s="37"/>
    </row>
    <row r="598" spans="1:27" ht="15" x14ac:dyDescent="0.25">
      <c r="A598" s="35"/>
      <c r="B598" s="35"/>
      <c r="C598" s="35"/>
      <c r="D598" s="35"/>
      <c r="E598" s="35"/>
      <c r="F598" s="37"/>
      <c r="G598" s="37"/>
      <c r="H598" s="37"/>
      <c r="I598" s="37"/>
      <c r="J598" s="37"/>
      <c r="K598" s="37"/>
      <c r="L598" s="37"/>
      <c r="M598" s="37"/>
      <c r="N598" s="37"/>
      <c r="O598" s="37"/>
      <c r="P598" s="37"/>
      <c r="Q598" s="37"/>
      <c r="R598" s="37"/>
      <c r="S598" s="37"/>
      <c r="T598" s="37"/>
      <c r="U598" s="38"/>
      <c r="V598" s="38"/>
      <c r="W598" s="38"/>
      <c r="X598" s="38"/>
      <c r="Y598" s="38"/>
      <c r="Z598" s="37"/>
      <c r="AA598" s="37"/>
    </row>
    <row r="599" spans="1:27" ht="15" x14ac:dyDescent="0.25">
      <c r="A599" s="35"/>
      <c r="B599" s="35"/>
      <c r="C599" s="35"/>
      <c r="D599" s="35"/>
      <c r="E599" s="35"/>
      <c r="F599" s="37"/>
      <c r="G599" s="37"/>
      <c r="H599" s="37"/>
      <c r="I599" s="37"/>
      <c r="J599" s="37"/>
      <c r="K599" s="37"/>
      <c r="L599" s="37"/>
      <c r="M599" s="37"/>
      <c r="N599" s="37"/>
      <c r="O599" s="37"/>
      <c r="P599" s="37"/>
      <c r="Q599" s="37"/>
      <c r="R599" s="37"/>
      <c r="S599" s="37"/>
      <c r="T599" s="37"/>
      <c r="U599" s="38"/>
      <c r="V599" s="38"/>
      <c r="W599" s="38"/>
      <c r="X599" s="38"/>
      <c r="Y599" s="38"/>
      <c r="Z599" s="37"/>
      <c r="AA599" s="37"/>
    </row>
    <row r="600" spans="1:27" ht="15" x14ac:dyDescent="0.25">
      <c r="A600" s="35"/>
      <c r="B600" s="35"/>
      <c r="C600" s="35"/>
      <c r="D600" s="35"/>
      <c r="E600" s="35"/>
      <c r="F600" s="37"/>
      <c r="G600" s="37"/>
      <c r="H600" s="37"/>
      <c r="I600" s="37"/>
      <c r="J600" s="37"/>
      <c r="K600" s="37"/>
      <c r="L600" s="37"/>
      <c r="M600" s="37"/>
      <c r="N600" s="37"/>
      <c r="O600" s="37"/>
      <c r="P600" s="37"/>
      <c r="Q600" s="37"/>
      <c r="R600" s="37"/>
      <c r="S600" s="37"/>
      <c r="T600" s="37"/>
      <c r="U600" s="38"/>
      <c r="V600" s="38"/>
      <c r="W600" s="38"/>
      <c r="X600" s="38"/>
      <c r="Y600" s="38"/>
      <c r="Z600" s="37"/>
      <c r="AA600" s="37"/>
    </row>
    <row r="601" spans="1:27" ht="15" x14ac:dyDescent="0.25">
      <c r="A601" s="35"/>
      <c r="B601" s="35"/>
      <c r="C601" s="35"/>
      <c r="D601" s="35"/>
      <c r="E601" s="35"/>
      <c r="F601" s="37"/>
      <c r="G601" s="37"/>
      <c r="H601" s="37"/>
      <c r="I601" s="37"/>
      <c r="J601" s="37"/>
      <c r="K601" s="37"/>
      <c r="L601" s="37"/>
      <c r="M601" s="37"/>
      <c r="N601" s="37"/>
      <c r="O601" s="37"/>
      <c r="P601" s="37"/>
      <c r="Q601" s="37"/>
      <c r="R601" s="37"/>
      <c r="S601" s="37"/>
      <c r="T601" s="37"/>
      <c r="U601" s="38"/>
      <c r="V601" s="38"/>
      <c r="W601" s="38"/>
      <c r="X601" s="38"/>
      <c r="Y601" s="38"/>
      <c r="Z601" s="37"/>
      <c r="AA601" s="37"/>
    </row>
    <row r="602" spans="1:27" ht="15" x14ac:dyDescent="0.25">
      <c r="A602" s="35"/>
      <c r="B602" s="35"/>
      <c r="C602" s="35"/>
      <c r="D602" s="35"/>
      <c r="E602" s="35"/>
      <c r="F602" s="37"/>
      <c r="G602" s="37"/>
      <c r="H602" s="37"/>
      <c r="I602" s="37"/>
      <c r="J602" s="37"/>
      <c r="K602" s="37"/>
      <c r="L602" s="37"/>
      <c r="M602" s="37"/>
      <c r="N602" s="37"/>
      <c r="O602" s="37"/>
      <c r="P602" s="37"/>
      <c r="Q602" s="37"/>
      <c r="R602" s="37"/>
      <c r="S602" s="37"/>
      <c r="T602" s="37"/>
      <c r="U602" s="38"/>
      <c r="V602" s="38"/>
      <c r="W602" s="38"/>
      <c r="X602" s="38"/>
      <c r="Y602" s="38"/>
      <c r="Z602" s="37"/>
      <c r="AA602" s="37"/>
    </row>
    <row r="603" spans="1:27" ht="15" x14ac:dyDescent="0.25">
      <c r="A603" s="35"/>
      <c r="B603" s="35"/>
      <c r="C603" s="35"/>
      <c r="D603" s="35"/>
      <c r="E603" s="35"/>
      <c r="F603" s="37"/>
      <c r="G603" s="37"/>
      <c r="H603" s="37"/>
      <c r="I603" s="37"/>
      <c r="J603" s="37"/>
      <c r="K603" s="37"/>
      <c r="L603" s="37"/>
      <c r="M603" s="37"/>
      <c r="N603" s="37"/>
      <c r="O603" s="37"/>
      <c r="P603" s="37"/>
      <c r="Q603" s="37"/>
      <c r="R603" s="37"/>
      <c r="S603" s="37"/>
      <c r="T603" s="37"/>
      <c r="U603" s="38"/>
      <c r="V603" s="38"/>
      <c r="W603" s="38"/>
      <c r="X603" s="38"/>
      <c r="Y603" s="38"/>
      <c r="Z603" s="37"/>
      <c r="AA603" s="37"/>
    </row>
    <row r="604" spans="1:27" ht="15" x14ac:dyDescent="0.25">
      <c r="A604" s="35"/>
      <c r="B604" s="35"/>
      <c r="C604" s="35"/>
      <c r="D604" s="35"/>
      <c r="E604" s="35"/>
      <c r="F604" s="37"/>
      <c r="G604" s="37"/>
      <c r="H604" s="37"/>
      <c r="I604" s="37"/>
      <c r="J604" s="37"/>
      <c r="K604" s="37"/>
      <c r="L604" s="37"/>
      <c r="M604" s="37"/>
      <c r="N604" s="37"/>
      <c r="O604" s="37"/>
      <c r="P604" s="37"/>
      <c r="Q604" s="37"/>
      <c r="R604" s="37"/>
      <c r="S604" s="37"/>
      <c r="T604" s="37"/>
      <c r="U604" s="38"/>
      <c r="V604" s="38"/>
      <c r="W604" s="38"/>
      <c r="X604" s="38"/>
      <c r="Y604" s="38"/>
      <c r="Z604" s="37"/>
      <c r="AA604" s="37"/>
    </row>
    <row r="605" spans="1:27" ht="15" x14ac:dyDescent="0.25">
      <c r="A605" s="35"/>
      <c r="B605" s="35"/>
      <c r="C605" s="35"/>
      <c r="D605" s="35"/>
      <c r="E605" s="35"/>
      <c r="F605" s="37"/>
      <c r="G605" s="37"/>
      <c r="H605" s="37"/>
      <c r="I605" s="37"/>
      <c r="J605" s="37"/>
      <c r="K605" s="37"/>
      <c r="L605" s="37"/>
      <c r="M605" s="37"/>
      <c r="N605" s="37"/>
      <c r="O605" s="37"/>
      <c r="P605" s="37"/>
      <c r="Q605" s="37"/>
      <c r="R605" s="37"/>
      <c r="S605" s="37"/>
      <c r="T605" s="37"/>
      <c r="U605" s="38"/>
      <c r="V605" s="38"/>
      <c r="W605" s="38"/>
      <c r="X605" s="38"/>
      <c r="Y605" s="38"/>
      <c r="Z605" s="37"/>
      <c r="AA605" s="37"/>
    </row>
    <row r="606" spans="1:27" ht="15" x14ac:dyDescent="0.25">
      <c r="A606" s="35"/>
      <c r="B606" s="35"/>
      <c r="C606" s="35"/>
      <c r="D606" s="35"/>
      <c r="E606" s="35"/>
      <c r="F606" s="37"/>
      <c r="G606" s="37"/>
      <c r="H606" s="37"/>
      <c r="I606" s="37"/>
      <c r="J606" s="37"/>
      <c r="K606" s="37"/>
      <c r="L606" s="37"/>
      <c r="M606" s="37"/>
      <c r="N606" s="37"/>
      <c r="O606" s="37"/>
      <c r="P606" s="37"/>
      <c r="Q606" s="37"/>
      <c r="R606" s="37"/>
      <c r="S606" s="37"/>
      <c r="T606" s="37"/>
      <c r="U606" s="38"/>
      <c r="V606" s="38"/>
      <c r="W606" s="38"/>
      <c r="X606" s="38"/>
      <c r="Y606" s="38"/>
      <c r="Z606" s="37"/>
      <c r="AA606" s="37"/>
    </row>
    <row r="607" spans="1:27" ht="15" x14ac:dyDescent="0.25">
      <c r="A607" s="35"/>
      <c r="B607" s="35"/>
      <c r="C607" s="35"/>
      <c r="D607" s="35"/>
      <c r="E607" s="35"/>
      <c r="F607" s="37"/>
      <c r="G607" s="37"/>
      <c r="H607" s="37"/>
      <c r="I607" s="37"/>
      <c r="J607" s="37"/>
      <c r="K607" s="37"/>
      <c r="L607" s="37"/>
      <c r="M607" s="37"/>
      <c r="N607" s="37"/>
      <c r="O607" s="37"/>
      <c r="P607" s="37"/>
      <c r="Q607" s="37"/>
      <c r="R607" s="37"/>
      <c r="S607" s="37"/>
      <c r="T607" s="37"/>
      <c r="U607" s="38"/>
      <c r="V607" s="38"/>
      <c r="W607" s="38"/>
      <c r="X607" s="38"/>
      <c r="Y607" s="38"/>
      <c r="Z607" s="37"/>
      <c r="AA607" s="37"/>
    </row>
    <row r="608" spans="1:27" ht="15" x14ac:dyDescent="0.25">
      <c r="A608" s="35"/>
      <c r="B608" s="35"/>
      <c r="C608" s="35"/>
      <c r="D608" s="35"/>
      <c r="E608" s="35"/>
      <c r="F608" s="37"/>
      <c r="G608" s="37"/>
      <c r="H608" s="37"/>
      <c r="I608" s="37"/>
      <c r="J608" s="37"/>
      <c r="K608" s="37"/>
      <c r="L608" s="37"/>
      <c r="M608" s="37"/>
      <c r="N608" s="37"/>
      <c r="O608" s="37"/>
      <c r="P608" s="37"/>
      <c r="Q608" s="37"/>
      <c r="R608" s="37"/>
      <c r="S608" s="37"/>
      <c r="T608" s="37"/>
      <c r="U608" s="38"/>
      <c r="V608" s="38"/>
      <c r="W608" s="38"/>
      <c r="X608" s="38"/>
      <c r="Y608" s="38"/>
      <c r="Z608" s="37"/>
      <c r="AA608" s="37"/>
    </row>
    <row r="609" spans="1:27" ht="15" x14ac:dyDescent="0.25">
      <c r="A609" s="35"/>
      <c r="B609" s="35"/>
      <c r="C609" s="35"/>
      <c r="D609" s="35"/>
      <c r="E609" s="35"/>
      <c r="F609" s="37"/>
      <c r="G609" s="37"/>
      <c r="H609" s="37"/>
      <c r="I609" s="37"/>
      <c r="J609" s="37"/>
      <c r="K609" s="37"/>
      <c r="L609" s="37"/>
      <c r="M609" s="37"/>
      <c r="N609" s="37"/>
      <c r="O609" s="37"/>
      <c r="P609" s="37"/>
      <c r="Q609" s="37"/>
      <c r="R609" s="37"/>
      <c r="S609" s="37"/>
      <c r="T609" s="37"/>
      <c r="U609" s="38"/>
      <c r="V609" s="38"/>
      <c r="W609" s="38"/>
      <c r="X609" s="38"/>
      <c r="Y609" s="38"/>
      <c r="Z609" s="37"/>
      <c r="AA609" s="37"/>
    </row>
    <row r="610" spans="1:27" ht="15" x14ac:dyDescent="0.25">
      <c r="A610" s="35"/>
      <c r="B610" s="35"/>
      <c r="C610" s="35"/>
      <c r="D610" s="35"/>
      <c r="E610" s="35"/>
      <c r="F610" s="37"/>
      <c r="G610" s="37"/>
      <c r="H610" s="37"/>
      <c r="I610" s="37"/>
      <c r="J610" s="37"/>
      <c r="K610" s="37"/>
      <c r="L610" s="37"/>
      <c r="M610" s="37"/>
      <c r="N610" s="37"/>
      <c r="O610" s="37"/>
      <c r="P610" s="37"/>
      <c r="Q610" s="37"/>
      <c r="R610" s="37"/>
      <c r="S610" s="37"/>
      <c r="T610" s="37"/>
      <c r="U610" s="38"/>
      <c r="V610" s="38"/>
      <c r="W610" s="38"/>
      <c r="X610" s="38"/>
      <c r="Y610" s="38"/>
      <c r="Z610" s="37"/>
      <c r="AA610" s="37"/>
    </row>
    <row r="611" spans="1:27" ht="15" x14ac:dyDescent="0.25">
      <c r="A611" s="35"/>
      <c r="B611" s="35"/>
      <c r="C611" s="35"/>
      <c r="D611" s="35"/>
      <c r="E611" s="35"/>
      <c r="F611" s="37"/>
      <c r="G611" s="37"/>
      <c r="H611" s="37"/>
      <c r="I611" s="37"/>
      <c r="J611" s="37"/>
      <c r="K611" s="37"/>
      <c r="L611" s="37"/>
      <c r="M611" s="37"/>
      <c r="N611" s="37"/>
      <c r="O611" s="37"/>
      <c r="P611" s="37"/>
      <c r="Q611" s="37"/>
      <c r="R611" s="37"/>
      <c r="S611" s="37"/>
      <c r="T611" s="37"/>
      <c r="U611" s="38"/>
      <c r="V611" s="38"/>
      <c r="W611" s="38"/>
      <c r="X611" s="38"/>
      <c r="Y611" s="38"/>
      <c r="Z611" s="37"/>
      <c r="AA611" s="37"/>
    </row>
    <row r="612" spans="1:27" ht="15" x14ac:dyDescent="0.25">
      <c r="A612" s="35"/>
      <c r="B612" s="35"/>
      <c r="C612" s="35"/>
      <c r="D612" s="35"/>
      <c r="E612" s="35"/>
      <c r="F612" s="37"/>
      <c r="G612" s="37"/>
      <c r="H612" s="37"/>
      <c r="I612" s="37"/>
      <c r="J612" s="37"/>
      <c r="K612" s="37"/>
      <c r="L612" s="37"/>
      <c r="M612" s="37"/>
      <c r="N612" s="37"/>
      <c r="O612" s="37"/>
      <c r="P612" s="37"/>
      <c r="Q612" s="37"/>
      <c r="R612" s="37"/>
      <c r="S612" s="37"/>
      <c r="T612" s="37"/>
      <c r="U612" s="38"/>
      <c r="V612" s="38"/>
      <c r="W612" s="38"/>
      <c r="X612" s="38"/>
      <c r="Y612" s="38"/>
      <c r="Z612" s="37"/>
      <c r="AA612" s="37"/>
    </row>
    <row r="613" spans="1:27" ht="15" x14ac:dyDescent="0.25">
      <c r="A613" s="35"/>
      <c r="B613" s="35"/>
      <c r="C613" s="35"/>
      <c r="D613" s="35"/>
      <c r="E613" s="35"/>
      <c r="F613" s="37"/>
      <c r="G613" s="37"/>
      <c r="H613" s="37"/>
      <c r="I613" s="37"/>
      <c r="J613" s="37"/>
      <c r="K613" s="37"/>
      <c r="L613" s="37"/>
      <c r="M613" s="37"/>
      <c r="N613" s="37"/>
      <c r="O613" s="37"/>
      <c r="P613" s="37"/>
      <c r="Q613" s="37"/>
      <c r="R613" s="37"/>
      <c r="S613" s="37"/>
      <c r="T613" s="37"/>
      <c r="U613" s="38"/>
      <c r="V613" s="38"/>
      <c r="W613" s="38"/>
      <c r="X613" s="38"/>
      <c r="Y613" s="38"/>
      <c r="Z613" s="37"/>
      <c r="AA613" s="37"/>
    </row>
    <row r="614" spans="1:27" ht="15" x14ac:dyDescent="0.25">
      <c r="A614" s="35"/>
      <c r="B614" s="35"/>
      <c r="C614" s="35"/>
      <c r="D614" s="35"/>
      <c r="E614" s="35"/>
      <c r="F614" s="37"/>
      <c r="G614" s="37"/>
      <c r="H614" s="37"/>
      <c r="I614" s="37"/>
      <c r="J614" s="37"/>
      <c r="K614" s="37"/>
      <c r="L614" s="37"/>
      <c r="M614" s="37"/>
      <c r="N614" s="37"/>
      <c r="O614" s="37"/>
      <c r="P614" s="37"/>
      <c r="Q614" s="37"/>
      <c r="R614" s="37"/>
      <c r="S614" s="37"/>
      <c r="T614" s="37"/>
      <c r="U614" s="38"/>
      <c r="V614" s="38"/>
      <c r="W614" s="38"/>
      <c r="X614" s="38"/>
      <c r="Y614" s="38"/>
      <c r="Z614" s="37"/>
      <c r="AA614" s="37"/>
    </row>
    <row r="615" spans="1:27" ht="15" x14ac:dyDescent="0.25">
      <c r="A615" s="35"/>
      <c r="B615" s="35"/>
      <c r="C615" s="35"/>
      <c r="D615" s="35"/>
      <c r="E615" s="35"/>
      <c r="F615" s="37"/>
      <c r="G615" s="37"/>
      <c r="H615" s="37"/>
      <c r="I615" s="37"/>
      <c r="J615" s="37"/>
      <c r="K615" s="37"/>
      <c r="L615" s="37"/>
      <c r="M615" s="37"/>
      <c r="N615" s="37"/>
      <c r="O615" s="37"/>
      <c r="P615" s="37"/>
      <c r="Q615" s="37"/>
      <c r="R615" s="37"/>
      <c r="S615" s="37"/>
      <c r="T615" s="37"/>
      <c r="U615" s="38"/>
      <c r="V615" s="38"/>
      <c r="W615" s="38"/>
      <c r="X615" s="38"/>
      <c r="Y615" s="38"/>
      <c r="Z615" s="37"/>
      <c r="AA615" s="37"/>
    </row>
    <row r="616" spans="1:27" ht="15" x14ac:dyDescent="0.25">
      <c r="A616" s="35"/>
      <c r="B616" s="35"/>
      <c r="C616" s="35"/>
      <c r="D616" s="35"/>
      <c r="E616" s="35"/>
      <c r="F616" s="37"/>
      <c r="G616" s="37"/>
      <c r="H616" s="37"/>
      <c r="I616" s="37"/>
      <c r="J616" s="37"/>
      <c r="K616" s="37"/>
      <c r="L616" s="37"/>
      <c r="M616" s="37"/>
      <c r="N616" s="37"/>
      <c r="O616" s="37"/>
      <c r="P616" s="37"/>
      <c r="Q616" s="37"/>
      <c r="R616" s="37"/>
      <c r="S616" s="37"/>
      <c r="T616" s="37"/>
      <c r="U616" s="38"/>
      <c r="V616" s="38"/>
      <c r="W616" s="38"/>
      <c r="X616" s="38"/>
      <c r="Y616" s="38"/>
      <c r="Z616" s="37"/>
      <c r="AA616" s="37"/>
    </row>
    <row r="617" spans="1:27" ht="15" x14ac:dyDescent="0.25">
      <c r="A617" s="35"/>
      <c r="B617" s="35"/>
      <c r="C617" s="35"/>
      <c r="D617" s="35"/>
      <c r="E617" s="35"/>
      <c r="F617" s="37"/>
      <c r="G617" s="37"/>
      <c r="H617" s="37"/>
      <c r="I617" s="37"/>
      <c r="J617" s="37"/>
      <c r="K617" s="37"/>
      <c r="L617" s="37"/>
      <c r="M617" s="37"/>
      <c r="N617" s="37"/>
      <c r="O617" s="37"/>
      <c r="P617" s="37"/>
      <c r="Q617" s="37"/>
      <c r="R617" s="37"/>
      <c r="S617" s="37"/>
      <c r="T617" s="37"/>
      <c r="U617" s="38"/>
      <c r="V617" s="38"/>
      <c r="W617" s="38"/>
      <c r="X617" s="38"/>
      <c r="Y617" s="38"/>
      <c r="Z617" s="37"/>
      <c r="AA617" s="37"/>
    </row>
    <row r="618" spans="1:27" ht="15" x14ac:dyDescent="0.25">
      <c r="A618" s="35"/>
      <c r="B618" s="35"/>
      <c r="C618" s="35"/>
      <c r="D618" s="35"/>
      <c r="E618" s="35"/>
      <c r="F618" s="37"/>
      <c r="G618" s="37"/>
      <c r="H618" s="37"/>
      <c r="I618" s="37"/>
      <c r="J618" s="37"/>
      <c r="K618" s="37"/>
      <c r="L618" s="37"/>
      <c r="M618" s="37"/>
      <c r="N618" s="37"/>
      <c r="O618" s="37"/>
      <c r="P618" s="37"/>
      <c r="Q618" s="37"/>
      <c r="R618" s="37"/>
      <c r="S618" s="37"/>
      <c r="T618" s="37"/>
      <c r="U618" s="38"/>
      <c r="V618" s="38"/>
      <c r="W618" s="38"/>
      <c r="X618" s="38"/>
      <c r="Y618" s="38"/>
      <c r="Z618" s="37"/>
      <c r="AA618" s="37"/>
    </row>
    <row r="619" spans="1:27" ht="15" x14ac:dyDescent="0.25">
      <c r="A619" s="35"/>
      <c r="B619" s="35"/>
      <c r="C619" s="35"/>
      <c r="D619" s="35"/>
      <c r="E619" s="35"/>
      <c r="F619" s="37"/>
      <c r="G619" s="37"/>
      <c r="H619" s="37"/>
      <c r="I619" s="37"/>
      <c r="J619" s="37"/>
      <c r="K619" s="37"/>
      <c r="L619" s="37"/>
      <c r="M619" s="37"/>
      <c r="N619" s="37"/>
      <c r="O619" s="37"/>
      <c r="P619" s="37"/>
      <c r="Q619" s="37"/>
      <c r="R619" s="37"/>
      <c r="S619" s="37"/>
      <c r="T619" s="37"/>
      <c r="U619" s="38"/>
      <c r="V619" s="38"/>
      <c r="W619" s="38"/>
      <c r="X619" s="38"/>
      <c r="Y619" s="38"/>
      <c r="Z619" s="37"/>
      <c r="AA619" s="37"/>
    </row>
    <row r="620" spans="1:27" ht="15" x14ac:dyDescent="0.25">
      <c r="A620" s="35"/>
      <c r="B620" s="35"/>
      <c r="C620" s="35"/>
      <c r="D620" s="35"/>
      <c r="E620" s="35"/>
      <c r="F620" s="37"/>
      <c r="G620" s="37"/>
      <c r="H620" s="37"/>
      <c r="I620" s="37"/>
      <c r="J620" s="37"/>
      <c r="K620" s="37"/>
      <c r="L620" s="37"/>
      <c r="M620" s="37"/>
      <c r="N620" s="37"/>
      <c r="O620" s="37"/>
      <c r="P620" s="37"/>
      <c r="Q620" s="37"/>
      <c r="R620" s="37"/>
      <c r="S620" s="37"/>
      <c r="T620" s="37"/>
      <c r="U620" s="38"/>
      <c r="V620" s="38"/>
      <c r="W620" s="38"/>
      <c r="X620" s="38"/>
      <c r="Y620" s="38"/>
      <c r="Z620" s="37"/>
      <c r="AA620" s="37"/>
    </row>
    <row r="621" spans="1:27" ht="15" x14ac:dyDescent="0.25">
      <c r="A621" s="35"/>
      <c r="B621" s="35"/>
      <c r="C621" s="35"/>
      <c r="D621" s="35"/>
      <c r="E621" s="35"/>
      <c r="F621" s="37"/>
      <c r="G621" s="37"/>
      <c r="H621" s="37"/>
      <c r="I621" s="37"/>
      <c r="J621" s="37"/>
      <c r="K621" s="37"/>
      <c r="L621" s="37"/>
      <c r="M621" s="37"/>
      <c r="N621" s="37"/>
      <c r="O621" s="37"/>
      <c r="P621" s="37"/>
      <c r="Q621" s="37"/>
      <c r="R621" s="37"/>
      <c r="S621" s="37"/>
      <c r="T621" s="37"/>
      <c r="U621" s="38"/>
      <c r="V621" s="38"/>
      <c r="W621" s="38"/>
      <c r="X621" s="38"/>
      <c r="Y621" s="38"/>
      <c r="Z621" s="37"/>
      <c r="AA621" s="37"/>
    </row>
    <row r="622" spans="1:27" ht="15" x14ac:dyDescent="0.25">
      <c r="A622" s="35"/>
      <c r="B622" s="35"/>
      <c r="C622" s="35"/>
      <c r="D622" s="35"/>
      <c r="E622" s="35"/>
      <c r="F622" s="37"/>
      <c r="G622" s="37"/>
      <c r="H622" s="37"/>
      <c r="I622" s="37"/>
      <c r="J622" s="37"/>
      <c r="K622" s="37"/>
      <c r="L622" s="37"/>
      <c r="M622" s="37"/>
      <c r="N622" s="37"/>
      <c r="O622" s="37"/>
      <c r="P622" s="37"/>
      <c r="Q622" s="37"/>
      <c r="R622" s="37"/>
      <c r="S622" s="37"/>
      <c r="T622" s="37"/>
      <c r="U622" s="38"/>
      <c r="V622" s="38"/>
      <c r="W622" s="38"/>
      <c r="X622" s="38"/>
      <c r="Y622" s="38"/>
      <c r="Z622" s="37"/>
      <c r="AA622" s="37"/>
    </row>
    <row r="623" spans="1:27" ht="15" x14ac:dyDescent="0.25">
      <c r="A623" s="35"/>
      <c r="B623" s="35"/>
      <c r="C623" s="35"/>
      <c r="D623" s="35"/>
      <c r="E623" s="35"/>
      <c r="F623" s="37"/>
      <c r="G623" s="37"/>
      <c r="H623" s="37"/>
      <c r="I623" s="37"/>
      <c r="J623" s="37"/>
      <c r="K623" s="37"/>
      <c r="L623" s="37"/>
      <c r="M623" s="37"/>
      <c r="N623" s="37"/>
      <c r="O623" s="37"/>
      <c r="P623" s="37"/>
      <c r="Q623" s="37"/>
      <c r="R623" s="37"/>
      <c r="S623" s="37"/>
      <c r="T623" s="37"/>
      <c r="U623" s="38"/>
      <c r="V623" s="38"/>
      <c r="W623" s="38"/>
      <c r="X623" s="38"/>
      <c r="Y623" s="38"/>
      <c r="Z623" s="37"/>
      <c r="AA623" s="37"/>
    </row>
    <row r="624" spans="1:27" ht="15" x14ac:dyDescent="0.25">
      <c r="A624" s="35"/>
      <c r="B624" s="35"/>
      <c r="C624" s="35"/>
      <c r="D624" s="35"/>
      <c r="E624" s="35"/>
      <c r="F624" s="37"/>
      <c r="G624" s="37"/>
      <c r="H624" s="37"/>
      <c r="I624" s="37"/>
      <c r="J624" s="37"/>
      <c r="K624" s="37"/>
      <c r="L624" s="37"/>
      <c r="M624" s="37"/>
      <c r="N624" s="37"/>
      <c r="O624" s="37"/>
      <c r="P624" s="37"/>
      <c r="Q624" s="37"/>
      <c r="R624" s="37"/>
      <c r="S624" s="37"/>
      <c r="T624" s="37"/>
      <c r="U624" s="38"/>
      <c r="V624" s="38"/>
      <c r="W624" s="38"/>
      <c r="X624" s="38"/>
      <c r="Y624" s="38"/>
      <c r="Z624" s="37"/>
      <c r="AA624" s="37"/>
    </row>
    <row r="625" spans="1:27" ht="15" x14ac:dyDescent="0.25">
      <c r="A625" s="35"/>
      <c r="B625" s="35"/>
      <c r="C625" s="35"/>
      <c r="D625" s="35"/>
      <c r="E625" s="35"/>
      <c r="F625" s="37"/>
      <c r="G625" s="37"/>
      <c r="H625" s="37"/>
      <c r="I625" s="37"/>
      <c r="J625" s="37"/>
      <c r="K625" s="37"/>
      <c r="L625" s="37"/>
      <c r="M625" s="37"/>
      <c r="N625" s="37"/>
      <c r="O625" s="37"/>
      <c r="P625" s="37"/>
      <c r="Q625" s="37"/>
      <c r="R625" s="37"/>
      <c r="S625" s="37"/>
      <c r="T625" s="37"/>
      <c r="U625" s="38"/>
      <c r="V625" s="38"/>
      <c r="W625" s="38"/>
      <c r="X625" s="38"/>
      <c r="Y625" s="38"/>
      <c r="Z625" s="37"/>
      <c r="AA625" s="37"/>
    </row>
    <row r="626" spans="1:27" ht="15" x14ac:dyDescent="0.25">
      <c r="A626" s="35"/>
      <c r="B626" s="35"/>
      <c r="C626" s="35"/>
      <c r="D626" s="35"/>
      <c r="E626" s="35"/>
      <c r="F626" s="37"/>
      <c r="G626" s="37"/>
      <c r="H626" s="37"/>
      <c r="I626" s="37"/>
      <c r="J626" s="37"/>
      <c r="K626" s="37"/>
      <c r="L626" s="37"/>
      <c r="M626" s="37"/>
      <c r="N626" s="37"/>
      <c r="O626" s="37"/>
      <c r="P626" s="37"/>
      <c r="Q626" s="37"/>
      <c r="R626" s="37"/>
      <c r="S626" s="37"/>
      <c r="T626" s="37"/>
      <c r="U626" s="38"/>
      <c r="V626" s="38"/>
      <c r="W626" s="38"/>
      <c r="X626" s="38"/>
      <c r="Y626" s="38"/>
      <c r="Z626" s="37"/>
      <c r="AA626" s="37"/>
    </row>
    <row r="627" spans="1:27" ht="15" x14ac:dyDescent="0.25">
      <c r="A627" s="35"/>
      <c r="B627" s="35"/>
      <c r="C627" s="35"/>
      <c r="D627" s="35"/>
      <c r="E627" s="35"/>
      <c r="F627" s="37"/>
      <c r="G627" s="37"/>
      <c r="H627" s="37"/>
      <c r="I627" s="37"/>
      <c r="J627" s="37"/>
      <c r="K627" s="37"/>
      <c r="L627" s="37"/>
      <c r="M627" s="37"/>
      <c r="N627" s="37"/>
      <c r="O627" s="37"/>
      <c r="P627" s="37"/>
      <c r="Q627" s="37"/>
      <c r="R627" s="37"/>
      <c r="S627" s="37"/>
      <c r="T627" s="37"/>
      <c r="U627" s="38"/>
      <c r="V627" s="38"/>
      <c r="W627" s="38"/>
      <c r="X627" s="38"/>
      <c r="Y627" s="38"/>
      <c r="Z627" s="37"/>
      <c r="AA627" s="37"/>
    </row>
    <row r="628" spans="1:27" ht="15" x14ac:dyDescent="0.25">
      <c r="A628" s="35"/>
      <c r="B628" s="35"/>
      <c r="C628" s="35"/>
      <c r="D628" s="35"/>
      <c r="E628" s="35"/>
      <c r="F628" s="37"/>
      <c r="G628" s="37"/>
      <c r="H628" s="37"/>
      <c r="I628" s="37"/>
      <c r="J628" s="37"/>
      <c r="K628" s="37"/>
      <c r="L628" s="37"/>
      <c r="M628" s="37"/>
      <c r="N628" s="37"/>
      <c r="O628" s="37"/>
      <c r="P628" s="37"/>
      <c r="Q628" s="37"/>
      <c r="R628" s="37"/>
      <c r="S628" s="37"/>
      <c r="T628" s="37"/>
      <c r="U628" s="38"/>
      <c r="V628" s="38"/>
      <c r="W628" s="38"/>
      <c r="X628" s="38"/>
      <c r="Y628" s="38"/>
      <c r="Z628" s="37"/>
      <c r="AA628" s="37"/>
    </row>
    <row r="629" spans="1:27" ht="15" x14ac:dyDescent="0.25">
      <c r="A629" s="35"/>
      <c r="B629" s="35"/>
      <c r="C629" s="35"/>
      <c r="D629" s="35"/>
      <c r="E629" s="35"/>
      <c r="F629" s="37"/>
      <c r="G629" s="37"/>
      <c r="H629" s="37"/>
      <c r="I629" s="37"/>
      <c r="J629" s="37"/>
      <c r="K629" s="37"/>
      <c r="L629" s="37"/>
      <c r="M629" s="37"/>
      <c r="N629" s="37"/>
      <c r="O629" s="37"/>
      <c r="P629" s="37"/>
      <c r="Q629" s="37"/>
      <c r="R629" s="37"/>
      <c r="S629" s="37"/>
      <c r="T629" s="37"/>
      <c r="U629" s="38"/>
      <c r="V629" s="38"/>
      <c r="W629" s="38"/>
      <c r="X629" s="38"/>
      <c r="Y629" s="38"/>
      <c r="Z629" s="37"/>
      <c r="AA629" s="37"/>
    </row>
    <row r="630" spans="1:27" ht="15" x14ac:dyDescent="0.25">
      <c r="A630" s="35"/>
      <c r="B630" s="35"/>
      <c r="C630" s="35"/>
      <c r="D630" s="35"/>
      <c r="E630" s="35"/>
      <c r="F630" s="37"/>
      <c r="G630" s="37"/>
      <c r="H630" s="37"/>
      <c r="I630" s="37"/>
      <c r="J630" s="37"/>
      <c r="K630" s="37"/>
      <c r="L630" s="37"/>
      <c r="M630" s="37"/>
      <c r="N630" s="37"/>
      <c r="O630" s="37"/>
      <c r="P630" s="37"/>
      <c r="Q630" s="37"/>
      <c r="R630" s="37"/>
      <c r="S630" s="37"/>
      <c r="T630" s="37"/>
      <c r="U630" s="38"/>
      <c r="V630" s="38"/>
      <c r="W630" s="38"/>
      <c r="X630" s="38"/>
      <c r="Y630" s="38"/>
      <c r="Z630" s="37"/>
      <c r="AA630" s="37"/>
    </row>
    <row r="631" spans="1:27" ht="15" x14ac:dyDescent="0.25">
      <c r="A631" s="35"/>
      <c r="B631" s="35"/>
      <c r="C631" s="35"/>
      <c r="D631" s="35"/>
      <c r="E631" s="35"/>
      <c r="F631" s="37"/>
      <c r="G631" s="37"/>
      <c r="H631" s="37"/>
      <c r="I631" s="37"/>
      <c r="J631" s="37"/>
      <c r="K631" s="37"/>
      <c r="L631" s="37"/>
      <c r="M631" s="37"/>
      <c r="N631" s="37"/>
      <c r="O631" s="37"/>
      <c r="P631" s="37"/>
      <c r="Q631" s="37"/>
      <c r="R631" s="37"/>
      <c r="S631" s="37"/>
      <c r="T631" s="37"/>
      <c r="U631" s="38"/>
      <c r="V631" s="38"/>
      <c r="W631" s="38"/>
      <c r="X631" s="38"/>
      <c r="Y631" s="38"/>
      <c r="Z631" s="37"/>
      <c r="AA631" s="37"/>
    </row>
    <row r="632" spans="1:27" ht="15" x14ac:dyDescent="0.25">
      <c r="A632" s="35"/>
      <c r="B632" s="35"/>
      <c r="C632" s="35"/>
      <c r="D632" s="35"/>
      <c r="E632" s="35"/>
      <c r="F632" s="37"/>
      <c r="G632" s="37"/>
      <c r="H632" s="37"/>
      <c r="I632" s="37"/>
      <c r="J632" s="37"/>
      <c r="K632" s="37"/>
      <c r="L632" s="37"/>
      <c r="M632" s="37"/>
      <c r="N632" s="37"/>
      <c r="O632" s="37"/>
      <c r="P632" s="37"/>
      <c r="Q632" s="37"/>
      <c r="R632" s="37"/>
      <c r="S632" s="37"/>
      <c r="T632" s="37"/>
      <c r="U632" s="38"/>
      <c r="V632" s="38"/>
      <c r="W632" s="38"/>
      <c r="X632" s="38"/>
      <c r="Y632" s="38"/>
      <c r="Z632" s="37"/>
      <c r="AA632" s="37"/>
    </row>
    <row r="633" spans="1:27" ht="15" x14ac:dyDescent="0.25">
      <c r="A633" s="35"/>
      <c r="B633" s="35"/>
      <c r="C633" s="35"/>
      <c r="D633" s="35"/>
      <c r="E633" s="35"/>
      <c r="F633" s="37"/>
      <c r="G633" s="37"/>
      <c r="H633" s="37"/>
      <c r="I633" s="37"/>
      <c r="J633" s="37"/>
      <c r="K633" s="37"/>
      <c r="L633" s="37"/>
      <c r="M633" s="37"/>
      <c r="N633" s="37"/>
      <c r="O633" s="37"/>
      <c r="P633" s="37"/>
      <c r="Q633" s="37"/>
      <c r="R633" s="37"/>
      <c r="S633" s="37"/>
      <c r="T633" s="37"/>
      <c r="U633" s="38"/>
      <c r="V633" s="38"/>
      <c r="W633" s="38"/>
      <c r="X633" s="38"/>
      <c r="Y633" s="38"/>
      <c r="Z633" s="37"/>
      <c r="AA633" s="37"/>
    </row>
    <row r="634" spans="1:27" ht="15" x14ac:dyDescent="0.25">
      <c r="A634" s="35"/>
      <c r="B634" s="35"/>
      <c r="C634" s="35"/>
      <c r="D634" s="35"/>
      <c r="E634" s="35"/>
      <c r="F634" s="37"/>
      <c r="G634" s="37"/>
      <c r="H634" s="37"/>
      <c r="I634" s="37"/>
      <c r="J634" s="37"/>
      <c r="K634" s="37"/>
      <c r="L634" s="37"/>
      <c r="M634" s="37"/>
      <c r="N634" s="37"/>
      <c r="O634" s="37"/>
      <c r="P634" s="37"/>
      <c r="Q634" s="37"/>
      <c r="R634" s="37"/>
      <c r="S634" s="37"/>
      <c r="T634" s="37"/>
      <c r="U634" s="38"/>
      <c r="V634" s="38"/>
      <c r="W634" s="38"/>
      <c r="X634" s="38"/>
      <c r="Y634" s="38"/>
      <c r="Z634" s="37"/>
      <c r="AA634" s="37"/>
    </row>
    <row r="635" spans="1:27" ht="15" x14ac:dyDescent="0.25">
      <c r="A635" s="35"/>
      <c r="B635" s="35"/>
      <c r="C635" s="35"/>
      <c r="D635" s="35"/>
      <c r="E635" s="35"/>
      <c r="F635" s="37"/>
      <c r="G635" s="37"/>
      <c r="H635" s="37"/>
      <c r="I635" s="37"/>
      <c r="J635" s="37"/>
      <c r="K635" s="37"/>
      <c r="L635" s="37"/>
      <c r="M635" s="37"/>
      <c r="N635" s="37"/>
      <c r="O635" s="37"/>
      <c r="P635" s="37"/>
      <c r="Q635" s="37"/>
      <c r="R635" s="37"/>
      <c r="S635" s="37"/>
      <c r="T635" s="37"/>
      <c r="U635" s="38"/>
      <c r="V635" s="38"/>
      <c r="W635" s="38"/>
      <c r="X635" s="38"/>
      <c r="Y635" s="38"/>
      <c r="Z635" s="37"/>
      <c r="AA635" s="37"/>
    </row>
    <row r="636" spans="1:27" ht="15" x14ac:dyDescent="0.25">
      <c r="A636" s="35"/>
      <c r="B636" s="35"/>
      <c r="C636" s="35"/>
      <c r="D636" s="35"/>
      <c r="E636" s="35"/>
      <c r="F636" s="37"/>
      <c r="G636" s="37"/>
      <c r="H636" s="37"/>
      <c r="I636" s="37"/>
      <c r="J636" s="37"/>
      <c r="K636" s="37"/>
      <c r="L636" s="37"/>
      <c r="M636" s="37"/>
      <c r="N636" s="37"/>
      <c r="O636" s="37"/>
      <c r="P636" s="37"/>
      <c r="Q636" s="37"/>
      <c r="R636" s="37"/>
      <c r="S636" s="37"/>
      <c r="T636" s="37"/>
      <c r="U636" s="38"/>
      <c r="V636" s="38"/>
      <c r="W636" s="38"/>
      <c r="X636" s="38"/>
      <c r="Y636" s="38"/>
      <c r="Z636" s="37"/>
      <c r="AA636" s="37"/>
    </row>
    <row r="637" spans="1:27" ht="15" x14ac:dyDescent="0.25">
      <c r="A637" s="35"/>
      <c r="B637" s="35"/>
      <c r="C637" s="35"/>
      <c r="D637" s="35"/>
      <c r="E637" s="35"/>
      <c r="F637" s="37"/>
      <c r="G637" s="37"/>
      <c r="H637" s="37"/>
      <c r="I637" s="37"/>
      <c r="J637" s="37"/>
      <c r="K637" s="37"/>
      <c r="L637" s="37"/>
      <c r="M637" s="37"/>
      <c r="N637" s="37"/>
      <c r="O637" s="37"/>
      <c r="P637" s="37"/>
      <c r="Q637" s="37"/>
      <c r="R637" s="37"/>
      <c r="S637" s="37"/>
      <c r="T637" s="37"/>
      <c r="U637" s="38"/>
      <c r="V637" s="38"/>
      <c r="W637" s="38"/>
      <c r="X637" s="38"/>
      <c r="Y637" s="38"/>
      <c r="Z637" s="37"/>
      <c r="AA637" s="37"/>
    </row>
    <row r="638" spans="1:27" ht="15" x14ac:dyDescent="0.25">
      <c r="A638" s="35"/>
      <c r="B638" s="35"/>
      <c r="C638" s="35"/>
      <c r="D638" s="35"/>
      <c r="E638" s="35"/>
      <c r="F638" s="37"/>
      <c r="G638" s="37"/>
      <c r="H638" s="37"/>
      <c r="I638" s="37"/>
      <c r="J638" s="37"/>
      <c r="K638" s="37"/>
      <c r="L638" s="37"/>
      <c r="M638" s="37"/>
      <c r="N638" s="37"/>
      <c r="O638" s="37"/>
      <c r="P638" s="37"/>
      <c r="Q638" s="37"/>
      <c r="R638" s="37"/>
      <c r="S638" s="37"/>
      <c r="T638" s="37"/>
      <c r="U638" s="38"/>
      <c r="V638" s="38"/>
      <c r="W638" s="38"/>
      <c r="X638" s="38"/>
      <c r="Y638" s="38"/>
      <c r="Z638" s="37"/>
      <c r="AA638" s="37"/>
    </row>
    <row r="639" spans="1:27" ht="15" x14ac:dyDescent="0.25">
      <c r="A639" s="35"/>
      <c r="B639" s="35"/>
      <c r="C639" s="35"/>
      <c r="D639" s="35"/>
      <c r="E639" s="35"/>
      <c r="F639" s="37"/>
      <c r="G639" s="37"/>
      <c r="H639" s="37"/>
      <c r="I639" s="37"/>
      <c r="J639" s="37"/>
      <c r="K639" s="37"/>
      <c r="L639" s="37"/>
      <c r="M639" s="37"/>
      <c r="N639" s="37"/>
      <c r="O639" s="37"/>
      <c r="P639" s="37"/>
      <c r="Q639" s="37"/>
      <c r="R639" s="37"/>
      <c r="S639" s="37"/>
      <c r="T639" s="37"/>
      <c r="U639" s="38"/>
      <c r="V639" s="38"/>
      <c r="W639" s="38"/>
      <c r="X639" s="38"/>
      <c r="Y639" s="38"/>
      <c r="Z639" s="37"/>
      <c r="AA639" s="37"/>
    </row>
    <row r="640" spans="1:27" ht="15" x14ac:dyDescent="0.25">
      <c r="A640" s="35"/>
      <c r="B640" s="35"/>
      <c r="C640" s="35"/>
      <c r="D640" s="35"/>
      <c r="E640" s="35"/>
      <c r="F640" s="37"/>
      <c r="G640" s="37"/>
      <c r="H640" s="37"/>
      <c r="I640" s="37"/>
      <c r="J640" s="37"/>
      <c r="K640" s="37"/>
      <c r="L640" s="37"/>
      <c r="M640" s="37"/>
      <c r="N640" s="37"/>
      <c r="O640" s="37"/>
      <c r="P640" s="37"/>
      <c r="Q640" s="37"/>
      <c r="R640" s="37"/>
      <c r="S640" s="37"/>
      <c r="T640" s="37"/>
      <c r="U640" s="38"/>
      <c r="V640" s="38"/>
      <c r="W640" s="38"/>
      <c r="X640" s="38"/>
      <c r="Y640" s="38"/>
      <c r="Z640" s="37"/>
      <c r="AA640" s="37"/>
    </row>
    <row r="641" spans="1:27" ht="15" x14ac:dyDescent="0.25">
      <c r="A641" s="35"/>
      <c r="B641" s="35"/>
      <c r="C641" s="35"/>
      <c r="D641" s="35"/>
      <c r="E641" s="35"/>
      <c r="F641" s="37"/>
      <c r="G641" s="37"/>
      <c r="H641" s="37"/>
      <c r="I641" s="37"/>
      <c r="J641" s="37"/>
      <c r="K641" s="37"/>
      <c r="L641" s="37"/>
      <c r="M641" s="37"/>
      <c r="N641" s="37"/>
      <c r="O641" s="37"/>
      <c r="P641" s="37"/>
      <c r="Q641" s="37"/>
      <c r="R641" s="37"/>
      <c r="S641" s="37"/>
      <c r="T641" s="37"/>
      <c r="U641" s="38"/>
      <c r="V641" s="38"/>
      <c r="W641" s="38"/>
      <c r="X641" s="38"/>
      <c r="Y641" s="38"/>
      <c r="Z641" s="37"/>
      <c r="AA641" s="37"/>
    </row>
    <row r="642" spans="1:27" ht="15" x14ac:dyDescent="0.25">
      <c r="A642" s="35"/>
      <c r="B642" s="35"/>
      <c r="C642" s="35"/>
      <c r="D642" s="35"/>
      <c r="E642" s="35"/>
      <c r="F642" s="37"/>
      <c r="G642" s="37"/>
      <c r="H642" s="37"/>
      <c r="I642" s="37"/>
      <c r="J642" s="37"/>
      <c r="K642" s="37"/>
      <c r="L642" s="37"/>
      <c r="M642" s="37"/>
      <c r="N642" s="37"/>
      <c r="O642" s="37"/>
      <c r="P642" s="37"/>
      <c r="Q642" s="37"/>
      <c r="R642" s="37"/>
      <c r="S642" s="37"/>
      <c r="T642" s="37"/>
      <c r="U642" s="38"/>
      <c r="V642" s="38"/>
      <c r="W642" s="38"/>
      <c r="X642" s="38"/>
      <c r="Y642" s="38"/>
      <c r="Z642" s="37"/>
      <c r="AA642" s="37"/>
    </row>
    <row r="643" spans="1:27" ht="15" x14ac:dyDescent="0.25">
      <c r="A643" s="35"/>
      <c r="B643" s="35"/>
      <c r="C643" s="35"/>
      <c r="D643" s="35"/>
      <c r="E643" s="35"/>
      <c r="F643" s="37"/>
      <c r="G643" s="37"/>
      <c r="H643" s="37"/>
      <c r="I643" s="37"/>
      <c r="J643" s="37"/>
      <c r="K643" s="37"/>
      <c r="L643" s="37"/>
      <c r="M643" s="37"/>
      <c r="N643" s="37"/>
      <c r="O643" s="37"/>
      <c r="P643" s="37"/>
      <c r="Q643" s="37"/>
      <c r="R643" s="37"/>
      <c r="S643" s="37"/>
      <c r="T643" s="37"/>
      <c r="U643" s="38"/>
      <c r="V643" s="38"/>
      <c r="W643" s="38"/>
      <c r="X643" s="38"/>
      <c r="Y643" s="38"/>
      <c r="Z643" s="37"/>
      <c r="AA643" s="37"/>
    </row>
    <row r="644" spans="1:27" ht="15" x14ac:dyDescent="0.25">
      <c r="A644" s="35"/>
      <c r="B644" s="35"/>
      <c r="C644" s="35"/>
      <c r="D644" s="35"/>
      <c r="E644" s="35"/>
      <c r="F644" s="37"/>
      <c r="G644" s="37"/>
      <c r="H644" s="37"/>
      <c r="I644" s="37"/>
      <c r="J644" s="37"/>
      <c r="K644" s="37"/>
      <c r="L644" s="37"/>
      <c r="M644" s="37"/>
      <c r="N644" s="37"/>
      <c r="O644" s="37"/>
      <c r="P644" s="37"/>
      <c r="Q644" s="37"/>
      <c r="R644" s="37"/>
      <c r="S644" s="37"/>
      <c r="T644" s="37"/>
      <c r="U644" s="38"/>
      <c r="V644" s="38"/>
      <c r="W644" s="38"/>
      <c r="X644" s="38"/>
      <c r="Y644" s="38"/>
      <c r="Z644" s="37"/>
      <c r="AA644" s="37"/>
    </row>
    <row r="645" spans="1:27" ht="15" x14ac:dyDescent="0.25">
      <c r="A645" s="35"/>
      <c r="B645" s="35"/>
      <c r="C645" s="35"/>
      <c r="D645" s="35"/>
      <c r="E645" s="35"/>
      <c r="F645" s="37"/>
      <c r="G645" s="37"/>
      <c r="H645" s="37"/>
      <c r="I645" s="37"/>
      <c r="J645" s="37"/>
      <c r="K645" s="37"/>
      <c r="L645" s="37"/>
      <c r="M645" s="37"/>
      <c r="N645" s="37"/>
      <c r="O645" s="37"/>
      <c r="P645" s="37"/>
      <c r="Q645" s="37"/>
      <c r="R645" s="37"/>
      <c r="S645" s="37"/>
      <c r="T645" s="37"/>
      <c r="U645" s="38"/>
      <c r="V645" s="38"/>
      <c r="W645" s="38"/>
      <c r="X645" s="38"/>
      <c r="Y645" s="38"/>
      <c r="Z645" s="37"/>
      <c r="AA645" s="37"/>
    </row>
    <row r="646" spans="1:27" ht="15" x14ac:dyDescent="0.25">
      <c r="A646" s="35"/>
      <c r="B646" s="35"/>
      <c r="C646" s="35"/>
      <c r="D646" s="35"/>
      <c r="E646" s="35"/>
      <c r="F646" s="37"/>
      <c r="G646" s="37"/>
      <c r="H646" s="37"/>
      <c r="I646" s="37"/>
      <c r="J646" s="37"/>
      <c r="K646" s="37"/>
      <c r="L646" s="37"/>
      <c r="M646" s="37"/>
      <c r="N646" s="37"/>
      <c r="O646" s="37"/>
      <c r="P646" s="37"/>
      <c r="Q646" s="37"/>
      <c r="R646" s="37"/>
      <c r="S646" s="37"/>
      <c r="T646" s="37"/>
      <c r="U646" s="38"/>
      <c r="V646" s="38"/>
      <c r="W646" s="38"/>
      <c r="X646" s="38"/>
      <c r="Y646" s="38"/>
      <c r="Z646" s="37"/>
      <c r="AA646" s="37"/>
    </row>
    <row r="647" spans="1:27" ht="15" x14ac:dyDescent="0.25">
      <c r="A647" s="35"/>
      <c r="B647" s="35"/>
      <c r="C647" s="35"/>
      <c r="D647" s="35"/>
      <c r="E647" s="35"/>
      <c r="F647" s="37"/>
      <c r="G647" s="37"/>
      <c r="H647" s="37"/>
      <c r="I647" s="37"/>
      <c r="J647" s="37"/>
      <c r="K647" s="37"/>
      <c r="L647" s="37"/>
      <c r="M647" s="37"/>
      <c r="N647" s="37"/>
      <c r="O647" s="37"/>
      <c r="P647" s="37"/>
      <c r="Q647" s="37"/>
      <c r="R647" s="37"/>
      <c r="S647" s="37"/>
      <c r="T647" s="37"/>
      <c r="U647" s="38"/>
      <c r="V647" s="38"/>
      <c r="W647" s="38"/>
      <c r="X647" s="38"/>
      <c r="Y647" s="38"/>
      <c r="Z647" s="37"/>
      <c r="AA647" s="37"/>
    </row>
    <row r="648" spans="1:27" ht="15" x14ac:dyDescent="0.25">
      <c r="A648" s="35"/>
      <c r="B648" s="35"/>
      <c r="C648" s="35"/>
      <c r="D648" s="35"/>
      <c r="E648" s="35"/>
      <c r="F648" s="37"/>
      <c r="G648" s="37"/>
      <c r="H648" s="37"/>
      <c r="I648" s="37"/>
      <c r="J648" s="37"/>
      <c r="K648" s="37"/>
      <c r="L648" s="37"/>
      <c r="M648" s="37"/>
      <c r="N648" s="37"/>
      <c r="O648" s="37"/>
      <c r="P648" s="37"/>
      <c r="Q648" s="37"/>
      <c r="R648" s="37"/>
      <c r="S648" s="37"/>
      <c r="T648" s="37"/>
      <c r="U648" s="38"/>
      <c r="V648" s="38"/>
      <c r="W648" s="38"/>
      <c r="X648" s="38"/>
      <c r="Y648" s="38"/>
      <c r="Z648" s="37"/>
      <c r="AA648" s="37"/>
    </row>
    <row r="649" spans="1:27" ht="15" x14ac:dyDescent="0.25">
      <c r="A649" s="35"/>
      <c r="B649" s="35"/>
      <c r="C649" s="35"/>
      <c r="D649" s="35"/>
      <c r="E649" s="35"/>
      <c r="F649" s="37"/>
      <c r="G649" s="37"/>
      <c r="H649" s="37"/>
      <c r="I649" s="37"/>
      <c r="J649" s="37"/>
      <c r="K649" s="37"/>
      <c r="L649" s="37"/>
      <c r="M649" s="37"/>
      <c r="N649" s="37"/>
      <c r="O649" s="37"/>
      <c r="P649" s="37"/>
      <c r="Q649" s="37"/>
      <c r="R649" s="37"/>
      <c r="S649" s="37"/>
      <c r="T649" s="37"/>
      <c r="U649" s="38"/>
      <c r="V649" s="38"/>
      <c r="W649" s="38"/>
      <c r="X649" s="38"/>
      <c r="Y649" s="38"/>
      <c r="Z649" s="37"/>
      <c r="AA649" s="37"/>
    </row>
    <row r="650" spans="1:27" ht="15" x14ac:dyDescent="0.25">
      <c r="A650" s="35"/>
      <c r="B650" s="35"/>
      <c r="C650" s="35"/>
      <c r="D650" s="35"/>
      <c r="E650" s="35"/>
      <c r="F650" s="37"/>
      <c r="G650" s="37"/>
      <c r="H650" s="37"/>
      <c r="I650" s="37"/>
      <c r="J650" s="37"/>
      <c r="K650" s="37"/>
      <c r="L650" s="37"/>
      <c r="M650" s="37"/>
      <c r="N650" s="37"/>
      <c r="O650" s="37"/>
      <c r="P650" s="37"/>
      <c r="Q650" s="37"/>
      <c r="R650" s="37"/>
      <c r="S650" s="37"/>
      <c r="T650" s="37"/>
      <c r="U650" s="38"/>
      <c r="V650" s="38"/>
      <c r="W650" s="38"/>
      <c r="X650" s="38"/>
      <c r="Y650" s="38"/>
      <c r="Z650" s="37"/>
      <c r="AA650" s="37"/>
    </row>
    <row r="651" spans="1:27" ht="15" x14ac:dyDescent="0.25">
      <c r="A651" s="35"/>
      <c r="B651" s="35"/>
      <c r="C651" s="35"/>
      <c r="D651" s="35"/>
      <c r="E651" s="35"/>
      <c r="F651" s="37"/>
      <c r="G651" s="37"/>
      <c r="H651" s="37"/>
      <c r="I651" s="37"/>
      <c r="J651" s="37"/>
      <c r="K651" s="37"/>
      <c r="L651" s="37"/>
      <c r="M651" s="37"/>
      <c r="N651" s="37"/>
      <c r="O651" s="37"/>
      <c r="P651" s="37"/>
      <c r="Q651" s="37"/>
      <c r="R651" s="37"/>
      <c r="S651" s="37"/>
      <c r="T651" s="37"/>
      <c r="U651" s="38"/>
      <c r="V651" s="38"/>
      <c r="W651" s="38"/>
      <c r="X651" s="38"/>
      <c r="Y651" s="38"/>
      <c r="Z651" s="37"/>
      <c r="AA651" s="37"/>
    </row>
    <row r="652" spans="1:27" ht="15" x14ac:dyDescent="0.25">
      <c r="A652" s="35"/>
      <c r="B652" s="35"/>
      <c r="C652" s="35"/>
      <c r="D652" s="35"/>
      <c r="E652" s="35"/>
      <c r="F652" s="37"/>
      <c r="G652" s="37"/>
      <c r="H652" s="37"/>
      <c r="I652" s="37"/>
      <c r="J652" s="37"/>
      <c r="K652" s="37"/>
      <c r="L652" s="37"/>
      <c r="M652" s="37"/>
      <c r="N652" s="37"/>
      <c r="O652" s="37"/>
      <c r="P652" s="37"/>
      <c r="Q652" s="37"/>
      <c r="R652" s="37"/>
      <c r="S652" s="37"/>
      <c r="T652" s="37"/>
      <c r="U652" s="38"/>
      <c r="V652" s="38"/>
      <c r="W652" s="38"/>
      <c r="X652" s="38"/>
      <c r="Y652" s="38"/>
      <c r="Z652" s="37"/>
      <c r="AA652" s="37"/>
    </row>
    <row r="653" spans="1:27" ht="15" x14ac:dyDescent="0.25">
      <c r="A653" s="35"/>
      <c r="B653" s="35"/>
      <c r="C653" s="35"/>
      <c r="D653" s="35"/>
      <c r="E653" s="35"/>
      <c r="F653" s="37"/>
      <c r="G653" s="37"/>
      <c r="H653" s="37"/>
      <c r="I653" s="37"/>
      <c r="J653" s="37"/>
      <c r="K653" s="37"/>
      <c r="L653" s="37"/>
      <c r="M653" s="37"/>
      <c r="N653" s="37"/>
      <c r="O653" s="37"/>
      <c r="P653" s="37"/>
      <c r="Q653" s="37"/>
      <c r="R653" s="37"/>
      <c r="S653" s="37"/>
      <c r="T653" s="37"/>
      <c r="U653" s="38"/>
      <c r="V653" s="38"/>
      <c r="W653" s="38"/>
      <c r="X653" s="38"/>
      <c r="Y653" s="38"/>
      <c r="Z653" s="37"/>
      <c r="AA653" s="37"/>
    </row>
    <row r="654" spans="1:27" ht="15" x14ac:dyDescent="0.25">
      <c r="A654" s="35"/>
      <c r="B654" s="35"/>
      <c r="C654" s="35"/>
      <c r="D654" s="35"/>
      <c r="E654" s="35"/>
      <c r="F654" s="37"/>
      <c r="G654" s="37"/>
      <c r="H654" s="37"/>
      <c r="I654" s="37"/>
      <c r="J654" s="37"/>
      <c r="K654" s="37"/>
      <c r="L654" s="37"/>
      <c r="M654" s="37"/>
      <c r="N654" s="37"/>
      <c r="O654" s="37"/>
      <c r="P654" s="37"/>
      <c r="Q654" s="37"/>
      <c r="R654" s="37"/>
      <c r="S654" s="37"/>
      <c r="T654" s="37"/>
      <c r="U654" s="38"/>
      <c r="V654" s="38"/>
      <c r="W654" s="38"/>
      <c r="X654" s="38"/>
      <c r="Y654" s="38"/>
      <c r="Z654" s="37"/>
      <c r="AA654" s="37"/>
    </row>
    <row r="655" spans="1:27" ht="15" x14ac:dyDescent="0.25">
      <c r="A655" s="35"/>
      <c r="B655" s="35"/>
      <c r="C655" s="35"/>
      <c r="D655" s="35"/>
      <c r="E655" s="35"/>
      <c r="F655" s="37"/>
      <c r="G655" s="37"/>
      <c r="H655" s="37"/>
      <c r="I655" s="37"/>
      <c r="J655" s="37"/>
      <c r="K655" s="37"/>
      <c r="L655" s="37"/>
      <c r="M655" s="37"/>
      <c r="N655" s="37"/>
      <c r="O655" s="37"/>
      <c r="P655" s="37"/>
      <c r="Q655" s="37"/>
      <c r="R655" s="37"/>
      <c r="S655" s="37"/>
      <c r="T655" s="37"/>
      <c r="U655" s="38"/>
      <c r="V655" s="38"/>
      <c r="W655" s="38"/>
      <c r="X655" s="38"/>
      <c r="Y655" s="38"/>
      <c r="Z655" s="37"/>
      <c r="AA655" s="37"/>
    </row>
    <row r="656" spans="1:27" ht="15" x14ac:dyDescent="0.25">
      <c r="A656" s="35"/>
      <c r="B656" s="35"/>
      <c r="C656" s="35"/>
      <c r="D656" s="35"/>
      <c r="E656" s="35"/>
      <c r="F656" s="37"/>
      <c r="G656" s="37"/>
      <c r="H656" s="37"/>
      <c r="I656" s="37"/>
      <c r="J656" s="37"/>
      <c r="K656" s="37"/>
      <c r="L656" s="37"/>
      <c r="M656" s="37"/>
      <c r="N656" s="37"/>
      <c r="O656" s="37"/>
      <c r="P656" s="37"/>
      <c r="Q656" s="37"/>
      <c r="R656" s="37"/>
      <c r="S656" s="37"/>
      <c r="T656" s="37"/>
      <c r="U656" s="38"/>
      <c r="V656" s="38"/>
      <c r="W656" s="38"/>
      <c r="X656" s="38"/>
      <c r="Y656" s="38"/>
      <c r="Z656" s="37"/>
      <c r="AA656" s="37"/>
    </row>
    <row r="657" spans="1:27" ht="15" x14ac:dyDescent="0.25">
      <c r="A657" s="35"/>
      <c r="B657" s="35"/>
      <c r="C657" s="35"/>
      <c r="D657" s="35"/>
      <c r="E657" s="35"/>
      <c r="F657" s="37"/>
      <c r="G657" s="37"/>
      <c r="H657" s="37"/>
      <c r="I657" s="37"/>
      <c r="J657" s="37"/>
      <c r="K657" s="37"/>
      <c r="L657" s="37"/>
      <c r="M657" s="37"/>
      <c r="N657" s="37"/>
      <c r="O657" s="37"/>
      <c r="P657" s="37"/>
      <c r="Q657" s="37"/>
      <c r="R657" s="37"/>
      <c r="S657" s="37"/>
      <c r="T657" s="37"/>
      <c r="U657" s="38"/>
      <c r="V657" s="38"/>
      <c r="W657" s="38"/>
      <c r="X657" s="38"/>
      <c r="Y657" s="38"/>
      <c r="Z657" s="37"/>
      <c r="AA657" s="37"/>
    </row>
    <row r="658" spans="1:27" ht="15" x14ac:dyDescent="0.25">
      <c r="A658" s="35"/>
      <c r="B658" s="35"/>
      <c r="C658" s="35"/>
      <c r="D658" s="35"/>
      <c r="E658" s="35"/>
      <c r="F658" s="37"/>
      <c r="G658" s="37"/>
      <c r="H658" s="37"/>
      <c r="I658" s="37"/>
      <c r="J658" s="37"/>
      <c r="K658" s="37"/>
      <c r="L658" s="37"/>
      <c r="M658" s="37"/>
      <c r="N658" s="37"/>
      <c r="O658" s="37"/>
      <c r="P658" s="37"/>
      <c r="Q658" s="37"/>
      <c r="R658" s="37"/>
      <c r="S658" s="37"/>
      <c r="T658" s="37"/>
      <c r="U658" s="38"/>
      <c r="V658" s="38"/>
      <c r="W658" s="38"/>
      <c r="X658" s="38"/>
      <c r="Y658" s="38"/>
      <c r="Z658" s="37"/>
      <c r="AA658" s="37"/>
    </row>
    <row r="659" spans="1:27" ht="15" x14ac:dyDescent="0.25">
      <c r="A659" s="35"/>
      <c r="B659" s="35"/>
      <c r="C659" s="35"/>
      <c r="D659" s="35"/>
      <c r="E659" s="35"/>
      <c r="F659" s="37"/>
      <c r="G659" s="37"/>
      <c r="H659" s="37"/>
      <c r="I659" s="37"/>
      <c r="J659" s="37"/>
      <c r="K659" s="37"/>
      <c r="L659" s="37"/>
      <c r="M659" s="37"/>
      <c r="N659" s="37"/>
      <c r="O659" s="37"/>
      <c r="P659" s="37"/>
      <c r="Q659" s="37"/>
      <c r="R659" s="37"/>
      <c r="S659" s="37"/>
      <c r="T659" s="37"/>
      <c r="U659" s="38"/>
      <c r="V659" s="38"/>
      <c r="W659" s="38"/>
      <c r="X659" s="38"/>
      <c r="Y659" s="38"/>
      <c r="Z659" s="37"/>
      <c r="AA659" s="37"/>
    </row>
    <row r="660" spans="1:27" ht="15" x14ac:dyDescent="0.25">
      <c r="A660" s="35"/>
      <c r="B660" s="35"/>
      <c r="C660" s="35"/>
      <c r="D660" s="35"/>
      <c r="E660" s="35"/>
      <c r="F660" s="37"/>
      <c r="G660" s="37"/>
      <c r="H660" s="37"/>
      <c r="I660" s="37"/>
      <c r="J660" s="37"/>
      <c r="K660" s="37"/>
      <c r="L660" s="37"/>
      <c r="M660" s="37"/>
      <c r="N660" s="37"/>
      <c r="O660" s="37"/>
      <c r="P660" s="37"/>
      <c r="Q660" s="37"/>
      <c r="R660" s="37"/>
      <c r="S660" s="37"/>
      <c r="T660" s="37"/>
      <c r="U660" s="38"/>
      <c r="V660" s="38"/>
      <c r="W660" s="38"/>
      <c r="X660" s="38"/>
      <c r="Y660" s="38"/>
      <c r="Z660" s="37"/>
      <c r="AA660" s="37"/>
    </row>
    <row r="661" spans="1:27" ht="15" x14ac:dyDescent="0.25">
      <c r="A661" s="35"/>
      <c r="B661" s="35"/>
      <c r="C661" s="35"/>
      <c r="D661" s="35"/>
      <c r="E661" s="35"/>
      <c r="F661" s="37"/>
      <c r="G661" s="37"/>
      <c r="H661" s="37"/>
      <c r="I661" s="37"/>
      <c r="J661" s="37"/>
      <c r="K661" s="37"/>
      <c r="L661" s="37"/>
      <c r="M661" s="37"/>
      <c r="N661" s="37"/>
      <c r="O661" s="37"/>
      <c r="P661" s="37"/>
      <c r="Q661" s="37"/>
      <c r="R661" s="37"/>
      <c r="S661" s="37"/>
      <c r="T661" s="37"/>
      <c r="U661" s="38"/>
      <c r="V661" s="38"/>
      <c r="W661" s="38"/>
      <c r="X661" s="38"/>
      <c r="Y661" s="38"/>
      <c r="Z661" s="37"/>
      <c r="AA661" s="37"/>
    </row>
    <row r="662" spans="1:27" ht="15" x14ac:dyDescent="0.25">
      <c r="A662" s="35"/>
      <c r="B662" s="35"/>
      <c r="C662" s="35"/>
      <c r="D662" s="35"/>
      <c r="E662" s="35"/>
      <c r="F662" s="37"/>
      <c r="G662" s="37"/>
      <c r="H662" s="37"/>
      <c r="I662" s="37"/>
      <c r="J662" s="37"/>
      <c r="K662" s="37"/>
      <c r="L662" s="37"/>
      <c r="M662" s="37"/>
      <c r="N662" s="37"/>
      <c r="O662" s="37"/>
      <c r="P662" s="37"/>
      <c r="Q662" s="37"/>
      <c r="R662" s="37"/>
      <c r="S662" s="37"/>
      <c r="T662" s="37"/>
      <c r="U662" s="38"/>
      <c r="V662" s="38"/>
      <c r="W662" s="38"/>
      <c r="X662" s="38"/>
      <c r="Y662" s="38"/>
      <c r="Z662" s="37"/>
      <c r="AA662" s="37"/>
    </row>
    <row r="663" spans="1:27" ht="15" x14ac:dyDescent="0.25">
      <c r="A663" s="35"/>
      <c r="B663" s="35"/>
      <c r="C663" s="35"/>
      <c r="D663" s="35"/>
      <c r="E663" s="35"/>
      <c r="F663" s="37"/>
      <c r="G663" s="37"/>
      <c r="H663" s="37"/>
      <c r="I663" s="37"/>
      <c r="J663" s="37"/>
      <c r="K663" s="37"/>
      <c r="L663" s="37"/>
      <c r="M663" s="37"/>
      <c r="N663" s="37"/>
      <c r="O663" s="37"/>
      <c r="P663" s="37"/>
      <c r="Q663" s="37"/>
      <c r="R663" s="37"/>
      <c r="S663" s="37"/>
      <c r="T663" s="37"/>
      <c r="U663" s="38"/>
      <c r="V663" s="38"/>
      <c r="W663" s="38"/>
      <c r="X663" s="38"/>
      <c r="Y663" s="38"/>
      <c r="Z663" s="37"/>
      <c r="AA663" s="37"/>
    </row>
    <row r="664" spans="1:27" ht="15" x14ac:dyDescent="0.25">
      <c r="A664" s="35"/>
      <c r="B664" s="35"/>
      <c r="C664" s="35"/>
      <c r="D664" s="35"/>
      <c r="E664" s="35"/>
      <c r="F664" s="37"/>
      <c r="G664" s="37"/>
      <c r="H664" s="37"/>
      <c r="I664" s="37"/>
      <c r="J664" s="37"/>
      <c r="K664" s="37"/>
      <c r="L664" s="37"/>
      <c r="M664" s="37"/>
      <c r="N664" s="37"/>
      <c r="O664" s="37"/>
      <c r="P664" s="37"/>
      <c r="Q664" s="37"/>
      <c r="R664" s="37"/>
      <c r="S664" s="37"/>
      <c r="T664" s="37"/>
      <c r="U664" s="38"/>
      <c r="V664" s="38"/>
      <c r="W664" s="38"/>
      <c r="X664" s="38"/>
      <c r="Y664" s="38"/>
      <c r="Z664" s="37"/>
      <c r="AA664" s="37"/>
    </row>
    <row r="665" spans="1:27" ht="15" x14ac:dyDescent="0.25">
      <c r="A665" s="35"/>
      <c r="B665" s="35"/>
      <c r="C665" s="35"/>
      <c r="D665" s="35"/>
      <c r="E665" s="35"/>
      <c r="F665" s="37"/>
      <c r="G665" s="37"/>
      <c r="H665" s="37"/>
      <c r="I665" s="37"/>
      <c r="J665" s="37"/>
      <c r="K665" s="37"/>
      <c r="L665" s="37"/>
      <c r="M665" s="37"/>
      <c r="N665" s="37"/>
      <c r="O665" s="37"/>
      <c r="P665" s="37"/>
      <c r="Q665" s="37"/>
      <c r="R665" s="37"/>
      <c r="S665" s="37"/>
      <c r="T665" s="37"/>
      <c r="U665" s="38"/>
      <c r="V665" s="38"/>
      <c r="W665" s="38"/>
      <c r="X665" s="38"/>
      <c r="Y665" s="38"/>
      <c r="Z665" s="37"/>
      <c r="AA665" s="37"/>
    </row>
    <row r="666" spans="1:27" ht="15" x14ac:dyDescent="0.25">
      <c r="A666" s="35"/>
      <c r="B666" s="35"/>
      <c r="C666" s="35"/>
      <c r="D666" s="35"/>
      <c r="E666" s="35"/>
      <c r="F666" s="37"/>
      <c r="G666" s="37"/>
      <c r="H666" s="37"/>
      <c r="I666" s="37"/>
      <c r="J666" s="37"/>
      <c r="K666" s="37"/>
      <c r="L666" s="37"/>
      <c r="M666" s="37"/>
      <c r="N666" s="37"/>
      <c r="O666" s="37"/>
      <c r="P666" s="37"/>
      <c r="Q666" s="37"/>
      <c r="R666" s="37"/>
      <c r="S666" s="37"/>
      <c r="T666" s="37"/>
      <c r="U666" s="38"/>
      <c r="V666" s="38"/>
      <c r="W666" s="38"/>
      <c r="X666" s="38"/>
      <c r="Y666" s="38"/>
      <c r="Z666" s="37"/>
      <c r="AA666" s="37"/>
    </row>
    <row r="667" spans="1:27" ht="15" x14ac:dyDescent="0.25">
      <c r="A667" s="35"/>
      <c r="B667" s="35"/>
      <c r="C667" s="35"/>
      <c r="D667" s="35"/>
      <c r="E667" s="35"/>
      <c r="F667" s="37"/>
      <c r="G667" s="37"/>
      <c r="H667" s="37"/>
      <c r="I667" s="37"/>
      <c r="J667" s="37"/>
      <c r="K667" s="37"/>
      <c r="L667" s="37"/>
      <c r="M667" s="37"/>
      <c r="N667" s="37"/>
      <c r="O667" s="37"/>
      <c r="P667" s="37"/>
      <c r="Q667" s="37"/>
      <c r="R667" s="37"/>
      <c r="S667" s="37"/>
      <c r="T667" s="37"/>
      <c r="U667" s="38"/>
      <c r="V667" s="38"/>
      <c r="W667" s="38"/>
      <c r="X667" s="38"/>
      <c r="Y667" s="38"/>
      <c r="Z667" s="37"/>
      <c r="AA667" s="37"/>
    </row>
    <row r="668" spans="1:27" ht="15" x14ac:dyDescent="0.25">
      <c r="A668" s="35"/>
      <c r="B668" s="35"/>
      <c r="C668" s="35"/>
      <c r="D668" s="35"/>
      <c r="E668" s="35"/>
      <c r="F668" s="37"/>
      <c r="G668" s="37"/>
      <c r="H668" s="37"/>
      <c r="I668" s="37"/>
      <c r="J668" s="37"/>
      <c r="K668" s="37"/>
      <c r="L668" s="37"/>
      <c r="M668" s="37"/>
      <c r="N668" s="37"/>
      <c r="O668" s="37"/>
      <c r="P668" s="37"/>
      <c r="Q668" s="37"/>
      <c r="R668" s="37"/>
      <c r="S668" s="37"/>
      <c r="T668" s="37"/>
      <c r="U668" s="38"/>
      <c r="V668" s="38"/>
      <c r="W668" s="38"/>
      <c r="X668" s="38"/>
      <c r="Y668" s="38"/>
      <c r="Z668" s="37"/>
      <c r="AA668" s="37"/>
    </row>
    <row r="669" spans="1:27" ht="15" x14ac:dyDescent="0.25">
      <c r="A669" s="35"/>
      <c r="B669" s="35"/>
      <c r="C669" s="35"/>
      <c r="D669" s="35"/>
      <c r="E669" s="35"/>
      <c r="F669" s="37"/>
      <c r="G669" s="37"/>
      <c r="H669" s="37"/>
      <c r="I669" s="37"/>
      <c r="J669" s="37"/>
      <c r="K669" s="37"/>
      <c r="L669" s="37"/>
      <c r="M669" s="37"/>
      <c r="N669" s="37"/>
      <c r="O669" s="37"/>
      <c r="P669" s="37"/>
      <c r="Q669" s="37"/>
      <c r="R669" s="37"/>
      <c r="S669" s="37"/>
      <c r="T669" s="37"/>
      <c r="U669" s="38"/>
      <c r="V669" s="38"/>
      <c r="W669" s="38"/>
      <c r="X669" s="38"/>
      <c r="Y669" s="38"/>
      <c r="Z669" s="37"/>
      <c r="AA669" s="37"/>
    </row>
    <row r="670" spans="1:27" ht="15" x14ac:dyDescent="0.25">
      <c r="A670" s="35"/>
      <c r="B670" s="35"/>
      <c r="C670" s="35"/>
      <c r="D670" s="35"/>
      <c r="E670" s="35"/>
      <c r="F670" s="37"/>
      <c r="G670" s="37"/>
      <c r="H670" s="37"/>
      <c r="I670" s="37"/>
      <c r="J670" s="37"/>
      <c r="K670" s="37"/>
      <c r="L670" s="37"/>
      <c r="M670" s="37"/>
      <c r="N670" s="37"/>
      <c r="O670" s="37"/>
      <c r="P670" s="37"/>
      <c r="Q670" s="37"/>
      <c r="R670" s="37"/>
      <c r="S670" s="37"/>
      <c r="T670" s="37"/>
      <c r="U670" s="38"/>
      <c r="V670" s="38"/>
      <c r="W670" s="38"/>
      <c r="X670" s="38"/>
      <c r="Y670" s="38"/>
      <c r="Z670" s="37"/>
      <c r="AA670" s="37"/>
    </row>
    <row r="671" spans="1:27" ht="15" x14ac:dyDescent="0.25">
      <c r="A671" s="35"/>
      <c r="B671" s="35"/>
      <c r="C671" s="35"/>
      <c r="D671" s="35"/>
      <c r="E671" s="35"/>
      <c r="F671" s="37"/>
      <c r="G671" s="37"/>
      <c r="H671" s="37"/>
      <c r="I671" s="37"/>
      <c r="J671" s="37"/>
      <c r="K671" s="37"/>
      <c r="L671" s="37"/>
      <c r="M671" s="37"/>
      <c r="N671" s="37"/>
      <c r="O671" s="37"/>
      <c r="P671" s="37"/>
      <c r="Q671" s="37"/>
      <c r="R671" s="37"/>
      <c r="S671" s="37"/>
      <c r="T671" s="37"/>
      <c r="U671" s="38"/>
      <c r="V671" s="38"/>
      <c r="W671" s="38"/>
      <c r="X671" s="38"/>
      <c r="Y671" s="38"/>
      <c r="Z671" s="37"/>
      <c r="AA671" s="37"/>
    </row>
    <row r="672" spans="1:27" ht="15" x14ac:dyDescent="0.25">
      <c r="A672" s="35"/>
      <c r="B672" s="35"/>
      <c r="C672" s="35"/>
      <c r="D672" s="35"/>
      <c r="E672" s="35"/>
      <c r="F672" s="37"/>
      <c r="G672" s="37"/>
      <c r="H672" s="37"/>
      <c r="I672" s="37"/>
      <c r="J672" s="37"/>
      <c r="K672" s="37"/>
      <c r="L672" s="37"/>
      <c r="M672" s="37"/>
      <c r="N672" s="37"/>
      <c r="O672" s="37"/>
      <c r="P672" s="37"/>
      <c r="Q672" s="37"/>
      <c r="R672" s="37"/>
      <c r="S672" s="37"/>
      <c r="T672" s="37"/>
      <c r="U672" s="38"/>
      <c r="V672" s="38"/>
      <c r="W672" s="38"/>
      <c r="X672" s="38"/>
      <c r="Y672" s="38"/>
      <c r="Z672" s="37"/>
      <c r="AA672" s="37"/>
    </row>
    <row r="673" spans="1:27" ht="15" x14ac:dyDescent="0.25">
      <c r="A673" s="35"/>
      <c r="B673" s="35"/>
      <c r="C673" s="35"/>
      <c r="D673" s="35"/>
      <c r="E673" s="35"/>
      <c r="F673" s="37"/>
      <c r="G673" s="37"/>
      <c r="H673" s="37"/>
      <c r="I673" s="37"/>
      <c r="J673" s="37"/>
      <c r="K673" s="37"/>
      <c r="L673" s="37"/>
      <c r="M673" s="37"/>
      <c r="N673" s="37"/>
      <c r="O673" s="37"/>
      <c r="P673" s="37"/>
      <c r="Q673" s="37"/>
      <c r="R673" s="37"/>
      <c r="S673" s="37"/>
      <c r="T673" s="37"/>
      <c r="U673" s="38"/>
      <c r="V673" s="38"/>
      <c r="W673" s="38"/>
      <c r="X673" s="38"/>
      <c r="Y673" s="38"/>
      <c r="Z673" s="37"/>
      <c r="AA673" s="37"/>
    </row>
    <row r="674" spans="1:27" ht="15" x14ac:dyDescent="0.25">
      <c r="A674" s="35"/>
      <c r="B674" s="35"/>
      <c r="C674" s="35"/>
      <c r="D674" s="35"/>
      <c r="E674" s="35"/>
      <c r="F674" s="37"/>
      <c r="G674" s="37"/>
      <c r="H674" s="37"/>
      <c r="I674" s="37"/>
      <c r="J674" s="37"/>
      <c r="K674" s="37"/>
      <c r="L674" s="37"/>
      <c r="M674" s="37"/>
      <c r="N674" s="37"/>
      <c r="O674" s="37"/>
      <c r="P674" s="37"/>
      <c r="Q674" s="37"/>
      <c r="R674" s="37"/>
      <c r="S674" s="37"/>
      <c r="T674" s="37"/>
      <c r="U674" s="38"/>
      <c r="V674" s="38"/>
      <c r="W674" s="38"/>
      <c r="X674" s="38"/>
      <c r="Y674" s="38"/>
      <c r="Z674" s="37"/>
      <c r="AA674" s="37"/>
    </row>
    <row r="675" spans="1:27" ht="15" x14ac:dyDescent="0.25">
      <c r="A675" s="35"/>
      <c r="B675" s="35"/>
      <c r="C675" s="35"/>
      <c r="D675" s="35"/>
      <c r="E675" s="35"/>
      <c r="F675" s="37"/>
      <c r="G675" s="37"/>
      <c r="H675" s="37"/>
      <c r="I675" s="37"/>
      <c r="J675" s="37"/>
      <c r="K675" s="37"/>
      <c r="L675" s="37"/>
      <c r="M675" s="37"/>
      <c r="N675" s="37"/>
      <c r="O675" s="37"/>
      <c r="P675" s="37"/>
      <c r="Q675" s="37"/>
      <c r="R675" s="37"/>
      <c r="S675" s="37"/>
      <c r="T675" s="37"/>
      <c r="U675" s="38"/>
      <c r="V675" s="38"/>
      <c r="W675" s="38"/>
      <c r="X675" s="38"/>
      <c r="Y675" s="38"/>
      <c r="Z675" s="37"/>
      <c r="AA675" s="37"/>
    </row>
    <row r="676" spans="1:27" ht="15" x14ac:dyDescent="0.25">
      <c r="A676" s="35"/>
      <c r="B676" s="35"/>
      <c r="C676" s="35"/>
      <c r="D676" s="35"/>
      <c r="E676" s="35"/>
      <c r="F676" s="37"/>
      <c r="G676" s="37"/>
      <c r="H676" s="37"/>
      <c r="I676" s="37"/>
      <c r="J676" s="37"/>
      <c r="K676" s="37"/>
      <c r="L676" s="37"/>
      <c r="M676" s="37"/>
      <c r="N676" s="37"/>
      <c r="O676" s="37"/>
      <c r="P676" s="37"/>
      <c r="Q676" s="37"/>
      <c r="R676" s="37"/>
      <c r="S676" s="37"/>
      <c r="T676" s="37"/>
      <c r="U676" s="38"/>
      <c r="V676" s="38"/>
      <c r="W676" s="38"/>
      <c r="X676" s="38"/>
      <c r="Y676" s="38"/>
      <c r="Z676" s="37"/>
      <c r="AA676" s="37"/>
    </row>
    <row r="677" spans="1:27" ht="15" x14ac:dyDescent="0.25">
      <c r="A677" s="35"/>
      <c r="B677" s="35"/>
      <c r="C677" s="35"/>
      <c r="D677" s="35"/>
      <c r="E677" s="35"/>
      <c r="F677" s="37"/>
      <c r="G677" s="37"/>
      <c r="H677" s="37"/>
      <c r="I677" s="37"/>
      <c r="J677" s="37"/>
      <c r="K677" s="37"/>
      <c r="L677" s="37"/>
      <c r="M677" s="37"/>
      <c r="N677" s="37"/>
      <c r="O677" s="37"/>
      <c r="P677" s="37"/>
      <c r="Q677" s="37"/>
      <c r="R677" s="37"/>
      <c r="S677" s="37"/>
      <c r="T677" s="37"/>
      <c r="U677" s="38"/>
      <c r="V677" s="38"/>
      <c r="W677" s="38"/>
      <c r="X677" s="38"/>
      <c r="Y677" s="38"/>
      <c r="Z677" s="37"/>
      <c r="AA677" s="37"/>
    </row>
    <row r="678" spans="1:27" ht="15" x14ac:dyDescent="0.25">
      <c r="A678" s="35"/>
      <c r="B678" s="35"/>
      <c r="C678" s="35"/>
      <c r="D678" s="35"/>
      <c r="E678" s="35"/>
      <c r="F678" s="37"/>
      <c r="G678" s="37"/>
      <c r="H678" s="37"/>
      <c r="I678" s="37"/>
      <c r="J678" s="37"/>
      <c r="K678" s="37"/>
      <c r="L678" s="37"/>
      <c r="M678" s="37"/>
      <c r="N678" s="37"/>
      <c r="O678" s="37"/>
      <c r="P678" s="37"/>
      <c r="Q678" s="37"/>
      <c r="R678" s="37"/>
      <c r="S678" s="37"/>
      <c r="T678" s="37"/>
      <c r="U678" s="38"/>
      <c r="V678" s="38"/>
      <c r="W678" s="38"/>
      <c r="X678" s="38"/>
      <c r="Y678" s="38"/>
      <c r="Z678" s="37"/>
      <c r="AA678" s="37"/>
    </row>
    <row r="679" spans="1:27" ht="15" x14ac:dyDescent="0.25">
      <c r="A679" s="35"/>
      <c r="B679" s="35"/>
      <c r="C679" s="35"/>
      <c r="D679" s="35"/>
      <c r="E679" s="35"/>
      <c r="F679" s="37"/>
      <c r="G679" s="37"/>
      <c r="H679" s="37"/>
      <c r="I679" s="37"/>
      <c r="J679" s="37"/>
      <c r="K679" s="37"/>
      <c r="L679" s="37"/>
      <c r="M679" s="37"/>
      <c r="N679" s="37"/>
      <c r="O679" s="37"/>
      <c r="P679" s="37"/>
      <c r="Q679" s="37"/>
      <c r="R679" s="37"/>
      <c r="S679" s="37"/>
      <c r="T679" s="37"/>
      <c r="U679" s="38"/>
      <c r="V679" s="38"/>
      <c r="W679" s="38"/>
      <c r="X679" s="38"/>
      <c r="Y679" s="38"/>
      <c r="Z679" s="37"/>
      <c r="AA679" s="37"/>
    </row>
    <row r="680" spans="1:27" ht="15" x14ac:dyDescent="0.25">
      <c r="A680" s="35"/>
      <c r="B680" s="35"/>
      <c r="C680" s="35"/>
      <c r="D680" s="35"/>
      <c r="E680" s="35"/>
      <c r="F680" s="37"/>
      <c r="G680" s="37"/>
      <c r="H680" s="37"/>
      <c r="I680" s="37"/>
      <c r="J680" s="37"/>
      <c r="K680" s="37"/>
      <c r="L680" s="37"/>
      <c r="M680" s="37"/>
      <c r="N680" s="37"/>
      <c r="O680" s="37"/>
      <c r="P680" s="37"/>
      <c r="Q680" s="37"/>
      <c r="R680" s="37"/>
      <c r="S680" s="37"/>
      <c r="T680" s="37"/>
      <c r="U680" s="38"/>
      <c r="V680" s="38"/>
      <c r="W680" s="38"/>
      <c r="X680" s="38"/>
      <c r="Y680" s="38"/>
      <c r="Z680" s="37"/>
      <c r="AA680" s="37"/>
    </row>
    <row r="681" spans="1:27" ht="15" x14ac:dyDescent="0.25">
      <c r="A681" s="35"/>
      <c r="B681" s="35"/>
      <c r="C681" s="35"/>
      <c r="D681" s="35"/>
      <c r="E681" s="35"/>
      <c r="F681" s="37"/>
      <c r="G681" s="37"/>
      <c r="H681" s="37"/>
      <c r="I681" s="37"/>
      <c r="J681" s="37"/>
      <c r="K681" s="37"/>
      <c r="L681" s="37"/>
      <c r="M681" s="37"/>
      <c r="N681" s="37"/>
      <c r="O681" s="37"/>
      <c r="P681" s="37"/>
      <c r="Q681" s="37"/>
      <c r="R681" s="37"/>
      <c r="S681" s="37"/>
      <c r="T681" s="37"/>
      <c r="U681" s="38"/>
      <c r="V681" s="38"/>
      <c r="W681" s="38"/>
      <c r="X681" s="38"/>
      <c r="Y681" s="38"/>
      <c r="Z681" s="37"/>
      <c r="AA681" s="37"/>
    </row>
    <row r="682" spans="1:27" ht="15" x14ac:dyDescent="0.25">
      <c r="A682" s="35"/>
      <c r="B682" s="35"/>
      <c r="C682" s="35"/>
      <c r="D682" s="35"/>
      <c r="E682" s="35"/>
      <c r="F682" s="37"/>
      <c r="G682" s="37"/>
      <c r="H682" s="37"/>
      <c r="I682" s="37"/>
      <c r="J682" s="37"/>
      <c r="K682" s="37"/>
      <c r="L682" s="37"/>
      <c r="M682" s="37"/>
      <c r="N682" s="37"/>
      <c r="O682" s="37"/>
      <c r="P682" s="37"/>
      <c r="Q682" s="37"/>
      <c r="R682" s="37"/>
      <c r="S682" s="37"/>
      <c r="T682" s="37"/>
      <c r="U682" s="38"/>
      <c r="V682" s="38"/>
      <c r="W682" s="38"/>
      <c r="X682" s="38"/>
      <c r="Y682" s="38"/>
      <c r="Z682" s="37"/>
      <c r="AA682" s="37"/>
    </row>
    <row r="683" spans="1:27" ht="15" x14ac:dyDescent="0.25">
      <c r="A683" s="35"/>
      <c r="B683" s="35"/>
      <c r="C683" s="35"/>
      <c r="D683" s="35"/>
      <c r="E683" s="35"/>
      <c r="F683" s="37"/>
      <c r="G683" s="37"/>
      <c r="H683" s="37"/>
      <c r="I683" s="37"/>
      <c r="J683" s="37"/>
      <c r="K683" s="37"/>
      <c r="L683" s="37"/>
      <c r="M683" s="37"/>
      <c r="N683" s="37"/>
      <c r="O683" s="37"/>
      <c r="P683" s="37"/>
      <c r="Q683" s="37"/>
      <c r="R683" s="37"/>
      <c r="S683" s="37"/>
      <c r="T683" s="37"/>
      <c r="U683" s="38"/>
      <c r="V683" s="38"/>
      <c r="W683" s="38"/>
      <c r="X683" s="38"/>
      <c r="Y683" s="38"/>
      <c r="Z683" s="37"/>
      <c r="AA683" s="37"/>
    </row>
    <row r="684" spans="1:27" ht="15" x14ac:dyDescent="0.25">
      <c r="A684" s="35"/>
      <c r="B684" s="35"/>
      <c r="C684" s="35"/>
      <c r="D684" s="35"/>
      <c r="E684" s="35"/>
      <c r="F684" s="37"/>
      <c r="G684" s="37"/>
      <c r="H684" s="37"/>
      <c r="I684" s="37"/>
      <c r="J684" s="37"/>
      <c r="K684" s="37"/>
      <c r="L684" s="37"/>
      <c r="M684" s="37"/>
      <c r="N684" s="37"/>
      <c r="O684" s="37"/>
      <c r="P684" s="37"/>
      <c r="Q684" s="37"/>
      <c r="R684" s="37"/>
      <c r="S684" s="37"/>
      <c r="T684" s="37"/>
      <c r="U684" s="38"/>
      <c r="V684" s="38"/>
      <c r="W684" s="38"/>
      <c r="X684" s="38"/>
      <c r="Y684" s="38"/>
      <c r="Z684" s="37"/>
      <c r="AA684" s="37"/>
    </row>
    <row r="685" spans="1:27" ht="15" x14ac:dyDescent="0.25">
      <c r="A685" s="35"/>
      <c r="B685" s="35"/>
      <c r="C685" s="35"/>
      <c r="D685" s="35"/>
      <c r="E685" s="35"/>
      <c r="F685" s="37"/>
      <c r="G685" s="37"/>
      <c r="H685" s="37"/>
      <c r="I685" s="37"/>
      <c r="J685" s="37"/>
      <c r="K685" s="37"/>
      <c r="L685" s="37"/>
      <c r="M685" s="37"/>
      <c r="N685" s="37"/>
      <c r="O685" s="37"/>
      <c r="P685" s="37"/>
      <c r="Q685" s="37"/>
      <c r="R685" s="37"/>
      <c r="S685" s="37"/>
      <c r="T685" s="37"/>
      <c r="U685" s="38"/>
      <c r="V685" s="38"/>
      <c r="W685" s="38"/>
      <c r="X685" s="38"/>
      <c r="Y685" s="38"/>
      <c r="Z685" s="37"/>
      <c r="AA685" s="37"/>
    </row>
    <row r="686" spans="1:27" ht="15" x14ac:dyDescent="0.25">
      <c r="A686" s="35"/>
      <c r="B686" s="35"/>
      <c r="C686" s="35"/>
      <c r="D686" s="35"/>
      <c r="E686" s="35"/>
      <c r="F686" s="37"/>
      <c r="G686" s="37"/>
      <c r="H686" s="37"/>
      <c r="I686" s="37"/>
      <c r="J686" s="37"/>
      <c r="K686" s="37"/>
      <c r="L686" s="37"/>
      <c r="M686" s="37"/>
      <c r="N686" s="37"/>
      <c r="O686" s="37"/>
      <c r="P686" s="37"/>
      <c r="Q686" s="37"/>
      <c r="R686" s="37"/>
      <c r="S686" s="37"/>
      <c r="T686" s="37"/>
      <c r="U686" s="38"/>
      <c r="V686" s="38"/>
      <c r="W686" s="38"/>
      <c r="X686" s="38"/>
      <c r="Y686" s="38"/>
      <c r="Z686" s="37"/>
      <c r="AA686" s="37"/>
    </row>
    <row r="687" spans="1:27" ht="15" x14ac:dyDescent="0.25">
      <c r="A687" s="35"/>
      <c r="B687" s="35"/>
      <c r="C687" s="35"/>
      <c r="D687" s="35"/>
      <c r="E687" s="35"/>
      <c r="F687" s="37"/>
      <c r="G687" s="37"/>
      <c r="H687" s="37"/>
      <c r="I687" s="37"/>
      <c r="J687" s="37"/>
      <c r="K687" s="37"/>
      <c r="L687" s="37"/>
      <c r="M687" s="37"/>
      <c r="N687" s="37"/>
      <c r="O687" s="37"/>
      <c r="P687" s="37"/>
      <c r="Q687" s="37"/>
      <c r="R687" s="37"/>
      <c r="S687" s="37"/>
      <c r="T687" s="37"/>
      <c r="U687" s="38"/>
      <c r="V687" s="38"/>
      <c r="W687" s="38"/>
      <c r="X687" s="38"/>
      <c r="Y687" s="38"/>
      <c r="Z687" s="37"/>
      <c r="AA687" s="37"/>
    </row>
    <row r="688" spans="1:27" ht="15" x14ac:dyDescent="0.25">
      <c r="A688" s="35"/>
      <c r="B688" s="35"/>
      <c r="C688" s="35"/>
      <c r="D688" s="35"/>
      <c r="E688" s="35"/>
      <c r="F688" s="37"/>
      <c r="G688" s="37"/>
      <c r="H688" s="37"/>
      <c r="I688" s="37"/>
      <c r="J688" s="37"/>
      <c r="K688" s="37"/>
      <c r="L688" s="37"/>
      <c r="M688" s="37"/>
      <c r="N688" s="37"/>
      <c r="O688" s="37"/>
      <c r="P688" s="37"/>
      <c r="Q688" s="37"/>
      <c r="R688" s="37"/>
      <c r="S688" s="37"/>
      <c r="T688" s="37"/>
      <c r="U688" s="38"/>
      <c r="V688" s="38"/>
      <c r="W688" s="38"/>
      <c r="X688" s="38"/>
      <c r="Y688" s="38"/>
      <c r="Z688" s="37"/>
      <c r="AA688" s="37"/>
    </row>
    <row r="689" spans="1:27" ht="15" x14ac:dyDescent="0.25">
      <c r="A689" s="35"/>
      <c r="B689" s="35"/>
      <c r="C689" s="35"/>
      <c r="D689" s="35"/>
      <c r="E689" s="35"/>
      <c r="F689" s="37"/>
      <c r="G689" s="37"/>
      <c r="H689" s="37"/>
      <c r="I689" s="37"/>
      <c r="J689" s="37"/>
      <c r="K689" s="37"/>
      <c r="L689" s="37"/>
      <c r="M689" s="37"/>
      <c r="N689" s="37"/>
      <c r="O689" s="37"/>
      <c r="P689" s="37"/>
      <c r="Q689" s="37"/>
      <c r="R689" s="37"/>
      <c r="S689" s="37"/>
      <c r="T689" s="37"/>
      <c r="U689" s="38"/>
      <c r="V689" s="38"/>
      <c r="W689" s="38"/>
      <c r="X689" s="38"/>
      <c r="Y689" s="38"/>
      <c r="Z689" s="37"/>
      <c r="AA689" s="37"/>
    </row>
    <row r="690" spans="1:27" ht="15" x14ac:dyDescent="0.25">
      <c r="A690" s="35"/>
      <c r="B690" s="35"/>
      <c r="C690" s="35"/>
      <c r="D690" s="35"/>
      <c r="E690" s="35"/>
      <c r="F690" s="37"/>
      <c r="G690" s="37"/>
      <c r="H690" s="37"/>
      <c r="I690" s="37"/>
      <c r="J690" s="37"/>
      <c r="K690" s="37"/>
      <c r="L690" s="37"/>
      <c r="M690" s="37"/>
      <c r="N690" s="37"/>
      <c r="O690" s="37"/>
      <c r="P690" s="37"/>
      <c r="Q690" s="37"/>
      <c r="R690" s="37"/>
      <c r="S690" s="37"/>
      <c r="T690" s="37"/>
      <c r="U690" s="38"/>
      <c r="V690" s="38"/>
      <c r="W690" s="38"/>
      <c r="X690" s="38"/>
      <c r="Y690" s="38"/>
      <c r="Z690" s="37"/>
      <c r="AA690" s="37"/>
    </row>
    <row r="691" spans="1:27" ht="15" x14ac:dyDescent="0.25">
      <c r="A691" s="35"/>
      <c r="B691" s="35"/>
      <c r="C691" s="35"/>
      <c r="D691" s="35"/>
      <c r="E691" s="35"/>
      <c r="F691" s="37"/>
      <c r="G691" s="37"/>
      <c r="H691" s="37"/>
      <c r="I691" s="37"/>
      <c r="J691" s="37"/>
      <c r="K691" s="37"/>
      <c r="L691" s="37"/>
      <c r="M691" s="37"/>
      <c r="N691" s="37"/>
      <c r="O691" s="37"/>
      <c r="P691" s="37"/>
      <c r="Q691" s="37"/>
      <c r="R691" s="37"/>
      <c r="S691" s="37"/>
      <c r="T691" s="37"/>
      <c r="U691" s="38"/>
      <c r="V691" s="38"/>
      <c r="W691" s="38"/>
      <c r="X691" s="38"/>
      <c r="Y691" s="38"/>
      <c r="Z691" s="37"/>
      <c r="AA691" s="37"/>
    </row>
    <row r="692" spans="1:27" ht="15" x14ac:dyDescent="0.25">
      <c r="A692" s="35"/>
      <c r="B692" s="35"/>
      <c r="C692" s="35"/>
      <c r="D692" s="35"/>
      <c r="E692" s="35"/>
      <c r="F692" s="37"/>
      <c r="G692" s="37"/>
      <c r="H692" s="37"/>
      <c r="I692" s="37"/>
      <c r="J692" s="37"/>
      <c r="K692" s="37"/>
      <c r="L692" s="37"/>
      <c r="M692" s="37"/>
      <c r="N692" s="37"/>
      <c r="O692" s="37"/>
      <c r="P692" s="37"/>
      <c r="Q692" s="37"/>
      <c r="R692" s="37"/>
      <c r="S692" s="37"/>
      <c r="T692" s="37"/>
      <c r="U692" s="38"/>
      <c r="V692" s="38"/>
      <c r="W692" s="38"/>
      <c r="X692" s="38"/>
      <c r="Y692" s="38"/>
      <c r="Z692" s="37"/>
      <c r="AA692" s="37"/>
    </row>
    <row r="693" spans="1:27" ht="15" x14ac:dyDescent="0.25">
      <c r="A693" s="35"/>
      <c r="B693" s="35"/>
      <c r="C693" s="35"/>
      <c r="D693" s="35"/>
      <c r="E693" s="35"/>
      <c r="F693" s="37"/>
      <c r="G693" s="37"/>
      <c r="H693" s="37"/>
      <c r="I693" s="37"/>
      <c r="J693" s="37"/>
      <c r="K693" s="37"/>
      <c r="L693" s="37"/>
      <c r="M693" s="37"/>
      <c r="N693" s="37"/>
      <c r="O693" s="37"/>
      <c r="P693" s="37"/>
      <c r="Q693" s="37"/>
      <c r="R693" s="37"/>
      <c r="S693" s="37"/>
      <c r="T693" s="37"/>
      <c r="U693" s="38"/>
      <c r="V693" s="38"/>
      <c r="W693" s="38"/>
      <c r="X693" s="38"/>
      <c r="Y693" s="38"/>
      <c r="Z693" s="37"/>
      <c r="AA693" s="37"/>
    </row>
    <row r="694" spans="1:27" ht="15" x14ac:dyDescent="0.25">
      <c r="A694" s="35"/>
      <c r="B694" s="35"/>
      <c r="C694" s="35"/>
      <c r="D694" s="35"/>
      <c r="E694" s="35"/>
      <c r="F694" s="37"/>
      <c r="G694" s="37"/>
      <c r="H694" s="37"/>
      <c r="I694" s="37"/>
      <c r="J694" s="37"/>
      <c r="K694" s="37"/>
      <c r="L694" s="37"/>
      <c r="M694" s="37"/>
      <c r="N694" s="37"/>
      <c r="O694" s="37"/>
      <c r="P694" s="37"/>
      <c r="Q694" s="37"/>
      <c r="R694" s="37"/>
      <c r="S694" s="37"/>
      <c r="T694" s="37"/>
      <c r="U694" s="38"/>
      <c r="V694" s="38"/>
      <c r="W694" s="38"/>
      <c r="X694" s="38"/>
      <c r="Y694" s="38"/>
      <c r="Z694" s="37"/>
      <c r="AA694" s="37"/>
    </row>
    <row r="695" spans="1:27" ht="15" x14ac:dyDescent="0.25">
      <c r="A695" s="35"/>
      <c r="B695" s="35"/>
      <c r="C695" s="35"/>
      <c r="D695" s="35"/>
      <c r="E695" s="35"/>
      <c r="F695" s="37"/>
      <c r="G695" s="37"/>
      <c r="H695" s="37"/>
      <c r="I695" s="37"/>
      <c r="J695" s="37"/>
      <c r="K695" s="37"/>
      <c r="L695" s="37"/>
      <c r="M695" s="37"/>
      <c r="N695" s="37"/>
      <c r="O695" s="37"/>
      <c r="P695" s="37"/>
      <c r="Q695" s="37"/>
      <c r="R695" s="37"/>
      <c r="S695" s="37"/>
      <c r="T695" s="37"/>
      <c r="U695" s="38"/>
      <c r="V695" s="38"/>
      <c r="W695" s="38"/>
      <c r="X695" s="38"/>
      <c r="Y695" s="38"/>
      <c r="Z695" s="37"/>
      <c r="AA695" s="37"/>
    </row>
    <row r="696" spans="1:27" ht="15" x14ac:dyDescent="0.25">
      <c r="A696" s="35"/>
      <c r="B696" s="35"/>
      <c r="C696" s="35"/>
      <c r="D696" s="35"/>
      <c r="E696" s="35"/>
      <c r="F696" s="37"/>
      <c r="G696" s="37"/>
      <c r="H696" s="37"/>
      <c r="I696" s="37"/>
      <c r="J696" s="37"/>
      <c r="K696" s="37"/>
      <c r="L696" s="37"/>
      <c r="M696" s="37"/>
      <c r="N696" s="37"/>
      <c r="O696" s="37"/>
      <c r="P696" s="37"/>
      <c r="Q696" s="37"/>
      <c r="R696" s="37"/>
      <c r="S696" s="37"/>
      <c r="T696" s="37"/>
      <c r="U696" s="38"/>
      <c r="V696" s="38"/>
      <c r="W696" s="38"/>
      <c r="X696" s="38"/>
      <c r="Y696" s="38"/>
      <c r="Z696" s="37"/>
      <c r="AA696" s="37"/>
    </row>
    <row r="697" spans="1:27" ht="15" x14ac:dyDescent="0.25">
      <c r="A697" s="35"/>
      <c r="B697" s="35"/>
      <c r="C697" s="35"/>
      <c r="D697" s="35"/>
      <c r="E697" s="35"/>
      <c r="F697" s="37"/>
      <c r="G697" s="37"/>
      <c r="H697" s="37"/>
      <c r="I697" s="37"/>
      <c r="J697" s="37"/>
      <c r="K697" s="37"/>
      <c r="L697" s="37"/>
      <c r="M697" s="37"/>
      <c r="N697" s="37"/>
      <c r="O697" s="37"/>
      <c r="P697" s="37"/>
      <c r="Q697" s="37"/>
      <c r="R697" s="37"/>
      <c r="S697" s="37"/>
      <c r="T697" s="37"/>
      <c r="U697" s="38"/>
      <c r="V697" s="38"/>
      <c r="W697" s="38"/>
      <c r="X697" s="38"/>
      <c r="Y697" s="38"/>
      <c r="Z697" s="37"/>
      <c r="AA697" s="37"/>
    </row>
    <row r="698" spans="1:27" ht="15" x14ac:dyDescent="0.25">
      <c r="A698" s="35"/>
      <c r="B698" s="35"/>
      <c r="C698" s="35"/>
      <c r="D698" s="35"/>
      <c r="E698" s="35"/>
      <c r="F698" s="37"/>
      <c r="G698" s="37"/>
      <c r="H698" s="37"/>
      <c r="I698" s="37"/>
      <c r="J698" s="37"/>
      <c r="K698" s="37"/>
      <c r="L698" s="37"/>
      <c r="M698" s="37"/>
      <c r="N698" s="37"/>
      <c r="O698" s="37"/>
      <c r="P698" s="37"/>
      <c r="Q698" s="37"/>
      <c r="R698" s="37"/>
      <c r="S698" s="37"/>
      <c r="T698" s="37"/>
      <c r="U698" s="38"/>
      <c r="V698" s="38"/>
      <c r="W698" s="38"/>
      <c r="X698" s="38"/>
      <c r="Y698" s="38"/>
      <c r="Z698" s="37"/>
      <c r="AA698" s="37"/>
    </row>
    <row r="699" spans="1:27" ht="15" x14ac:dyDescent="0.25">
      <c r="A699" s="35"/>
      <c r="B699" s="35"/>
      <c r="C699" s="35"/>
      <c r="D699" s="35"/>
      <c r="E699" s="35"/>
      <c r="F699" s="37"/>
      <c r="G699" s="37"/>
      <c r="H699" s="37"/>
      <c r="I699" s="37"/>
      <c r="J699" s="37"/>
      <c r="K699" s="37"/>
      <c r="L699" s="37"/>
      <c r="M699" s="37"/>
      <c r="N699" s="37"/>
      <c r="O699" s="37"/>
      <c r="P699" s="37"/>
      <c r="Q699" s="37"/>
      <c r="R699" s="37"/>
      <c r="S699" s="37"/>
      <c r="T699" s="37"/>
      <c r="U699" s="38"/>
      <c r="V699" s="38"/>
      <c r="W699" s="38"/>
      <c r="X699" s="38"/>
      <c r="Y699" s="38"/>
      <c r="Z699" s="37"/>
      <c r="AA699" s="37"/>
    </row>
    <row r="700" spans="1:27" ht="15" x14ac:dyDescent="0.25">
      <c r="A700" s="35"/>
      <c r="B700" s="35"/>
      <c r="C700" s="35"/>
      <c r="D700" s="35"/>
      <c r="E700" s="35"/>
      <c r="F700" s="37"/>
      <c r="G700" s="37"/>
      <c r="H700" s="37"/>
      <c r="I700" s="37"/>
      <c r="J700" s="37"/>
      <c r="K700" s="37"/>
      <c r="L700" s="37"/>
      <c r="M700" s="37"/>
      <c r="N700" s="37"/>
      <c r="O700" s="37"/>
      <c r="P700" s="37"/>
      <c r="Q700" s="37"/>
      <c r="R700" s="37"/>
      <c r="S700" s="37"/>
      <c r="T700" s="37"/>
      <c r="U700" s="38"/>
      <c r="V700" s="38"/>
      <c r="W700" s="38"/>
      <c r="X700" s="38"/>
      <c r="Y700" s="38"/>
      <c r="Z700" s="37"/>
      <c r="AA700" s="37"/>
    </row>
    <row r="701" spans="1:27" ht="15" x14ac:dyDescent="0.25">
      <c r="A701" s="35"/>
      <c r="B701" s="35"/>
      <c r="C701" s="35"/>
      <c r="D701" s="35"/>
      <c r="E701" s="35"/>
      <c r="F701" s="37"/>
      <c r="G701" s="37"/>
      <c r="H701" s="37"/>
      <c r="I701" s="37"/>
      <c r="J701" s="37"/>
      <c r="K701" s="37"/>
      <c r="L701" s="37"/>
      <c r="M701" s="37"/>
      <c r="N701" s="37"/>
      <c r="O701" s="37"/>
      <c r="P701" s="37"/>
      <c r="Q701" s="37"/>
      <c r="R701" s="37"/>
      <c r="S701" s="37"/>
      <c r="T701" s="37"/>
      <c r="U701" s="38"/>
      <c r="V701" s="38"/>
      <c r="W701" s="38"/>
      <c r="X701" s="38"/>
      <c r="Y701" s="38"/>
      <c r="Z701" s="37"/>
      <c r="AA701" s="37"/>
    </row>
    <row r="702" spans="1:27" ht="15" x14ac:dyDescent="0.25">
      <c r="A702" s="35"/>
      <c r="B702" s="35"/>
      <c r="C702" s="35"/>
      <c r="D702" s="35"/>
      <c r="E702" s="35"/>
      <c r="F702" s="37"/>
      <c r="G702" s="37"/>
      <c r="H702" s="37"/>
      <c r="I702" s="37"/>
      <c r="J702" s="37"/>
      <c r="K702" s="37"/>
      <c r="L702" s="37"/>
      <c r="M702" s="37"/>
      <c r="N702" s="37"/>
      <c r="O702" s="37"/>
      <c r="P702" s="37"/>
      <c r="Q702" s="37"/>
      <c r="R702" s="37"/>
      <c r="S702" s="37"/>
      <c r="T702" s="37"/>
      <c r="U702" s="38"/>
      <c r="V702" s="38"/>
      <c r="W702" s="38"/>
      <c r="X702" s="38"/>
      <c r="Y702" s="38"/>
      <c r="Z702" s="37"/>
      <c r="AA702" s="37"/>
    </row>
    <row r="703" spans="1:27" ht="15" x14ac:dyDescent="0.25">
      <c r="A703" s="35"/>
      <c r="B703" s="35"/>
      <c r="C703" s="35"/>
      <c r="D703" s="35"/>
      <c r="E703" s="35"/>
      <c r="F703" s="37"/>
      <c r="G703" s="37"/>
      <c r="H703" s="37"/>
      <c r="I703" s="37"/>
      <c r="J703" s="37"/>
      <c r="K703" s="37"/>
      <c r="L703" s="37"/>
      <c r="M703" s="37"/>
      <c r="N703" s="37"/>
      <c r="O703" s="37"/>
      <c r="P703" s="37"/>
      <c r="Q703" s="37"/>
      <c r="R703" s="37"/>
      <c r="S703" s="37"/>
      <c r="T703" s="37"/>
      <c r="U703" s="38"/>
      <c r="V703" s="38"/>
      <c r="W703" s="38"/>
      <c r="X703" s="38"/>
      <c r="Y703" s="38"/>
      <c r="Z703" s="37"/>
      <c r="AA703" s="37"/>
    </row>
    <row r="704" spans="1:27" ht="15" x14ac:dyDescent="0.25">
      <c r="A704" s="35"/>
      <c r="B704" s="35"/>
      <c r="C704" s="35"/>
      <c r="D704" s="35"/>
      <c r="E704" s="35"/>
      <c r="F704" s="37"/>
      <c r="G704" s="37"/>
      <c r="H704" s="37"/>
      <c r="I704" s="37"/>
      <c r="J704" s="37"/>
      <c r="K704" s="37"/>
      <c r="L704" s="37"/>
      <c r="M704" s="37"/>
      <c r="N704" s="37"/>
      <c r="O704" s="37"/>
      <c r="P704" s="37"/>
      <c r="Q704" s="37"/>
      <c r="R704" s="37"/>
      <c r="S704" s="37"/>
      <c r="T704" s="37"/>
      <c r="U704" s="38"/>
      <c r="V704" s="38"/>
      <c r="W704" s="38"/>
      <c r="X704" s="38"/>
      <c r="Y704" s="38"/>
      <c r="Z704" s="37"/>
      <c r="AA704" s="37"/>
    </row>
    <row r="705" spans="1:27" ht="15" x14ac:dyDescent="0.25">
      <c r="A705" s="35"/>
      <c r="B705" s="35"/>
      <c r="C705" s="35"/>
      <c r="D705" s="35"/>
      <c r="E705" s="35"/>
      <c r="F705" s="37"/>
      <c r="G705" s="37"/>
      <c r="H705" s="37"/>
      <c r="I705" s="37"/>
      <c r="J705" s="37"/>
      <c r="K705" s="37"/>
      <c r="L705" s="37"/>
      <c r="M705" s="37"/>
      <c r="N705" s="37"/>
      <c r="O705" s="37"/>
      <c r="P705" s="37"/>
      <c r="Q705" s="37"/>
      <c r="R705" s="37"/>
      <c r="S705" s="37"/>
      <c r="T705" s="37"/>
      <c r="U705" s="38"/>
      <c r="V705" s="38"/>
      <c r="W705" s="38"/>
      <c r="X705" s="38"/>
      <c r="Y705" s="38"/>
      <c r="Z705" s="37"/>
      <c r="AA705" s="37"/>
    </row>
    <row r="706" spans="1:27" ht="15" x14ac:dyDescent="0.25">
      <c r="A706" s="35"/>
      <c r="B706" s="35"/>
      <c r="C706" s="35"/>
      <c r="D706" s="35"/>
      <c r="E706" s="35"/>
      <c r="F706" s="37"/>
      <c r="G706" s="37"/>
      <c r="H706" s="37"/>
      <c r="I706" s="37"/>
      <c r="J706" s="37"/>
      <c r="K706" s="37"/>
      <c r="L706" s="37"/>
      <c r="M706" s="37"/>
      <c r="N706" s="37"/>
      <c r="O706" s="37"/>
      <c r="P706" s="37"/>
      <c r="Q706" s="37"/>
      <c r="R706" s="37"/>
      <c r="S706" s="37"/>
      <c r="T706" s="37"/>
      <c r="U706" s="38"/>
      <c r="V706" s="38"/>
      <c r="W706" s="38"/>
      <c r="X706" s="38"/>
      <c r="Y706" s="38"/>
      <c r="Z706" s="37"/>
      <c r="AA706" s="37"/>
    </row>
    <row r="707" spans="1:27" ht="15" x14ac:dyDescent="0.25">
      <c r="A707" s="35"/>
      <c r="B707" s="35"/>
      <c r="C707" s="35"/>
      <c r="D707" s="35"/>
      <c r="E707" s="35"/>
      <c r="F707" s="37"/>
      <c r="G707" s="37"/>
      <c r="H707" s="37"/>
      <c r="I707" s="37"/>
      <c r="J707" s="37"/>
      <c r="K707" s="37"/>
      <c r="L707" s="37"/>
      <c r="M707" s="37"/>
      <c r="N707" s="37"/>
      <c r="O707" s="37"/>
      <c r="P707" s="37"/>
      <c r="Q707" s="37"/>
      <c r="R707" s="37"/>
      <c r="S707" s="37"/>
      <c r="T707" s="37"/>
      <c r="U707" s="38"/>
      <c r="V707" s="38"/>
      <c r="W707" s="38"/>
      <c r="X707" s="38"/>
      <c r="Y707" s="38"/>
      <c r="Z707" s="37"/>
      <c r="AA707" s="37"/>
    </row>
    <row r="708" spans="1:27" ht="15" x14ac:dyDescent="0.25">
      <c r="A708" s="35"/>
      <c r="B708" s="35"/>
      <c r="C708" s="35"/>
      <c r="D708" s="35"/>
      <c r="E708" s="35"/>
      <c r="F708" s="37"/>
      <c r="G708" s="37"/>
      <c r="H708" s="37"/>
      <c r="I708" s="37"/>
      <c r="J708" s="37"/>
      <c r="K708" s="37"/>
      <c r="L708" s="37"/>
      <c r="M708" s="37"/>
      <c r="N708" s="37"/>
      <c r="O708" s="37"/>
      <c r="P708" s="37"/>
      <c r="Q708" s="37"/>
      <c r="R708" s="37"/>
      <c r="S708" s="37"/>
      <c r="T708" s="37"/>
      <c r="U708" s="38"/>
      <c r="V708" s="38"/>
      <c r="W708" s="38"/>
      <c r="X708" s="38"/>
      <c r="Y708" s="38"/>
      <c r="Z708" s="37"/>
      <c r="AA708" s="37"/>
    </row>
    <row r="709" spans="1:27" ht="15" x14ac:dyDescent="0.25">
      <c r="A709" s="35"/>
      <c r="B709" s="35"/>
      <c r="C709" s="35"/>
      <c r="D709" s="35"/>
      <c r="E709" s="35"/>
      <c r="F709" s="37"/>
      <c r="G709" s="37"/>
      <c r="H709" s="37"/>
      <c r="I709" s="37"/>
      <c r="J709" s="37"/>
      <c r="K709" s="37"/>
      <c r="L709" s="37"/>
      <c r="M709" s="37"/>
      <c r="N709" s="37"/>
      <c r="O709" s="37"/>
      <c r="P709" s="37"/>
      <c r="Q709" s="37"/>
      <c r="R709" s="37"/>
      <c r="S709" s="37"/>
      <c r="T709" s="37"/>
      <c r="U709" s="38"/>
      <c r="V709" s="38"/>
      <c r="W709" s="38"/>
      <c r="X709" s="38"/>
      <c r="Y709" s="38"/>
      <c r="Z709" s="37"/>
      <c r="AA709" s="37"/>
    </row>
    <row r="710" spans="1:27" ht="15" x14ac:dyDescent="0.25">
      <c r="A710" s="35"/>
      <c r="B710" s="35"/>
      <c r="C710" s="35"/>
      <c r="D710" s="35"/>
      <c r="E710" s="35"/>
      <c r="F710" s="37"/>
      <c r="G710" s="37"/>
      <c r="H710" s="37"/>
      <c r="I710" s="37"/>
      <c r="J710" s="37"/>
      <c r="K710" s="37"/>
      <c r="L710" s="37"/>
      <c r="M710" s="37"/>
      <c r="N710" s="37"/>
      <c r="O710" s="37"/>
      <c r="P710" s="37"/>
      <c r="Q710" s="37"/>
      <c r="R710" s="37"/>
      <c r="S710" s="37"/>
      <c r="T710" s="37"/>
      <c r="U710" s="38"/>
      <c r="V710" s="38"/>
      <c r="W710" s="38"/>
      <c r="X710" s="38"/>
      <c r="Y710" s="38"/>
      <c r="Z710" s="37"/>
      <c r="AA710" s="37"/>
    </row>
    <row r="711" spans="1:27" ht="15" x14ac:dyDescent="0.25">
      <c r="A711" s="35"/>
      <c r="B711" s="35"/>
      <c r="C711" s="35"/>
      <c r="D711" s="35"/>
      <c r="E711" s="35"/>
      <c r="F711" s="37"/>
      <c r="G711" s="37"/>
      <c r="H711" s="37"/>
      <c r="I711" s="37"/>
      <c r="J711" s="37"/>
      <c r="K711" s="37"/>
      <c r="L711" s="37"/>
      <c r="M711" s="37"/>
      <c r="N711" s="37"/>
      <c r="O711" s="37"/>
      <c r="P711" s="37"/>
      <c r="Q711" s="37"/>
      <c r="R711" s="37"/>
      <c r="S711" s="37"/>
      <c r="T711" s="37"/>
      <c r="U711" s="38"/>
      <c r="V711" s="38"/>
      <c r="W711" s="38"/>
      <c r="X711" s="38"/>
      <c r="Y711" s="38"/>
      <c r="Z711" s="37"/>
      <c r="AA711" s="37"/>
    </row>
    <row r="712" spans="1:27" ht="15" x14ac:dyDescent="0.25">
      <c r="A712" s="35"/>
      <c r="B712" s="35"/>
      <c r="C712" s="35"/>
      <c r="D712" s="35"/>
      <c r="E712" s="35"/>
      <c r="F712" s="37"/>
      <c r="G712" s="37"/>
      <c r="H712" s="37"/>
      <c r="I712" s="37"/>
      <c r="J712" s="37"/>
      <c r="K712" s="37"/>
      <c r="L712" s="37"/>
      <c r="M712" s="37"/>
      <c r="N712" s="37"/>
      <c r="O712" s="37"/>
      <c r="P712" s="37"/>
      <c r="Q712" s="37"/>
      <c r="R712" s="37"/>
      <c r="S712" s="37"/>
      <c r="T712" s="37"/>
      <c r="U712" s="38"/>
      <c r="V712" s="38"/>
      <c r="W712" s="38"/>
      <c r="X712" s="38"/>
      <c r="Y712" s="38"/>
      <c r="Z712" s="37"/>
      <c r="AA712" s="37"/>
    </row>
    <row r="713" spans="1:27" ht="15" x14ac:dyDescent="0.25">
      <c r="A713" s="35"/>
      <c r="B713" s="35"/>
      <c r="C713" s="35"/>
      <c r="D713" s="35"/>
      <c r="E713" s="35"/>
      <c r="F713" s="37"/>
      <c r="G713" s="37"/>
      <c r="H713" s="37"/>
      <c r="I713" s="37"/>
      <c r="J713" s="37"/>
      <c r="K713" s="37"/>
      <c r="L713" s="37"/>
      <c r="M713" s="37"/>
      <c r="N713" s="37"/>
      <c r="O713" s="37"/>
      <c r="P713" s="37"/>
      <c r="Q713" s="37"/>
      <c r="R713" s="37"/>
      <c r="S713" s="37"/>
      <c r="T713" s="37"/>
      <c r="U713" s="38"/>
      <c r="V713" s="38"/>
      <c r="W713" s="38"/>
      <c r="X713" s="38"/>
      <c r="Y713" s="38"/>
      <c r="Z713" s="37"/>
      <c r="AA713" s="37"/>
    </row>
    <row r="714" spans="1:27" ht="15" x14ac:dyDescent="0.25">
      <c r="A714" s="35"/>
      <c r="B714" s="35"/>
      <c r="C714" s="35"/>
      <c r="D714" s="35"/>
      <c r="E714" s="35"/>
      <c r="F714" s="37"/>
      <c r="G714" s="37"/>
      <c r="H714" s="37"/>
      <c r="I714" s="37"/>
      <c r="J714" s="37"/>
      <c r="K714" s="37"/>
      <c r="L714" s="37"/>
      <c r="M714" s="37"/>
      <c r="N714" s="37"/>
      <c r="O714" s="37"/>
      <c r="P714" s="37"/>
      <c r="Q714" s="37"/>
      <c r="R714" s="37"/>
      <c r="S714" s="37"/>
      <c r="T714" s="37"/>
      <c r="U714" s="38"/>
      <c r="V714" s="38"/>
      <c r="W714" s="38"/>
      <c r="X714" s="38"/>
      <c r="Y714" s="38"/>
      <c r="Z714" s="37"/>
      <c r="AA714" s="37"/>
    </row>
    <row r="715" spans="1:27" ht="15" x14ac:dyDescent="0.25">
      <c r="A715" s="35"/>
      <c r="B715" s="35"/>
      <c r="C715" s="35"/>
      <c r="D715" s="35"/>
      <c r="E715" s="35"/>
      <c r="F715" s="37"/>
      <c r="G715" s="37"/>
      <c r="H715" s="37"/>
      <c r="I715" s="37"/>
      <c r="J715" s="37"/>
      <c r="K715" s="37"/>
      <c r="L715" s="37"/>
      <c r="M715" s="37"/>
      <c r="N715" s="37"/>
      <c r="O715" s="37"/>
      <c r="P715" s="37"/>
      <c r="Q715" s="37"/>
      <c r="R715" s="37"/>
      <c r="S715" s="37"/>
      <c r="T715" s="37"/>
      <c r="U715" s="38"/>
      <c r="V715" s="38"/>
      <c r="W715" s="38"/>
      <c r="X715" s="38"/>
      <c r="Y715" s="38"/>
      <c r="Z715" s="37"/>
      <c r="AA715" s="37"/>
    </row>
    <row r="716" spans="1:27" ht="15" x14ac:dyDescent="0.25">
      <c r="A716" s="35"/>
      <c r="B716" s="35"/>
      <c r="C716" s="35"/>
      <c r="D716" s="35"/>
      <c r="E716" s="35"/>
      <c r="F716" s="37"/>
      <c r="G716" s="37"/>
      <c r="H716" s="37"/>
      <c r="I716" s="37"/>
      <c r="J716" s="37"/>
      <c r="K716" s="37"/>
      <c r="L716" s="37"/>
      <c r="M716" s="37"/>
      <c r="N716" s="37"/>
      <c r="O716" s="37"/>
      <c r="P716" s="37"/>
      <c r="Q716" s="37"/>
      <c r="R716" s="37"/>
      <c r="S716" s="37"/>
      <c r="T716" s="37"/>
      <c r="U716" s="38"/>
      <c r="V716" s="38"/>
      <c r="W716" s="38"/>
      <c r="X716" s="38"/>
      <c r="Y716" s="38"/>
      <c r="Z716" s="37"/>
      <c r="AA716" s="37"/>
    </row>
    <row r="717" spans="1:27" ht="15" x14ac:dyDescent="0.25">
      <c r="A717" s="35"/>
      <c r="B717" s="35"/>
      <c r="C717" s="35"/>
      <c r="D717" s="35"/>
      <c r="E717" s="35"/>
      <c r="F717" s="37"/>
      <c r="G717" s="37"/>
      <c r="H717" s="37"/>
      <c r="I717" s="37"/>
      <c r="J717" s="37"/>
      <c r="K717" s="37"/>
      <c r="L717" s="37"/>
      <c r="M717" s="37"/>
      <c r="N717" s="37"/>
      <c r="O717" s="37"/>
      <c r="P717" s="37"/>
      <c r="Q717" s="37"/>
      <c r="R717" s="37"/>
      <c r="S717" s="37"/>
      <c r="T717" s="37"/>
      <c r="U717" s="38"/>
      <c r="V717" s="38"/>
      <c r="W717" s="38"/>
      <c r="X717" s="38"/>
      <c r="Y717" s="38"/>
      <c r="Z717" s="37"/>
      <c r="AA717" s="37"/>
    </row>
    <row r="718" spans="1:27" ht="15" x14ac:dyDescent="0.25">
      <c r="A718" s="35"/>
      <c r="B718" s="35"/>
      <c r="C718" s="35"/>
      <c r="D718" s="35"/>
      <c r="E718" s="35"/>
      <c r="F718" s="37"/>
      <c r="G718" s="37"/>
      <c r="H718" s="37"/>
      <c r="I718" s="37"/>
      <c r="J718" s="37"/>
      <c r="K718" s="37"/>
      <c r="L718" s="37"/>
      <c r="M718" s="37"/>
      <c r="N718" s="37"/>
      <c r="O718" s="37"/>
      <c r="P718" s="37"/>
      <c r="Q718" s="37"/>
      <c r="R718" s="37"/>
      <c r="S718" s="37"/>
      <c r="T718" s="37"/>
      <c r="U718" s="38"/>
      <c r="V718" s="38"/>
      <c r="W718" s="38"/>
      <c r="X718" s="38"/>
      <c r="Y718" s="38"/>
      <c r="Z718" s="37"/>
      <c r="AA718" s="37"/>
    </row>
    <row r="719" spans="1:27" ht="15" x14ac:dyDescent="0.25">
      <c r="A719" s="35"/>
      <c r="B719" s="35"/>
      <c r="C719" s="35"/>
      <c r="D719" s="35"/>
      <c r="E719" s="35"/>
      <c r="F719" s="37"/>
      <c r="G719" s="37"/>
      <c r="H719" s="37"/>
      <c r="I719" s="37"/>
      <c r="J719" s="37"/>
      <c r="K719" s="37"/>
      <c r="L719" s="37"/>
      <c r="M719" s="37"/>
      <c r="N719" s="37"/>
      <c r="O719" s="37"/>
      <c r="P719" s="37"/>
      <c r="Q719" s="37"/>
      <c r="R719" s="37"/>
      <c r="S719" s="37"/>
      <c r="T719" s="37"/>
      <c r="U719" s="38"/>
      <c r="V719" s="38"/>
      <c r="W719" s="38"/>
      <c r="X719" s="38"/>
      <c r="Y719" s="38"/>
      <c r="Z719" s="37"/>
      <c r="AA719" s="37"/>
    </row>
    <row r="720" spans="1:27" ht="15" x14ac:dyDescent="0.25">
      <c r="A720" s="35"/>
      <c r="B720" s="35"/>
      <c r="C720" s="35"/>
      <c r="D720" s="35"/>
      <c r="E720" s="35"/>
      <c r="F720" s="37"/>
      <c r="G720" s="37"/>
      <c r="H720" s="37"/>
      <c r="I720" s="37"/>
      <c r="J720" s="37"/>
      <c r="K720" s="37"/>
      <c r="L720" s="37"/>
      <c r="M720" s="37"/>
      <c r="N720" s="37"/>
      <c r="O720" s="37"/>
      <c r="P720" s="37"/>
      <c r="Q720" s="37"/>
      <c r="R720" s="37"/>
      <c r="S720" s="37"/>
      <c r="T720" s="37"/>
      <c r="U720" s="38"/>
      <c r="V720" s="38"/>
      <c r="W720" s="38"/>
      <c r="X720" s="38"/>
      <c r="Y720" s="38"/>
      <c r="Z720" s="37"/>
      <c r="AA720" s="37"/>
    </row>
    <row r="721" spans="1:27" ht="15" x14ac:dyDescent="0.25">
      <c r="A721" s="35"/>
      <c r="B721" s="35"/>
      <c r="C721" s="35"/>
      <c r="D721" s="35"/>
      <c r="E721" s="35"/>
      <c r="F721" s="37"/>
      <c r="G721" s="37"/>
      <c r="H721" s="37"/>
      <c r="I721" s="37"/>
      <c r="J721" s="37"/>
      <c r="K721" s="37"/>
      <c r="L721" s="37"/>
      <c r="M721" s="37"/>
      <c r="N721" s="37"/>
      <c r="O721" s="37"/>
      <c r="P721" s="37"/>
      <c r="Q721" s="37"/>
      <c r="R721" s="37"/>
      <c r="S721" s="37"/>
      <c r="T721" s="37"/>
      <c r="U721" s="38"/>
      <c r="V721" s="38"/>
      <c r="W721" s="38"/>
      <c r="X721" s="38"/>
      <c r="Y721" s="38"/>
      <c r="Z721" s="37"/>
      <c r="AA721" s="37"/>
    </row>
    <row r="722" spans="1:27" ht="15" x14ac:dyDescent="0.25">
      <c r="A722" s="35"/>
      <c r="B722" s="35"/>
      <c r="C722" s="35"/>
      <c r="D722" s="35"/>
      <c r="E722" s="35"/>
      <c r="F722" s="37"/>
      <c r="G722" s="37"/>
      <c r="H722" s="37"/>
      <c r="I722" s="37"/>
      <c r="J722" s="37"/>
      <c r="K722" s="37"/>
      <c r="L722" s="37"/>
      <c r="M722" s="37"/>
      <c r="N722" s="37"/>
      <c r="O722" s="37"/>
      <c r="P722" s="37"/>
      <c r="Q722" s="37"/>
      <c r="R722" s="37"/>
      <c r="S722" s="37"/>
      <c r="T722" s="37"/>
      <c r="U722" s="38"/>
      <c r="V722" s="38"/>
      <c r="W722" s="38"/>
      <c r="X722" s="38"/>
      <c r="Y722" s="38"/>
      <c r="Z722" s="37"/>
      <c r="AA722" s="37"/>
    </row>
    <row r="723" spans="1:27" ht="15" x14ac:dyDescent="0.25">
      <c r="A723" s="35"/>
      <c r="B723" s="35"/>
      <c r="C723" s="35"/>
      <c r="D723" s="35"/>
      <c r="E723" s="35"/>
      <c r="F723" s="37"/>
      <c r="G723" s="37"/>
      <c r="H723" s="37"/>
      <c r="I723" s="37"/>
      <c r="J723" s="37"/>
      <c r="K723" s="37"/>
      <c r="L723" s="37"/>
      <c r="M723" s="37"/>
      <c r="N723" s="37"/>
      <c r="O723" s="37"/>
      <c r="P723" s="37"/>
      <c r="Q723" s="37"/>
      <c r="R723" s="37"/>
      <c r="S723" s="37"/>
      <c r="T723" s="37"/>
      <c r="U723" s="38"/>
      <c r="V723" s="38"/>
      <c r="W723" s="38"/>
      <c r="X723" s="38"/>
      <c r="Y723" s="38"/>
      <c r="Z723" s="37"/>
      <c r="AA723" s="37"/>
    </row>
    <row r="724" spans="1:27" ht="15" x14ac:dyDescent="0.25">
      <c r="A724" s="35"/>
      <c r="B724" s="35"/>
      <c r="C724" s="35"/>
      <c r="D724" s="35"/>
      <c r="E724" s="35"/>
      <c r="F724" s="37"/>
      <c r="G724" s="37"/>
      <c r="H724" s="37"/>
      <c r="I724" s="37"/>
      <c r="J724" s="37"/>
      <c r="K724" s="37"/>
      <c r="L724" s="37"/>
      <c r="M724" s="37"/>
      <c r="N724" s="37"/>
      <c r="O724" s="37"/>
      <c r="P724" s="37"/>
      <c r="Q724" s="37"/>
      <c r="R724" s="37"/>
      <c r="S724" s="37"/>
      <c r="T724" s="37"/>
      <c r="U724" s="38"/>
      <c r="V724" s="38"/>
      <c r="W724" s="38"/>
      <c r="X724" s="38"/>
      <c r="Y724" s="38"/>
      <c r="Z724" s="37"/>
      <c r="AA724" s="37"/>
    </row>
    <row r="725" spans="1:27" ht="15" x14ac:dyDescent="0.25">
      <c r="A725" s="35"/>
      <c r="B725" s="35"/>
      <c r="C725" s="35"/>
      <c r="D725" s="35"/>
      <c r="E725" s="35"/>
      <c r="F725" s="37"/>
      <c r="G725" s="37"/>
      <c r="H725" s="37"/>
      <c r="I725" s="37"/>
      <c r="J725" s="37"/>
      <c r="K725" s="37"/>
      <c r="L725" s="37"/>
      <c r="M725" s="37"/>
      <c r="N725" s="37"/>
      <c r="O725" s="37"/>
      <c r="P725" s="37"/>
      <c r="Q725" s="37"/>
      <c r="R725" s="37"/>
      <c r="S725" s="37"/>
      <c r="T725" s="37"/>
      <c r="U725" s="38"/>
      <c r="V725" s="38"/>
      <c r="W725" s="38"/>
      <c r="X725" s="38"/>
      <c r="Y725" s="38"/>
      <c r="Z725" s="37"/>
      <c r="AA725" s="37"/>
    </row>
    <row r="726" spans="1:27" ht="15" x14ac:dyDescent="0.25">
      <c r="A726" s="35"/>
      <c r="B726" s="35"/>
      <c r="C726" s="35"/>
      <c r="D726" s="35"/>
      <c r="E726" s="35"/>
      <c r="F726" s="37"/>
      <c r="G726" s="37"/>
      <c r="H726" s="37"/>
      <c r="I726" s="37"/>
      <c r="J726" s="37"/>
      <c r="K726" s="37"/>
      <c r="L726" s="37"/>
      <c r="M726" s="37"/>
      <c r="N726" s="37"/>
      <c r="O726" s="37"/>
      <c r="P726" s="37"/>
      <c r="Q726" s="37"/>
      <c r="R726" s="37"/>
      <c r="S726" s="37"/>
      <c r="T726" s="37"/>
      <c r="U726" s="38"/>
      <c r="V726" s="38"/>
      <c r="W726" s="38"/>
      <c r="X726" s="38"/>
      <c r="Y726" s="38"/>
      <c r="Z726" s="37"/>
      <c r="AA726" s="37"/>
    </row>
    <row r="727" spans="1:27" ht="15" x14ac:dyDescent="0.25">
      <c r="A727" s="35"/>
      <c r="B727" s="35"/>
      <c r="C727" s="35"/>
      <c r="D727" s="35"/>
      <c r="E727" s="35"/>
      <c r="F727" s="37"/>
      <c r="G727" s="37"/>
      <c r="H727" s="37"/>
      <c r="I727" s="37"/>
      <c r="J727" s="37"/>
      <c r="K727" s="37"/>
      <c r="L727" s="37"/>
      <c r="M727" s="37"/>
      <c r="N727" s="37"/>
      <c r="O727" s="37"/>
      <c r="P727" s="37"/>
      <c r="Q727" s="37"/>
      <c r="R727" s="37"/>
      <c r="S727" s="37"/>
      <c r="T727" s="37"/>
      <c r="U727" s="38"/>
      <c r="V727" s="38"/>
      <c r="W727" s="38"/>
      <c r="X727" s="38"/>
      <c r="Y727" s="38"/>
      <c r="Z727" s="37"/>
      <c r="AA727" s="37"/>
    </row>
    <row r="728" spans="1:27" ht="15" x14ac:dyDescent="0.25">
      <c r="A728" s="35"/>
      <c r="B728" s="35"/>
      <c r="C728" s="35"/>
      <c r="D728" s="35"/>
      <c r="E728" s="35"/>
      <c r="F728" s="37"/>
      <c r="G728" s="37"/>
      <c r="H728" s="37"/>
      <c r="I728" s="37"/>
      <c r="J728" s="37"/>
      <c r="K728" s="37"/>
      <c r="L728" s="37"/>
      <c r="M728" s="37"/>
      <c r="N728" s="37"/>
      <c r="O728" s="37"/>
      <c r="P728" s="37"/>
      <c r="Q728" s="37"/>
      <c r="R728" s="37"/>
      <c r="S728" s="37"/>
      <c r="T728" s="37"/>
      <c r="U728" s="38"/>
      <c r="V728" s="38"/>
      <c r="W728" s="38"/>
      <c r="X728" s="38"/>
      <c r="Y728" s="38"/>
      <c r="Z728" s="37"/>
      <c r="AA728" s="37"/>
    </row>
    <row r="729" spans="1:27" ht="15" x14ac:dyDescent="0.25">
      <c r="A729" s="35"/>
      <c r="B729" s="35"/>
      <c r="C729" s="35"/>
      <c r="D729" s="35"/>
      <c r="E729" s="35"/>
      <c r="F729" s="37"/>
      <c r="G729" s="37"/>
      <c r="H729" s="37"/>
      <c r="I729" s="37"/>
      <c r="J729" s="37"/>
      <c r="K729" s="37"/>
      <c r="L729" s="37"/>
      <c r="M729" s="37"/>
      <c r="N729" s="37"/>
      <c r="O729" s="37"/>
      <c r="P729" s="37"/>
      <c r="Q729" s="37"/>
      <c r="R729" s="37"/>
      <c r="S729" s="37"/>
      <c r="T729" s="37"/>
      <c r="U729" s="38"/>
      <c r="V729" s="38"/>
      <c r="W729" s="38"/>
      <c r="X729" s="38"/>
      <c r="Y729" s="38"/>
      <c r="Z729" s="37"/>
      <c r="AA729" s="37"/>
    </row>
    <row r="730" spans="1:27" ht="15" x14ac:dyDescent="0.25">
      <c r="A730" s="35"/>
      <c r="B730" s="35"/>
      <c r="C730" s="35"/>
      <c r="D730" s="35"/>
      <c r="E730" s="35"/>
      <c r="F730" s="37"/>
      <c r="G730" s="37"/>
      <c r="H730" s="37"/>
      <c r="I730" s="37"/>
      <c r="J730" s="37"/>
      <c r="K730" s="37"/>
      <c r="L730" s="37"/>
      <c r="M730" s="37"/>
      <c r="N730" s="37"/>
      <c r="O730" s="37"/>
      <c r="P730" s="37"/>
      <c r="Q730" s="37"/>
      <c r="R730" s="37"/>
      <c r="S730" s="37"/>
      <c r="T730" s="37"/>
      <c r="U730" s="38"/>
      <c r="V730" s="38"/>
      <c r="W730" s="38"/>
      <c r="X730" s="38"/>
      <c r="Y730" s="38"/>
      <c r="Z730" s="37"/>
      <c r="AA730" s="37"/>
    </row>
    <row r="731" spans="1:27" ht="15" x14ac:dyDescent="0.25">
      <c r="A731" s="35"/>
      <c r="B731" s="35"/>
      <c r="C731" s="35"/>
      <c r="D731" s="35"/>
      <c r="E731" s="35"/>
      <c r="F731" s="37"/>
      <c r="G731" s="37"/>
      <c r="H731" s="37"/>
      <c r="I731" s="37"/>
      <c r="J731" s="37"/>
      <c r="K731" s="37"/>
      <c r="L731" s="37"/>
      <c r="M731" s="37"/>
      <c r="N731" s="37"/>
      <c r="O731" s="37"/>
      <c r="P731" s="37"/>
      <c r="Q731" s="37"/>
      <c r="R731" s="37"/>
      <c r="S731" s="37"/>
      <c r="T731" s="37"/>
      <c r="U731" s="38"/>
      <c r="V731" s="38"/>
      <c r="W731" s="38"/>
      <c r="X731" s="38"/>
      <c r="Y731" s="38"/>
      <c r="Z731" s="37"/>
      <c r="AA731" s="37"/>
    </row>
    <row r="732" spans="1:27" ht="15" x14ac:dyDescent="0.25">
      <c r="A732" s="35"/>
      <c r="B732" s="35"/>
      <c r="C732" s="35"/>
      <c r="D732" s="35"/>
      <c r="E732" s="35"/>
      <c r="F732" s="37"/>
      <c r="G732" s="37"/>
      <c r="H732" s="37"/>
      <c r="I732" s="37"/>
      <c r="J732" s="37"/>
      <c r="K732" s="37"/>
      <c r="L732" s="37"/>
      <c r="M732" s="37"/>
      <c r="N732" s="37"/>
      <c r="O732" s="37"/>
      <c r="P732" s="37"/>
      <c r="Q732" s="37"/>
      <c r="R732" s="37"/>
      <c r="S732" s="37"/>
      <c r="T732" s="37"/>
      <c r="U732" s="38"/>
      <c r="V732" s="38"/>
      <c r="W732" s="38"/>
      <c r="X732" s="38"/>
      <c r="Y732" s="38"/>
      <c r="Z732" s="37"/>
      <c r="AA732" s="37"/>
    </row>
    <row r="733" spans="1:27" ht="15" x14ac:dyDescent="0.25">
      <c r="A733" s="35"/>
      <c r="B733" s="35"/>
      <c r="C733" s="35"/>
      <c r="D733" s="35"/>
      <c r="E733" s="35"/>
      <c r="F733" s="37"/>
      <c r="G733" s="37"/>
      <c r="H733" s="37"/>
      <c r="I733" s="37"/>
      <c r="J733" s="37"/>
      <c r="K733" s="37"/>
      <c r="L733" s="37"/>
      <c r="M733" s="37"/>
      <c r="N733" s="37"/>
      <c r="O733" s="37"/>
      <c r="P733" s="37"/>
      <c r="Q733" s="37"/>
      <c r="R733" s="37"/>
      <c r="S733" s="37"/>
      <c r="T733" s="37"/>
      <c r="U733" s="38"/>
      <c r="V733" s="38"/>
      <c r="W733" s="38"/>
      <c r="X733" s="38"/>
      <c r="Y733" s="38"/>
      <c r="Z733" s="37"/>
      <c r="AA733" s="37"/>
    </row>
    <row r="734" spans="1:27" ht="15" x14ac:dyDescent="0.25">
      <c r="A734" s="35"/>
      <c r="B734" s="35"/>
      <c r="C734" s="35"/>
      <c r="D734" s="35"/>
      <c r="E734" s="35"/>
      <c r="F734" s="37"/>
      <c r="G734" s="37"/>
      <c r="H734" s="37"/>
      <c r="I734" s="37"/>
      <c r="J734" s="37"/>
      <c r="K734" s="37"/>
      <c r="L734" s="37"/>
      <c r="M734" s="37"/>
      <c r="N734" s="37"/>
      <c r="O734" s="37"/>
      <c r="P734" s="37"/>
      <c r="Q734" s="37"/>
      <c r="R734" s="37"/>
      <c r="S734" s="37"/>
      <c r="T734" s="37"/>
      <c r="U734" s="38"/>
      <c r="V734" s="38"/>
      <c r="W734" s="38"/>
      <c r="X734" s="38"/>
      <c r="Y734" s="38"/>
      <c r="Z734" s="37"/>
      <c r="AA734" s="37"/>
    </row>
    <row r="735" spans="1:27" ht="15" x14ac:dyDescent="0.25">
      <c r="A735" s="35"/>
      <c r="B735" s="35"/>
      <c r="C735" s="35"/>
      <c r="D735" s="35"/>
      <c r="E735" s="35"/>
      <c r="F735" s="37"/>
      <c r="G735" s="37"/>
      <c r="H735" s="37"/>
      <c r="I735" s="37"/>
      <c r="J735" s="37"/>
      <c r="K735" s="37"/>
      <c r="L735" s="37"/>
      <c r="M735" s="37"/>
      <c r="N735" s="37"/>
      <c r="O735" s="37"/>
      <c r="P735" s="37"/>
      <c r="Q735" s="37"/>
      <c r="R735" s="37"/>
      <c r="S735" s="37"/>
      <c r="T735" s="37"/>
      <c r="U735" s="38"/>
      <c r="V735" s="38"/>
      <c r="W735" s="38"/>
      <c r="X735" s="38"/>
      <c r="Y735" s="38"/>
      <c r="Z735" s="37"/>
      <c r="AA735" s="37"/>
    </row>
    <row r="736" spans="1:27" ht="15" x14ac:dyDescent="0.25">
      <c r="A736" s="35"/>
      <c r="B736" s="35"/>
      <c r="C736" s="35"/>
      <c r="D736" s="35"/>
      <c r="E736" s="35"/>
      <c r="F736" s="37"/>
      <c r="G736" s="37"/>
      <c r="H736" s="37"/>
      <c r="I736" s="37"/>
      <c r="J736" s="37"/>
      <c r="K736" s="37"/>
      <c r="L736" s="37"/>
      <c r="M736" s="37"/>
      <c r="N736" s="37"/>
      <c r="O736" s="37"/>
      <c r="P736" s="37"/>
      <c r="Q736" s="37"/>
      <c r="R736" s="37"/>
      <c r="S736" s="37"/>
      <c r="T736" s="37"/>
      <c r="U736" s="38"/>
      <c r="V736" s="38"/>
      <c r="W736" s="38"/>
      <c r="X736" s="38"/>
      <c r="Y736" s="38"/>
      <c r="Z736" s="37"/>
      <c r="AA736" s="37"/>
    </row>
    <row r="737" spans="1:27" ht="15" x14ac:dyDescent="0.25">
      <c r="A737" s="35"/>
      <c r="B737" s="35"/>
      <c r="C737" s="35"/>
      <c r="D737" s="35"/>
      <c r="E737" s="35"/>
      <c r="F737" s="37"/>
      <c r="G737" s="37"/>
      <c r="H737" s="37"/>
      <c r="I737" s="37"/>
      <c r="J737" s="37"/>
      <c r="K737" s="37"/>
      <c r="L737" s="37"/>
      <c r="M737" s="37"/>
      <c r="N737" s="37"/>
      <c r="O737" s="37"/>
      <c r="P737" s="37"/>
      <c r="Q737" s="37"/>
      <c r="R737" s="37"/>
      <c r="S737" s="37"/>
      <c r="T737" s="37"/>
      <c r="U737" s="38"/>
      <c r="V737" s="38"/>
      <c r="W737" s="38"/>
      <c r="X737" s="38"/>
      <c r="Y737" s="38"/>
      <c r="Z737" s="37"/>
      <c r="AA737" s="37"/>
    </row>
    <row r="738" spans="1:27" ht="15" x14ac:dyDescent="0.25">
      <c r="A738" s="35"/>
      <c r="B738" s="35"/>
      <c r="C738" s="35"/>
      <c r="D738" s="35"/>
      <c r="E738" s="35"/>
      <c r="F738" s="37"/>
      <c r="G738" s="37"/>
      <c r="H738" s="37"/>
      <c r="I738" s="37"/>
      <c r="J738" s="37"/>
      <c r="K738" s="37"/>
      <c r="L738" s="37"/>
      <c r="M738" s="37"/>
      <c r="N738" s="37"/>
      <c r="O738" s="37"/>
      <c r="P738" s="37"/>
      <c r="Q738" s="37"/>
      <c r="R738" s="37"/>
      <c r="S738" s="37"/>
      <c r="T738" s="37"/>
      <c r="U738" s="38"/>
      <c r="V738" s="38"/>
      <c r="W738" s="38"/>
      <c r="X738" s="38"/>
      <c r="Y738" s="38"/>
      <c r="Z738" s="37"/>
      <c r="AA738" s="37"/>
    </row>
    <row r="739" spans="1:27" ht="15" x14ac:dyDescent="0.25">
      <c r="A739" s="35"/>
      <c r="B739" s="35"/>
      <c r="C739" s="35"/>
      <c r="D739" s="35"/>
      <c r="E739" s="35"/>
      <c r="F739" s="37"/>
      <c r="G739" s="37"/>
      <c r="H739" s="37"/>
      <c r="I739" s="37"/>
      <c r="J739" s="37"/>
      <c r="K739" s="37"/>
      <c r="L739" s="37"/>
      <c r="M739" s="37"/>
      <c r="N739" s="37"/>
      <c r="O739" s="37"/>
      <c r="P739" s="37"/>
      <c r="Q739" s="37"/>
      <c r="R739" s="37"/>
      <c r="S739" s="37"/>
      <c r="T739" s="37"/>
      <c r="U739" s="38"/>
      <c r="V739" s="38"/>
      <c r="W739" s="38"/>
      <c r="X739" s="38"/>
      <c r="Y739" s="38"/>
      <c r="Z739" s="37"/>
      <c r="AA739" s="37"/>
    </row>
    <row r="740" spans="1:27" ht="15" x14ac:dyDescent="0.25">
      <c r="A740" s="35"/>
      <c r="B740" s="35"/>
      <c r="C740" s="35"/>
      <c r="D740" s="35"/>
      <c r="E740" s="35"/>
      <c r="F740" s="37"/>
      <c r="G740" s="37"/>
      <c r="H740" s="37"/>
      <c r="I740" s="37"/>
      <c r="J740" s="37"/>
      <c r="K740" s="37"/>
      <c r="L740" s="37"/>
      <c r="M740" s="37"/>
      <c r="N740" s="37"/>
      <c r="O740" s="37"/>
      <c r="P740" s="37"/>
      <c r="Q740" s="37"/>
      <c r="R740" s="37"/>
      <c r="S740" s="37"/>
      <c r="T740" s="37"/>
      <c r="U740" s="38"/>
      <c r="V740" s="38"/>
      <c r="W740" s="38"/>
      <c r="X740" s="38"/>
      <c r="Y740" s="38"/>
      <c r="Z740" s="37"/>
      <c r="AA740" s="37"/>
    </row>
    <row r="741" spans="1:27" ht="15" x14ac:dyDescent="0.25">
      <c r="A741" s="35"/>
      <c r="B741" s="35"/>
      <c r="C741" s="35"/>
      <c r="D741" s="35"/>
      <c r="E741" s="35"/>
      <c r="F741" s="37"/>
      <c r="G741" s="37"/>
      <c r="H741" s="37"/>
      <c r="I741" s="37"/>
      <c r="J741" s="37"/>
      <c r="K741" s="37"/>
      <c r="L741" s="37"/>
      <c r="M741" s="37"/>
      <c r="N741" s="37"/>
      <c r="O741" s="37"/>
      <c r="P741" s="37"/>
      <c r="Q741" s="37"/>
      <c r="R741" s="37"/>
      <c r="S741" s="37"/>
      <c r="T741" s="37"/>
      <c r="U741" s="38"/>
      <c r="V741" s="38"/>
      <c r="W741" s="38"/>
      <c r="X741" s="38"/>
      <c r="Y741" s="38"/>
      <c r="Z741" s="37"/>
      <c r="AA741" s="37"/>
    </row>
    <row r="742" spans="1:27" ht="15" x14ac:dyDescent="0.25">
      <c r="A742" s="35"/>
      <c r="B742" s="35"/>
      <c r="C742" s="35"/>
      <c r="D742" s="35"/>
      <c r="E742" s="35"/>
      <c r="F742" s="37"/>
      <c r="G742" s="37"/>
      <c r="H742" s="37"/>
      <c r="I742" s="37"/>
      <c r="J742" s="37"/>
      <c r="K742" s="37"/>
      <c r="L742" s="37"/>
      <c r="M742" s="37"/>
      <c r="N742" s="37"/>
      <c r="O742" s="37"/>
      <c r="P742" s="37"/>
      <c r="Q742" s="37"/>
      <c r="R742" s="37"/>
      <c r="S742" s="37"/>
      <c r="T742" s="37"/>
      <c r="U742" s="38"/>
      <c r="V742" s="38"/>
      <c r="W742" s="38"/>
      <c r="X742" s="38"/>
      <c r="Y742" s="38"/>
      <c r="Z742" s="37"/>
      <c r="AA742" s="37"/>
    </row>
    <row r="743" spans="1:27" ht="15" x14ac:dyDescent="0.25">
      <c r="A743" s="35"/>
      <c r="B743" s="35"/>
      <c r="C743" s="35"/>
      <c r="D743" s="35"/>
      <c r="E743" s="35"/>
      <c r="F743" s="37"/>
      <c r="G743" s="37"/>
      <c r="H743" s="37"/>
      <c r="I743" s="37"/>
      <c r="J743" s="37"/>
      <c r="K743" s="37"/>
      <c r="L743" s="37"/>
      <c r="M743" s="37"/>
      <c r="N743" s="37"/>
      <c r="O743" s="37"/>
      <c r="P743" s="37"/>
      <c r="Q743" s="37"/>
      <c r="R743" s="37"/>
      <c r="S743" s="37"/>
      <c r="T743" s="37"/>
      <c r="U743" s="38"/>
      <c r="V743" s="38"/>
      <c r="W743" s="38"/>
      <c r="X743" s="38"/>
      <c r="Y743" s="38"/>
      <c r="Z743" s="37"/>
      <c r="AA743" s="37"/>
    </row>
    <row r="744" spans="1:27" ht="15" x14ac:dyDescent="0.25">
      <c r="A744" s="35"/>
      <c r="B744" s="35"/>
      <c r="C744" s="35"/>
      <c r="D744" s="35"/>
      <c r="E744" s="35"/>
      <c r="F744" s="37"/>
      <c r="G744" s="37"/>
      <c r="H744" s="37"/>
      <c r="I744" s="37"/>
      <c r="J744" s="37"/>
      <c r="K744" s="37"/>
      <c r="L744" s="37"/>
      <c r="M744" s="37"/>
      <c r="N744" s="37"/>
      <c r="O744" s="37"/>
      <c r="P744" s="37"/>
      <c r="Q744" s="37"/>
      <c r="R744" s="37"/>
      <c r="S744" s="37"/>
      <c r="T744" s="37"/>
      <c r="U744" s="38"/>
      <c r="V744" s="38"/>
      <c r="W744" s="38"/>
      <c r="X744" s="38"/>
      <c r="Y744" s="38"/>
      <c r="Z744" s="37"/>
      <c r="AA744" s="37"/>
    </row>
    <row r="745" spans="1:27" ht="15" x14ac:dyDescent="0.25">
      <c r="A745" s="35"/>
      <c r="B745" s="35"/>
      <c r="C745" s="35"/>
      <c r="D745" s="35"/>
      <c r="E745" s="35"/>
      <c r="F745" s="37"/>
      <c r="G745" s="37"/>
      <c r="H745" s="37"/>
      <c r="I745" s="37"/>
      <c r="J745" s="37"/>
      <c r="K745" s="37"/>
      <c r="L745" s="37"/>
      <c r="M745" s="37"/>
      <c r="N745" s="37"/>
      <c r="O745" s="37"/>
      <c r="P745" s="37"/>
      <c r="Q745" s="37"/>
      <c r="R745" s="37"/>
      <c r="S745" s="37"/>
      <c r="T745" s="37"/>
      <c r="U745" s="38"/>
      <c r="V745" s="38"/>
      <c r="W745" s="38"/>
      <c r="X745" s="38"/>
      <c r="Y745" s="38"/>
      <c r="Z745" s="37"/>
      <c r="AA745" s="37"/>
    </row>
    <row r="746" spans="1:27" ht="15" x14ac:dyDescent="0.25">
      <c r="A746" s="35"/>
      <c r="B746" s="35"/>
      <c r="C746" s="35"/>
      <c r="D746" s="35"/>
      <c r="E746" s="35"/>
      <c r="F746" s="37"/>
      <c r="G746" s="37"/>
      <c r="H746" s="37"/>
      <c r="I746" s="37"/>
      <c r="J746" s="37"/>
      <c r="K746" s="37"/>
      <c r="L746" s="37"/>
      <c r="M746" s="37"/>
      <c r="N746" s="37"/>
      <c r="O746" s="37"/>
      <c r="P746" s="37"/>
      <c r="Q746" s="37"/>
      <c r="R746" s="37"/>
      <c r="S746" s="37"/>
      <c r="T746" s="37"/>
      <c r="U746" s="38"/>
      <c r="V746" s="38"/>
      <c r="W746" s="38"/>
      <c r="X746" s="38"/>
      <c r="Y746" s="38"/>
      <c r="Z746" s="37"/>
      <c r="AA746" s="37"/>
    </row>
    <row r="747" spans="1:27" ht="15" x14ac:dyDescent="0.25">
      <c r="A747" s="35"/>
      <c r="B747" s="35"/>
      <c r="C747" s="35"/>
      <c r="D747" s="35"/>
      <c r="E747" s="35"/>
      <c r="F747" s="37"/>
      <c r="G747" s="37"/>
      <c r="H747" s="37"/>
      <c r="I747" s="37"/>
      <c r="J747" s="37"/>
      <c r="K747" s="37"/>
      <c r="L747" s="37"/>
      <c r="M747" s="37"/>
      <c r="N747" s="37"/>
      <c r="O747" s="37"/>
      <c r="P747" s="37"/>
      <c r="Q747" s="37"/>
      <c r="R747" s="37"/>
      <c r="S747" s="37"/>
      <c r="T747" s="37"/>
      <c r="U747" s="38"/>
      <c r="V747" s="38"/>
      <c r="W747" s="38"/>
      <c r="X747" s="38"/>
      <c r="Y747" s="38"/>
      <c r="Z747" s="37"/>
      <c r="AA747" s="37"/>
    </row>
    <row r="748" spans="1:27" ht="15" x14ac:dyDescent="0.25">
      <c r="A748" s="35"/>
      <c r="B748" s="35"/>
      <c r="C748" s="35"/>
      <c r="D748" s="35"/>
      <c r="E748" s="35"/>
      <c r="F748" s="37"/>
      <c r="G748" s="37"/>
      <c r="H748" s="37"/>
      <c r="I748" s="37"/>
      <c r="J748" s="37"/>
      <c r="K748" s="37"/>
      <c r="L748" s="37"/>
      <c r="M748" s="37"/>
      <c r="N748" s="37"/>
      <c r="O748" s="37"/>
      <c r="P748" s="37"/>
      <c r="Q748" s="37"/>
      <c r="R748" s="37"/>
      <c r="S748" s="37"/>
      <c r="T748" s="37"/>
      <c r="U748" s="38"/>
      <c r="V748" s="38"/>
      <c r="W748" s="38"/>
      <c r="X748" s="38"/>
      <c r="Y748" s="38"/>
      <c r="Z748" s="37"/>
      <c r="AA748" s="37"/>
    </row>
    <row r="749" spans="1:27" ht="15" x14ac:dyDescent="0.25">
      <c r="A749" s="35"/>
      <c r="B749" s="35"/>
      <c r="C749" s="35"/>
      <c r="D749" s="35"/>
      <c r="E749" s="35"/>
      <c r="F749" s="37"/>
      <c r="G749" s="37"/>
      <c r="H749" s="37"/>
      <c r="I749" s="37"/>
      <c r="J749" s="37"/>
      <c r="K749" s="37"/>
      <c r="L749" s="37"/>
      <c r="M749" s="37"/>
      <c r="N749" s="37"/>
      <c r="O749" s="37"/>
      <c r="P749" s="37"/>
      <c r="Q749" s="37"/>
      <c r="R749" s="37"/>
      <c r="S749" s="37"/>
      <c r="T749" s="37"/>
      <c r="U749" s="38"/>
      <c r="V749" s="38"/>
      <c r="W749" s="38"/>
      <c r="X749" s="38"/>
      <c r="Y749" s="38"/>
      <c r="Z749" s="37"/>
      <c r="AA749" s="37"/>
    </row>
    <row r="750" spans="1:27" ht="15" x14ac:dyDescent="0.25">
      <c r="A750" s="35"/>
      <c r="B750" s="35"/>
      <c r="C750" s="35"/>
      <c r="D750" s="35"/>
      <c r="E750" s="35"/>
      <c r="F750" s="37"/>
      <c r="G750" s="37"/>
      <c r="H750" s="37"/>
      <c r="I750" s="37"/>
      <c r="J750" s="37"/>
      <c r="K750" s="37"/>
      <c r="L750" s="37"/>
      <c r="M750" s="37"/>
      <c r="N750" s="37"/>
      <c r="O750" s="37"/>
      <c r="P750" s="37"/>
      <c r="Q750" s="37"/>
      <c r="R750" s="37"/>
      <c r="S750" s="37"/>
      <c r="T750" s="37"/>
      <c r="U750" s="38"/>
      <c r="V750" s="38"/>
      <c r="W750" s="38"/>
      <c r="X750" s="38"/>
      <c r="Y750" s="38"/>
      <c r="Z750" s="37"/>
      <c r="AA750" s="37"/>
    </row>
    <row r="751" spans="1:27" ht="15" x14ac:dyDescent="0.25">
      <c r="A751" s="35"/>
      <c r="B751" s="35"/>
      <c r="C751" s="35"/>
      <c r="D751" s="35"/>
      <c r="E751" s="35"/>
      <c r="F751" s="37"/>
      <c r="G751" s="37"/>
      <c r="H751" s="37"/>
      <c r="I751" s="37"/>
      <c r="J751" s="37"/>
      <c r="K751" s="37"/>
      <c r="L751" s="37"/>
      <c r="M751" s="37"/>
      <c r="N751" s="37"/>
      <c r="O751" s="37"/>
      <c r="P751" s="37"/>
      <c r="Q751" s="37"/>
      <c r="R751" s="37"/>
      <c r="S751" s="37"/>
      <c r="T751" s="37"/>
      <c r="U751" s="38"/>
      <c r="V751" s="38"/>
      <c r="W751" s="38"/>
      <c r="X751" s="38"/>
      <c r="Y751" s="38"/>
      <c r="Z751" s="37"/>
      <c r="AA751" s="37"/>
    </row>
    <row r="752" spans="1:27" ht="15" x14ac:dyDescent="0.25">
      <c r="A752" s="35"/>
      <c r="B752" s="35"/>
      <c r="C752" s="35"/>
      <c r="D752" s="35"/>
      <c r="E752" s="35"/>
      <c r="F752" s="37"/>
      <c r="G752" s="37"/>
      <c r="H752" s="37"/>
      <c r="I752" s="37"/>
      <c r="J752" s="37"/>
      <c r="K752" s="37"/>
      <c r="L752" s="37"/>
      <c r="M752" s="37"/>
      <c r="N752" s="37"/>
      <c r="O752" s="37"/>
      <c r="P752" s="37"/>
      <c r="Q752" s="37"/>
      <c r="R752" s="37"/>
      <c r="S752" s="37"/>
      <c r="T752" s="37"/>
      <c r="U752" s="38"/>
      <c r="V752" s="38"/>
      <c r="W752" s="38"/>
      <c r="X752" s="38"/>
      <c r="Y752" s="38"/>
      <c r="Z752" s="37"/>
      <c r="AA752" s="37"/>
    </row>
    <row r="753" spans="1:27" ht="15" x14ac:dyDescent="0.25">
      <c r="A753" s="35"/>
      <c r="B753" s="35"/>
      <c r="C753" s="35"/>
      <c r="D753" s="35"/>
      <c r="E753" s="35"/>
      <c r="F753" s="37"/>
      <c r="G753" s="37"/>
      <c r="H753" s="37"/>
      <c r="I753" s="37"/>
      <c r="J753" s="37"/>
      <c r="K753" s="37"/>
      <c r="L753" s="37"/>
      <c r="M753" s="37"/>
      <c r="N753" s="37"/>
      <c r="O753" s="37"/>
      <c r="P753" s="37"/>
      <c r="Q753" s="37"/>
      <c r="R753" s="37"/>
      <c r="S753" s="37"/>
      <c r="T753" s="37"/>
      <c r="U753" s="38"/>
      <c r="V753" s="38"/>
      <c r="W753" s="38"/>
      <c r="X753" s="38"/>
      <c r="Y753" s="38"/>
      <c r="Z753" s="37"/>
      <c r="AA753" s="37"/>
    </row>
    <row r="754" spans="1:27" ht="15" x14ac:dyDescent="0.25">
      <c r="A754" s="35"/>
      <c r="B754" s="35"/>
      <c r="C754" s="35"/>
      <c r="D754" s="35"/>
      <c r="E754" s="35"/>
      <c r="F754" s="37"/>
      <c r="G754" s="37"/>
      <c r="H754" s="37"/>
      <c r="I754" s="37"/>
      <c r="J754" s="37"/>
      <c r="K754" s="37"/>
      <c r="L754" s="37"/>
      <c r="M754" s="37"/>
      <c r="N754" s="37"/>
      <c r="O754" s="37"/>
      <c r="P754" s="37"/>
      <c r="Q754" s="37"/>
      <c r="R754" s="37"/>
      <c r="S754" s="37"/>
      <c r="T754" s="37"/>
      <c r="U754" s="38"/>
      <c r="V754" s="38"/>
      <c r="W754" s="38"/>
      <c r="X754" s="38"/>
      <c r="Y754" s="38"/>
      <c r="Z754" s="37"/>
      <c r="AA754" s="37"/>
    </row>
    <row r="755" spans="1:27" ht="15" x14ac:dyDescent="0.25">
      <c r="A755" s="35"/>
      <c r="B755" s="35"/>
      <c r="C755" s="35"/>
      <c r="D755" s="35"/>
      <c r="E755" s="35"/>
      <c r="F755" s="37"/>
      <c r="G755" s="37"/>
      <c r="H755" s="37"/>
      <c r="I755" s="37"/>
      <c r="J755" s="37"/>
      <c r="K755" s="37"/>
      <c r="L755" s="37"/>
      <c r="M755" s="37"/>
      <c r="N755" s="37"/>
      <c r="O755" s="37"/>
      <c r="P755" s="37"/>
      <c r="Q755" s="37"/>
      <c r="R755" s="37"/>
      <c r="S755" s="37"/>
      <c r="T755" s="37"/>
      <c r="U755" s="38"/>
      <c r="V755" s="38"/>
      <c r="W755" s="38"/>
      <c r="X755" s="38"/>
      <c r="Y755" s="38"/>
      <c r="Z755" s="37"/>
      <c r="AA755" s="37"/>
    </row>
    <row r="756" spans="1:27" ht="15" x14ac:dyDescent="0.25">
      <c r="A756" s="35"/>
      <c r="B756" s="35"/>
      <c r="C756" s="35"/>
      <c r="D756" s="35"/>
      <c r="E756" s="35"/>
      <c r="F756" s="37"/>
      <c r="G756" s="37"/>
      <c r="H756" s="37"/>
      <c r="I756" s="37"/>
      <c r="J756" s="37"/>
      <c r="K756" s="37"/>
      <c r="L756" s="37"/>
      <c r="M756" s="37"/>
      <c r="N756" s="37"/>
      <c r="O756" s="37"/>
      <c r="P756" s="37"/>
      <c r="Q756" s="37"/>
      <c r="R756" s="37"/>
      <c r="S756" s="37"/>
      <c r="T756" s="37"/>
      <c r="U756" s="38"/>
      <c r="V756" s="38"/>
      <c r="W756" s="38"/>
      <c r="X756" s="38"/>
      <c r="Y756" s="38"/>
      <c r="Z756" s="37"/>
      <c r="AA756" s="37"/>
    </row>
    <row r="757" spans="1:27" ht="15" x14ac:dyDescent="0.25">
      <c r="A757" s="35"/>
      <c r="B757" s="35"/>
      <c r="C757" s="35"/>
      <c r="D757" s="35"/>
      <c r="E757" s="35"/>
      <c r="F757" s="37"/>
      <c r="G757" s="37"/>
      <c r="H757" s="37"/>
      <c r="I757" s="37"/>
      <c r="J757" s="37"/>
      <c r="K757" s="37"/>
      <c r="L757" s="37"/>
      <c r="M757" s="37"/>
      <c r="N757" s="37"/>
      <c r="O757" s="37"/>
      <c r="P757" s="37"/>
      <c r="Q757" s="37"/>
      <c r="R757" s="37"/>
      <c r="S757" s="37"/>
      <c r="T757" s="37"/>
      <c r="U757" s="38"/>
      <c r="V757" s="38"/>
      <c r="W757" s="38"/>
      <c r="X757" s="38"/>
      <c r="Y757" s="38"/>
      <c r="Z757" s="37"/>
      <c r="AA757" s="37"/>
    </row>
    <row r="758" spans="1:27" ht="15" x14ac:dyDescent="0.25">
      <c r="A758" s="35"/>
      <c r="B758" s="35"/>
      <c r="C758" s="35"/>
      <c r="D758" s="35"/>
      <c r="E758" s="35"/>
      <c r="F758" s="37"/>
      <c r="G758" s="37"/>
      <c r="H758" s="37"/>
      <c r="I758" s="37"/>
      <c r="J758" s="37"/>
      <c r="K758" s="37"/>
      <c r="L758" s="37"/>
      <c r="M758" s="37"/>
      <c r="N758" s="37"/>
      <c r="O758" s="37"/>
      <c r="P758" s="37"/>
      <c r="Q758" s="37"/>
      <c r="R758" s="37"/>
      <c r="S758" s="37"/>
      <c r="T758" s="37"/>
      <c r="U758" s="38"/>
      <c r="V758" s="38"/>
      <c r="W758" s="38"/>
      <c r="X758" s="38"/>
      <c r="Y758" s="38"/>
      <c r="Z758" s="37"/>
      <c r="AA758" s="37"/>
    </row>
    <row r="759" spans="1:27" ht="15" x14ac:dyDescent="0.25">
      <c r="A759" s="35"/>
      <c r="B759" s="35"/>
      <c r="C759" s="35"/>
      <c r="D759" s="35"/>
      <c r="E759" s="35"/>
      <c r="F759" s="37"/>
      <c r="G759" s="37"/>
      <c r="H759" s="37"/>
      <c r="I759" s="37"/>
      <c r="J759" s="37"/>
      <c r="K759" s="37"/>
      <c r="L759" s="37"/>
      <c r="M759" s="37"/>
      <c r="N759" s="37"/>
      <c r="O759" s="37"/>
      <c r="P759" s="37"/>
      <c r="Q759" s="37"/>
      <c r="R759" s="37"/>
      <c r="S759" s="37"/>
      <c r="T759" s="37"/>
      <c r="U759" s="38"/>
      <c r="V759" s="38"/>
      <c r="W759" s="38"/>
      <c r="X759" s="38"/>
      <c r="Y759" s="38"/>
      <c r="Z759" s="37"/>
      <c r="AA759" s="37"/>
    </row>
    <row r="760" spans="1:27" ht="15" x14ac:dyDescent="0.25">
      <c r="A760" s="35"/>
      <c r="B760" s="35"/>
      <c r="C760" s="35"/>
      <c r="D760" s="35"/>
      <c r="E760" s="35"/>
      <c r="F760" s="37"/>
      <c r="G760" s="37"/>
      <c r="H760" s="37"/>
      <c r="I760" s="37"/>
      <c r="J760" s="37"/>
      <c r="K760" s="37"/>
      <c r="L760" s="37"/>
      <c r="M760" s="37"/>
      <c r="N760" s="37"/>
      <c r="O760" s="37"/>
      <c r="P760" s="37"/>
      <c r="Q760" s="37"/>
      <c r="R760" s="37"/>
      <c r="S760" s="37"/>
      <c r="T760" s="37"/>
      <c r="U760" s="38"/>
      <c r="V760" s="38"/>
      <c r="W760" s="38"/>
      <c r="X760" s="38"/>
      <c r="Y760" s="38"/>
      <c r="Z760" s="37"/>
      <c r="AA760" s="37"/>
    </row>
    <row r="761" spans="1:27" ht="15" x14ac:dyDescent="0.25">
      <c r="A761" s="35"/>
      <c r="B761" s="35"/>
      <c r="C761" s="35"/>
      <c r="D761" s="35"/>
      <c r="E761" s="35"/>
      <c r="F761" s="37"/>
      <c r="G761" s="37"/>
      <c r="H761" s="37"/>
      <c r="I761" s="37"/>
      <c r="J761" s="37"/>
      <c r="K761" s="37"/>
      <c r="L761" s="37"/>
      <c r="M761" s="37"/>
      <c r="N761" s="37"/>
      <c r="O761" s="37"/>
      <c r="P761" s="37"/>
      <c r="Q761" s="37"/>
      <c r="R761" s="37"/>
      <c r="S761" s="37"/>
      <c r="T761" s="37"/>
      <c r="U761" s="38"/>
      <c r="V761" s="38"/>
      <c r="W761" s="38"/>
      <c r="X761" s="38"/>
      <c r="Y761" s="38"/>
      <c r="Z761" s="37"/>
      <c r="AA761" s="37"/>
    </row>
    <row r="762" spans="1:27" ht="15" x14ac:dyDescent="0.25">
      <c r="A762" s="35"/>
      <c r="B762" s="35"/>
      <c r="C762" s="35"/>
      <c r="D762" s="35"/>
      <c r="E762" s="35"/>
      <c r="F762" s="37"/>
      <c r="G762" s="37"/>
      <c r="H762" s="37"/>
      <c r="I762" s="37"/>
      <c r="J762" s="37"/>
      <c r="K762" s="37"/>
      <c r="L762" s="37"/>
      <c r="M762" s="37"/>
      <c r="N762" s="37"/>
      <c r="O762" s="37"/>
      <c r="P762" s="37"/>
      <c r="Q762" s="37"/>
      <c r="R762" s="37"/>
      <c r="S762" s="37"/>
      <c r="T762" s="37"/>
      <c r="U762" s="38"/>
      <c r="V762" s="38"/>
      <c r="W762" s="38"/>
      <c r="X762" s="38"/>
      <c r="Y762" s="38"/>
      <c r="Z762" s="37"/>
      <c r="AA762" s="37"/>
    </row>
    <row r="763" spans="1:27" ht="15" x14ac:dyDescent="0.25">
      <c r="A763" s="35"/>
      <c r="B763" s="35"/>
      <c r="C763" s="35"/>
      <c r="D763" s="35"/>
      <c r="E763" s="35"/>
      <c r="F763" s="37"/>
      <c r="G763" s="37"/>
      <c r="H763" s="37"/>
      <c r="I763" s="37"/>
      <c r="J763" s="37"/>
      <c r="K763" s="37"/>
      <c r="L763" s="37"/>
      <c r="M763" s="37"/>
      <c r="N763" s="37"/>
      <c r="O763" s="37"/>
      <c r="P763" s="37"/>
      <c r="Q763" s="37"/>
      <c r="R763" s="37"/>
      <c r="S763" s="37"/>
      <c r="T763" s="37"/>
      <c r="U763" s="38"/>
      <c r="V763" s="38"/>
      <c r="W763" s="38"/>
      <c r="X763" s="38"/>
      <c r="Y763" s="38"/>
      <c r="Z763" s="37"/>
      <c r="AA763" s="37"/>
    </row>
    <row r="764" spans="1:27" ht="15" x14ac:dyDescent="0.25">
      <c r="A764" s="35"/>
      <c r="B764" s="35"/>
      <c r="C764" s="35"/>
      <c r="D764" s="35"/>
      <c r="E764" s="35"/>
      <c r="F764" s="37"/>
      <c r="G764" s="37"/>
      <c r="H764" s="37"/>
      <c r="I764" s="37"/>
      <c r="J764" s="37"/>
      <c r="K764" s="37"/>
      <c r="L764" s="37"/>
      <c r="M764" s="37"/>
      <c r="N764" s="37"/>
      <c r="O764" s="37"/>
      <c r="P764" s="37"/>
      <c r="Q764" s="37"/>
      <c r="R764" s="37"/>
      <c r="S764" s="37"/>
      <c r="T764" s="37"/>
      <c r="U764" s="38"/>
      <c r="V764" s="38"/>
      <c r="W764" s="38"/>
      <c r="X764" s="38"/>
      <c r="Y764" s="38"/>
      <c r="Z764" s="37"/>
      <c r="AA764" s="37"/>
    </row>
    <row r="765" spans="1:27" ht="15" x14ac:dyDescent="0.25">
      <c r="A765" s="35"/>
      <c r="B765" s="35"/>
      <c r="C765" s="35"/>
      <c r="D765" s="35"/>
      <c r="E765" s="35"/>
      <c r="F765" s="37"/>
      <c r="G765" s="37"/>
      <c r="H765" s="37"/>
      <c r="I765" s="37"/>
      <c r="J765" s="37"/>
      <c r="K765" s="37"/>
      <c r="L765" s="37"/>
      <c r="M765" s="37"/>
      <c r="N765" s="37"/>
      <c r="O765" s="37"/>
      <c r="P765" s="37"/>
      <c r="Q765" s="37"/>
      <c r="R765" s="37"/>
      <c r="S765" s="37"/>
      <c r="T765" s="37"/>
      <c r="U765" s="38"/>
      <c r="V765" s="38"/>
      <c r="W765" s="38"/>
      <c r="X765" s="38"/>
      <c r="Y765" s="38"/>
      <c r="Z765" s="37"/>
      <c r="AA765" s="37"/>
    </row>
    <row r="766" spans="1:27" ht="15" x14ac:dyDescent="0.25">
      <c r="A766" s="35"/>
      <c r="B766" s="35"/>
      <c r="C766" s="35"/>
      <c r="D766" s="35"/>
      <c r="E766" s="35"/>
      <c r="F766" s="37"/>
      <c r="G766" s="37"/>
      <c r="H766" s="37"/>
      <c r="I766" s="37"/>
      <c r="J766" s="37"/>
      <c r="K766" s="37"/>
      <c r="L766" s="37"/>
      <c r="M766" s="37"/>
      <c r="N766" s="37"/>
      <c r="O766" s="37"/>
      <c r="P766" s="37"/>
      <c r="Q766" s="37"/>
      <c r="R766" s="37"/>
      <c r="S766" s="37"/>
      <c r="T766" s="37"/>
      <c r="U766" s="38"/>
      <c r="V766" s="38"/>
      <c r="W766" s="38"/>
      <c r="X766" s="38"/>
      <c r="Y766" s="38"/>
      <c r="Z766" s="37"/>
      <c r="AA766" s="37"/>
    </row>
    <row r="767" spans="1:27" ht="15" x14ac:dyDescent="0.25">
      <c r="A767" s="35"/>
      <c r="B767" s="35"/>
      <c r="C767" s="35"/>
      <c r="D767" s="35"/>
      <c r="E767" s="35"/>
      <c r="F767" s="37"/>
      <c r="G767" s="37"/>
      <c r="H767" s="37"/>
      <c r="I767" s="37"/>
      <c r="J767" s="37"/>
      <c r="K767" s="37"/>
      <c r="L767" s="37"/>
      <c r="M767" s="37"/>
      <c r="N767" s="37"/>
      <c r="O767" s="37"/>
      <c r="P767" s="37"/>
      <c r="Q767" s="37"/>
      <c r="R767" s="37"/>
      <c r="S767" s="37"/>
      <c r="T767" s="37"/>
      <c r="U767" s="38"/>
      <c r="V767" s="38"/>
      <c r="W767" s="38"/>
      <c r="X767" s="38"/>
      <c r="Y767" s="38"/>
      <c r="Z767" s="37"/>
      <c r="AA767" s="37"/>
    </row>
    <row r="768" spans="1:27" ht="15" x14ac:dyDescent="0.25">
      <c r="A768" s="35"/>
      <c r="B768" s="35"/>
      <c r="C768" s="35"/>
      <c r="D768" s="35"/>
      <c r="E768" s="35"/>
      <c r="F768" s="37"/>
      <c r="G768" s="37"/>
      <c r="H768" s="37"/>
      <c r="I768" s="37"/>
      <c r="J768" s="37"/>
      <c r="K768" s="37"/>
      <c r="L768" s="37"/>
      <c r="M768" s="37"/>
      <c r="N768" s="37"/>
      <c r="O768" s="37"/>
      <c r="P768" s="37"/>
      <c r="Q768" s="37"/>
      <c r="R768" s="37"/>
      <c r="S768" s="37"/>
      <c r="T768" s="37"/>
      <c r="U768" s="38"/>
      <c r="V768" s="38"/>
      <c r="W768" s="38"/>
      <c r="X768" s="38"/>
      <c r="Y768" s="38"/>
      <c r="Z768" s="37"/>
      <c r="AA768" s="37"/>
    </row>
    <row r="769" spans="1:27" ht="15" x14ac:dyDescent="0.25">
      <c r="A769" s="35"/>
      <c r="B769" s="35"/>
      <c r="C769" s="35"/>
      <c r="D769" s="35"/>
      <c r="E769" s="35"/>
      <c r="F769" s="37"/>
      <c r="G769" s="37"/>
      <c r="H769" s="37"/>
      <c r="I769" s="37"/>
      <c r="J769" s="37"/>
      <c r="K769" s="37"/>
      <c r="L769" s="37"/>
      <c r="M769" s="37"/>
      <c r="N769" s="37"/>
      <c r="O769" s="37"/>
      <c r="P769" s="37"/>
      <c r="Q769" s="37"/>
      <c r="R769" s="37"/>
      <c r="S769" s="37"/>
      <c r="T769" s="37"/>
      <c r="U769" s="38"/>
      <c r="V769" s="38"/>
      <c r="W769" s="38"/>
      <c r="X769" s="38"/>
      <c r="Y769" s="38"/>
      <c r="Z769" s="37"/>
      <c r="AA769" s="37"/>
    </row>
    <row r="770" spans="1:27" ht="15" x14ac:dyDescent="0.25">
      <c r="A770" s="35"/>
      <c r="B770" s="35"/>
      <c r="C770" s="35"/>
      <c r="D770" s="35"/>
      <c r="E770" s="35"/>
      <c r="F770" s="37"/>
      <c r="G770" s="37"/>
      <c r="H770" s="37"/>
      <c r="I770" s="37"/>
      <c r="J770" s="37"/>
      <c r="K770" s="37"/>
      <c r="L770" s="37"/>
      <c r="M770" s="37"/>
      <c r="N770" s="37"/>
      <c r="O770" s="37"/>
      <c r="P770" s="37"/>
      <c r="Q770" s="37"/>
      <c r="R770" s="37"/>
      <c r="S770" s="37"/>
      <c r="T770" s="37"/>
      <c r="U770" s="38"/>
      <c r="V770" s="38"/>
      <c r="W770" s="38"/>
      <c r="X770" s="38"/>
      <c r="Y770" s="38"/>
      <c r="Z770" s="37"/>
      <c r="AA770" s="37"/>
    </row>
    <row r="771" spans="1:27" ht="15" x14ac:dyDescent="0.25">
      <c r="A771" s="35"/>
      <c r="B771" s="35"/>
      <c r="C771" s="35"/>
      <c r="D771" s="35"/>
      <c r="E771" s="35"/>
      <c r="F771" s="37"/>
      <c r="G771" s="37"/>
      <c r="H771" s="37"/>
      <c r="I771" s="37"/>
      <c r="J771" s="37"/>
      <c r="K771" s="37"/>
      <c r="L771" s="37"/>
      <c r="M771" s="37"/>
      <c r="N771" s="37"/>
      <c r="O771" s="37"/>
      <c r="P771" s="37"/>
      <c r="Q771" s="37"/>
      <c r="R771" s="37"/>
      <c r="S771" s="37"/>
      <c r="T771" s="37"/>
      <c r="U771" s="38"/>
      <c r="V771" s="38"/>
      <c r="W771" s="38"/>
      <c r="X771" s="38"/>
      <c r="Y771" s="38"/>
      <c r="Z771" s="37"/>
      <c r="AA771" s="37"/>
    </row>
    <row r="772" spans="1:27" ht="15" x14ac:dyDescent="0.25">
      <c r="A772" s="35"/>
      <c r="B772" s="35"/>
      <c r="C772" s="35"/>
      <c r="D772" s="35"/>
      <c r="E772" s="35"/>
      <c r="F772" s="37"/>
      <c r="G772" s="37"/>
      <c r="H772" s="37"/>
      <c r="I772" s="37"/>
      <c r="J772" s="37"/>
      <c r="K772" s="37"/>
      <c r="L772" s="37"/>
      <c r="M772" s="37"/>
      <c r="N772" s="37"/>
      <c r="O772" s="37"/>
      <c r="P772" s="37"/>
      <c r="Q772" s="37"/>
      <c r="R772" s="37"/>
      <c r="S772" s="37"/>
      <c r="T772" s="37"/>
      <c r="U772" s="38"/>
      <c r="V772" s="38"/>
      <c r="W772" s="38"/>
      <c r="X772" s="38"/>
      <c r="Y772" s="38"/>
      <c r="Z772" s="37"/>
      <c r="AA772" s="37"/>
    </row>
    <row r="773" spans="1:27" ht="15" x14ac:dyDescent="0.25">
      <c r="A773" s="35"/>
      <c r="B773" s="35"/>
      <c r="C773" s="35"/>
      <c r="D773" s="35"/>
      <c r="E773" s="35"/>
      <c r="F773" s="37"/>
      <c r="G773" s="37"/>
      <c r="H773" s="37"/>
      <c r="I773" s="37"/>
      <c r="J773" s="37"/>
      <c r="K773" s="37"/>
      <c r="L773" s="37"/>
      <c r="M773" s="37"/>
      <c r="N773" s="37"/>
      <c r="O773" s="37"/>
      <c r="P773" s="37"/>
      <c r="Q773" s="37"/>
      <c r="R773" s="37"/>
      <c r="S773" s="37"/>
      <c r="T773" s="37"/>
      <c r="U773" s="38"/>
      <c r="V773" s="38"/>
      <c r="W773" s="38"/>
      <c r="X773" s="38"/>
      <c r="Y773" s="38"/>
      <c r="Z773" s="37"/>
      <c r="AA773" s="37"/>
    </row>
    <row r="774" spans="1:27" ht="15" x14ac:dyDescent="0.25">
      <c r="A774" s="35"/>
      <c r="B774" s="35"/>
      <c r="C774" s="35"/>
      <c r="D774" s="35"/>
      <c r="E774" s="35"/>
      <c r="F774" s="37"/>
      <c r="G774" s="37"/>
      <c r="H774" s="37"/>
      <c r="I774" s="37"/>
      <c r="J774" s="37"/>
      <c r="K774" s="37"/>
      <c r="L774" s="37"/>
      <c r="M774" s="37"/>
      <c r="N774" s="37"/>
      <c r="O774" s="37"/>
      <c r="P774" s="37"/>
      <c r="Q774" s="37"/>
      <c r="R774" s="37"/>
      <c r="S774" s="37"/>
      <c r="T774" s="37"/>
      <c r="U774" s="38"/>
      <c r="V774" s="38"/>
      <c r="W774" s="38"/>
      <c r="X774" s="38"/>
      <c r="Y774" s="38"/>
      <c r="Z774" s="37"/>
      <c r="AA774" s="37"/>
    </row>
    <row r="775" spans="1:27" ht="15" x14ac:dyDescent="0.25">
      <c r="A775" s="35"/>
      <c r="B775" s="35"/>
      <c r="C775" s="35"/>
      <c r="D775" s="35"/>
      <c r="E775" s="35"/>
      <c r="F775" s="37"/>
      <c r="G775" s="37"/>
      <c r="H775" s="37"/>
      <c r="I775" s="37"/>
      <c r="J775" s="37"/>
      <c r="K775" s="37"/>
      <c r="L775" s="37"/>
      <c r="M775" s="37"/>
      <c r="N775" s="37"/>
      <c r="O775" s="37"/>
      <c r="P775" s="37"/>
      <c r="Q775" s="37"/>
      <c r="R775" s="37"/>
      <c r="S775" s="37"/>
      <c r="T775" s="37"/>
      <c r="U775" s="38"/>
      <c r="V775" s="38"/>
      <c r="W775" s="38"/>
      <c r="X775" s="38"/>
      <c r="Y775" s="38"/>
      <c r="Z775" s="37"/>
      <c r="AA775" s="37"/>
    </row>
    <row r="776" spans="1:27" ht="15" x14ac:dyDescent="0.25">
      <c r="A776" s="35"/>
      <c r="B776" s="35"/>
      <c r="C776" s="35"/>
      <c r="D776" s="35"/>
      <c r="E776" s="35"/>
      <c r="F776" s="37"/>
      <c r="G776" s="37"/>
      <c r="H776" s="37"/>
      <c r="I776" s="37"/>
      <c r="J776" s="37"/>
      <c r="K776" s="37"/>
      <c r="L776" s="37"/>
      <c r="M776" s="37"/>
      <c r="N776" s="37"/>
      <c r="O776" s="37"/>
      <c r="P776" s="37"/>
      <c r="Q776" s="37"/>
      <c r="R776" s="37"/>
      <c r="S776" s="37"/>
      <c r="T776" s="37"/>
      <c r="U776" s="38"/>
      <c r="V776" s="38"/>
      <c r="W776" s="38"/>
      <c r="X776" s="38"/>
      <c r="Y776" s="38"/>
      <c r="Z776" s="37"/>
      <c r="AA776" s="37"/>
    </row>
    <row r="777" spans="1:27" ht="15" x14ac:dyDescent="0.25">
      <c r="A777" s="35"/>
      <c r="B777" s="35"/>
      <c r="C777" s="35"/>
      <c r="D777" s="35"/>
      <c r="E777" s="35"/>
      <c r="F777" s="37"/>
      <c r="G777" s="37"/>
      <c r="H777" s="37"/>
      <c r="I777" s="37"/>
      <c r="J777" s="37"/>
      <c r="K777" s="37"/>
      <c r="L777" s="37"/>
      <c r="M777" s="37"/>
      <c r="N777" s="37"/>
      <c r="O777" s="37"/>
      <c r="P777" s="37"/>
      <c r="Q777" s="37"/>
      <c r="R777" s="37"/>
      <c r="S777" s="37"/>
      <c r="T777" s="37"/>
      <c r="U777" s="38"/>
      <c r="V777" s="38"/>
      <c r="W777" s="38"/>
      <c r="X777" s="38"/>
      <c r="Y777" s="38"/>
      <c r="Z777" s="37"/>
      <c r="AA777" s="37"/>
    </row>
    <row r="778" spans="1:27" ht="15" x14ac:dyDescent="0.25">
      <c r="A778" s="35"/>
      <c r="B778" s="35"/>
      <c r="C778" s="35"/>
      <c r="D778" s="35"/>
      <c r="E778" s="35"/>
      <c r="F778" s="37"/>
      <c r="G778" s="37"/>
      <c r="H778" s="37"/>
      <c r="I778" s="37"/>
      <c r="J778" s="37"/>
      <c r="K778" s="37"/>
      <c r="L778" s="37"/>
      <c r="M778" s="37"/>
      <c r="N778" s="37"/>
      <c r="O778" s="37"/>
      <c r="P778" s="37"/>
      <c r="Q778" s="37"/>
      <c r="R778" s="37"/>
      <c r="S778" s="37"/>
      <c r="T778" s="37"/>
      <c r="U778" s="38"/>
      <c r="V778" s="38"/>
      <c r="W778" s="38"/>
      <c r="X778" s="38"/>
      <c r="Y778" s="38"/>
      <c r="Z778" s="37"/>
      <c r="AA778" s="37"/>
    </row>
    <row r="779" spans="1:27" ht="15" x14ac:dyDescent="0.25">
      <c r="A779" s="35"/>
      <c r="B779" s="35"/>
      <c r="C779" s="35"/>
      <c r="D779" s="35"/>
      <c r="E779" s="35"/>
      <c r="F779" s="37"/>
      <c r="G779" s="37"/>
      <c r="H779" s="37"/>
      <c r="I779" s="37"/>
      <c r="J779" s="37"/>
      <c r="K779" s="37"/>
      <c r="L779" s="37"/>
      <c r="M779" s="37"/>
      <c r="N779" s="37"/>
      <c r="O779" s="37"/>
      <c r="P779" s="37"/>
      <c r="Q779" s="37"/>
      <c r="R779" s="37"/>
      <c r="S779" s="37"/>
      <c r="T779" s="37"/>
      <c r="U779" s="38"/>
      <c r="V779" s="38"/>
      <c r="W779" s="38"/>
      <c r="X779" s="38"/>
      <c r="Y779" s="38"/>
      <c r="Z779" s="37"/>
      <c r="AA779" s="37"/>
    </row>
    <row r="780" spans="1:27" ht="15" x14ac:dyDescent="0.25">
      <c r="A780" s="35"/>
      <c r="B780" s="35"/>
      <c r="C780" s="35"/>
      <c r="D780" s="35"/>
      <c r="E780" s="35"/>
      <c r="F780" s="37"/>
      <c r="G780" s="37"/>
      <c r="H780" s="37"/>
      <c r="I780" s="37"/>
      <c r="J780" s="37"/>
      <c r="K780" s="37"/>
      <c r="L780" s="37"/>
      <c r="M780" s="37"/>
      <c r="N780" s="37"/>
      <c r="O780" s="37"/>
      <c r="P780" s="37"/>
      <c r="Q780" s="37"/>
      <c r="R780" s="37"/>
      <c r="S780" s="37"/>
      <c r="T780" s="37"/>
      <c r="U780" s="38"/>
      <c r="V780" s="38"/>
      <c r="W780" s="38"/>
      <c r="X780" s="38"/>
      <c r="Y780" s="38"/>
      <c r="Z780" s="37"/>
      <c r="AA780" s="37"/>
    </row>
    <row r="781" spans="1:27" ht="15" x14ac:dyDescent="0.25">
      <c r="A781" s="35"/>
      <c r="B781" s="35"/>
      <c r="C781" s="35"/>
      <c r="D781" s="35"/>
      <c r="E781" s="35"/>
      <c r="F781" s="37"/>
      <c r="G781" s="37"/>
      <c r="H781" s="37"/>
      <c r="I781" s="37"/>
      <c r="J781" s="37"/>
      <c r="K781" s="37"/>
      <c r="L781" s="37"/>
      <c r="M781" s="37"/>
      <c r="N781" s="37"/>
      <c r="O781" s="37"/>
      <c r="P781" s="37"/>
      <c r="Q781" s="37"/>
      <c r="R781" s="37"/>
      <c r="S781" s="37"/>
      <c r="T781" s="37"/>
      <c r="U781" s="38"/>
      <c r="V781" s="38"/>
      <c r="W781" s="38"/>
      <c r="X781" s="38"/>
      <c r="Y781" s="38"/>
      <c r="Z781" s="37"/>
      <c r="AA781" s="37"/>
    </row>
    <row r="782" spans="1:27" ht="15" x14ac:dyDescent="0.25">
      <c r="A782" s="35"/>
      <c r="B782" s="35"/>
      <c r="C782" s="35"/>
      <c r="D782" s="35"/>
      <c r="E782" s="35"/>
      <c r="F782" s="37"/>
      <c r="G782" s="37"/>
      <c r="H782" s="37"/>
      <c r="I782" s="37"/>
      <c r="J782" s="37"/>
      <c r="K782" s="37"/>
      <c r="L782" s="37"/>
      <c r="M782" s="37"/>
      <c r="N782" s="37"/>
      <c r="O782" s="37"/>
      <c r="P782" s="37"/>
      <c r="Q782" s="37"/>
      <c r="R782" s="37"/>
      <c r="S782" s="37"/>
      <c r="T782" s="37"/>
      <c r="U782" s="38"/>
      <c r="V782" s="38"/>
      <c r="W782" s="38"/>
      <c r="X782" s="38"/>
      <c r="Y782" s="38"/>
      <c r="Z782" s="37"/>
      <c r="AA782" s="37"/>
    </row>
    <row r="783" spans="1:27" ht="15" x14ac:dyDescent="0.25">
      <c r="A783" s="35"/>
      <c r="B783" s="35"/>
      <c r="C783" s="35"/>
      <c r="D783" s="35"/>
      <c r="E783" s="35"/>
      <c r="F783" s="37"/>
      <c r="G783" s="37"/>
      <c r="H783" s="37"/>
      <c r="I783" s="37"/>
      <c r="J783" s="37"/>
      <c r="K783" s="37"/>
      <c r="L783" s="37"/>
      <c r="M783" s="37"/>
      <c r="N783" s="37"/>
      <c r="O783" s="37"/>
      <c r="P783" s="37"/>
      <c r="Q783" s="37"/>
      <c r="R783" s="37"/>
      <c r="S783" s="37"/>
      <c r="T783" s="37"/>
      <c r="U783" s="38"/>
      <c r="V783" s="38"/>
      <c r="W783" s="38"/>
      <c r="X783" s="38"/>
      <c r="Y783" s="38"/>
      <c r="Z783" s="37"/>
      <c r="AA783" s="37"/>
    </row>
    <row r="784" spans="1:27" ht="15" x14ac:dyDescent="0.25">
      <c r="A784" s="35"/>
      <c r="B784" s="35"/>
      <c r="C784" s="35"/>
      <c r="D784" s="35"/>
      <c r="E784" s="35"/>
      <c r="F784" s="37"/>
      <c r="G784" s="37"/>
      <c r="H784" s="37"/>
      <c r="I784" s="37"/>
      <c r="J784" s="37"/>
      <c r="K784" s="37"/>
      <c r="L784" s="37"/>
      <c r="M784" s="37"/>
      <c r="N784" s="37"/>
      <c r="O784" s="37"/>
      <c r="P784" s="37"/>
      <c r="Q784" s="37"/>
      <c r="R784" s="37"/>
      <c r="S784" s="37"/>
      <c r="T784" s="37"/>
      <c r="U784" s="38"/>
      <c r="V784" s="38"/>
      <c r="W784" s="38"/>
      <c r="X784" s="38"/>
      <c r="Y784" s="38"/>
      <c r="Z784" s="37"/>
      <c r="AA784" s="37"/>
    </row>
    <row r="785" spans="1:27" ht="15" x14ac:dyDescent="0.25">
      <c r="A785" s="35"/>
      <c r="B785" s="35"/>
      <c r="C785" s="35"/>
      <c r="D785" s="35"/>
      <c r="E785" s="35"/>
      <c r="F785" s="37"/>
      <c r="G785" s="37"/>
      <c r="H785" s="37"/>
      <c r="I785" s="37"/>
      <c r="J785" s="37"/>
      <c r="K785" s="37"/>
      <c r="L785" s="37"/>
      <c r="M785" s="37"/>
      <c r="N785" s="37"/>
      <c r="O785" s="37"/>
      <c r="P785" s="37"/>
      <c r="Q785" s="37"/>
      <c r="R785" s="37"/>
      <c r="S785" s="37"/>
      <c r="T785" s="37"/>
      <c r="U785" s="38"/>
      <c r="V785" s="38"/>
      <c r="W785" s="38"/>
      <c r="X785" s="38"/>
      <c r="Y785" s="38"/>
      <c r="Z785" s="37"/>
      <c r="AA785" s="37"/>
    </row>
    <row r="786" spans="1:27" ht="15" x14ac:dyDescent="0.25">
      <c r="A786" s="35"/>
      <c r="B786" s="35"/>
      <c r="C786" s="35"/>
      <c r="D786" s="35"/>
      <c r="E786" s="35"/>
      <c r="F786" s="37"/>
      <c r="G786" s="37"/>
      <c r="H786" s="37"/>
      <c r="I786" s="37"/>
      <c r="J786" s="37"/>
      <c r="K786" s="37"/>
      <c r="L786" s="37"/>
      <c r="M786" s="37"/>
      <c r="N786" s="37"/>
      <c r="O786" s="37"/>
      <c r="P786" s="37"/>
      <c r="Q786" s="37"/>
      <c r="R786" s="37"/>
      <c r="S786" s="37"/>
      <c r="T786" s="37"/>
      <c r="U786" s="38"/>
      <c r="V786" s="38"/>
      <c r="W786" s="38"/>
      <c r="X786" s="38"/>
      <c r="Y786" s="38"/>
      <c r="Z786" s="37"/>
      <c r="AA786" s="37"/>
    </row>
    <row r="787" spans="1:27" ht="15" x14ac:dyDescent="0.25">
      <c r="A787" s="35"/>
      <c r="B787" s="35"/>
      <c r="C787" s="35"/>
      <c r="D787" s="35"/>
      <c r="E787" s="35"/>
      <c r="F787" s="37"/>
      <c r="G787" s="37"/>
      <c r="H787" s="37"/>
      <c r="I787" s="37"/>
      <c r="J787" s="37"/>
      <c r="K787" s="37"/>
      <c r="L787" s="37"/>
      <c r="M787" s="37"/>
      <c r="N787" s="37"/>
      <c r="O787" s="37"/>
      <c r="P787" s="37"/>
      <c r="Q787" s="37"/>
      <c r="R787" s="37"/>
      <c r="S787" s="37"/>
      <c r="T787" s="37"/>
      <c r="U787" s="38"/>
      <c r="V787" s="38"/>
      <c r="W787" s="38"/>
      <c r="X787" s="38"/>
      <c r="Y787" s="38"/>
      <c r="Z787" s="37"/>
      <c r="AA787" s="37"/>
    </row>
    <row r="788" spans="1:27" ht="15" x14ac:dyDescent="0.25">
      <c r="A788" s="35"/>
      <c r="B788" s="35"/>
      <c r="C788" s="35"/>
      <c r="D788" s="35"/>
      <c r="E788" s="35"/>
      <c r="F788" s="37"/>
      <c r="G788" s="37"/>
      <c r="H788" s="37"/>
      <c r="I788" s="37"/>
      <c r="J788" s="37"/>
      <c r="K788" s="37"/>
      <c r="L788" s="37"/>
      <c r="M788" s="37"/>
      <c r="N788" s="37"/>
      <c r="O788" s="37"/>
      <c r="P788" s="37"/>
      <c r="Q788" s="37"/>
      <c r="R788" s="37"/>
      <c r="S788" s="37"/>
      <c r="T788" s="37"/>
      <c r="U788" s="38"/>
      <c r="V788" s="38"/>
      <c r="W788" s="38"/>
      <c r="X788" s="38"/>
      <c r="Y788" s="38"/>
      <c r="Z788" s="37"/>
      <c r="AA788" s="37"/>
    </row>
    <row r="789" spans="1:27" ht="15" x14ac:dyDescent="0.25">
      <c r="A789" s="35"/>
      <c r="B789" s="35"/>
      <c r="C789" s="35"/>
      <c r="D789" s="35"/>
      <c r="E789" s="35"/>
      <c r="F789" s="37"/>
      <c r="G789" s="37"/>
      <c r="H789" s="37"/>
      <c r="I789" s="37"/>
      <c r="J789" s="37"/>
      <c r="K789" s="37"/>
      <c r="L789" s="37"/>
      <c r="M789" s="37"/>
      <c r="N789" s="37"/>
      <c r="O789" s="37"/>
      <c r="P789" s="37"/>
      <c r="Q789" s="37"/>
      <c r="R789" s="37"/>
      <c r="S789" s="37"/>
      <c r="T789" s="37"/>
      <c r="U789" s="38"/>
      <c r="V789" s="38"/>
      <c r="W789" s="38"/>
      <c r="X789" s="38"/>
      <c r="Y789" s="38"/>
      <c r="Z789" s="37"/>
      <c r="AA789" s="37"/>
    </row>
    <row r="790" spans="1:27" ht="15" x14ac:dyDescent="0.25">
      <c r="A790" s="35"/>
      <c r="B790" s="35"/>
      <c r="C790" s="35"/>
      <c r="D790" s="35"/>
      <c r="E790" s="35"/>
      <c r="F790" s="37"/>
      <c r="G790" s="37"/>
      <c r="H790" s="37"/>
      <c r="I790" s="37"/>
      <c r="J790" s="37"/>
      <c r="K790" s="37"/>
      <c r="L790" s="37"/>
      <c r="M790" s="37"/>
      <c r="N790" s="37"/>
      <c r="O790" s="37"/>
      <c r="P790" s="37"/>
      <c r="Q790" s="37"/>
      <c r="R790" s="37"/>
      <c r="S790" s="37"/>
      <c r="T790" s="37"/>
      <c r="U790" s="38"/>
      <c r="V790" s="38"/>
      <c r="W790" s="38"/>
      <c r="X790" s="38"/>
      <c r="Y790" s="38"/>
      <c r="Z790" s="37"/>
      <c r="AA790" s="37"/>
    </row>
    <row r="791" spans="1:27" ht="15" x14ac:dyDescent="0.25">
      <c r="A791" s="35"/>
      <c r="B791" s="35"/>
      <c r="C791" s="35"/>
      <c r="D791" s="35"/>
      <c r="E791" s="35"/>
      <c r="F791" s="37"/>
      <c r="G791" s="37"/>
      <c r="H791" s="37"/>
      <c r="I791" s="37"/>
      <c r="J791" s="37"/>
      <c r="K791" s="37"/>
      <c r="L791" s="37"/>
      <c r="M791" s="37"/>
      <c r="N791" s="37"/>
      <c r="O791" s="37"/>
      <c r="P791" s="37"/>
      <c r="Q791" s="37"/>
      <c r="R791" s="37"/>
      <c r="S791" s="37"/>
      <c r="T791" s="37"/>
      <c r="U791" s="38"/>
      <c r="V791" s="38"/>
      <c r="W791" s="38"/>
      <c r="X791" s="38"/>
      <c r="Y791" s="38"/>
      <c r="Z791" s="37"/>
      <c r="AA791" s="37"/>
    </row>
    <row r="792" spans="1:27" ht="15" x14ac:dyDescent="0.25">
      <c r="A792" s="35"/>
      <c r="B792" s="35"/>
      <c r="C792" s="35"/>
      <c r="D792" s="35"/>
      <c r="E792" s="35"/>
      <c r="F792" s="37"/>
      <c r="G792" s="37"/>
      <c r="H792" s="37"/>
      <c r="I792" s="37"/>
      <c r="J792" s="37"/>
      <c r="K792" s="37"/>
      <c r="L792" s="37"/>
      <c r="M792" s="37"/>
      <c r="N792" s="37"/>
      <c r="O792" s="37"/>
      <c r="P792" s="37"/>
      <c r="Q792" s="37"/>
      <c r="R792" s="37"/>
      <c r="S792" s="37"/>
      <c r="T792" s="37"/>
      <c r="U792" s="38"/>
      <c r="V792" s="38"/>
      <c r="W792" s="38"/>
      <c r="X792" s="38"/>
      <c r="Y792" s="38"/>
      <c r="Z792" s="37"/>
      <c r="AA792" s="37"/>
    </row>
    <row r="793" spans="1:27" ht="15" x14ac:dyDescent="0.25">
      <c r="A793" s="35"/>
      <c r="B793" s="35"/>
      <c r="C793" s="35"/>
      <c r="D793" s="35"/>
      <c r="E793" s="35"/>
      <c r="F793" s="37"/>
      <c r="G793" s="37"/>
      <c r="H793" s="37"/>
      <c r="I793" s="37"/>
      <c r="J793" s="37"/>
      <c r="K793" s="37"/>
      <c r="L793" s="37"/>
      <c r="M793" s="37"/>
      <c r="N793" s="37"/>
      <c r="O793" s="37"/>
      <c r="P793" s="37"/>
      <c r="Q793" s="37"/>
      <c r="R793" s="37"/>
      <c r="S793" s="37"/>
      <c r="T793" s="37"/>
      <c r="U793" s="38"/>
      <c r="V793" s="38"/>
      <c r="W793" s="38"/>
      <c r="X793" s="38"/>
      <c r="Y793" s="38"/>
      <c r="Z793" s="37"/>
      <c r="AA793" s="37"/>
    </row>
    <row r="794" spans="1:27" ht="15" x14ac:dyDescent="0.25">
      <c r="A794" s="35"/>
      <c r="B794" s="35"/>
      <c r="C794" s="35"/>
      <c r="D794" s="35"/>
      <c r="E794" s="35"/>
      <c r="F794" s="37"/>
      <c r="G794" s="37"/>
      <c r="H794" s="37"/>
      <c r="I794" s="37"/>
      <c r="J794" s="37"/>
      <c r="K794" s="37"/>
      <c r="L794" s="37"/>
      <c r="M794" s="37"/>
      <c r="N794" s="37"/>
      <c r="O794" s="37"/>
      <c r="P794" s="37"/>
      <c r="Q794" s="37"/>
      <c r="R794" s="37"/>
      <c r="S794" s="37"/>
      <c r="T794" s="37"/>
      <c r="U794" s="38"/>
      <c r="V794" s="38"/>
      <c r="W794" s="38"/>
      <c r="X794" s="38"/>
      <c r="Y794" s="38"/>
      <c r="Z794" s="37"/>
      <c r="AA794" s="37"/>
    </row>
    <row r="795" spans="1:27" ht="15" x14ac:dyDescent="0.25">
      <c r="A795" s="35"/>
      <c r="B795" s="35"/>
      <c r="C795" s="35"/>
      <c r="D795" s="35"/>
      <c r="E795" s="35"/>
      <c r="F795" s="37"/>
      <c r="G795" s="37"/>
      <c r="H795" s="37"/>
      <c r="I795" s="37"/>
      <c r="J795" s="37"/>
      <c r="K795" s="37"/>
      <c r="L795" s="37"/>
      <c r="M795" s="37"/>
      <c r="N795" s="37"/>
      <c r="O795" s="37"/>
      <c r="P795" s="37"/>
      <c r="Q795" s="37"/>
      <c r="R795" s="37"/>
      <c r="S795" s="37"/>
      <c r="T795" s="37"/>
      <c r="U795" s="38"/>
      <c r="V795" s="38"/>
      <c r="W795" s="38"/>
      <c r="X795" s="38"/>
      <c r="Y795" s="38"/>
      <c r="Z795" s="37"/>
      <c r="AA795" s="37"/>
    </row>
    <row r="796" spans="1:27" ht="15" x14ac:dyDescent="0.25">
      <c r="A796" s="35"/>
      <c r="B796" s="35"/>
      <c r="C796" s="35"/>
      <c r="D796" s="35"/>
      <c r="E796" s="35"/>
      <c r="F796" s="37"/>
      <c r="G796" s="37"/>
      <c r="H796" s="37"/>
      <c r="I796" s="37"/>
      <c r="J796" s="37"/>
      <c r="K796" s="37"/>
      <c r="L796" s="37"/>
      <c r="M796" s="37"/>
      <c r="N796" s="37"/>
      <c r="O796" s="37"/>
      <c r="P796" s="37"/>
      <c r="Q796" s="37"/>
      <c r="R796" s="37"/>
      <c r="S796" s="37"/>
      <c r="T796" s="37"/>
      <c r="U796" s="38"/>
      <c r="V796" s="38"/>
      <c r="W796" s="38"/>
      <c r="X796" s="38"/>
      <c r="Y796" s="38"/>
      <c r="Z796" s="37"/>
      <c r="AA796" s="37"/>
    </row>
    <row r="797" spans="1:27" ht="15" x14ac:dyDescent="0.25">
      <c r="A797" s="35"/>
      <c r="B797" s="35"/>
      <c r="C797" s="35"/>
      <c r="D797" s="35"/>
      <c r="E797" s="35"/>
      <c r="F797" s="37"/>
      <c r="G797" s="37"/>
      <c r="H797" s="37"/>
      <c r="I797" s="37"/>
      <c r="J797" s="37"/>
      <c r="K797" s="37"/>
      <c r="L797" s="37"/>
      <c r="M797" s="37"/>
      <c r="N797" s="37"/>
      <c r="O797" s="37"/>
      <c r="P797" s="37"/>
      <c r="Q797" s="37"/>
      <c r="R797" s="37"/>
      <c r="S797" s="37"/>
      <c r="T797" s="37"/>
      <c r="U797" s="38"/>
      <c r="V797" s="38"/>
      <c r="W797" s="38"/>
      <c r="X797" s="38"/>
      <c r="Y797" s="38"/>
      <c r="Z797" s="37"/>
      <c r="AA797" s="37"/>
    </row>
    <row r="798" spans="1:27" ht="15" x14ac:dyDescent="0.25">
      <c r="A798" s="35"/>
      <c r="B798" s="35"/>
      <c r="C798" s="35"/>
      <c r="D798" s="35"/>
      <c r="E798" s="35"/>
      <c r="F798" s="37"/>
      <c r="G798" s="37"/>
      <c r="H798" s="37"/>
      <c r="I798" s="37"/>
      <c r="J798" s="37"/>
      <c r="K798" s="37"/>
      <c r="L798" s="37"/>
      <c r="M798" s="37"/>
      <c r="N798" s="37"/>
      <c r="O798" s="37"/>
      <c r="P798" s="37"/>
      <c r="Q798" s="37"/>
      <c r="R798" s="37"/>
      <c r="S798" s="37"/>
      <c r="T798" s="37"/>
      <c r="U798" s="38"/>
      <c r="V798" s="38"/>
      <c r="W798" s="38"/>
      <c r="X798" s="38"/>
      <c r="Y798" s="38"/>
      <c r="Z798" s="37"/>
      <c r="AA798" s="37"/>
    </row>
    <row r="799" spans="1:27" ht="15" x14ac:dyDescent="0.25">
      <c r="A799" s="35"/>
      <c r="B799" s="35"/>
      <c r="C799" s="35"/>
      <c r="D799" s="35"/>
      <c r="E799" s="35"/>
      <c r="F799" s="37"/>
      <c r="G799" s="37"/>
      <c r="H799" s="37"/>
      <c r="I799" s="37"/>
      <c r="J799" s="37"/>
      <c r="K799" s="37"/>
      <c r="L799" s="37"/>
      <c r="M799" s="37"/>
      <c r="N799" s="37"/>
      <c r="O799" s="37"/>
      <c r="P799" s="37"/>
      <c r="Q799" s="37"/>
      <c r="R799" s="37"/>
      <c r="S799" s="37"/>
      <c r="T799" s="37"/>
      <c r="U799" s="38"/>
      <c r="V799" s="38"/>
      <c r="W799" s="38"/>
      <c r="X799" s="38"/>
      <c r="Y799" s="38"/>
      <c r="Z799" s="37"/>
      <c r="AA799" s="37"/>
    </row>
    <row r="800" spans="1:27" ht="15" x14ac:dyDescent="0.25">
      <c r="A800" s="35"/>
      <c r="B800" s="35"/>
      <c r="C800" s="35"/>
      <c r="D800" s="35"/>
      <c r="E800" s="35"/>
      <c r="F800" s="37"/>
      <c r="G800" s="37"/>
      <c r="H800" s="37"/>
      <c r="I800" s="37"/>
      <c r="J800" s="37"/>
      <c r="K800" s="37"/>
      <c r="L800" s="37"/>
      <c r="M800" s="37"/>
      <c r="N800" s="37"/>
      <c r="O800" s="37"/>
      <c r="P800" s="37"/>
      <c r="Q800" s="37"/>
      <c r="R800" s="37"/>
      <c r="S800" s="37"/>
      <c r="T800" s="37"/>
      <c r="U800" s="38"/>
      <c r="V800" s="38"/>
      <c r="W800" s="38"/>
      <c r="X800" s="38"/>
      <c r="Y800" s="38"/>
      <c r="Z800" s="37"/>
      <c r="AA800" s="37"/>
    </row>
    <row r="801" spans="1:27" ht="15" x14ac:dyDescent="0.25">
      <c r="A801" s="35"/>
      <c r="B801" s="35"/>
      <c r="C801" s="35"/>
      <c r="D801" s="35"/>
      <c r="E801" s="35"/>
      <c r="F801" s="37"/>
      <c r="G801" s="37"/>
      <c r="H801" s="37"/>
      <c r="I801" s="37"/>
      <c r="J801" s="37"/>
      <c r="K801" s="37"/>
      <c r="L801" s="37"/>
      <c r="M801" s="37"/>
      <c r="N801" s="37"/>
      <c r="O801" s="37"/>
      <c r="P801" s="37"/>
      <c r="Q801" s="37"/>
      <c r="R801" s="37"/>
      <c r="S801" s="37"/>
      <c r="T801" s="37"/>
      <c r="U801" s="38"/>
      <c r="V801" s="38"/>
      <c r="W801" s="38"/>
      <c r="X801" s="38"/>
      <c r="Y801" s="38"/>
      <c r="Z801" s="37"/>
      <c r="AA801" s="37"/>
    </row>
    <row r="802" spans="1:27" ht="15" x14ac:dyDescent="0.25">
      <c r="A802" s="35"/>
      <c r="B802" s="35"/>
      <c r="C802" s="35"/>
      <c r="D802" s="35"/>
      <c r="E802" s="35"/>
      <c r="F802" s="37"/>
      <c r="G802" s="37"/>
      <c r="H802" s="37"/>
      <c r="I802" s="37"/>
      <c r="J802" s="37"/>
      <c r="K802" s="37"/>
      <c r="L802" s="37"/>
      <c r="M802" s="37"/>
      <c r="N802" s="37"/>
      <c r="O802" s="37"/>
      <c r="P802" s="37"/>
      <c r="Q802" s="37"/>
      <c r="R802" s="37"/>
      <c r="S802" s="37"/>
      <c r="T802" s="37"/>
      <c r="U802" s="38"/>
      <c r="V802" s="38"/>
      <c r="W802" s="38"/>
      <c r="X802" s="38"/>
      <c r="Y802" s="38"/>
      <c r="Z802" s="37"/>
      <c r="AA802" s="37"/>
    </row>
    <row r="803" spans="1:27" ht="15" x14ac:dyDescent="0.25">
      <c r="A803" s="35"/>
      <c r="B803" s="35"/>
      <c r="C803" s="35"/>
      <c r="D803" s="35"/>
      <c r="E803" s="35"/>
      <c r="F803" s="37"/>
      <c r="G803" s="37"/>
      <c r="H803" s="37"/>
      <c r="I803" s="37"/>
      <c r="J803" s="37"/>
      <c r="K803" s="37"/>
      <c r="L803" s="37"/>
      <c r="M803" s="37"/>
      <c r="N803" s="37"/>
      <c r="O803" s="37"/>
      <c r="P803" s="37"/>
      <c r="Q803" s="37"/>
      <c r="R803" s="37"/>
      <c r="S803" s="37"/>
      <c r="T803" s="37"/>
      <c r="U803" s="38"/>
      <c r="V803" s="38"/>
      <c r="W803" s="38"/>
      <c r="X803" s="38"/>
      <c r="Y803" s="38"/>
      <c r="Z803" s="37"/>
      <c r="AA803" s="37"/>
    </row>
    <row r="804" spans="1:27" ht="15" x14ac:dyDescent="0.25">
      <c r="A804" s="35"/>
      <c r="B804" s="35"/>
      <c r="C804" s="35"/>
      <c r="D804" s="35"/>
      <c r="E804" s="35"/>
      <c r="F804" s="37"/>
      <c r="G804" s="37"/>
      <c r="H804" s="37"/>
      <c r="I804" s="37"/>
      <c r="J804" s="37"/>
      <c r="K804" s="37"/>
      <c r="L804" s="37"/>
      <c r="M804" s="37"/>
      <c r="N804" s="37"/>
      <c r="O804" s="37"/>
      <c r="P804" s="37"/>
      <c r="Q804" s="37"/>
      <c r="R804" s="37"/>
      <c r="S804" s="37"/>
      <c r="T804" s="37"/>
      <c r="U804" s="38"/>
      <c r="V804" s="38"/>
      <c r="W804" s="38"/>
      <c r="X804" s="38"/>
      <c r="Y804" s="38"/>
      <c r="Z804" s="37"/>
      <c r="AA804" s="37"/>
    </row>
    <row r="805" spans="1:27" ht="15" x14ac:dyDescent="0.25">
      <c r="A805" s="35"/>
      <c r="B805" s="35"/>
      <c r="C805" s="35"/>
      <c r="D805" s="35"/>
      <c r="E805" s="35"/>
      <c r="F805" s="37"/>
      <c r="G805" s="37"/>
      <c r="H805" s="37"/>
      <c r="I805" s="37"/>
      <c r="J805" s="37"/>
      <c r="K805" s="37"/>
      <c r="L805" s="37"/>
      <c r="M805" s="37"/>
      <c r="N805" s="37"/>
      <c r="O805" s="37"/>
      <c r="P805" s="37"/>
      <c r="Q805" s="37"/>
      <c r="R805" s="37"/>
      <c r="S805" s="37"/>
      <c r="T805" s="37"/>
      <c r="U805" s="38"/>
      <c r="V805" s="38"/>
      <c r="W805" s="38"/>
      <c r="X805" s="38"/>
      <c r="Y805" s="38"/>
      <c r="Z805" s="37"/>
      <c r="AA805" s="37"/>
    </row>
    <row r="806" spans="1:27" ht="15" x14ac:dyDescent="0.25">
      <c r="A806" s="35"/>
      <c r="B806" s="35"/>
      <c r="C806" s="35"/>
      <c r="D806" s="35"/>
      <c r="E806" s="35"/>
      <c r="F806" s="37"/>
      <c r="G806" s="37"/>
      <c r="H806" s="37"/>
      <c r="I806" s="37"/>
      <c r="J806" s="37"/>
      <c r="K806" s="37"/>
      <c r="L806" s="37"/>
      <c r="M806" s="37"/>
      <c r="N806" s="37"/>
      <c r="O806" s="37"/>
      <c r="P806" s="37"/>
      <c r="Q806" s="37"/>
      <c r="R806" s="37"/>
      <c r="S806" s="37"/>
      <c r="T806" s="37"/>
      <c r="U806" s="38"/>
      <c r="V806" s="38"/>
      <c r="W806" s="38"/>
      <c r="X806" s="38"/>
      <c r="Y806" s="38"/>
      <c r="Z806" s="37"/>
      <c r="AA806" s="37"/>
    </row>
    <row r="807" spans="1:27" ht="15" x14ac:dyDescent="0.25">
      <c r="A807" s="35"/>
      <c r="B807" s="35"/>
      <c r="C807" s="35"/>
      <c r="D807" s="35"/>
      <c r="E807" s="35"/>
      <c r="F807" s="37"/>
      <c r="G807" s="37"/>
      <c r="H807" s="37"/>
      <c r="I807" s="37"/>
      <c r="J807" s="37"/>
      <c r="K807" s="37"/>
      <c r="L807" s="37"/>
      <c r="M807" s="37"/>
      <c r="N807" s="37"/>
      <c r="O807" s="37"/>
      <c r="P807" s="37"/>
      <c r="Q807" s="37"/>
      <c r="R807" s="37"/>
      <c r="S807" s="37"/>
      <c r="T807" s="37"/>
      <c r="U807" s="38"/>
      <c r="V807" s="38"/>
      <c r="W807" s="38"/>
      <c r="X807" s="38"/>
      <c r="Y807" s="38"/>
      <c r="Z807" s="37"/>
      <c r="AA807" s="37"/>
    </row>
    <row r="808" spans="1:27" ht="15" x14ac:dyDescent="0.25">
      <c r="A808" s="35"/>
      <c r="B808" s="35"/>
      <c r="C808" s="35"/>
      <c r="D808" s="35"/>
      <c r="E808" s="35"/>
      <c r="F808" s="37"/>
      <c r="G808" s="37"/>
      <c r="H808" s="37"/>
      <c r="I808" s="37"/>
      <c r="J808" s="37"/>
      <c r="K808" s="37"/>
      <c r="L808" s="37"/>
      <c r="M808" s="37"/>
      <c r="N808" s="37"/>
      <c r="O808" s="37"/>
      <c r="P808" s="37"/>
      <c r="Q808" s="37"/>
      <c r="R808" s="37"/>
      <c r="S808" s="37"/>
      <c r="T808" s="37"/>
      <c r="U808" s="38"/>
      <c r="V808" s="38"/>
      <c r="W808" s="38"/>
      <c r="X808" s="38"/>
      <c r="Y808" s="38"/>
      <c r="Z808" s="37"/>
      <c r="AA808" s="37"/>
    </row>
    <row r="809" spans="1:27" ht="15" x14ac:dyDescent="0.25">
      <c r="A809" s="35"/>
      <c r="B809" s="35"/>
      <c r="C809" s="35"/>
      <c r="D809" s="35"/>
      <c r="E809" s="35"/>
      <c r="F809" s="37"/>
      <c r="G809" s="37"/>
      <c r="H809" s="37"/>
      <c r="I809" s="37"/>
      <c r="J809" s="37"/>
      <c r="K809" s="37"/>
      <c r="L809" s="37"/>
      <c r="M809" s="37"/>
      <c r="N809" s="37"/>
      <c r="O809" s="37"/>
      <c r="P809" s="37"/>
      <c r="Q809" s="37"/>
      <c r="R809" s="37"/>
      <c r="S809" s="37"/>
      <c r="T809" s="37"/>
      <c r="U809" s="38"/>
      <c r="V809" s="38"/>
      <c r="W809" s="38"/>
      <c r="X809" s="38"/>
      <c r="Y809" s="38"/>
      <c r="Z809" s="37"/>
      <c r="AA809" s="37"/>
    </row>
    <row r="810" spans="1:27" ht="15" x14ac:dyDescent="0.25">
      <c r="A810" s="35"/>
      <c r="B810" s="35"/>
      <c r="C810" s="35"/>
      <c r="D810" s="35"/>
      <c r="E810" s="35"/>
      <c r="F810" s="37"/>
      <c r="G810" s="37"/>
      <c r="H810" s="37"/>
      <c r="I810" s="37"/>
      <c r="J810" s="37"/>
      <c r="K810" s="37"/>
      <c r="L810" s="37"/>
      <c r="M810" s="37"/>
      <c r="N810" s="37"/>
      <c r="O810" s="37"/>
      <c r="P810" s="37"/>
      <c r="Q810" s="37"/>
      <c r="R810" s="37"/>
      <c r="S810" s="37"/>
      <c r="T810" s="37"/>
      <c r="U810" s="38"/>
      <c r="V810" s="38"/>
      <c r="W810" s="38"/>
      <c r="X810" s="38"/>
      <c r="Y810" s="38"/>
      <c r="Z810" s="37"/>
      <c r="AA810" s="37"/>
    </row>
    <row r="811" spans="1:27" ht="15" x14ac:dyDescent="0.25">
      <c r="A811" s="35"/>
      <c r="B811" s="35"/>
      <c r="C811" s="35"/>
      <c r="D811" s="35"/>
      <c r="E811" s="35"/>
      <c r="F811" s="37"/>
      <c r="G811" s="37"/>
      <c r="H811" s="37"/>
      <c r="I811" s="37"/>
      <c r="J811" s="37"/>
      <c r="K811" s="37"/>
      <c r="L811" s="37"/>
      <c r="M811" s="37"/>
      <c r="N811" s="37"/>
      <c r="O811" s="37"/>
      <c r="P811" s="37"/>
      <c r="Q811" s="37"/>
      <c r="R811" s="37"/>
      <c r="S811" s="37"/>
      <c r="T811" s="37"/>
      <c r="U811" s="38"/>
      <c r="V811" s="38"/>
      <c r="W811" s="38"/>
      <c r="X811" s="38"/>
      <c r="Y811" s="38"/>
      <c r="Z811" s="37"/>
      <c r="AA811" s="37"/>
    </row>
    <row r="812" spans="1:27" ht="15" x14ac:dyDescent="0.25">
      <c r="A812" s="35"/>
      <c r="B812" s="35"/>
      <c r="C812" s="35"/>
      <c r="D812" s="35"/>
      <c r="E812" s="35"/>
      <c r="F812" s="37"/>
      <c r="G812" s="37"/>
      <c r="H812" s="37"/>
      <c r="I812" s="37"/>
      <c r="J812" s="37"/>
      <c r="K812" s="37"/>
      <c r="L812" s="37"/>
      <c r="M812" s="37"/>
      <c r="N812" s="37"/>
      <c r="O812" s="37"/>
      <c r="P812" s="37"/>
      <c r="Q812" s="37"/>
      <c r="R812" s="37"/>
      <c r="S812" s="37"/>
      <c r="T812" s="37"/>
      <c r="U812" s="38"/>
      <c r="V812" s="38"/>
      <c r="W812" s="38"/>
      <c r="X812" s="38"/>
      <c r="Y812" s="38"/>
      <c r="Z812" s="37"/>
      <c r="AA812" s="37"/>
    </row>
    <row r="813" spans="1:27" ht="15" x14ac:dyDescent="0.25">
      <c r="A813" s="35"/>
      <c r="B813" s="35"/>
      <c r="C813" s="35"/>
      <c r="D813" s="35"/>
      <c r="E813" s="35"/>
      <c r="F813" s="37"/>
      <c r="G813" s="37"/>
      <c r="H813" s="37"/>
      <c r="I813" s="37"/>
      <c r="J813" s="37"/>
      <c r="K813" s="37"/>
      <c r="L813" s="37"/>
      <c r="M813" s="37"/>
      <c r="N813" s="37"/>
      <c r="O813" s="37"/>
      <c r="P813" s="37"/>
      <c r="Q813" s="37"/>
      <c r="R813" s="37"/>
      <c r="S813" s="37"/>
      <c r="T813" s="37"/>
      <c r="U813" s="38"/>
      <c r="V813" s="38"/>
      <c r="W813" s="38"/>
      <c r="X813" s="38"/>
      <c r="Y813" s="38"/>
      <c r="Z813" s="37"/>
      <c r="AA813" s="37"/>
    </row>
    <row r="814" spans="1:27" ht="15" x14ac:dyDescent="0.25">
      <c r="A814" s="35"/>
      <c r="B814" s="35"/>
      <c r="C814" s="35"/>
      <c r="D814" s="35"/>
      <c r="E814" s="35"/>
      <c r="F814" s="37"/>
      <c r="G814" s="37"/>
      <c r="H814" s="37"/>
      <c r="I814" s="37"/>
      <c r="J814" s="37"/>
      <c r="K814" s="37"/>
      <c r="L814" s="37"/>
      <c r="M814" s="37"/>
      <c r="N814" s="37"/>
      <c r="O814" s="37"/>
      <c r="P814" s="37"/>
      <c r="Q814" s="37"/>
      <c r="R814" s="37"/>
      <c r="S814" s="37"/>
      <c r="T814" s="37"/>
      <c r="U814" s="38"/>
      <c r="V814" s="38"/>
      <c r="W814" s="38"/>
      <c r="X814" s="38"/>
      <c r="Y814" s="38"/>
      <c r="Z814" s="37"/>
      <c r="AA814" s="37"/>
    </row>
    <row r="815" spans="1:27" ht="15" x14ac:dyDescent="0.25">
      <c r="A815" s="35"/>
      <c r="B815" s="35"/>
      <c r="C815" s="35"/>
      <c r="D815" s="35"/>
      <c r="E815" s="35"/>
      <c r="F815" s="37"/>
      <c r="G815" s="37"/>
      <c r="H815" s="37"/>
      <c r="I815" s="37"/>
      <c r="J815" s="37"/>
      <c r="K815" s="37"/>
      <c r="L815" s="37"/>
      <c r="M815" s="37"/>
      <c r="N815" s="37"/>
      <c r="O815" s="37"/>
      <c r="P815" s="37"/>
      <c r="Q815" s="37"/>
      <c r="R815" s="37"/>
      <c r="S815" s="37"/>
      <c r="T815" s="37"/>
      <c r="U815" s="38"/>
      <c r="V815" s="38"/>
      <c r="W815" s="38"/>
      <c r="X815" s="38"/>
      <c r="Y815" s="38"/>
      <c r="Z815" s="37"/>
      <c r="AA815" s="37"/>
    </row>
    <row r="816" spans="1:27" ht="15" x14ac:dyDescent="0.25">
      <c r="A816" s="35"/>
      <c r="B816" s="35"/>
      <c r="C816" s="35"/>
      <c r="D816" s="35"/>
      <c r="E816" s="35"/>
      <c r="F816" s="37"/>
      <c r="G816" s="37"/>
      <c r="H816" s="37"/>
      <c r="I816" s="37"/>
      <c r="J816" s="37"/>
      <c r="K816" s="37"/>
      <c r="L816" s="37"/>
      <c r="M816" s="37"/>
      <c r="N816" s="37"/>
      <c r="O816" s="37"/>
      <c r="P816" s="37"/>
      <c r="Q816" s="37"/>
      <c r="R816" s="37"/>
      <c r="S816" s="37"/>
      <c r="T816" s="37"/>
      <c r="U816" s="38"/>
      <c r="V816" s="38"/>
      <c r="W816" s="38"/>
      <c r="X816" s="38"/>
      <c r="Y816" s="38"/>
      <c r="Z816" s="37"/>
      <c r="AA816" s="37"/>
    </row>
    <row r="817" spans="1:27" ht="15" x14ac:dyDescent="0.25">
      <c r="A817" s="35"/>
      <c r="B817" s="35"/>
      <c r="C817" s="35"/>
      <c r="D817" s="35"/>
      <c r="E817" s="35"/>
      <c r="F817" s="37"/>
      <c r="G817" s="37"/>
      <c r="H817" s="37"/>
      <c r="I817" s="37"/>
      <c r="J817" s="37"/>
      <c r="K817" s="37"/>
      <c r="L817" s="37"/>
      <c r="M817" s="37"/>
      <c r="N817" s="37"/>
      <c r="O817" s="37"/>
      <c r="P817" s="37"/>
      <c r="Q817" s="37"/>
      <c r="R817" s="37"/>
      <c r="S817" s="37"/>
      <c r="T817" s="37"/>
      <c r="U817" s="38"/>
      <c r="V817" s="38"/>
      <c r="W817" s="38"/>
      <c r="X817" s="38"/>
      <c r="Y817" s="38"/>
      <c r="Z817" s="37"/>
      <c r="AA817" s="37"/>
    </row>
    <row r="818" spans="1:27" ht="15" x14ac:dyDescent="0.25">
      <c r="A818" s="35"/>
      <c r="B818" s="35"/>
      <c r="C818" s="35"/>
      <c r="D818" s="35"/>
      <c r="E818" s="35"/>
      <c r="F818" s="37"/>
      <c r="G818" s="37"/>
      <c r="H818" s="37"/>
      <c r="I818" s="37"/>
      <c r="J818" s="37"/>
      <c r="K818" s="37"/>
      <c r="L818" s="37"/>
      <c r="M818" s="37"/>
      <c r="N818" s="37"/>
      <c r="O818" s="37"/>
      <c r="P818" s="37"/>
      <c r="Q818" s="37"/>
      <c r="R818" s="37"/>
      <c r="S818" s="37"/>
      <c r="T818" s="37"/>
      <c r="U818" s="38"/>
      <c r="V818" s="38"/>
      <c r="W818" s="38"/>
      <c r="X818" s="38"/>
      <c r="Y818" s="38"/>
      <c r="Z818" s="37"/>
      <c r="AA818" s="37"/>
    </row>
    <row r="819" spans="1:27" ht="15" x14ac:dyDescent="0.25">
      <c r="A819" s="35"/>
      <c r="B819" s="35"/>
      <c r="C819" s="35"/>
      <c r="D819" s="35"/>
      <c r="E819" s="35"/>
      <c r="F819" s="37"/>
      <c r="G819" s="37"/>
      <c r="H819" s="37"/>
      <c r="I819" s="37"/>
      <c r="J819" s="37"/>
      <c r="K819" s="37"/>
      <c r="L819" s="37"/>
      <c r="M819" s="37"/>
      <c r="N819" s="37"/>
      <c r="O819" s="37"/>
      <c r="P819" s="37"/>
      <c r="Q819" s="37"/>
      <c r="R819" s="37"/>
      <c r="S819" s="37"/>
      <c r="T819" s="37"/>
      <c r="U819" s="38"/>
      <c r="V819" s="38"/>
      <c r="W819" s="38"/>
      <c r="X819" s="38"/>
      <c r="Y819" s="38"/>
      <c r="Z819" s="37"/>
      <c r="AA819" s="37"/>
    </row>
    <row r="820" spans="1:27" ht="15" x14ac:dyDescent="0.25">
      <c r="A820" s="35"/>
      <c r="B820" s="35"/>
      <c r="C820" s="35"/>
      <c r="D820" s="35"/>
      <c r="E820" s="35"/>
      <c r="F820" s="37"/>
      <c r="G820" s="37"/>
      <c r="H820" s="37"/>
      <c r="I820" s="37"/>
      <c r="J820" s="37"/>
      <c r="K820" s="37"/>
      <c r="L820" s="37"/>
      <c r="M820" s="37"/>
      <c r="N820" s="37"/>
      <c r="O820" s="37"/>
      <c r="P820" s="37"/>
      <c r="Q820" s="37"/>
      <c r="R820" s="37"/>
      <c r="S820" s="37"/>
      <c r="T820" s="37"/>
      <c r="U820" s="38"/>
      <c r="V820" s="38"/>
      <c r="W820" s="38"/>
      <c r="X820" s="38"/>
      <c r="Y820" s="38"/>
      <c r="Z820" s="37"/>
      <c r="AA820" s="37"/>
    </row>
    <row r="821" spans="1:27" ht="15" x14ac:dyDescent="0.25">
      <c r="A821" s="35"/>
      <c r="B821" s="35"/>
      <c r="C821" s="35"/>
      <c r="D821" s="35"/>
      <c r="E821" s="35"/>
      <c r="F821" s="37"/>
      <c r="G821" s="37"/>
      <c r="H821" s="37"/>
      <c r="I821" s="37"/>
      <c r="J821" s="37"/>
      <c r="K821" s="37"/>
      <c r="L821" s="37"/>
      <c r="M821" s="37"/>
      <c r="N821" s="37"/>
      <c r="O821" s="37"/>
      <c r="P821" s="37"/>
      <c r="Q821" s="37"/>
      <c r="R821" s="37"/>
      <c r="S821" s="37"/>
      <c r="T821" s="37"/>
      <c r="U821" s="38"/>
      <c r="V821" s="38"/>
      <c r="W821" s="38"/>
      <c r="X821" s="38"/>
      <c r="Y821" s="38"/>
      <c r="Z821" s="37"/>
      <c r="AA821" s="37"/>
    </row>
    <row r="822" spans="1:27" ht="15" x14ac:dyDescent="0.25">
      <c r="A822" s="35"/>
      <c r="B822" s="35"/>
      <c r="C822" s="35"/>
      <c r="D822" s="35"/>
      <c r="E822" s="35"/>
      <c r="F822" s="37"/>
      <c r="G822" s="37"/>
      <c r="H822" s="37"/>
      <c r="I822" s="37"/>
      <c r="J822" s="37"/>
      <c r="K822" s="37"/>
      <c r="L822" s="37"/>
      <c r="M822" s="37"/>
      <c r="N822" s="37"/>
      <c r="O822" s="37"/>
      <c r="P822" s="37"/>
      <c r="Q822" s="37"/>
      <c r="R822" s="37"/>
      <c r="S822" s="37"/>
      <c r="T822" s="37"/>
      <c r="U822" s="38"/>
      <c r="V822" s="38"/>
      <c r="W822" s="38"/>
      <c r="X822" s="38"/>
      <c r="Y822" s="38"/>
      <c r="Z822" s="37"/>
      <c r="AA822" s="37"/>
    </row>
    <row r="823" spans="1:27" ht="15" x14ac:dyDescent="0.25">
      <c r="A823" s="35"/>
      <c r="B823" s="35"/>
      <c r="C823" s="35"/>
      <c r="D823" s="35"/>
      <c r="E823" s="35"/>
      <c r="F823" s="37"/>
      <c r="G823" s="37"/>
      <c r="H823" s="37"/>
      <c r="I823" s="37"/>
      <c r="J823" s="37"/>
      <c r="K823" s="37"/>
      <c r="L823" s="37"/>
      <c r="M823" s="37"/>
      <c r="N823" s="37"/>
      <c r="O823" s="37"/>
      <c r="P823" s="37"/>
      <c r="Q823" s="37"/>
      <c r="R823" s="37"/>
      <c r="S823" s="37"/>
      <c r="T823" s="37"/>
      <c r="U823" s="38"/>
      <c r="V823" s="38"/>
      <c r="W823" s="38"/>
      <c r="X823" s="38"/>
      <c r="Y823" s="38"/>
      <c r="Z823" s="37"/>
      <c r="AA823" s="37"/>
    </row>
    <row r="824" spans="1:27" ht="15" x14ac:dyDescent="0.25">
      <c r="A824" s="35"/>
      <c r="B824" s="35"/>
      <c r="C824" s="35"/>
      <c r="D824" s="35"/>
      <c r="E824" s="35"/>
      <c r="F824" s="37"/>
      <c r="G824" s="37"/>
      <c r="H824" s="37"/>
      <c r="I824" s="37"/>
      <c r="J824" s="37"/>
      <c r="K824" s="37"/>
      <c r="L824" s="37"/>
      <c r="M824" s="37"/>
      <c r="N824" s="37"/>
      <c r="O824" s="37"/>
      <c r="P824" s="37"/>
      <c r="Q824" s="37"/>
      <c r="R824" s="37"/>
      <c r="S824" s="37"/>
      <c r="T824" s="37"/>
      <c r="U824" s="38"/>
      <c r="V824" s="38"/>
      <c r="W824" s="38"/>
      <c r="X824" s="38"/>
      <c r="Y824" s="38"/>
      <c r="Z824" s="37"/>
      <c r="AA824" s="37"/>
    </row>
    <row r="825" spans="1:27" ht="15" x14ac:dyDescent="0.25">
      <c r="A825" s="35"/>
      <c r="B825" s="35"/>
      <c r="C825" s="35"/>
      <c r="D825" s="35"/>
      <c r="E825" s="35"/>
      <c r="F825" s="37"/>
      <c r="G825" s="37"/>
      <c r="H825" s="37"/>
      <c r="I825" s="37"/>
      <c r="J825" s="37"/>
      <c r="K825" s="37"/>
      <c r="L825" s="37"/>
      <c r="M825" s="37"/>
      <c r="N825" s="37"/>
      <c r="O825" s="37"/>
      <c r="P825" s="37"/>
      <c r="Q825" s="37"/>
      <c r="R825" s="37"/>
      <c r="S825" s="37"/>
      <c r="T825" s="37"/>
      <c r="U825" s="38"/>
      <c r="V825" s="38"/>
      <c r="W825" s="38"/>
      <c r="X825" s="38"/>
      <c r="Y825" s="38"/>
      <c r="Z825" s="37"/>
      <c r="AA825" s="37"/>
    </row>
    <row r="826" spans="1:27" ht="15" x14ac:dyDescent="0.25">
      <c r="A826" s="35"/>
      <c r="B826" s="35"/>
      <c r="C826" s="35"/>
      <c r="D826" s="35"/>
      <c r="E826" s="35"/>
      <c r="F826" s="37"/>
      <c r="G826" s="37"/>
      <c r="H826" s="37"/>
      <c r="I826" s="37"/>
      <c r="J826" s="37"/>
      <c r="K826" s="37"/>
      <c r="L826" s="37"/>
      <c r="M826" s="37"/>
      <c r="N826" s="37"/>
      <c r="O826" s="37"/>
      <c r="P826" s="37"/>
      <c r="Q826" s="37"/>
      <c r="R826" s="37"/>
      <c r="S826" s="37"/>
      <c r="T826" s="37"/>
      <c r="U826" s="38"/>
      <c r="V826" s="38"/>
      <c r="W826" s="38"/>
      <c r="X826" s="38"/>
      <c r="Y826" s="38"/>
      <c r="Z826" s="37"/>
      <c r="AA826" s="37"/>
    </row>
    <row r="827" spans="1:27" ht="15" x14ac:dyDescent="0.25">
      <c r="A827" s="35"/>
      <c r="B827" s="35"/>
      <c r="C827" s="35"/>
      <c r="D827" s="35"/>
      <c r="E827" s="35"/>
      <c r="F827" s="37"/>
      <c r="G827" s="37"/>
      <c r="H827" s="37"/>
      <c r="I827" s="37"/>
      <c r="J827" s="37"/>
      <c r="K827" s="37"/>
      <c r="L827" s="37"/>
      <c r="M827" s="37"/>
      <c r="N827" s="37"/>
      <c r="O827" s="37"/>
      <c r="P827" s="37"/>
      <c r="Q827" s="37"/>
      <c r="R827" s="37"/>
      <c r="S827" s="37"/>
      <c r="T827" s="37"/>
      <c r="U827" s="38"/>
      <c r="V827" s="38"/>
      <c r="W827" s="38"/>
      <c r="X827" s="38"/>
      <c r="Y827" s="38"/>
      <c r="Z827" s="37"/>
      <c r="AA827" s="37"/>
    </row>
    <row r="828" spans="1:27" ht="15" x14ac:dyDescent="0.25">
      <c r="A828" s="35"/>
      <c r="B828" s="35"/>
      <c r="C828" s="35"/>
      <c r="D828" s="35"/>
      <c r="E828" s="35"/>
      <c r="F828" s="37"/>
      <c r="G828" s="37"/>
      <c r="H828" s="37"/>
      <c r="I828" s="37"/>
      <c r="J828" s="37"/>
      <c r="K828" s="37"/>
      <c r="L828" s="37"/>
      <c r="M828" s="37"/>
      <c r="N828" s="37"/>
      <c r="O828" s="37"/>
      <c r="P828" s="37"/>
      <c r="Q828" s="37"/>
      <c r="R828" s="37"/>
      <c r="S828" s="37"/>
      <c r="T828" s="37"/>
      <c r="U828" s="38"/>
      <c r="V828" s="38"/>
      <c r="W828" s="38"/>
      <c r="X828" s="38"/>
      <c r="Y828" s="38"/>
      <c r="Z828" s="37"/>
      <c r="AA828" s="37"/>
    </row>
    <row r="829" spans="1:27" ht="15" x14ac:dyDescent="0.25">
      <c r="A829" s="35"/>
      <c r="B829" s="35"/>
      <c r="C829" s="35"/>
      <c r="D829" s="35"/>
      <c r="E829" s="35"/>
      <c r="F829" s="37"/>
      <c r="G829" s="37"/>
      <c r="H829" s="37"/>
      <c r="I829" s="37"/>
      <c r="J829" s="37"/>
      <c r="K829" s="37"/>
      <c r="L829" s="37"/>
      <c r="M829" s="37"/>
      <c r="N829" s="37"/>
      <c r="O829" s="37"/>
      <c r="P829" s="37"/>
      <c r="Q829" s="37"/>
      <c r="R829" s="37"/>
      <c r="S829" s="37"/>
      <c r="T829" s="37"/>
      <c r="U829" s="38"/>
      <c r="V829" s="38"/>
      <c r="W829" s="38"/>
      <c r="X829" s="38"/>
      <c r="Y829" s="38"/>
      <c r="Z829" s="37"/>
      <c r="AA829" s="37"/>
    </row>
    <row r="830" spans="1:27" ht="15" x14ac:dyDescent="0.25">
      <c r="A830" s="35"/>
      <c r="B830" s="35"/>
      <c r="C830" s="35"/>
      <c r="D830" s="35"/>
      <c r="E830" s="35"/>
      <c r="F830" s="37"/>
      <c r="G830" s="37"/>
      <c r="H830" s="37"/>
      <c r="I830" s="37"/>
      <c r="J830" s="37"/>
      <c r="K830" s="37"/>
      <c r="L830" s="37"/>
      <c r="M830" s="37"/>
      <c r="N830" s="37"/>
      <c r="O830" s="37"/>
      <c r="P830" s="37"/>
      <c r="Q830" s="37"/>
      <c r="R830" s="37"/>
      <c r="S830" s="37"/>
      <c r="T830" s="37"/>
      <c r="U830" s="38"/>
      <c r="V830" s="38"/>
      <c r="W830" s="38"/>
      <c r="X830" s="38"/>
      <c r="Y830" s="38"/>
      <c r="Z830" s="37"/>
      <c r="AA830" s="37"/>
    </row>
    <row r="831" spans="1:27" ht="15" x14ac:dyDescent="0.25">
      <c r="A831" s="35"/>
      <c r="B831" s="35"/>
      <c r="C831" s="35"/>
      <c r="D831" s="35"/>
      <c r="E831" s="35"/>
      <c r="F831" s="37"/>
      <c r="G831" s="37"/>
      <c r="H831" s="37"/>
      <c r="I831" s="37"/>
      <c r="J831" s="37"/>
      <c r="K831" s="37"/>
      <c r="L831" s="37"/>
      <c r="M831" s="37"/>
      <c r="N831" s="37"/>
      <c r="O831" s="37"/>
      <c r="P831" s="37"/>
      <c r="Q831" s="37"/>
      <c r="R831" s="37"/>
      <c r="S831" s="37"/>
      <c r="T831" s="37"/>
      <c r="U831" s="38"/>
      <c r="V831" s="38"/>
      <c r="W831" s="38"/>
      <c r="X831" s="38"/>
      <c r="Y831" s="38"/>
      <c r="Z831" s="37"/>
      <c r="AA831" s="37"/>
    </row>
    <row r="832" spans="1:27" ht="15" x14ac:dyDescent="0.25">
      <c r="A832" s="35"/>
      <c r="B832" s="35"/>
      <c r="C832" s="35"/>
      <c r="D832" s="35"/>
      <c r="E832" s="35"/>
      <c r="F832" s="37"/>
      <c r="G832" s="37"/>
      <c r="H832" s="37"/>
      <c r="I832" s="37"/>
      <c r="J832" s="37"/>
      <c r="K832" s="37"/>
      <c r="L832" s="37"/>
      <c r="M832" s="37"/>
      <c r="N832" s="37"/>
      <c r="O832" s="37"/>
      <c r="P832" s="37"/>
      <c r="Q832" s="37"/>
      <c r="R832" s="37"/>
      <c r="S832" s="37"/>
      <c r="T832" s="37"/>
      <c r="U832" s="38"/>
      <c r="V832" s="38"/>
      <c r="W832" s="38"/>
      <c r="X832" s="38"/>
      <c r="Y832" s="38"/>
      <c r="Z832" s="37"/>
      <c r="AA832" s="37"/>
    </row>
    <row r="833" spans="1:27" ht="15" x14ac:dyDescent="0.25">
      <c r="A833" s="35"/>
      <c r="B833" s="35"/>
      <c r="C833" s="35"/>
      <c r="D833" s="35"/>
      <c r="E833" s="35"/>
      <c r="F833" s="37"/>
      <c r="G833" s="37"/>
      <c r="H833" s="37"/>
      <c r="I833" s="37"/>
      <c r="J833" s="37"/>
      <c r="K833" s="37"/>
      <c r="L833" s="37"/>
      <c r="M833" s="37"/>
      <c r="N833" s="37"/>
      <c r="O833" s="37"/>
      <c r="P833" s="37"/>
      <c r="Q833" s="37"/>
      <c r="R833" s="37"/>
      <c r="S833" s="37"/>
      <c r="T833" s="37"/>
      <c r="U833" s="38"/>
      <c r="V833" s="38"/>
      <c r="W833" s="38"/>
      <c r="X833" s="38"/>
      <c r="Y833" s="38"/>
      <c r="Z833" s="37"/>
      <c r="AA833" s="37"/>
    </row>
    <row r="834" spans="1:27" ht="15" x14ac:dyDescent="0.25">
      <c r="A834" s="35"/>
      <c r="B834" s="35"/>
      <c r="C834" s="35"/>
      <c r="D834" s="35"/>
      <c r="E834" s="35"/>
      <c r="F834" s="37"/>
      <c r="G834" s="37"/>
      <c r="H834" s="37"/>
      <c r="I834" s="37"/>
      <c r="J834" s="37"/>
      <c r="K834" s="37"/>
      <c r="L834" s="37"/>
      <c r="M834" s="37"/>
      <c r="N834" s="37"/>
      <c r="O834" s="37"/>
      <c r="P834" s="37"/>
      <c r="Q834" s="37"/>
      <c r="R834" s="37"/>
      <c r="S834" s="37"/>
      <c r="T834" s="37"/>
      <c r="U834" s="38"/>
      <c r="V834" s="38"/>
      <c r="W834" s="38"/>
      <c r="X834" s="38"/>
      <c r="Y834" s="38"/>
      <c r="Z834" s="37"/>
      <c r="AA834" s="37"/>
    </row>
    <row r="835" spans="1:27" ht="15" x14ac:dyDescent="0.25">
      <c r="A835" s="35"/>
      <c r="B835" s="35"/>
      <c r="C835" s="35"/>
      <c r="D835" s="35"/>
      <c r="E835" s="35"/>
      <c r="F835" s="37"/>
      <c r="G835" s="37"/>
      <c r="H835" s="37"/>
      <c r="I835" s="37"/>
      <c r="J835" s="37"/>
      <c r="K835" s="37"/>
      <c r="L835" s="37"/>
      <c r="M835" s="37"/>
      <c r="N835" s="37"/>
      <c r="O835" s="37"/>
      <c r="P835" s="37"/>
      <c r="Q835" s="37"/>
      <c r="R835" s="37"/>
      <c r="S835" s="37"/>
      <c r="T835" s="37"/>
      <c r="U835" s="38"/>
      <c r="V835" s="38"/>
      <c r="W835" s="38"/>
      <c r="X835" s="38"/>
      <c r="Y835" s="38"/>
      <c r="Z835" s="37"/>
      <c r="AA835" s="37"/>
    </row>
    <row r="836" spans="1:27" ht="15" x14ac:dyDescent="0.25">
      <c r="A836" s="35"/>
      <c r="B836" s="35"/>
      <c r="C836" s="35"/>
      <c r="D836" s="35"/>
      <c r="E836" s="35"/>
      <c r="F836" s="37"/>
      <c r="G836" s="37"/>
      <c r="H836" s="37"/>
      <c r="I836" s="37"/>
      <c r="J836" s="37"/>
      <c r="K836" s="37"/>
      <c r="L836" s="37"/>
      <c r="M836" s="37"/>
      <c r="N836" s="37"/>
      <c r="O836" s="37"/>
      <c r="P836" s="37"/>
      <c r="Q836" s="37"/>
      <c r="R836" s="37"/>
      <c r="S836" s="37"/>
      <c r="T836" s="37"/>
      <c r="U836" s="38"/>
      <c r="V836" s="38"/>
      <c r="W836" s="38"/>
      <c r="X836" s="38"/>
      <c r="Y836" s="38"/>
      <c r="Z836" s="37"/>
      <c r="AA836" s="37"/>
    </row>
    <row r="837" spans="1:27" ht="15" x14ac:dyDescent="0.25">
      <c r="A837" s="35"/>
      <c r="B837" s="35"/>
      <c r="C837" s="35"/>
      <c r="D837" s="35"/>
      <c r="E837" s="35"/>
      <c r="F837" s="37"/>
      <c r="G837" s="37"/>
      <c r="H837" s="37"/>
      <c r="I837" s="37"/>
      <c r="J837" s="37"/>
      <c r="K837" s="37"/>
      <c r="L837" s="37"/>
      <c r="M837" s="37"/>
      <c r="N837" s="37"/>
      <c r="O837" s="37"/>
      <c r="P837" s="37"/>
      <c r="Q837" s="37"/>
      <c r="R837" s="37"/>
      <c r="S837" s="37"/>
      <c r="T837" s="37"/>
      <c r="U837" s="38"/>
      <c r="V837" s="38"/>
      <c r="W837" s="38"/>
      <c r="X837" s="38"/>
      <c r="Y837" s="38"/>
      <c r="Z837" s="37"/>
      <c r="AA837" s="37"/>
    </row>
    <row r="838" spans="1:27" ht="15" x14ac:dyDescent="0.25">
      <c r="A838" s="35"/>
      <c r="B838" s="35"/>
      <c r="C838" s="35"/>
      <c r="D838" s="35"/>
      <c r="E838" s="35"/>
      <c r="F838" s="37"/>
      <c r="G838" s="37"/>
      <c r="H838" s="37"/>
      <c r="I838" s="37"/>
      <c r="J838" s="37"/>
      <c r="K838" s="37"/>
      <c r="L838" s="37"/>
      <c r="M838" s="37"/>
      <c r="N838" s="37"/>
      <c r="O838" s="37"/>
      <c r="P838" s="37"/>
      <c r="Q838" s="37"/>
      <c r="R838" s="37"/>
      <c r="S838" s="37"/>
      <c r="T838" s="37"/>
      <c r="U838" s="38"/>
      <c r="V838" s="38"/>
      <c r="W838" s="38"/>
      <c r="X838" s="38"/>
      <c r="Y838" s="38"/>
      <c r="Z838" s="37"/>
      <c r="AA838" s="37"/>
    </row>
    <row r="839" spans="1:27" ht="15" x14ac:dyDescent="0.25">
      <c r="A839" s="35"/>
      <c r="B839" s="35"/>
      <c r="C839" s="35"/>
      <c r="D839" s="35"/>
      <c r="E839" s="35"/>
      <c r="F839" s="37"/>
      <c r="G839" s="37"/>
      <c r="H839" s="37"/>
      <c r="I839" s="37"/>
      <c r="J839" s="37"/>
      <c r="K839" s="37"/>
      <c r="L839" s="37"/>
      <c r="M839" s="37"/>
      <c r="N839" s="37"/>
      <c r="O839" s="37"/>
      <c r="P839" s="37"/>
      <c r="Q839" s="37"/>
      <c r="R839" s="37"/>
      <c r="S839" s="37"/>
      <c r="T839" s="37"/>
      <c r="U839" s="38"/>
      <c r="V839" s="38"/>
      <c r="W839" s="38"/>
      <c r="X839" s="38"/>
      <c r="Y839" s="38"/>
      <c r="Z839" s="37"/>
      <c r="AA839" s="37"/>
    </row>
    <row r="840" spans="1:27" ht="15" x14ac:dyDescent="0.25">
      <c r="A840" s="35"/>
      <c r="B840" s="35"/>
      <c r="C840" s="35"/>
      <c r="D840" s="35"/>
      <c r="E840" s="35"/>
      <c r="F840" s="37"/>
      <c r="G840" s="37"/>
      <c r="H840" s="37"/>
      <c r="I840" s="37"/>
      <c r="J840" s="37"/>
      <c r="K840" s="37"/>
      <c r="L840" s="37"/>
      <c r="M840" s="37"/>
      <c r="N840" s="37"/>
      <c r="O840" s="37"/>
      <c r="P840" s="37"/>
      <c r="Q840" s="37"/>
      <c r="R840" s="37"/>
      <c r="S840" s="37"/>
      <c r="T840" s="37"/>
      <c r="U840" s="38"/>
      <c r="V840" s="38"/>
      <c r="W840" s="38"/>
      <c r="X840" s="38"/>
      <c r="Y840" s="38"/>
      <c r="Z840" s="37"/>
      <c r="AA840" s="37"/>
    </row>
    <row r="841" spans="1:27" ht="15" x14ac:dyDescent="0.25">
      <c r="A841" s="35"/>
      <c r="B841" s="35"/>
      <c r="C841" s="35"/>
      <c r="D841" s="35"/>
      <c r="E841" s="35"/>
      <c r="F841" s="37"/>
      <c r="G841" s="37"/>
      <c r="H841" s="37"/>
      <c r="I841" s="37"/>
      <c r="J841" s="37"/>
      <c r="K841" s="37"/>
      <c r="L841" s="37"/>
      <c r="M841" s="37"/>
      <c r="N841" s="37"/>
      <c r="O841" s="37"/>
      <c r="P841" s="37"/>
      <c r="Q841" s="37"/>
      <c r="R841" s="37"/>
      <c r="S841" s="37"/>
      <c r="T841" s="37"/>
      <c r="U841" s="38"/>
      <c r="V841" s="38"/>
      <c r="W841" s="38"/>
      <c r="X841" s="38"/>
      <c r="Y841" s="38"/>
      <c r="Z841" s="37"/>
      <c r="AA841" s="37"/>
    </row>
    <row r="842" spans="1:27" ht="15" x14ac:dyDescent="0.25">
      <c r="A842" s="35"/>
      <c r="B842" s="35"/>
      <c r="C842" s="35"/>
      <c r="D842" s="35"/>
      <c r="E842" s="35"/>
      <c r="F842" s="37"/>
      <c r="G842" s="37"/>
      <c r="H842" s="37"/>
      <c r="I842" s="37"/>
      <c r="J842" s="37"/>
      <c r="K842" s="37"/>
      <c r="L842" s="37"/>
      <c r="M842" s="37"/>
      <c r="N842" s="37"/>
      <c r="O842" s="37"/>
      <c r="P842" s="37"/>
      <c r="Q842" s="37"/>
      <c r="R842" s="37"/>
      <c r="S842" s="37"/>
      <c r="T842" s="37"/>
      <c r="U842" s="38"/>
      <c r="V842" s="38"/>
      <c r="W842" s="38"/>
      <c r="X842" s="38"/>
      <c r="Y842" s="38"/>
      <c r="Z842" s="37"/>
      <c r="AA842" s="37"/>
    </row>
    <row r="843" spans="1:27" ht="15" x14ac:dyDescent="0.25">
      <c r="A843" s="35"/>
      <c r="B843" s="35"/>
      <c r="C843" s="35"/>
      <c r="D843" s="35"/>
      <c r="E843" s="35"/>
      <c r="F843" s="37"/>
      <c r="G843" s="37"/>
      <c r="H843" s="37"/>
      <c r="I843" s="37"/>
      <c r="J843" s="37"/>
      <c r="K843" s="37"/>
      <c r="L843" s="37"/>
      <c r="M843" s="37"/>
      <c r="N843" s="37"/>
      <c r="O843" s="37"/>
      <c r="P843" s="37"/>
      <c r="Q843" s="37"/>
      <c r="R843" s="37"/>
      <c r="S843" s="37"/>
      <c r="T843" s="37"/>
      <c r="U843" s="38"/>
      <c r="V843" s="38"/>
      <c r="W843" s="38"/>
      <c r="X843" s="38"/>
      <c r="Y843" s="38"/>
      <c r="Z843" s="37"/>
      <c r="AA843" s="37"/>
    </row>
    <row r="844" spans="1:27" ht="15" x14ac:dyDescent="0.25">
      <c r="A844" s="35"/>
      <c r="B844" s="35"/>
      <c r="C844" s="35"/>
      <c r="D844" s="35"/>
      <c r="E844" s="35"/>
      <c r="F844" s="37"/>
      <c r="G844" s="37"/>
      <c r="H844" s="37"/>
      <c r="I844" s="37"/>
      <c r="J844" s="37"/>
      <c r="K844" s="37"/>
      <c r="L844" s="37"/>
      <c r="M844" s="37"/>
      <c r="N844" s="37"/>
      <c r="O844" s="37"/>
      <c r="P844" s="37"/>
      <c r="Q844" s="37"/>
      <c r="R844" s="37"/>
      <c r="S844" s="37"/>
      <c r="T844" s="37"/>
      <c r="U844" s="38"/>
      <c r="V844" s="38"/>
      <c r="W844" s="38"/>
      <c r="X844" s="38"/>
      <c r="Y844" s="38"/>
      <c r="Z844" s="37"/>
      <c r="AA844" s="37"/>
    </row>
    <row r="845" spans="1:27" ht="15" x14ac:dyDescent="0.25">
      <c r="A845" s="35"/>
      <c r="B845" s="35"/>
      <c r="C845" s="35"/>
      <c r="D845" s="35"/>
      <c r="E845" s="35"/>
      <c r="F845" s="37"/>
      <c r="G845" s="37"/>
      <c r="H845" s="37"/>
      <c r="I845" s="37"/>
      <c r="J845" s="37"/>
      <c r="K845" s="37"/>
      <c r="L845" s="37"/>
      <c r="M845" s="37"/>
      <c r="N845" s="37"/>
      <c r="O845" s="37"/>
      <c r="P845" s="37"/>
      <c r="Q845" s="37"/>
      <c r="R845" s="37"/>
      <c r="S845" s="37"/>
      <c r="T845" s="37"/>
      <c r="U845" s="38"/>
      <c r="V845" s="38"/>
      <c r="W845" s="38"/>
      <c r="X845" s="38"/>
      <c r="Y845" s="38"/>
      <c r="Z845" s="37"/>
      <c r="AA845" s="37"/>
    </row>
    <row r="846" spans="1:27" ht="15" x14ac:dyDescent="0.25">
      <c r="A846" s="35"/>
      <c r="B846" s="35"/>
      <c r="C846" s="35"/>
      <c r="D846" s="35"/>
      <c r="E846" s="35"/>
      <c r="F846" s="37"/>
      <c r="G846" s="37"/>
      <c r="H846" s="37"/>
      <c r="I846" s="37"/>
      <c r="J846" s="37"/>
      <c r="K846" s="37"/>
      <c r="L846" s="37"/>
      <c r="M846" s="37"/>
      <c r="N846" s="37"/>
      <c r="O846" s="37"/>
      <c r="P846" s="37"/>
      <c r="Q846" s="37"/>
      <c r="R846" s="37"/>
      <c r="S846" s="37"/>
      <c r="T846" s="37"/>
      <c r="U846" s="38"/>
      <c r="V846" s="38"/>
      <c r="W846" s="38"/>
      <c r="X846" s="38"/>
      <c r="Y846" s="38"/>
      <c r="Z846" s="37"/>
      <c r="AA846" s="37"/>
    </row>
    <row r="847" spans="1:27" ht="15" x14ac:dyDescent="0.25">
      <c r="A847" s="35"/>
      <c r="B847" s="35"/>
      <c r="C847" s="35"/>
      <c r="D847" s="35"/>
      <c r="E847" s="35"/>
      <c r="F847" s="37"/>
      <c r="G847" s="37"/>
      <c r="H847" s="37"/>
      <c r="I847" s="37"/>
      <c r="J847" s="37"/>
      <c r="K847" s="37"/>
      <c r="L847" s="37"/>
      <c r="M847" s="37"/>
      <c r="N847" s="37"/>
      <c r="O847" s="37"/>
      <c r="P847" s="37"/>
      <c r="Q847" s="37"/>
      <c r="R847" s="37"/>
      <c r="S847" s="37"/>
      <c r="T847" s="37"/>
      <c r="U847" s="38"/>
      <c r="V847" s="38"/>
      <c r="W847" s="38"/>
      <c r="X847" s="38"/>
      <c r="Y847" s="38"/>
      <c r="Z847" s="37"/>
      <c r="AA847" s="37"/>
    </row>
    <row r="848" spans="1:27" ht="15" x14ac:dyDescent="0.25">
      <c r="A848" s="35"/>
      <c r="B848" s="35"/>
      <c r="C848" s="35"/>
      <c r="D848" s="35"/>
      <c r="E848" s="35"/>
      <c r="F848" s="37"/>
      <c r="G848" s="37"/>
      <c r="H848" s="37"/>
      <c r="I848" s="37"/>
      <c r="J848" s="37"/>
      <c r="K848" s="37"/>
      <c r="L848" s="37"/>
      <c r="M848" s="37"/>
      <c r="N848" s="37"/>
      <c r="O848" s="37"/>
      <c r="P848" s="37"/>
      <c r="Q848" s="37"/>
      <c r="R848" s="37"/>
      <c r="S848" s="37"/>
      <c r="T848" s="37"/>
      <c r="U848" s="38"/>
      <c r="V848" s="38"/>
      <c r="W848" s="38"/>
      <c r="X848" s="38"/>
      <c r="Y848" s="38"/>
      <c r="Z848" s="37"/>
      <c r="AA848" s="37"/>
    </row>
    <row r="849" spans="1:27" ht="15" x14ac:dyDescent="0.25">
      <c r="A849" s="35"/>
      <c r="B849" s="35"/>
      <c r="C849" s="35"/>
      <c r="D849" s="35"/>
      <c r="E849" s="35"/>
      <c r="F849" s="37"/>
      <c r="G849" s="37"/>
      <c r="H849" s="37"/>
      <c r="I849" s="37"/>
      <c r="J849" s="37"/>
      <c r="K849" s="37"/>
      <c r="L849" s="37"/>
      <c r="M849" s="37"/>
      <c r="N849" s="37"/>
      <c r="O849" s="37"/>
      <c r="P849" s="37"/>
      <c r="Q849" s="37"/>
      <c r="R849" s="37"/>
      <c r="S849" s="37"/>
      <c r="T849" s="37"/>
      <c r="U849" s="38"/>
      <c r="V849" s="38"/>
      <c r="W849" s="38"/>
      <c r="X849" s="38"/>
      <c r="Y849" s="38"/>
      <c r="Z849" s="37"/>
      <c r="AA849" s="37"/>
    </row>
    <row r="850" spans="1:27" ht="15" x14ac:dyDescent="0.25">
      <c r="A850" s="35"/>
      <c r="B850" s="35"/>
      <c r="C850" s="35"/>
      <c r="D850" s="35"/>
      <c r="E850" s="35"/>
      <c r="F850" s="37"/>
      <c r="G850" s="37"/>
      <c r="H850" s="37"/>
      <c r="I850" s="37"/>
      <c r="J850" s="37"/>
      <c r="K850" s="37"/>
      <c r="L850" s="37"/>
      <c r="M850" s="37"/>
      <c r="N850" s="37"/>
      <c r="O850" s="37"/>
      <c r="P850" s="37"/>
      <c r="Q850" s="37"/>
      <c r="R850" s="37"/>
      <c r="S850" s="37"/>
      <c r="T850" s="37"/>
      <c r="U850" s="38"/>
      <c r="V850" s="38"/>
      <c r="W850" s="38"/>
      <c r="X850" s="38"/>
      <c r="Y850" s="38"/>
      <c r="Z850" s="37"/>
      <c r="AA850" s="37"/>
    </row>
    <row r="851" spans="1:27" ht="15" x14ac:dyDescent="0.25">
      <c r="A851" s="35"/>
      <c r="B851" s="35"/>
      <c r="C851" s="35"/>
      <c r="D851" s="35"/>
      <c r="E851" s="35"/>
      <c r="F851" s="37"/>
      <c r="G851" s="37"/>
      <c r="H851" s="37"/>
      <c r="I851" s="37"/>
      <c r="J851" s="37"/>
      <c r="K851" s="37"/>
      <c r="L851" s="37"/>
      <c r="M851" s="37"/>
      <c r="N851" s="37"/>
      <c r="O851" s="37"/>
      <c r="P851" s="37"/>
      <c r="Q851" s="37"/>
      <c r="R851" s="37"/>
      <c r="S851" s="37"/>
      <c r="T851" s="37"/>
      <c r="U851" s="38"/>
      <c r="V851" s="38"/>
      <c r="W851" s="38"/>
      <c r="X851" s="38"/>
      <c r="Y851" s="38"/>
      <c r="Z851" s="37"/>
      <c r="AA851" s="37"/>
    </row>
    <row r="852" spans="1:27" ht="15" x14ac:dyDescent="0.25">
      <c r="A852" s="35"/>
      <c r="B852" s="35"/>
      <c r="C852" s="35"/>
      <c r="D852" s="35"/>
      <c r="E852" s="35"/>
      <c r="F852" s="37"/>
      <c r="G852" s="37"/>
      <c r="H852" s="37"/>
      <c r="I852" s="37"/>
      <c r="J852" s="37"/>
      <c r="K852" s="37"/>
      <c r="L852" s="37"/>
      <c r="M852" s="37"/>
      <c r="N852" s="37"/>
      <c r="O852" s="37"/>
      <c r="P852" s="37"/>
      <c r="Q852" s="37"/>
      <c r="R852" s="37"/>
      <c r="S852" s="37"/>
      <c r="T852" s="37"/>
      <c r="U852" s="38"/>
      <c r="V852" s="38"/>
      <c r="W852" s="38"/>
      <c r="X852" s="38"/>
      <c r="Y852" s="38"/>
      <c r="Z852" s="37"/>
      <c r="AA852" s="37"/>
    </row>
    <row r="853" spans="1:27" ht="15" x14ac:dyDescent="0.25">
      <c r="A853" s="35"/>
      <c r="B853" s="35"/>
      <c r="C853" s="35"/>
      <c r="D853" s="35"/>
      <c r="E853" s="35"/>
      <c r="F853" s="37"/>
      <c r="G853" s="37"/>
      <c r="H853" s="37"/>
      <c r="I853" s="37"/>
      <c r="J853" s="37"/>
      <c r="K853" s="37"/>
      <c r="L853" s="37"/>
      <c r="M853" s="37"/>
      <c r="N853" s="37"/>
      <c r="O853" s="37"/>
      <c r="P853" s="37"/>
      <c r="Q853" s="37"/>
      <c r="R853" s="37"/>
      <c r="S853" s="37"/>
      <c r="T853" s="37"/>
      <c r="U853" s="38"/>
      <c r="V853" s="38"/>
      <c r="W853" s="38"/>
      <c r="X853" s="38"/>
      <c r="Y853" s="38"/>
      <c r="Z853" s="37"/>
      <c r="AA853" s="37"/>
    </row>
    <row r="854" spans="1:27" ht="15" x14ac:dyDescent="0.25">
      <c r="A854" s="35"/>
      <c r="B854" s="35"/>
      <c r="C854" s="35"/>
      <c r="D854" s="35"/>
      <c r="E854" s="35"/>
      <c r="F854" s="37"/>
      <c r="G854" s="37"/>
      <c r="H854" s="37"/>
      <c r="I854" s="37"/>
      <c r="J854" s="37"/>
      <c r="K854" s="37"/>
      <c r="L854" s="37"/>
      <c r="M854" s="37"/>
      <c r="N854" s="37"/>
      <c r="O854" s="37"/>
      <c r="P854" s="37"/>
      <c r="Q854" s="37"/>
      <c r="R854" s="37"/>
      <c r="S854" s="37"/>
      <c r="T854" s="37"/>
      <c r="U854" s="38"/>
      <c r="V854" s="38"/>
      <c r="W854" s="38"/>
      <c r="X854" s="38"/>
      <c r="Y854" s="38"/>
      <c r="Z854" s="37"/>
      <c r="AA854" s="37"/>
    </row>
    <row r="855" spans="1:27" ht="15" x14ac:dyDescent="0.25">
      <c r="A855" s="35"/>
      <c r="B855" s="35"/>
      <c r="C855" s="35"/>
      <c r="D855" s="35"/>
      <c r="E855" s="35"/>
      <c r="F855" s="37"/>
      <c r="G855" s="37"/>
      <c r="H855" s="37"/>
      <c r="I855" s="37"/>
      <c r="J855" s="37"/>
      <c r="K855" s="37"/>
      <c r="L855" s="37"/>
      <c r="M855" s="37"/>
      <c r="N855" s="37"/>
      <c r="O855" s="37"/>
      <c r="P855" s="37"/>
      <c r="Q855" s="37"/>
      <c r="R855" s="37"/>
      <c r="S855" s="37"/>
      <c r="T855" s="37"/>
      <c r="U855" s="38"/>
      <c r="V855" s="38"/>
      <c r="W855" s="38"/>
      <c r="X855" s="38"/>
      <c r="Y855" s="38"/>
      <c r="Z855" s="37"/>
      <c r="AA855" s="37"/>
    </row>
    <row r="856" spans="1:27" ht="15" x14ac:dyDescent="0.25">
      <c r="A856" s="35"/>
      <c r="B856" s="35"/>
      <c r="C856" s="35"/>
      <c r="D856" s="35"/>
      <c r="E856" s="35"/>
      <c r="F856" s="37"/>
      <c r="G856" s="37"/>
      <c r="H856" s="37"/>
      <c r="I856" s="37"/>
      <c r="J856" s="37"/>
      <c r="K856" s="37"/>
      <c r="L856" s="37"/>
      <c r="M856" s="37"/>
      <c r="N856" s="37"/>
      <c r="O856" s="37"/>
      <c r="P856" s="37"/>
      <c r="Q856" s="37"/>
      <c r="R856" s="37"/>
      <c r="S856" s="37"/>
      <c r="T856" s="37"/>
      <c r="U856" s="38"/>
      <c r="V856" s="38"/>
      <c r="W856" s="38"/>
      <c r="X856" s="38"/>
      <c r="Y856" s="38"/>
      <c r="Z856" s="37"/>
      <c r="AA856" s="37"/>
    </row>
    <row r="857" spans="1:27" ht="15" x14ac:dyDescent="0.25">
      <c r="A857" s="35"/>
      <c r="B857" s="35"/>
      <c r="C857" s="35"/>
      <c r="D857" s="35"/>
      <c r="E857" s="35"/>
      <c r="F857" s="37"/>
      <c r="G857" s="37"/>
      <c r="H857" s="37"/>
      <c r="I857" s="37"/>
      <c r="J857" s="37"/>
      <c r="K857" s="37"/>
      <c r="L857" s="37"/>
      <c r="M857" s="37"/>
      <c r="N857" s="37"/>
      <c r="O857" s="37"/>
      <c r="P857" s="37"/>
      <c r="Q857" s="37"/>
      <c r="R857" s="37"/>
      <c r="S857" s="37"/>
      <c r="T857" s="37"/>
      <c r="U857" s="38"/>
      <c r="V857" s="38"/>
      <c r="W857" s="38"/>
      <c r="X857" s="38"/>
      <c r="Y857" s="38"/>
      <c r="Z857" s="37"/>
      <c r="AA857" s="37"/>
    </row>
    <row r="858" spans="1:27" ht="15" x14ac:dyDescent="0.25">
      <c r="A858" s="35"/>
      <c r="B858" s="35"/>
      <c r="C858" s="35"/>
      <c r="D858" s="35"/>
      <c r="E858" s="35"/>
      <c r="F858" s="37"/>
      <c r="G858" s="37"/>
      <c r="H858" s="37"/>
      <c r="I858" s="37"/>
      <c r="J858" s="37"/>
      <c r="K858" s="37"/>
      <c r="L858" s="37"/>
      <c r="M858" s="37"/>
      <c r="N858" s="37"/>
      <c r="O858" s="37"/>
      <c r="P858" s="37"/>
      <c r="Q858" s="37"/>
      <c r="R858" s="37"/>
      <c r="S858" s="37"/>
      <c r="T858" s="37"/>
      <c r="U858" s="38"/>
      <c r="V858" s="38"/>
      <c r="W858" s="38"/>
      <c r="X858" s="38"/>
      <c r="Y858" s="38"/>
      <c r="Z858" s="37"/>
      <c r="AA858" s="37"/>
    </row>
    <row r="859" spans="1:27" ht="15" x14ac:dyDescent="0.25">
      <c r="A859" s="35"/>
      <c r="B859" s="35"/>
      <c r="C859" s="35"/>
      <c r="D859" s="35"/>
      <c r="E859" s="35"/>
      <c r="F859" s="37"/>
      <c r="G859" s="37"/>
      <c r="H859" s="37"/>
      <c r="I859" s="37"/>
      <c r="J859" s="37"/>
      <c r="K859" s="37"/>
      <c r="L859" s="37"/>
      <c r="M859" s="37"/>
      <c r="N859" s="37"/>
      <c r="O859" s="37"/>
      <c r="P859" s="37"/>
      <c r="Q859" s="37"/>
      <c r="R859" s="37"/>
      <c r="S859" s="37"/>
      <c r="T859" s="37"/>
      <c r="U859" s="38"/>
      <c r="V859" s="38"/>
      <c r="W859" s="38"/>
      <c r="X859" s="38"/>
      <c r="Y859" s="38"/>
      <c r="Z859" s="37"/>
      <c r="AA859" s="37"/>
    </row>
    <row r="860" spans="1:27" ht="15" x14ac:dyDescent="0.25">
      <c r="A860" s="35"/>
      <c r="B860" s="35"/>
      <c r="C860" s="35"/>
      <c r="D860" s="35"/>
      <c r="E860" s="35"/>
      <c r="F860" s="37"/>
      <c r="G860" s="37"/>
      <c r="H860" s="37"/>
      <c r="I860" s="37"/>
      <c r="J860" s="37"/>
      <c r="K860" s="37"/>
      <c r="L860" s="37"/>
      <c r="M860" s="37"/>
      <c r="N860" s="37"/>
      <c r="O860" s="37"/>
      <c r="P860" s="37"/>
      <c r="Q860" s="37"/>
      <c r="R860" s="37"/>
      <c r="S860" s="37"/>
      <c r="T860" s="37"/>
      <c r="U860" s="38"/>
      <c r="V860" s="38"/>
      <c r="W860" s="38"/>
      <c r="X860" s="38"/>
      <c r="Y860" s="38"/>
      <c r="Z860" s="37"/>
      <c r="AA860" s="37"/>
    </row>
    <row r="861" spans="1:27" ht="15" x14ac:dyDescent="0.25">
      <c r="A861" s="35"/>
      <c r="B861" s="35"/>
      <c r="C861" s="35"/>
      <c r="D861" s="35"/>
      <c r="E861" s="35"/>
      <c r="F861" s="37"/>
      <c r="G861" s="37"/>
      <c r="H861" s="37"/>
      <c r="I861" s="37"/>
      <c r="J861" s="37"/>
      <c r="K861" s="37"/>
      <c r="L861" s="37"/>
      <c r="M861" s="37"/>
      <c r="N861" s="37"/>
      <c r="O861" s="37"/>
      <c r="P861" s="37"/>
      <c r="Q861" s="37"/>
      <c r="R861" s="37"/>
      <c r="S861" s="37"/>
      <c r="T861" s="37"/>
      <c r="U861" s="38"/>
      <c r="V861" s="38"/>
      <c r="W861" s="38"/>
      <c r="X861" s="38"/>
      <c r="Y861" s="38"/>
      <c r="Z861" s="37"/>
      <c r="AA861" s="37"/>
    </row>
    <row r="862" spans="1:27" ht="15" x14ac:dyDescent="0.25">
      <c r="A862" s="35"/>
      <c r="B862" s="35"/>
      <c r="C862" s="35"/>
      <c r="D862" s="35"/>
      <c r="E862" s="35"/>
      <c r="F862" s="37"/>
      <c r="G862" s="37"/>
      <c r="H862" s="37"/>
      <c r="I862" s="37"/>
      <c r="J862" s="37"/>
      <c r="K862" s="37"/>
      <c r="L862" s="37"/>
      <c r="M862" s="37"/>
      <c r="N862" s="37"/>
      <c r="O862" s="37"/>
      <c r="P862" s="37"/>
      <c r="Q862" s="37"/>
      <c r="R862" s="37"/>
      <c r="S862" s="37"/>
      <c r="T862" s="37"/>
      <c r="U862" s="38"/>
      <c r="V862" s="38"/>
      <c r="W862" s="38"/>
      <c r="X862" s="38"/>
      <c r="Y862" s="38"/>
      <c r="Z862" s="37"/>
      <c r="AA862" s="37"/>
    </row>
    <row r="863" spans="1:27" ht="15" x14ac:dyDescent="0.25">
      <c r="A863" s="35"/>
      <c r="B863" s="35"/>
      <c r="C863" s="35"/>
      <c r="D863" s="35"/>
      <c r="E863" s="35"/>
      <c r="F863" s="37"/>
      <c r="G863" s="37"/>
      <c r="H863" s="37"/>
      <c r="I863" s="37"/>
      <c r="J863" s="37"/>
      <c r="K863" s="37"/>
      <c r="L863" s="37"/>
      <c r="M863" s="37"/>
      <c r="N863" s="37"/>
      <c r="O863" s="37"/>
      <c r="P863" s="37"/>
      <c r="Q863" s="37"/>
      <c r="R863" s="37"/>
      <c r="S863" s="37"/>
      <c r="T863" s="37"/>
      <c r="U863" s="38"/>
      <c r="V863" s="38"/>
      <c r="W863" s="38"/>
      <c r="X863" s="38"/>
      <c r="Y863" s="38"/>
      <c r="Z863" s="37"/>
      <c r="AA863" s="37"/>
    </row>
    <row r="864" spans="1:27" ht="15" x14ac:dyDescent="0.25">
      <c r="A864" s="35"/>
      <c r="B864" s="35"/>
      <c r="C864" s="35"/>
      <c r="D864" s="35"/>
      <c r="E864" s="35"/>
      <c r="F864" s="37"/>
      <c r="G864" s="37"/>
      <c r="H864" s="37"/>
      <c r="I864" s="37"/>
      <c r="J864" s="37"/>
      <c r="K864" s="37"/>
      <c r="L864" s="37"/>
      <c r="M864" s="37"/>
      <c r="N864" s="37"/>
      <c r="O864" s="37"/>
      <c r="P864" s="37"/>
      <c r="Q864" s="37"/>
      <c r="R864" s="37"/>
      <c r="S864" s="37"/>
      <c r="T864" s="37"/>
      <c r="U864" s="38"/>
      <c r="V864" s="38"/>
      <c r="W864" s="38"/>
      <c r="X864" s="38"/>
      <c r="Y864" s="38"/>
      <c r="Z864" s="37"/>
      <c r="AA864" s="37"/>
    </row>
    <row r="865" spans="1:27" ht="15" x14ac:dyDescent="0.25">
      <c r="A865" s="35"/>
      <c r="B865" s="35"/>
      <c r="C865" s="35"/>
      <c r="D865" s="35"/>
      <c r="E865" s="35"/>
      <c r="F865" s="37"/>
      <c r="G865" s="37"/>
      <c r="H865" s="37"/>
      <c r="I865" s="37"/>
      <c r="J865" s="37"/>
      <c r="K865" s="37"/>
      <c r="L865" s="37"/>
      <c r="M865" s="37"/>
      <c r="N865" s="37"/>
      <c r="O865" s="37"/>
      <c r="P865" s="37"/>
      <c r="Q865" s="37"/>
      <c r="R865" s="37"/>
      <c r="S865" s="37"/>
      <c r="T865" s="37"/>
      <c r="U865" s="38"/>
      <c r="V865" s="38"/>
      <c r="W865" s="38"/>
      <c r="X865" s="38"/>
      <c r="Y865" s="38"/>
      <c r="Z865" s="37"/>
      <c r="AA865" s="37"/>
    </row>
    <row r="866" spans="1:27" ht="15" x14ac:dyDescent="0.25">
      <c r="A866" s="35"/>
      <c r="B866" s="35"/>
      <c r="C866" s="35"/>
      <c r="D866" s="35"/>
      <c r="E866" s="35"/>
      <c r="F866" s="37"/>
      <c r="G866" s="37"/>
      <c r="H866" s="37"/>
      <c r="I866" s="37"/>
      <c r="J866" s="37"/>
      <c r="K866" s="37"/>
      <c r="L866" s="37"/>
      <c r="M866" s="37"/>
      <c r="N866" s="37"/>
      <c r="O866" s="37"/>
      <c r="P866" s="37"/>
      <c r="Q866" s="37"/>
      <c r="R866" s="37"/>
      <c r="S866" s="37"/>
      <c r="T866" s="37"/>
      <c r="U866" s="38"/>
      <c r="V866" s="38"/>
      <c r="W866" s="38"/>
      <c r="X866" s="38"/>
      <c r="Y866" s="38"/>
      <c r="Z866" s="37"/>
      <c r="AA866" s="37"/>
    </row>
    <row r="867" spans="1:27" ht="15" x14ac:dyDescent="0.25">
      <c r="A867" s="35"/>
      <c r="B867" s="35"/>
      <c r="C867" s="35"/>
      <c r="D867" s="35"/>
      <c r="E867" s="35"/>
      <c r="F867" s="37"/>
      <c r="G867" s="37"/>
      <c r="H867" s="37"/>
      <c r="I867" s="37"/>
      <c r="J867" s="37"/>
      <c r="K867" s="37"/>
      <c r="L867" s="37"/>
      <c r="M867" s="37"/>
      <c r="N867" s="37"/>
      <c r="O867" s="37"/>
      <c r="P867" s="37"/>
      <c r="Q867" s="37"/>
      <c r="R867" s="37"/>
      <c r="S867" s="37"/>
      <c r="T867" s="37"/>
      <c r="U867" s="38"/>
      <c r="V867" s="38"/>
      <c r="W867" s="38"/>
      <c r="X867" s="38"/>
      <c r="Y867" s="38"/>
      <c r="Z867" s="37"/>
      <c r="AA867" s="37"/>
    </row>
    <row r="868" spans="1:27" ht="15" x14ac:dyDescent="0.25">
      <c r="A868" s="35"/>
      <c r="B868" s="35"/>
      <c r="C868" s="35"/>
      <c r="D868" s="35"/>
      <c r="E868" s="35"/>
      <c r="F868" s="37"/>
      <c r="G868" s="37"/>
      <c r="H868" s="37"/>
      <c r="I868" s="37"/>
      <c r="J868" s="37"/>
      <c r="K868" s="37"/>
      <c r="L868" s="37"/>
      <c r="M868" s="37"/>
      <c r="N868" s="37"/>
      <c r="O868" s="37"/>
      <c r="P868" s="37"/>
      <c r="Q868" s="37"/>
      <c r="R868" s="37"/>
      <c r="S868" s="37"/>
      <c r="T868" s="37"/>
      <c r="U868" s="38"/>
      <c r="V868" s="38"/>
      <c r="W868" s="38"/>
      <c r="X868" s="38"/>
      <c r="Y868" s="38"/>
      <c r="Z868" s="37"/>
      <c r="AA868" s="37"/>
    </row>
    <row r="869" spans="1:27" ht="15" x14ac:dyDescent="0.25">
      <c r="A869" s="35"/>
      <c r="B869" s="35"/>
      <c r="C869" s="35"/>
      <c r="D869" s="35"/>
      <c r="E869" s="35"/>
      <c r="F869" s="37"/>
      <c r="G869" s="37"/>
      <c r="H869" s="37"/>
      <c r="I869" s="37"/>
      <c r="J869" s="37"/>
      <c r="K869" s="37"/>
      <c r="L869" s="37"/>
      <c r="M869" s="37"/>
      <c r="N869" s="37"/>
      <c r="O869" s="37"/>
      <c r="P869" s="37"/>
      <c r="Q869" s="37"/>
      <c r="R869" s="37"/>
      <c r="S869" s="37"/>
      <c r="T869" s="37"/>
      <c r="U869" s="38"/>
      <c r="V869" s="38"/>
      <c r="W869" s="38"/>
      <c r="X869" s="38"/>
      <c r="Y869" s="38"/>
      <c r="Z869" s="37"/>
      <c r="AA869" s="37"/>
    </row>
    <row r="870" spans="1:27" ht="15" x14ac:dyDescent="0.25">
      <c r="A870" s="35"/>
      <c r="B870" s="35"/>
      <c r="C870" s="35"/>
      <c r="D870" s="35"/>
      <c r="E870" s="35"/>
      <c r="F870" s="37"/>
      <c r="G870" s="37"/>
      <c r="H870" s="37"/>
      <c r="I870" s="37"/>
      <c r="J870" s="37"/>
      <c r="K870" s="37"/>
      <c r="L870" s="37"/>
      <c r="M870" s="37"/>
      <c r="N870" s="37"/>
      <c r="O870" s="37"/>
      <c r="P870" s="37"/>
      <c r="Q870" s="37"/>
      <c r="R870" s="37"/>
      <c r="S870" s="37"/>
      <c r="T870" s="37"/>
      <c r="U870" s="38"/>
      <c r="V870" s="38"/>
      <c r="W870" s="38"/>
      <c r="X870" s="38"/>
      <c r="Y870" s="38"/>
      <c r="Z870" s="37"/>
      <c r="AA870" s="37"/>
    </row>
    <row r="871" spans="1:27" ht="15" x14ac:dyDescent="0.25">
      <c r="A871" s="35"/>
      <c r="B871" s="35"/>
      <c r="C871" s="35"/>
      <c r="D871" s="35"/>
      <c r="E871" s="35"/>
      <c r="F871" s="37"/>
      <c r="G871" s="37"/>
      <c r="H871" s="37"/>
      <c r="I871" s="37"/>
      <c r="J871" s="37"/>
      <c r="K871" s="37"/>
      <c r="L871" s="37"/>
      <c r="M871" s="37"/>
      <c r="N871" s="37"/>
      <c r="O871" s="37"/>
      <c r="P871" s="37"/>
      <c r="Q871" s="37"/>
      <c r="R871" s="37"/>
      <c r="S871" s="37"/>
      <c r="T871" s="37"/>
      <c r="U871" s="38"/>
      <c r="V871" s="38"/>
      <c r="W871" s="38"/>
      <c r="X871" s="38"/>
      <c r="Y871" s="38"/>
      <c r="Z871" s="37"/>
      <c r="AA871" s="37"/>
    </row>
    <row r="872" spans="1:27" ht="15" x14ac:dyDescent="0.25">
      <c r="A872" s="35"/>
      <c r="B872" s="35"/>
      <c r="C872" s="35"/>
      <c r="D872" s="35"/>
      <c r="E872" s="35"/>
      <c r="F872" s="37"/>
      <c r="G872" s="37"/>
      <c r="H872" s="37"/>
      <c r="I872" s="37"/>
      <c r="J872" s="37"/>
      <c r="K872" s="37"/>
      <c r="L872" s="37"/>
      <c r="M872" s="37"/>
      <c r="N872" s="37"/>
      <c r="O872" s="37"/>
      <c r="P872" s="37"/>
      <c r="Q872" s="37"/>
      <c r="R872" s="37"/>
      <c r="S872" s="37"/>
      <c r="T872" s="37"/>
      <c r="U872" s="38"/>
      <c r="V872" s="38"/>
      <c r="W872" s="38"/>
      <c r="X872" s="38"/>
      <c r="Y872" s="38"/>
      <c r="Z872" s="37"/>
      <c r="AA872" s="37"/>
    </row>
    <row r="873" spans="1:27" ht="15" x14ac:dyDescent="0.25">
      <c r="A873" s="35"/>
      <c r="B873" s="35"/>
      <c r="C873" s="35"/>
      <c r="D873" s="35"/>
      <c r="E873" s="35"/>
      <c r="F873" s="37"/>
      <c r="G873" s="37"/>
      <c r="H873" s="37"/>
      <c r="I873" s="37"/>
      <c r="J873" s="37"/>
      <c r="K873" s="37"/>
      <c r="L873" s="37"/>
      <c r="M873" s="37"/>
      <c r="N873" s="37"/>
      <c r="O873" s="37"/>
      <c r="P873" s="37"/>
      <c r="Q873" s="37"/>
      <c r="R873" s="37"/>
      <c r="S873" s="37"/>
      <c r="T873" s="37"/>
      <c r="U873" s="38"/>
      <c r="V873" s="38"/>
      <c r="W873" s="38"/>
      <c r="X873" s="38"/>
      <c r="Y873" s="38"/>
      <c r="Z873" s="37"/>
      <c r="AA873" s="37"/>
    </row>
    <row r="874" spans="1:27" ht="15" x14ac:dyDescent="0.25">
      <c r="A874" s="35"/>
      <c r="B874" s="35"/>
      <c r="C874" s="35"/>
      <c r="D874" s="35"/>
      <c r="E874" s="35"/>
      <c r="F874" s="37"/>
      <c r="G874" s="37"/>
      <c r="H874" s="37"/>
      <c r="I874" s="37"/>
      <c r="J874" s="37"/>
      <c r="K874" s="37"/>
      <c r="L874" s="37"/>
      <c r="M874" s="37"/>
      <c r="N874" s="37"/>
      <c r="O874" s="37"/>
      <c r="P874" s="37"/>
      <c r="Q874" s="37"/>
      <c r="R874" s="37"/>
      <c r="S874" s="37"/>
      <c r="T874" s="37"/>
      <c r="U874" s="38"/>
      <c r="V874" s="38"/>
      <c r="W874" s="38"/>
      <c r="X874" s="38"/>
      <c r="Y874" s="38"/>
      <c r="Z874" s="37"/>
      <c r="AA874" s="37"/>
    </row>
    <row r="875" spans="1:27" ht="15" x14ac:dyDescent="0.25">
      <c r="A875" s="35"/>
      <c r="B875" s="35"/>
      <c r="C875" s="35"/>
      <c r="D875" s="35"/>
      <c r="E875" s="35"/>
      <c r="F875" s="37"/>
      <c r="G875" s="37"/>
      <c r="H875" s="37"/>
      <c r="I875" s="37"/>
      <c r="J875" s="37"/>
      <c r="K875" s="37"/>
      <c r="L875" s="37"/>
      <c r="M875" s="37"/>
      <c r="N875" s="37"/>
      <c r="O875" s="37"/>
      <c r="P875" s="37"/>
      <c r="Q875" s="37"/>
      <c r="R875" s="37"/>
      <c r="S875" s="37"/>
      <c r="T875" s="37"/>
      <c r="U875" s="38"/>
      <c r="V875" s="38"/>
      <c r="W875" s="38"/>
      <c r="X875" s="38"/>
      <c r="Y875" s="38"/>
      <c r="Z875" s="37"/>
      <c r="AA875" s="37"/>
    </row>
    <row r="876" spans="1:27" ht="15" x14ac:dyDescent="0.25">
      <c r="A876" s="35"/>
      <c r="B876" s="35"/>
      <c r="C876" s="35"/>
      <c r="D876" s="35"/>
      <c r="E876" s="35"/>
      <c r="F876" s="37"/>
      <c r="G876" s="37"/>
      <c r="H876" s="37"/>
      <c r="I876" s="37"/>
      <c r="J876" s="37"/>
      <c r="K876" s="37"/>
      <c r="L876" s="37"/>
      <c r="M876" s="37"/>
      <c r="N876" s="37"/>
      <c r="O876" s="37"/>
      <c r="P876" s="37"/>
      <c r="Q876" s="37"/>
      <c r="R876" s="37"/>
      <c r="S876" s="37"/>
      <c r="T876" s="37"/>
      <c r="U876" s="38"/>
      <c r="V876" s="38"/>
      <c r="W876" s="38"/>
      <c r="X876" s="38"/>
      <c r="Y876" s="38"/>
      <c r="Z876" s="37"/>
      <c r="AA876" s="37"/>
    </row>
    <row r="877" spans="1:27" ht="15" x14ac:dyDescent="0.25">
      <c r="A877" s="35"/>
      <c r="B877" s="35"/>
      <c r="C877" s="35"/>
      <c r="D877" s="35"/>
      <c r="E877" s="35"/>
      <c r="F877" s="37"/>
      <c r="G877" s="37"/>
      <c r="H877" s="37"/>
      <c r="I877" s="37"/>
      <c r="J877" s="37"/>
      <c r="K877" s="37"/>
      <c r="L877" s="37"/>
      <c r="M877" s="37"/>
      <c r="N877" s="37"/>
      <c r="O877" s="37"/>
      <c r="P877" s="37"/>
      <c r="Q877" s="37"/>
      <c r="R877" s="37"/>
      <c r="S877" s="37"/>
      <c r="T877" s="37"/>
      <c r="U877" s="38"/>
      <c r="V877" s="38"/>
      <c r="W877" s="38"/>
      <c r="X877" s="38"/>
      <c r="Y877" s="38"/>
      <c r="Z877" s="37"/>
      <c r="AA877" s="37"/>
    </row>
    <row r="878" spans="1:27" ht="15" x14ac:dyDescent="0.25">
      <c r="A878" s="35"/>
      <c r="B878" s="35"/>
      <c r="C878" s="35"/>
      <c r="D878" s="35"/>
      <c r="E878" s="35"/>
      <c r="F878" s="37"/>
      <c r="G878" s="37"/>
      <c r="H878" s="37"/>
      <c r="I878" s="37"/>
      <c r="J878" s="37"/>
      <c r="K878" s="37"/>
      <c r="L878" s="37"/>
      <c r="M878" s="37"/>
      <c r="N878" s="37"/>
      <c r="O878" s="37"/>
      <c r="P878" s="37"/>
      <c r="Q878" s="37"/>
      <c r="R878" s="37"/>
      <c r="S878" s="37"/>
      <c r="T878" s="37"/>
      <c r="U878" s="38"/>
      <c r="V878" s="38"/>
      <c r="W878" s="38"/>
      <c r="X878" s="38"/>
      <c r="Y878" s="38"/>
      <c r="Z878" s="37"/>
      <c r="AA878" s="37"/>
    </row>
    <row r="879" spans="1:27" ht="15" x14ac:dyDescent="0.25">
      <c r="A879" s="35"/>
      <c r="B879" s="35"/>
      <c r="C879" s="35"/>
      <c r="D879" s="35"/>
      <c r="E879" s="35"/>
      <c r="F879" s="37"/>
      <c r="G879" s="37"/>
      <c r="H879" s="37"/>
      <c r="I879" s="37"/>
      <c r="J879" s="37"/>
      <c r="K879" s="37"/>
      <c r="L879" s="37"/>
      <c r="M879" s="37"/>
      <c r="N879" s="37"/>
      <c r="O879" s="37"/>
      <c r="P879" s="37"/>
      <c r="Q879" s="37"/>
      <c r="R879" s="37"/>
      <c r="S879" s="37"/>
      <c r="T879" s="37"/>
      <c r="U879" s="38"/>
      <c r="V879" s="38"/>
      <c r="W879" s="38"/>
      <c r="X879" s="38"/>
      <c r="Y879" s="38"/>
      <c r="Z879" s="37"/>
      <c r="AA879" s="37"/>
    </row>
    <row r="880" spans="1:27" ht="15" x14ac:dyDescent="0.25">
      <c r="A880" s="35"/>
      <c r="B880" s="35"/>
      <c r="C880" s="35"/>
      <c r="D880" s="35"/>
      <c r="E880" s="35"/>
      <c r="F880" s="37"/>
      <c r="G880" s="37"/>
      <c r="H880" s="37"/>
      <c r="I880" s="37"/>
      <c r="J880" s="37"/>
      <c r="K880" s="37"/>
      <c r="L880" s="37"/>
      <c r="M880" s="37"/>
      <c r="N880" s="37"/>
      <c r="O880" s="37"/>
      <c r="P880" s="37"/>
      <c r="Q880" s="37"/>
      <c r="R880" s="37"/>
      <c r="S880" s="37"/>
      <c r="T880" s="37"/>
      <c r="U880" s="38"/>
      <c r="V880" s="38"/>
      <c r="W880" s="38"/>
      <c r="X880" s="38"/>
      <c r="Y880" s="38"/>
      <c r="Z880" s="37"/>
      <c r="AA880" s="37"/>
    </row>
    <row r="881" spans="1:27" ht="15" x14ac:dyDescent="0.25">
      <c r="A881" s="35"/>
      <c r="B881" s="35"/>
      <c r="C881" s="35"/>
      <c r="D881" s="35"/>
      <c r="E881" s="35"/>
      <c r="F881" s="37"/>
      <c r="G881" s="37"/>
      <c r="H881" s="37"/>
      <c r="I881" s="37"/>
      <c r="J881" s="37"/>
      <c r="K881" s="37"/>
      <c r="L881" s="37"/>
      <c r="M881" s="37"/>
      <c r="N881" s="37"/>
      <c r="O881" s="37"/>
      <c r="P881" s="37"/>
      <c r="Q881" s="37"/>
      <c r="R881" s="37"/>
      <c r="S881" s="37"/>
      <c r="T881" s="37"/>
      <c r="U881" s="38"/>
      <c r="V881" s="38"/>
      <c r="W881" s="38"/>
      <c r="X881" s="38"/>
      <c r="Y881" s="38"/>
      <c r="Z881" s="37"/>
      <c r="AA881" s="37"/>
    </row>
    <row r="882" spans="1:27" ht="15" x14ac:dyDescent="0.25">
      <c r="A882" s="35"/>
      <c r="B882" s="35"/>
      <c r="C882" s="35"/>
      <c r="D882" s="35"/>
      <c r="E882" s="35"/>
      <c r="F882" s="37"/>
      <c r="G882" s="37"/>
      <c r="H882" s="37"/>
      <c r="I882" s="37"/>
      <c r="J882" s="37"/>
      <c r="K882" s="37"/>
      <c r="L882" s="37"/>
      <c r="M882" s="37"/>
      <c r="N882" s="37"/>
      <c r="O882" s="37"/>
      <c r="P882" s="37"/>
      <c r="Q882" s="37"/>
      <c r="R882" s="37"/>
      <c r="S882" s="37"/>
      <c r="T882" s="37"/>
      <c r="U882" s="38"/>
      <c r="V882" s="38"/>
      <c r="W882" s="38"/>
      <c r="X882" s="38"/>
      <c r="Y882" s="38"/>
      <c r="Z882" s="37"/>
      <c r="AA882" s="37"/>
    </row>
    <row r="883" spans="1:27" ht="15" x14ac:dyDescent="0.25">
      <c r="A883" s="35"/>
      <c r="B883" s="35"/>
      <c r="C883" s="35"/>
      <c r="D883" s="35"/>
      <c r="E883" s="35"/>
      <c r="F883" s="37"/>
      <c r="G883" s="37"/>
      <c r="H883" s="37"/>
      <c r="I883" s="37"/>
      <c r="J883" s="37"/>
      <c r="K883" s="37"/>
      <c r="L883" s="37"/>
      <c r="M883" s="37"/>
      <c r="N883" s="37"/>
      <c r="O883" s="37"/>
      <c r="P883" s="37"/>
      <c r="Q883" s="37"/>
      <c r="R883" s="37"/>
      <c r="S883" s="37"/>
      <c r="T883" s="37"/>
      <c r="U883" s="38"/>
      <c r="V883" s="38"/>
      <c r="W883" s="38"/>
      <c r="X883" s="38"/>
      <c r="Y883" s="38"/>
      <c r="Z883" s="37"/>
      <c r="AA883" s="37"/>
    </row>
    <row r="884" spans="1:27" ht="15" x14ac:dyDescent="0.25">
      <c r="A884" s="35"/>
      <c r="B884" s="35"/>
      <c r="C884" s="35"/>
      <c r="D884" s="35"/>
      <c r="E884" s="35"/>
      <c r="F884" s="37"/>
      <c r="G884" s="37"/>
      <c r="H884" s="37"/>
      <c r="I884" s="37"/>
      <c r="J884" s="37"/>
      <c r="K884" s="37"/>
      <c r="L884" s="37"/>
      <c r="M884" s="37"/>
      <c r="N884" s="37"/>
      <c r="O884" s="37"/>
      <c r="P884" s="37"/>
      <c r="Q884" s="37"/>
      <c r="R884" s="37"/>
      <c r="S884" s="37"/>
      <c r="T884" s="37"/>
      <c r="U884" s="38"/>
      <c r="V884" s="38"/>
      <c r="W884" s="38"/>
      <c r="X884" s="38"/>
      <c r="Y884" s="38"/>
      <c r="Z884" s="37"/>
      <c r="AA884" s="37"/>
    </row>
    <row r="885" spans="1:27" ht="15" x14ac:dyDescent="0.25">
      <c r="A885" s="35"/>
      <c r="B885" s="35"/>
      <c r="C885" s="35"/>
      <c r="D885" s="35"/>
      <c r="E885" s="35"/>
      <c r="F885" s="37"/>
      <c r="G885" s="37"/>
      <c r="H885" s="37"/>
      <c r="I885" s="37"/>
      <c r="J885" s="37"/>
      <c r="K885" s="37"/>
      <c r="L885" s="37"/>
      <c r="M885" s="37"/>
      <c r="N885" s="37"/>
      <c r="O885" s="37"/>
      <c r="P885" s="37"/>
      <c r="Q885" s="37"/>
      <c r="R885" s="37"/>
      <c r="S885" s="37"/>
      <c r="T885" s="37"/>
      <c r="U885" s="38"/>
      <c r="V885" s="38"/>
      <c r="W885" s="38"/>
      <c r="X885" s="38"/>
      <c r="Y885" s="38"/>
      <c r="Z885" s="37"/>
      <c r="AA885" s="37"/>
    </row>
    <row r="886" spans="1:27" ht="15" x14ac:dyDescent="0.25">
      <c r="A886" s="35"/>
      <c r="B886" s="35"/>
      <c r="C886" s="35"/>
      <c r="D886" s="35"/>
      <c r="E886" s="35"/>
      <c r="F886" s="37"/>
      <c r="G886" s="37"/>
      <c r="H886" s="37"/>
      <c r="I886" s="37"/>
      <c r="J886" s="37"/>
      <c r="K886" s="37"/>
      <c r="L886" s="37"/>
      <c r="M886" s="37"/>
      <c r="N886" s="37"/>
      <c r="O886" s="37"/>
      <c r="P886" s="37"/>
      <c r="Q886" s="37"/>
      <c r="R886" s="37"/>
      <c r="S886" s="37"/>
      <c r="T886" s="37"/>
      <c r="U886" s="38"/>
      <c r="V886" s="38"/>
      <c r="W886" s="38"/>
      <c r="X886" s="38"/>
      <c r="Y886" s="38"/>
      <c r="Z886" s="37"/>
      <c r="AA886" s="37"/>
    </row>
    <row r="887" spans="1:27" ht="15" x14ac:dyDescent="0.25">
      <c r="A887" s="35"/>
      <c r="B887" s="35"/>
      <c r="C887" s="35"/>
      <c r="D887" s="35"/>
      <c r="E887" s="35"/>
      <c r="F887" s="37"/>
      <c r="G887" s="37"/>
      <c r="H887" s="37"/>
      <c r="I887" s="37"/>
      <c r="J887" s="37"/>
      <c r="K887" s="37"/>
      <c r="L887" s="37"/>
      <c r="M887" s="37"/>
      <c r="N887" s="37"/>
      <c r="O887" s="37"/>
      <c r="P887" s="37"/>
      <c r="Q887" s="37"/>
      <c r="R887" s="37"/>
      <c r="S887" s="37"/>
      <c r="T887" s="37"/>
      <c r="U887" s="38"/>
      <c r="V887" s="38"/>
      <c r="W887" s="38"/>
      <c r="X887" s="38"/>
      <c r="Y887" s="38"/>
      <c r="Z887" s="37"/>
      <c r="AA887" s="37"/>
    </row>
    <row r="888" spans="1:27" ht="15" x14ac:dyDescent="0.25">
      <c r="A888" s="35"/>
      <c r="B888" s="35"/>
      <c r="C888" s="35"/>
      <c r="D888" s="35"/>
      <c r="E888" s="35"/>
      <c r="F888" s="37"/>
      <c r="G888" s="37"/>
      <c r="H888" s="37"/>
      <c r="I888" s="37"/>
      <c r="J888" s="37"/>
      <c r="K888" s="37"/>
      <c r="L888" s="37"/>
      <c r="M888" s="37"/>
      <c r="N888" s="37"/>
      <c r="O888" s="37"/>
      <c r="P888" s="37"/>
      <c r="Q888" s="37"/>
      <c r="R888" s="37"/>
      <c r="S888" s="37"/>
      <c r="T888" s="37"/>
      <c r="U888" s="38"/>
      <c r="V888" s="38"/>
      <c r="W888" s="38"/>
      <c r="X888" s="38"/>
      <c r="Y888" s="38"/>
      <c r="Z888" s="37"/>
      <c r="AA888" s="37"/>
    </row>
    <row r="889" spans="1:27" ht="15" x14ac:dyDescent="0.25">
      <c r="A889" s="35"/>
      <c r="B889" s="35"/>
      <c r="C889" s="35"/>
      <c r="D889" s="35"/>
      <c r="E889" s="35"/>
      <c r="F889" s="37"/>
      <c r="G889" s="37"/>
      <c r="H889" s="37"/>
      <c r="I889" s="37"/>
      <c r="J889" s="37"/>
      <c r="K889" s="37"/>
      <c r="L889" s="37"/>
      <c r="M889" s="37"/>
      <c r="N889" s="37"/>
      <c r="O889" s="37"/>
      <c r="P889" s="37"/>
      <c r="Q889" s="37"/>
      <c r="R889" s="37"/>
      <c r="S889" s="37"/>
      <c r="T889" s="37"/>
      <c r="U889" s="38"/>
      <c r="V889" s="38"/>
      <c r="W889" s="38"/>
      <c r="X889" s="38"/>
      <c r="Y889" s="38"/>
      <c r="Z889" s="37"/>
      <c r="AA889" s="37"/>
    </row>
    <row r="890" spans="1:27" ht="15" x14ac:dyDescent="0.25">
      <c r="A890" s="35"/>
      <c r="B890" s="35"/>
      <c r="C890" s="35"/>
      <c r="D890" s="35"/>
      <c r="E890" s="35"/>
      <c r="F890" s="37"/>
      <c r="G890" s="37"/>
      <c r="H890" s="37"/>
      <c r="I890" s="37"/>
      <c r="J890" s="37"/>
      <c r="K890" s="37"/>
      <c r="L890" s="37"/>
      <c r="M890" s="37"/>
      <c r="N890" s="37"/>
      <c r="O890" s="37"/>
      <c r="P890" s="37"/>
      <c r="Q890" s="37"/>
      <c r="R890" s="37"/>
      <c r="S890" s="37"/>
      <c r="T890" s="37"/>
      <c r="U890" s="38"/>
      <c r="V890" s="38"/>
      <c r="W890" s="38"/>
      <c r="X890" s="38"/>
      <c r="Y890" s="38"/>
      <c r="Z890" s="37"/>
      <c r="AA890" s="37"/>
    </row>
    <row r="891" spans="1:27" ht="15" x14ac:dyDescent="0.25">
      <c r="A891" s="35"/>
      <c r="B891" s="35"/>
      <c r="C891" s="35"/>
      <c r="D891" s="35"/>
      <c r="E891" s="35"/>
      <c r="F891" s="37"/>
      <c r="G891" s="37"/>
      <c r="H891" s="37"/>
      <c r="I891" s="37"/>
      <c r="J891" s="37"/>
      <c r="K891" s="37"/>
      <c r="L891" s="37"/>
      <c r="M891" s="37"/>
      <c r="N891" s="37"/>
      <c r="O891" s="37"/>
      <c r="P891" s="37"/>
      <c r="Q891" s="37"/>
      <c r="R891" s="37"/>
      <c r="S891" s="37"/>
      <c r="T891" s="37"/>
      <c r="U891" s="38"/>
      <c r="V891" s="38"/>
      <c r="W891" s="38"/>
      <c r="X891" s="38"/>
      <c r="Y891" s="38"/>
      <c r="Z891" s="37"/>
      <c r="AA891" s="37"/>
    </row>
    <row r="892" spans="1:27" ht="15" x14ac:dyDescent="0.25">
      <c r="A892" s="35"/>
      <c r="B892" s="35"/>
      <c r="C892" s="35"/>
      <c r="D892" s="35"/>
      <c r="E892" s="35"/>
      <c r="F892" s="37"/>
      <c r="G892" s="37"/>
      <c r="H892" s="37"/>
      <c r="I892" s="37"/>
      <c r="J892" s="37"/>
      <c r="K892" s="37"/>
      <c r="L892" s="37"/>
      <c r="M892" s="37"/>
      <c r="N892" s="37"/>
      <c r="O892" s="37"/>
      <c r="P892" s="37"/>
      <c r="Q892" s="37"/>
      <c r="R892" s="37"/>
      <c r="S892" s="37"/>
      <c r="T892" s="37"/>
      <c r="U892" s="38"/>
      <c r="V892" s="38"/>
      <c r="W892" s="38"/>
      <c r="X892" s="38"/>
      <c r="Y892" s="38"/>
      <c r="Z892" s="37"/>
      <c r="AA892" s="37"/>
    </row>
    <row r="893" spans="1:27" ht="15" x14ac:dyDescent="0.25">
      <c r="A893" s="35"/>
      <c r="B893" s="35"/>
      <c r="C893" s="35"/>
      <c r="D893" s="35"/>
      <c r="E893" s="35"/>
      <c r="F893" s="37"/>
      <c r="G893" s="37"/>
      <c r="H893" s="37"/>
      <c r="I893" s="37"/>
      <c r="J893" s="37"/>
      <c r="K893" s="37"/>
      <c r="L893" s="37"/>
      <c r="M893" s="37"/>
      <c r="N893" s="37"/>
      <c r="O893" s="37"/>
      <c r="P893" s="37"/>
      <c r="Q893" s="37"/>
      <c r="R893" s="37"/>
      <c r="S893" s="37"/>
      <c r="T893" s="37"/>
      <c r="U893" s="38"/>
      <c r="V893" s="38"/>
      <c r="W893" s="38"/>
      <c r="X893" s="38"/>
      <c r="Y893" s="38"/>
      <c r="Z893" s="37"/>
      <c r="AA893" s="37"/>
    </row>
    <row r="894" spans="1:27" ht="15" x14ac:dyDescent="0.25">
      <c r="A894" s="35"/>
      <c r="B894" s="35"/>
      <c r="C894" s="35"/>
      <c r="D894" s="35"/>
      <c r="E894" s="35"/>
      <c r="F894" s="37"/>
      <c r="G894" s="37"/>
      <c r="H894" s="37"/>
      <c r="I894" s="37"/>
      <c r="J894" s="37"/>
      <c r="K894" s="37"/>
      <c r="L894" s="37"/>
      <c r="M894" s="37"/>
      <c r="N894" s="37"/>
      <c r="O894" s="37"/>
      <c r="P894" s="37"/>
      <c r="Q894" s="37"/>
      <c r="R894" s="37"/>
      <c r="S894" s="37"/>
      <c r="T894" s="37"/>
      <c r="U894" s="38"/>
      <c r="V894" s="38"/>
      <c r="W894" s="38"/>
      <c r="X894" s="38"/>
      <c r="Y894" s="38"/>
      <c r="Z894" s="37"/>
      <c r="AA894" s="37"/>
    </row>
    <row r="895" spans="1:27" ht="15" x14ac:dyDescent="0.25">
      <c r="A895" s="35"/>
      <c r="B895" s="35"/>
      <c r="C895" s="35"/>
      <c r="D895" s="35"/>
      <c r="E895" s="35"/>
      <c r="F895" s="37"/>
      <c r="G895" s="37"/>
      <c r="H895" s="37"/>
      <c r="I895" s="37"/>
      <c r="J895" s="37"/>
      <c r="K895" s="37"/>
      <c r="L895" s="37"/>
      <c r="M895" s="37"/>
      <c r="N895" s="37"/>
      <c r="O895" s="37"/>
      <c r="P895" s="37"/>
      <c r="Q895" s="37"/>
      <c r="R895" s="37"/>
      <c r="S895" s="37"/>
      <c r="T895" s="37"/>
      <c r="U895" s="38"/>
      <c r="V895" s="38"/>
      <c r="W895" s="38"/>
      <c r="X895" s="38"/>
      <c r="Y895" s="38"/>
      <c r="Z895" s="37"/>
      <c r="AA895" s="37"/>
    </row>
    <row r="896" spans="1:27" ht="15" x14ac:dyDescent="0.25">
      <c r="A896" s="35"/>
      <c r="B896" s="35"/>
      <c r="C896" s="35"/>
      <c r="D896" s="35"/>
      <c r="E896" s="35"/>
      <c r="F896" s="37"/>
      <c r="G896" s="37"/>
      <c r="H896" s="37"/>
      <c r="I896" s="37"/>
      <c r="J896" s="37"/>
      <c r="K896" s="37"/>
      <c r="L896" s="37"/>
      <c r="M896" s="37"/>
      <c r="N896" s="37"/>
      <c r="O896" s="37"/>
      <c r="P896" s="37"/>
      <c r="Q896" s="37"/>
      <c r="R896" s="37"/>
      <c r="S896" s="37"/>
      <c r="T896" s="37"/>
      <c r="U896" s="38"/>
      <c r="V896" s="38"/>
      <c r="W896" s="38"/>
      <c r="X896" s="38"/>
      <c r="Y896" s="38"/>
      <c r="Z896" s="37"/>
      <c r="AA896" s="37"/>
    </row>
    <row r="897" spans="1:27" ht="15" x14ac:dyDescent="0.25">
      <c r="A897" s="35"/>
      <c r="B897" s="35"/>
      <c r="C897" s="35"/>
      <c r="D897" s="35"/>
      <c r="E897" s="35"/>
      <c r="F897" s="37"/>
      <c r="G897" s="37"/>
      <c r="H897" s="37"/>
      <c r="I897" s="37"/>
      <c r="J897" s="37"/>
      <c r="K897" s="37"/>
      <c r="L897" s="37"/>
      <c r="M897" s="37"/>
      <c r="N897" s="37"/>
      <c r="O897" s="37"/>
      <c r="P897" s="37"/>
      <c r="Q897" s="37"/>
      <c r="R897" s="37"/>
      <c r="S897" s="37"/>
      <c r="T897" s="37"/>
      <c r="U897" s="38"/>
      <c r="V897" s="38"/>
      <c r="W897" s="38"/>
      <c r="X897" s="38"/>
      <c r="Y897" s="38"/>
      <c r="Z897" s="37"/>
      <c r="AA897" s="37"/>
    </row>
    <row r="898" spans="1:27" ht="15" x14ac:dyDescent="0.25">
      <c r="A898" s="35"/>
      <c r="B898" s="35"/>
      <c r="C898" s="35"/>
      <c r="D898" s="35"/>
      <c r="E898" s="35"/>
      <c r="F898" s="37"/>
      <c r="G898" s="37"/>
      <c r="H898" s="37"/>
      <c r="I898" s="37"/>
      <c r="J898" s="37"/>
      <c r="K898" s="37"/>
      <c r="L898" s="37"/>
      <c r="M898" s="37"/>
      <c r="N898" s="37"/>
      <c r="O898" s="37"/>
      <c r="P898" s="37"/>
      <c r="Q898" s="37"/>
      <c r="R898" s="37"/>
      <c r="S898" s="37"/>
      <c r="T898" s="37"/>
      <c r="U898" s="38"/>
      <c r="V898" s="38"/>
      <c r="W898" s="38"/>
      <c r="X898" s="38"/>
      <c r="Y898" s="38"/>
      <c r="Z898" s="37"/>
      <c r="AA898" s="37"/>
    </row>
    <row r="899" spans="1:27" ht="15" x14ac:dyDescent="0.25">
      <c r="A899" s="35"/>
      <c r="B899" s="35"/>
      <c r="C899" s="35"/>
      <c r="D899" s="35"/>
      <c r="E899" s="35"/>
      <c r="F899" s="37"/>
      <c r="G899" s="37"/>
      <c r="H899" s="37"/>
      <c r="I899" s="37"/>
      <c r="J899" s="37"/>
      <c r="K899" s="37"/>
      <c r="L899" s="37"/>
      <c r="M899" s="37"/>
      <c r="N899" s="37"/>
      <c r="O899" s="37"/>
      <c r="P899" s="37"/>
      <c r="Q899" s="37"/>
      <c r="R899" s="37"/>
      <c r="S899" s="37"/>
      <c r="T899" s="37"/>
      <c r="U899" s="38"/>
      <c r="V899" s="38"/>
      <c r="W899" s="38"/>
      <c r="X899" s="38"/>
      <c r="Y899" s="38"/>
      <c r="Z899" s="37"/>
      <c r="AA899" s="37"/>
    </row>
    <row r="900" spans="1:27" ht="15" x14ac:dyDescent="0.25">
      <c r="A900" s="35"/>
      <c r="B900" s="35"/>
      <c r="C900" s="35"/>
      <c r="D900" s="35"/>
      <c r="E900" s="35"/>
      <c r="F900" s="37"/>
      <c r="G900" s="37"/>
      <c r="H900" s="37"/>
      <c r="I900" s="37"/>
      <c r="J900" s="37"/>
      <c r="K900" s="37"/>
      <c r="L900" s="37"/>
      <c r="M900" s="37"/>
      <c r="N900" s="37"/>
      <c r="O900" s="37"/>
      <c r="P900" s="37"/>
      <c r="Q900" s="37"/>
      <c r="R900" s="37"/>
      <c r="S900" s="37"/>
      <c r="T900" s="37"/>
      <c r="U900" s="38"/>
      <c r="V900" s="38"/>
      <c r="W900" s="38"/>
      <c r="X900" s="38"/>
      <c r="Y900" s="38"/>
      <c r="Z900" s="37"/>
      <c r="AA900" s="37"/>
    </row>
    <row r="901" spans="1:27" ht="15" x14ac:dyDescent="0.25">
      <c r="A901" s="35"/>
      <c r="B901" s="35"/>
      <c r="C901" s="35"/>
      <c r="D901" s="35"/>
      <c r="E901" s="35"/>
      <c r="F901" s="37"/>
      <c r="G901" s="37"/>
      <c r="H901" s="37"/>
      <c r="I901" s="37"/>
      <c r="J901" s="37"/>
      <c r="K901" s="37"/>
      <c r="L901" s="37"/>
      <c r="M901" s="37"/>
      <c r="N901" s="37"/>
      <c r="O901" s="37"/>
      <c r="P901" s="37"/>
      <c r="Q901" s="37"/>
      <c r="R901" s="37"/>
      <c r="S901" s="37"/>
      <c r="T901" s="37"/>
      <c r="U901" s="38"/>
      <c r="V901" s="38"/>
      <c r="W901" s="38"/>
      <c r="X901" s="38"/>
      <c r="Y901" s="38"/>
      <c r="Z901" s="37"/>
      <c r="AA901" s="37"/>
    </row>
    <row r="902" spans="1:27" ht="15" x14ac:dyDescent="0.25">
      <c r="A902" s="35"/>
      <c r="B902" s="35"/>
      <c r="C902" s="35"/>
      <c r="D902" s="35"/>
      <c r="E902" s="35"/>
      <c r="F902" s="37"/>
      <c r="G902" s="37"/>
      <c r="H902" s="37"/>
      <c r="I902" s="37"/>
      <c r="J902" s="37"/>
      <c r="K902" s="37"/>
      <c r="L902" s="37"/>
      <c r="M902" s="37"/>
      <c r="N902" s="37"/>
      <c r="O902" s="37"/>
      <c r="P902" s="37"/>
      <c r="Q902" s="37"/>
      <c r="R902" s="37"/>
      <c r="S902" s="37"/>
      <c r="T902" s="37"/>
      <c r="U902" s="38"/>
      <c r="V902" s="38"/>
      <c r="W902" s="38"/>
      <c r="X902" s="38"/>
      <c r="Y902" s="38"/>
      <c r="Z902" s="37"/>
      <c r="AA902" s="37"/>
    </row>
    <row r="903" spans="1:27" ht="15" x14ac:dyDescent="0.25">
      <c r="A903" s="35"/>
      <c r="B903" s="35"/>
      <c r="C903" s="35"/>
      <c r="D903" s="35"/>
      <c r="E903" s="35"/>
      <c r="F903" s="37"/>
      <c r="G903" s="37"/>
      <c r="H903" s="37"/>
      <c r="I903" s="37"/>
      <c r="J903" s="37"/>
      <c r="K903" s="37"/>
      <c r="L903" s="37"/>
      <c r="M903" s="37"/>
      <c r="N903" s="37"/>
      <c r="O903" s="37"/>
      <c r="P903" s="37"/>
      <c r="Q903" s="37"/>
      <c r="R903" s="37"/>
      <c r="S903" s="37"/>
      <c r="T903" s="37"/>
      <c r="U903" s="38"/>
      <c r="V903" s="38"/>
      <c r="W903" s="38"/>
      <c r="X903" s="38"/>
      <c r="Y903" s="38"/>
      <c r="Z903" s="37"/>
      <c r="AA903" s="37"/>
    </row>
    <row r="904" spans="1:27" ht="15" x14ac:dyDescent="0.25">
      <c r="A904" s="35"/>
      <c r="B904" s="35"/>
      <c r="C904" s="35"/>
      <c r="D904" s="35"/>
      <c r="E904" s="35"/>
      <c r="F904" s="37"/>
      <c r="G904" s="37"/>
      <c r="H904" s="37"/>
      <c r="I904" s="37"/>
      <c r="J904" s="37"/>
      <c r="K904" s="37"/>
      <c r="L904" s="37"/>
      <c r="M904" s="37"/>
      <c r="N904" s="37"/>
      <c r="O904" s="37"/>
      <c r="P904" s="37"/>
      <c r="Q904" s="37"/>
      <c r="R904" s="37"/>
      <c r="S904" s="37"/>
      <c r="T904" s="37"/>
      <c r="U904" s="38"/>
      <c r="V904" s="38"/>
      <c r="W904" s="38"/>
      <c r="X904" s="38"/>
      <c r="Y904" s="38"/>
      <c r="Z904" s="37"/>
      <c r="AA904" s="37"/>
    </row>
    <row r="905" spans="1:27" ht="15" x14ac:dyDescent="0.25">
      <c r="A905" s="35"/>
      <c r="B905" s="35"/>
      <c r="C905" s="35"/>
      <c r="D905" s="35"/>
      <c r="E905" s="35"/>
      <c r="F905" s="37"/>
      <c r="G905" s="37"/>
      <c r="H905" s="37"/>
      <c r="I905" s="37"/>
      <c r="J905" s="37"/>
      <c r="K905" s="37"/>
      <c r="L905" s="37"/>
      <c r="M905" s="37"/>
      <c r="N905" s="37"/>
      <c r="O905" s="37"/>
      <c r="P905" s="37"/>
      <c r="Q905" s="37"/>
      <c r="R905" s="37"/>
      <c r="S905" s="37"/>
      <c r="T905" s="37"/>
      <c r="U905" s="38"/>
      <c r="V905" s="38"/>
      <c r="W905" s="38"/>
      <c r="X905" s="38"/>
      <c r="Y905" s="38"/>
      <c r="Z905" s="37"/>
      <c r="AA905" s="37"/>
    </row>
    <row r="906" spans="1:27" ht="15" x14ac:dyDescent="0.25">
      <c r="A906" s="35"/>
      <c r="B906" s="35"/>
      <c r="C906" s="35"/>
      <c r="D906" s="35"/>
      <c r="E906" s="35"/>
      <c r="F906" s="37"/>
      <c r="G906" s="37"/>
      <c r="H906" s="37"/>
      <c r="I906" s="37"/>
      <c r="J906" s="37"/>
      <c r="K906" s="37"/>
      <c r="L906" s="37"/>
      <c r="M906" s="37"/>
      <c r="N906" s="37"/>
      <c r="O906" s="37"/>
      <c r="P906" s="37"/>
      <c r="Q906" s="37"/>
      <c r="R906" s="37"/>
      <c r="S906" s="37"/>
      <c r="T906" s="37"/>
      <c r="U906" s="38"/>
      <c r="V906" s="38"/>
      <c r="W906" s="38"/>
      <c r="X906" s="38"/>
      <c r="Y906" s="38"/>
      <c r="Z906" s="37"/>
      <c r="AA906" s="37"/>
    </row>
    <row r="907" spans="1:27" ht="15" x14ac:dyDescent="0.25">
      <c r="A907" s="35"/>
      <c r="B907" s="35"/>
      <c r="C907" s="35"/>
      <c r="D907" s="35"/>
      <c r="E907" s="35"/>
      <c r="F907" s="37"/>
      <c r="G907" s="37"/>
      <c r="H907" s="37"/>
      <c r="I907" s="37"/>
      <c r="J907" s="37"/>
      <c r="K907" s="37"/>
      <c r="L907" s="37"/>
      <c r="M907" s="37"/>
      <c r="N907" s="37"/>
      <c r="O907" s="37"/>
      <c r="P907" s="37"/>
      <c r="Q907" s="37"/>
      <c r="R907" s="37"/>
      <c r="S907" s="37"/>
      <c r="T907" s="37"/>
      <c r="U907" s="38"/>
      <c r="V907" s="38"/>
      <c r="W907" s="38"/>
      <c r="X907" s="38"/>
      <c r="Y907" s="38"/>
      <c r="Z907" s="37"/>
      <c r="AA907" s="37"/>
    </row>
    <row r="908" spans="1:27" ht="15" x14ac:dyDescent="0.25">
      <c r="A908" s="35"/>
      <c r="B908" s="35"/>
      <c r="C908" s="35"/>
      <c r="D908" s="35"/>
      <c r="E908" s="35"/>
      <c r="F908" s="37"/>
      <c r="G908" s="37"/>
      <c r="H908" s="37"/>
      <c r="I908" s="37"/>
      <c r="J908" s="37"/>
      <c r="K908" s="37"/>
      <c r="L908" s="37"/>
      <c r="M908" s="37"/>
      <c r="N908" s="37"/>
      <c r="O908" s="37"/>
      <c r="P908" s="37"/>
      <c r="Q908" s="37"/>
      <c r="R908" s="37"/>
      <c r="S908" s="37"/>
      <c r="T908" s="37"/>
      <c r="U908" s="38"/>
      <c r="V908" s="38"/>
      <c r="W908" s="38"/>
      <c r="X908" s="38"/>
      <c r="Y908" s="38"/>
      <c r="Z908" s="37"/>
      <c r="AA908" s="37"/>
    </row>
    <row r="909" spans="1:27" ht="15" x14ac:dyDescent="0.25">
      <c r="A909" s="35"/>
      <c r="B909" s="35"/>
      <c r="C909" s="35"/>
      <c r="D909" s="35"/>
      <c r="E909" s="35"/>
      <c r="F909" s="37"/>
      <c r="G909" s="37"/>
      <c r="H909" s="37"/>
      <c r="I909" s="37"/>
      <c r="J909" s="37"/>
      <c r="K909" s="37"/>
      <c r="L909" s="37"/>
      <c r="M909" s="37"/>
      <c r="N909" s="37"/>
      <c r="O909" s="37"/>
      <c r="P909" s="37"/>
      <c r="Q909" s="37"/>
      <c r="R909" s="37"/>
      <c r="S909" s="37"/>
      <c r="T909" s="37"/>
      <c r="U909" s="38"/>
      <c r="V909" s="38"/>
      <c r="W909" s="38"/>
      <c r="X909" s="38"/>
      <c r="Y909" s="38"/>
      <c r="Z909" s="37"/>
      <c r="AA909" s="37"/>
    </row>
    <row r="910" spans="1:27" ht="15" x14ac:dyDescent="0.25">
      <c r="A910" s="35"/>
      <c r="B910" s="35"/>
      <c r="C910" s="35"/>
      <c r="D910" s="35"/>
      <c r="E910" s="35"/>
      <c r="F910" s="37"/>
      <c r="G910" s="37"/>
      <c r="H910" s="37"/>
      <c r="I910" s="37"/>
      <c r="J910" s="37"/>
      <c r="K910" s="37"/>
      <c r="L910" s="37"/>
      <c r="M910" s="37"/>
      <c r="N910" s="37"/>
      <c r="O910" s="37"/>
      <c r="P910" s="37"/>
      <c r="Q910" s="37"/>
      <c r="R910" s="37"/>
      <c r="S910" s="37"/>
      <c r="T910" s="37"/>
      <c r="U910" s="38"/>
      <c r="V910" s="38"/>
      <c r="W910" s="38"/>
      <c r="X910" s="38"/>
      <c r="Y910" s="38"/>
      <c r="Z910" s="37"/>
      <c r="AA910" s="37"/>
    </row>
    <row r="911" spans="1:27" ht="15" x14ac:dyDescent="0.25">
      <c r="A911" s="35"/>
      <c r="B911" s="35"/>
      <c r="C911" s="35"/>
      <c r="D911" s="35"/>
      <c r="E911" s="35"/>
      <c r="F911" s="37"/>
      <c r="G911" s="37"/>
      <c r="H911" s="37"/>
      <c r="I911" s="37"/>
      <c r="J911" s="37"/>
      <c r="K911" s="37"/>
      <c r="L911" s="37"/>
      <c r="M911" s="37"/>
      <c r="N911" s="37"/>
      <c r="O911" s="37"/>
      <c r="P911" s="37"/>
      <c r="Q911" s="37"/>
      <c r="R911" s="37"/>
      <c r="S911" s="37"/>
      <c r="T911" s="37"/>
      <c r="U911" s="38"/>
      <c r="V911" s="38"/>
      <c r="W911" s="38"/>
      <c r="X911" s="38"/>
      <c r="Y911" s="38"/>
      <c r="Z911" s="37"/>
      <c r="AA911" s="37"/>
    </row>
    <row r="912" spans="1:27" ht="15" x14ac:dyDescent="0.25">
      <c r="A912" s="35"/>
      <c r="B912" s="35"/>
      <c r="C912" s="35"/>
      <c r="D912" s="35"/>
      <c r="E912" s="35"/>
      <c r="F912" s="37"/>
      <c r="G912" s="37"/>
      <c r="H912" s="37"/>
      <c r="I912" s="37"/>
      <c r="J912" s="37"/>
      <c r="K912" s="37"/>
      <c r="L912" s="37"/>
      <c r="M912" s="37"/>
      <c r="N912" s="37"/>
      <c r="O912" s="37"/>
      <c r="P912" s="37"/>
      <c r="Q912" s="37"/>
      <c r="R912" s="37"/>
      <c r="S912" s="37"/>
      <c r="T912" s="37"/>
      <c r="U912" s="38"/>
      <c r="V912" s="38"/>
      <c r="W912" s="38"/>
      <c r="X912" s="38"/>
      <c r="Y912" s="38"/>
      <c r="Z912" s="37"/>
      <c r="AA912" s="37"/>
    </row>
    <row r="913" spans="1:27" ht="15" x14ac:dyDescent="0.25">
      <c r="A913" s="35"/>
      <c r="B913" s="35"/>
      <c r="C913" s="35"/>
      <c r="D913" s="35"/>
      <c r="E913" s="35"/>
      <c r="F913" s="37"/>
      <c r="G913" s="37"/>
      <c r="H913" s="37"/>
      <c r="I913" s="37"/>
      <c r="J913" s="37"/>
      <c r="K913" s="37"/>
      <c r="L913" s="37"/>
      <c r="M913" s="37"/>
      <c r="N913" s="37"/>
      <c r="O913" s="37"/>
      <c r="P913" s="37"/>
      <c r="Q913" s="37"/>
      <c r="R913" s="37"/>
      <c r="S913" s="37"/>
      <c r="T913" s="37"/>
      <c r="U913" s="38"/>
      <c r="V913" s="38"/>
      <c r="W913" s="38"/>
      <c r="X913" s="38"/>
      <c r="Y913" s="38"/>
      <c r="Z913" s="37"/>
      <c r="AA913" s="37"/>
    </row>
    <row r="914" spans="1:27" ht="15" x14ac:dyDescent="0.25">
      <c r="A914" s="35"/>
      <c r="B914" s="35"/>
      <c r="C914" s="35"/>
      <c r="D914" s="35"/>
      <c r="E914" s="35"/>
      <c r="F914" s="37"/>
      <c r="G914" s="37"/>
      <c r="H914" s="37"/>
      <c r="I914" s="37"/>
      <c r="J914" s="37"/>
      <c r="K914" s="37"/>
      <c r="L914" s="37"/>
      <c r="M914" s="37"/>
      <c r="N914" s="37"/>
      <c r="O914" s="37"/>
      <c r="P914" s="37"/>
      <c r="Q914" s="37"/>
      <c r="R914" s="37"/>
      <c r="S914" s="37"/>
      <c r="T914" s="37"/>
      <c r="U914" s="38"/>
      <c r="V914" s="38"/>
      <c r="W914" s="38"/>
      <c r="X914" s="38"/>
      <c r="Y914" s="38"/>
      <c r="Z914" s="37"/>
      <c r="AA914" s="37"/>
    </row>
    <row r="915" spans="1:27" ht="15" x14ac:dyDescent="0.25">
      <c r="A915" s="35"/>
      <c r="B915" s="35"/>
      <c r="C915" s="35"/>
      <c r="D915" s="35"/>
      <c r="E915" s="35"/>
      <c r="F915" s="37"/>
      <c r="G915" s="37"/>
      <c r="H915" s="37"/>
      <c r="I915" s="37"/>
      <c r="J915" s="37"/>
      <c r="K915" s="37"/>
      <c r="L915" s="37"/>
      <c r="M915" s="37"/>
      <c r="N915" s="37"/>
      <c r="O915" s="37"/>
      <c r="P915" s="37"/>
      <c r="Q915" s="37"/>
      <c r="R915" s="37"/>
      <c r="S915" s="37"/>
      <c r="T915" s="37"/>
      <c r="U915" s="38"/>
      <c r="V915" s="38"/>
      <c r="W915" s="38"/>
      <c r="X915" s="38"/>
      <c r="Y915" s="38"/>
      <c r="Z915" s="37"/>
      <c r="AA915" s="37"/>
    </row>
    <row r="916" spans="1:27" ht="15" x14ac:dyDescent="0.25">
      <c r="A916" s="35"/>
      <c r="B916" s="35"/>
      <c r="C916" s="35"/>
      <c r="D916" s="35"/>
      <c r="E916" s="35"/>
      <c r="F916" s="37"/>
      <c r="G916" s="37"/>
      <c r="H916" s="37"/>
      <c r="I916" s="37"/>
      <c r="J916" s="37"/>
      <c r="K916" s="37"/>
      <c r="L916" s="37"/>
      <c r="M916" s="37"/>
      <c r="N916" s="37"/>
      <c r="O916" s="37"/>
      <c r="P916" s="37"/>
      <c r="Q916" s="37"/>
      <c r="R916" s="37"/>
      <c r="S916" s="37"/>
      <c r="T916" s="37"/>
      <c r="U916" s="38"/>
      <c r="V916" s="38"/>
      <c r="W916" s="38"/>
      <c r="X916" s="38"/>
      <c r="Y916" s="38"/>
      <c r="Z916" s="37"/>
      <c r="AA916" s="37"/>
    </row>
    <row r="917" spans="1:27" ht="15" x14ac:dyDescent="0.25">
      <c r="A917" s="35"/>
      <c r="B917" s="35"/>
      <c r="C917" s="35"/>
      <c r="D917" s="35"/>
      <c r="E917" s="35"/>
      <c r="F917" s="37"/>
      <c r="G917" s="37"/>
      <c r="H917" s="37"/>
      <c r="I917" s="37"/>
      <c r="J917" s="37"/>
      <c r="K917" s="37"/>
      <c r="L917" s="37"/>
      <c r="M917" s="37"/>
      <c r="N917" s="37"/>
      <c r="O917" s="37"/>
      <c r="P917" s="37"/>
      <c r="Q917" s="37"/>
      <c r="R917" s="37"/>
      <c r="S917" s="37"/>
      <c r="T917" s="37"/>
      <c r="U917" s="38"/>
      <c r="V917" s="38"/>
      <c r="W917" s="38"/>
      <c r="X917" s="38"/>
      <c r="Y917" s="38"/>
      <c r="Z917" s="37"/>
      <c r="AA917" s="37"/>
    </row>
    <row r="918" spans="1:27" ht="15" x14ac:dyDescent="0.25">
      <c r="A918" s="35"/>
      <c r="B918" s="35"/>
      <c r="C918" s="35"/>
      <c r="D918" s="35"/>
      <c r="E918" s="35"/>
      <c r="F918" s="37"/>
      <c r="G918" s="37"/>
      <c r="H918" s="37"/>
      <c r="I918" s="37"/>
      <c r="J918" s="37"/>
      <c r="K918" s="37"/>
      <c r="L918" s="37"/>
      <c r="M918" s="37"/>
      <c r="N918" s="37"/>
      <c r="O918" s="37"/>
      <c r="P918" s="37"/>
      <c r="Q918" s="37"/>
      <c r="R918" s="37"/>
      <c r="S918" s="37"/>
      <c r="T918" s="37"/>
      <c r="U918" s="38"/>
      <c r="V918" s="38"/>
      <c r="W918" s="38"/>
      <c r="X918" s="38"/>
      <c r="Y918" s="38"/>
      <c r="Z918" s="37"/>
      <c r="AA918" s="37"/>
    </row>
    <row r="919" spans="1:27" ht="15" x14ac:dyDescent="0.25">
      <c r="A919" s="35"/>
      <c r="B919" s="35"/>
      <c r="C919" s="35"/>
      <c r="D919" s="35"/>
      <c r="E919" s="35"/>
      <c r="F919" s="37"/>
      <c r="G919" s="37"/>
      <c r="H919" s="37"/>
      <c r="I919" s="37"/>
      <c r="J919" s="37"/>
      <c r="K919" s="37"/>
      <c r="L919" s="37"/>
      <c r="M919" s="37"/>
      <c r="N919" s="37"/>
      <c r="O919" s="37"/>
      <c r="P919" s="37"/>
      <c r="Q919" s="37"/>
      <c r="R919" s="37"/>
      <c r="S919" s="37"/>
      <c r="T919" s="37"/>
      <c r="U919" s="38"/>
      <c r="V919" s="38"/>
      <c r="W919" s="38"/>
      <c r="X919" s="38"/>
      <c r="Y919" s="38"/>
      <c r="Z919" s="37"/>
      <c r="AA919" s="37"/>
    </row>
    <row r="920" spans="1:27" ht="15" x14ac:dyDescent="0.25">
      <c r="A920" s="35"/>
      <c r="B920" s="35"/>
      <c r="C920" s="35"/>
      <c r="D920" s="35"/>
      <c r="E920" s="35"/>
      <c r="F920" s="37"/>
      <c r="G920" s="37"/>
      <c r="H920" s="37"/>
      <c r="I920" s="37"/>
      <c r="J920" s="37"/>
      <c r="K920" s="37"/>
      <c r="L920" s="37"/>
      <c r="M920" s="37"/>
      <c r="N920" s="37"/>
      <c r="O920" s="37"/>
      <c r="P920" s="37"/>
      <c r="Q920" s="37"/>
      <c r="R920" s="37"/>
      <c r="S920" s="37"/>
      <c r="T920" s="37"/>
      <c r="U920" s="38"/>
      <c r="V920" s="38"/>
      <c r="W920" s="38"/>
      <c r="X920" s="38"/>
      <c r="Y920" s="38"/>
      <c r="Z920" s="37"/>
      <c r="AA920" s="37"/>
    </row>
    <row r="921" spans="1:27" ht="15" x14ac:dyDescent="0.25">
      <c r="A921" s="35"/>
      <c r="B921" s="35"/>
      <c r="C921" s="35"/>
      <c r="D921" s="35"/>
      <c r="E921" s="35"/>
      <c r="F921" s="37"/>
      <c r="G921" s="37"/>
      <c r="H921" s="37"/>
      <c r="I921" s="37"/>
      <c r="J921" s="37"/>
      <c r="K921" s="37"/>
      <c r="L921" s="37"/>
      <c r="M921" s="37"/>
      <c r="N921" s="37"/>
      <c r="O921" s="37"/>
      <c r="P921" s="37"/>
      <c r="Q921" s="37"/>
      <c r="R921" s="37"/>
      <c r="S921" s="37"/>
      <c r="T921" s="37"/>
      <c r="U921" s="38"/>
      <c r="V921" s="38"/>
      <c r="W921" s="38"/>
      <c r="X921" s="38"/>
      <c r="Y921" s="38"/>
      <c r="Z921" s="37"/>
      <c r="AA921" s="37"/>
    </row>
    <row r="922" spans="1:27" ht="15" x14ac:dyDescent="0.25">
      <c r="A922" s="35"/>
      <c r="B922" s="35"/>
      <c r="C922" s="35"/>
      <c r="D922" s="35"/>
      <c r="E922" s="35"/>
      <c r="F922" s="37"/>
      <c r="G922" s="37"/>
      <c r="H922" s="37"/>
      <c r="I922" s="37"/>
      <c r="J922" s="37"/>
      <c r="K922" s="37"/>
      <c r="L922" s="37"/>
      <c r="M922" s="37"/>
      <c r="N922" s="37"/>
      <c r="O922" s="37"/>
      <c r="P922" s="37"/>
      <c r="Q922" s="37"/>
      <c r="R922" s="37"/>
      <c r="S922" s="37"/>
      <c r="T922" s="37"/>
      <c r="U922" s="38"/>
      <c r="V922" s="38"/>
      <c r="W922" s="38"/>
      <c r="X922" s="38"/>
      <c r="Y922" s="38"/>
      <c r="Z922" s="37"/>
      <c r="AA922" s="37"/>
    </row>
    <row r="923" spans="1:27" ht="15" x14ac:dyDescent="0.25">
      <c r="A923" s="35"/>
      <c r="B923" s="35"/>
      <c r="C923" s="35"/>
      <c r="D923" s="35"/>
      <c r="E923" s="35"/>
      <c r="F923" s="37"/>
      <c r="G923" s="37"/>
      <c r="H923" s="37"/>
      <c r="I923" s="37"/>
      <c r="J923" s="37"/>
      <c r="K923" s="37"/>
      <c r="L923" s="37"/>
      <c r="M923" s="37"/>
      <c r="N923" s="37"/>
      <c r="O923" s="37"/>
      <c r="P923" s="37"/>
      <c r="Q923" s="37"/>
      <c r="R923" s="37"/>
      <c r="S923" s="37"/>
      <c r="T923" s="37"/>
      <c r="U923" s="38"/>
      <c r="V923" s="38"/>
      <c r="W923" s="38"/>
      <c r="X923" s="38"/>
      <c r="Y923" s="38"/>
      <c r="Z923" s="37"/>
      <c r="AA923" s="37"/>
    </row>
    <row r="924" spans="1:27" ht="15" x14ac:dyDescent="0.25">
      <c r="A924" s="35"/>
      <c r="B924" s="35"/>
      <c r="C924" s="35"/>
      <c r="D924" s="35"/>
      <c r="E924" s="35"/>
      <c r="F924" s="37"/>
      <c r="G924" s="37"/>
      <c r="H924" s="37"/>
      <c r="I924" s="37"/>
      <c r="J924" s="37"/>
      <c r="K924" s="37"/>
      <c r="L924" s="37"/>
      <c r="M924" s="37"/>
      <c r="N924" s="37"/>
      <c r="O924" s="37"/>
      <c r="P924" s="37"/>
      <c r="Q924" s="37"/>
      <c r="R924" s="37"/>
      <c r="S924" s="37"/>
      <c r="T924" s="37"/>
      <c r="U924" s="38"/>
      <c r="V924" s="38"/>
      <c r="W924" s="38"/>
      <c r="X924" s="38"/>
      <c r="Y924" s="38"/>
      <c r="Z924" s="37"/>
      <c r="AA924" s="37"/>
    </row>
    <row r="925" spans="1:27" ht="15" x14ac:dyDescent="0.25">
      <c r="A925" s="35"/>
      <c r="B925" s="35"/>
      <c r="C925" s="35"/>
      <c r="D925" s="35"/>
      <c r="E925" s="35"/>
      <c r="F925" s="37"/>
      <c r="G925" s="37"/>
      <c r="H925" s="37"/>
      <c r="I925" s="37"/>
      <c r="J925" s="37"/>
      <c r="K925" s="37"/>
      <c r="L925" s="37"/>
      <c r="M925" s="37"/>
      <c r="N925" s="37"/>
      <c r="O925" s="37"/>
      <c r="P925" s="37"/>
      <c r="Q925" s="37"/>
      <c r="R925" s="37"/>
      <c r="S925" s="37"/>
      <c r="T925" s="37"/>
      <c r="U925" s="38"/>
      <c r="V925" s="38"/>
      <c r="W925" s="38"/>
      <c r="X925" s="38"/>
      <c r="Y925" s="38"/>
      <c r="Z925" s="37"/>
      <c r="AA925" s="37"/>
    </row>
    <row r="926" spans="1:27" ht="15" x14ac:dyDescent="0.25">
      <c r="A926" s="35"/>
      <c r="B926" s="35"/>
      <c r="C926" s="35"/>
      <c r="D926" s="35"/>
      <c r="E926" s="35"/>
      <c r="F926" s="37"/>
      <c r="G926" s="37"/>
      <c r="H926" s="37"/>
      <c r="I926" s="37"/>
      <c r="J926" s="37"/>
      <c r="K926" s="37"/>
      <c r="L926" s="37"/>
      <c r="M926" s="37"/>
      <c r="N926" s="37"/>
      <c r="O926" s="37"/>
      <c r="P926" s="37"/>
      <c r="Q926" s="37"/>
      <c r="R926" s="37"/>
      <c r="S926" s="37"/>
      <c r="T926" s="37"/>
      <c r="U926" s="38"/>
      <c r="V926" s="38"/>
      <c r="W926" s="38"/>
      <c r="X926" s="38"/>
      <c r="Y926" s="38"/>
      <c r="Z926" s="37"/>
      <c r="AA926" s="37"/>
    </row>
    <row r="927" spans="1:27" ht="15" x14ac:dyDescent="0.25">
      <c r="A927" s="35"/>
      <c r="B927" s="35"/>
      <c r="C927" s="35"/>
      <c r="D927" s="35"/>
      <c r="E927" s="35"/>
      <c r="F927" s="37"/>
      <c r="G927" s="37"/>
      <c r="H927" s="37"/>
      <c r="I927" s="37"/>
      <c r="J927" s="37"/>
      <c r="K927" s="37"/>
      <c r="L927" s="37"/>
      <c r="M927" s="37"/>
      <c r="N927" s="37"/>
      <c r="O927" s="37"/>
      <c r="P927" s="37"/>
      <c r="Q927" s="37"/>
      <c r="R927" s="37"/>
      <c r="S927" s="37"/>
      <c r="T927" s="37"/>
      <c r="U927" s="38"/>
      <c r="V927" s="38"/>
      <c r="W927" s="38"/>
      <c r="X927" s="38"/>
      <c r="Y927" s="38"/>
      <c r="Z927" s="37"/>
      <c r="AA927" s="37"/>
    </row>
    <row r="928" spans="1:27" ht="15" x14ac:dyDescent="0.25">
      <c r="A928" s="35"/>
      <c r="B928" s="35"/>
      <c r="C928" s="35"/>
      <c r="D928" s="35"/>
      <c r="E928" s="35"/>
      <c r="F928" s="37"/>
      <c r="G928" s="37"/>
      <c r="H928" s="37"/>
      <c r="I928" s="37"/>
      <c r="J928" s="37"/>
      <c r="K928" s="37"/>
      <c r="L928" s="37"/>
      <c r="M928" s="37"/>
      <c r="N928" s="37"/>
      <c r="O928" s="37"/>
      <c r="P928" s="37"/>
      <c r="Q928" s="37"/>
      <c r="R928" s="37"/>
      <c r="S928" s="37"/>
      <c r="T928" s="37"/>
      <c r="U928" s="38"/>
      <c r="V928" s="38"/>
      <c r="W928" s="38"/>
      <c r="X928" s="38"/>
      <c r="Y928" s="38"/>
      <c r="Z928" s="37"/>
      <c r="AA928" s="37"/>
    </row>
    <row r="929" spans="1:27" ht="15" x14ac:dyDescent="0.25">
      <c r="A929" s="35"/>
      <c r="B929" s="35"/>
      <c r="C929" s="35"/>
      <c r="D929" s="35"/>
      <c r="E929" s="35"/>
      <c r="F929" s="37"/>
      <c r="G929" s="37"/>
      <c r="H929" s="37"/>
      <c r="I929" s="37"/>
      <c r="J929" s="37"/>
      <c r="K929" s="37"/>
      <c r="L929" s="37"/>
      <c r="M929" s="37"/>
      <c r="N929" s="37"/>
      <c r="O929" s="37"/>
      <c r="P929" s="37"/>
      <c r="Q929" s="37"/>
      <c r="R929" s="37"/>
      <c r="S929" s="37"/>
      <c r="T929" s="37"/>
      <c r="U929" s="38"/>
      <c r="V929" s="38"/>
      <c r="W929" s="38"/>
      <c r="X929" s="38"/>
      <c r="Y929" s="38"/>
      <c r="Z929" s="37"/>
      <c r="AA929" s="37"/>
    </row>
    <row r="930" spans="1:27" ht="15" x14ac:dyDescent="0.25">
      <c r="A930" s="35"/>
      <c r="B930" s="35"/>
      <c r="C930" s="35"/>
      <c r="D930" s="35"/>
      <c r="E930" s="35"/>
      <c r="F930" s="37"/>
      <c r="G930" s="37"/>
      <c r="H930" s="37"/>
      <c r="I930" s="37"/>
      <c r="J930" s="37"/>
      <c r="K930" s="37"/>
      <c r="L930" s="37"/>
      <c r="M930" s="37"/>
      <c r="N930" s="37"/>
      <c r="O930" s="37"/>
      <c r="P930" s="37"/>
      <c r="Q930" s="37"/>
      <c r="R930" s="37"/>
      <c r="S930" s="37"/>
      <c r="T930" s="37"/>
      <c r="U930" s="38"/>
      <c r="V930" s="38"/>
      <c r="W930" s="38"/>
      <c r="X930" s="38"/>
      <c r="Y930" s="38"/>
      <c r="Z930" s="37"/>
      <c r="AA930" s="37"/>
    </row>
    <row r="931" spans="1:27" ht="15" x14ac:dyDescent="0.25">
      <c r="A931" s="35"/>
      <c r="B931" s="35"/>
      <c r="C931" s="35"/>
      <c r="D931" s="35"/>
      <c r="E931" s="35"/>
      <c r="F931" s="37"/>
      <c r="G931" s="37"/>
      <c r="H931" s="37"/>
      <c r="I931" s="37"/>
      <c r="J931" s="37"/>
      <c r="K931" s="37"/>
      <c r="L931" s="37"/>
      <c r="M931" s="37"/>
      <c r="N931" s="37"/>
      <c r="O931" s="37"/>
      <c r="P931" s="37"/>
      <c r="Q931" s="37"/>
      <c r="R931" s="37"/>
      <c r="S931" s="37"/>
      <c r="T931" s="37"/>
      <c r="U931" s="38"/>
      <c r="V931" s="38"/>
      <c r="W931" s="38"/>
      <c r="X931" s="38"/>
      <c r="Y931" s="38"/>
      <c r="Z931" s="37"/>
      <c r="AA931" s="37"/>
    </row>
    <row r="932" spans="1:27" ht="15" x14ac:dyDescent="0.25">
      <c r="A932" s="35"/>
      <c r="B932" s="35"/>
      <c r="C932" s="35"/>
      <c r="D932" s="35"/>
      <c r="E932" s="35"/>
      <c r="F932" s="37"/>
      <c r="G932" s="37"/>
      <c r="H932" s="37"/>
      <c r="I932" s="37"/>
      <c r="J932" s="37"/>
      <c r="K932" s="37"/>
      <c r="L932" s="37"/>
      <c r="M932" s="37"/>
      <c r="N932" s="37"/>
      <c r="O932" s="37"/>
      <c r="P932" s="37"/>
      <c r="Q932" s="37"/>
      <c r="R932" s="37"/>
      <c r="S932" s="37"/>
      <c r="T932" s="37"/>
      <c r="U932" s="38"/>
      <c r="V932" s="38"/>
      <c r="W932" s="38"/>
      <c r="X932" s="38"/>
      <c r="Y932" s="38"/>
      <c r="Z932" s="37"/>
      <c r="AA932" s="37"/>
    </row>
    <row r="933" spans="1:27" ht="15" x14ac:dyDescent="0.25">
      <c r="A933" s="35"/>
      <c r="B933" s="35"/>
      <c r="C933" s="35"/>
      <c r="D933" s="35"/>
      <c r="E933" s="35"/>
      <c r="F933" s="37"/>
      <c r="G933" s="37"/>
      <c r="H933" s="37"/>
      <c r="I933" s="37"/>
      <c r="J933" s="37"/>
      <c r="K933" s="37"/>
      <c r="L933" s="37"/>
      <c r="M933" s="37"/>
      <c r="N933" s="37"/>
      <c r="O933" s="37"/>
      <c r="P933" s="37"/>
      <c r="Q933" s="37"/>
      <c r="R933" s="37"/>
      <c r="S933" s="37"/>
      <c r="T933" s="37"/>
      <c r="U933" s="38"/>
      <c r="V933" s="38"/>
      <c r="W933" s="38"/>
      <c r="X933" s="38"/>
      <c r="Y933" s="38"/>
      <c r="Z933" s="37"/>
      <c r="AA933" s="37"/>
    </row>
    <row r="934" spans="1:27" ht="15" x14ac:dyDescent="0.25">
      <c r="A934" s="35"/>
      <c r="B934" s="35"/>
      <c r="C934" s="35"/>
      <c r="D934" s="35"/>
      <c r="E934" s="35"/>
      <c r="F934" s="37"/>
      <c r="G934" s="37"/>
      <c r="H934" s="37"/>
      <c r="I934" s="37"/>
      <c r="J934" s="37"/>
      <c r="K934" s="37"/>
      <c r="L934" s="37"/>
      <c r="M934" s="37"/>
      <c r="N934" s="37"/>
      <c r="O934" s="37"/>
      <c r="P934" s="37"/>
      <c r="Q934" s="37"/>
      <c r="R934" s="37"/>
      <c r="S934" s="37"/>
      <c r="T934" s="37"/>
      <c r="U934" s="38"/>
      <c r="V934" s="38"/>
      <c r="W934" s="38"/>
      <c r="X934" s="38"/>
      <c r="Y934" s="38"/>
      <c r="Z934" s="37"/>
      <c r="AA934" s="37"/>
    </row>
    <row r="935" spans="1:27" ht="15" x14ac:dyDescent="0.25">
      <c r="A935" s="35"/>
      <c r="B935" s="35"/>
      <c r="C935" s="35"/>
      <c r="D935" s="35"/>
      <c r="E935" s="35"/>
      <c r="F935" s="37"/>
      <c r="G935" s="37"/>
      <c r="H935" s="37"/>
      <c r="I935" s="37"/>
      <c r="J935" s="37"/>
      <c r="K935" s="37"/>
      <c r="L935" s="37"/>
      <c r="M935" s="37"/>
      <c r="N935" s="37"/>
      <c r="O935" s="37"/>
      <c r="P935" s="37"/>
      <c r="Q935" s="37"/>
      <c r="R935" s="37"/>
      <c r="S935" s="37"/>
      <c r="T935" s="37"/>
      <c r="U935" s="38"/>
      <c r="V935" s="38"/>
      <c r="W935" s="38"/>
      <c r="X935" s="38"/>
      <c r="Y935" s="38"/>
      <c r="Z935" s="37"/>
      <c r="AA935" s="37"/>
    </row>
    <row r="936" spans="1:27" ht="15" x14ac:dyDescent="0.25">
      <c r="A936" s="35"/>
      <c r="B936" s="35"/>
      <c r="C936" s="35"/>
      <c r="D936" s="35"/>
      <c r="E936" s="35"/>
      <c r="F936" s="37"/>
      <c r="G936" s="37"/>
      <c r="H936" s="37"/>
      <c r="I936" s="37"/>
      <c r="J936" s="37"/>
      <c r="K936" s="37"/>
      <c r="L936" s="37"/>
      <c r="M936" s="37"/>
      <c r="N936" s="37"/>
      <c r="O936" s="37"/>
      <c r="P936" s="37"/>
      <c r="Q936" s="37"/>
      <c r="R936" s="37"/>
      <c r="S936" s="37"/>
      <c r="T936" s="37"/>
      <c r="U936" s="38"/>
      <c r="V936" s="38"/>
      <c r="W936" s="38"/>
      <c r="X936" s="38"/>
      <c r="Y936" s="38"/>
      <c r="Z936" s="37"/>
      <c r="AA936" s="37"/>
    </row>
    <row r="937" spans="1:27" ht="15" x14ac:dyDescent="0.25">
      <c r="A937" s="35"/>
      <c r="B937" s="35"/>
      <c r="C937" s="35"/>
      <c r="D937" s="35"/>
      <c r="E937" s="35"/>
      <c r="F937" s="37"/>
      <c r="G937" s="37"/>
      <c r="H937" s="37"/>
      <c r="I937" s="37"/>
      <c r="J937" s="37"/>
      <c r="K937" s="37"/>
      <c r="L937" s="37"/>
      <c r="M937" s="37"/>
      <c r="N937" s="37"/>
      <c r="O937" s="37"/>
      <c r="P937" s="37"/>
      <c r="Q937" s="37"/>
      <c r="R937" s="37"/>
      <c r="S937" s="37"/>
      <c r="T937" s="37"/>
      <c r="U937" s="38"/>
      <c r="V937" s="38"/>
      <c r="W937" s="38"/>
      <c r="X937" s="38"/>
      <c r="Y937" s="38"/>
      <c r="Z937" s="37"/>
      <c r="AA937" s="37"/>
    </row>
    <row r="938" spans="1:27" ht="15" x14ac:dyDescent="0.25">
      <c r="A938" s="35"/>
      <c r="B938" s="35"/>
      <c r="C938" s="35"/>
      <c r="D938" s="35"/>
      <c r="E938" s="35"/>
      <c r="F938" s="37"/>
      <c r="G938" s="37"/>
      <c r="H938" s="37"/>
      <c r="I938" s="37"/>
      <c r="J938" s="37"/>
      <c r="K938" s="37"/>
      <c r="L938" s="37"/>
      <c r="M938" s="37"/>
      <c r="N938" s="37"/>
      <c r="O938" s="37"/>
      <c r="P938" s="37"/>
      <c r="Q938" s="37"/>
      <c r="R938" s="37"/>
      <c r="S938" s="37"/>
      <c r="T938" s="37"/>
      <c r="U938" s="38"/>
      <c r="V938" s="38"/>
      <c r="W938" s="38"/>
      <c r="X938" s="38"/>
      <c r="Y938" s="38"/>
      <c r="Z938" s="37"/>
      <c r="AA938" s="37"/>
    </row>
    <row r="939" spans="1:27" ht="15" x14ac:dyDescent="0.25">
      <c r="A939" s="35"/>
      <c r="B939" s="35"/>
      <c r="C939" s="35"/>
      <c r="D939" s="35"/>
      <c r="E939" s="35"/>
      <c r="F939" s="37"/>
      <c r="G939" s="37"/>
      <c r="H939" s="37"/>
      <c r="I939" s="37"/>
      <c r="J939" s="37"/>
      <c r="K939" s="37"/>
      <c r="L939" s="37"/>
      <c r="M939" s="37"/>
      <c r="N939" s="37"/>
      <c r="O939" s="37"/>
      <c r="P939" s="37"/>
      <c r="Q939" s="37"/>
      <c r="R939" s="37"/>
      <c r="S939" s="37"/>
      <c r="T939" s="37"/>
      <c r="U939" s="38"/>
      <c r="V939" s="38"/>
      <c r="W939" s="38"/>
      <c r="X939" s="38"/>
      <c r="Y939" s="38"/>
      <c r="Z939" s="37"/>
      <c r="AA939" s="37"/>
    </row>
    <row r="940" spans="1:27" ht="15" x14ac:dyDescent="0.25">
      <c r="A940" s="35"/>
      <c r="B940" s="35"/>
      <c r="C940" s="35"/>
      <c r="D940" s="35"/>
      <c r="E940" s="35"/>
      <c r="F940" s="37"/>
      <c r="G940" s="37"/>
      <c r="H940" s="37"/>
      <c r="I940" s="37"/>
      <c r="J940" s="37"/>
      <c r="K940" s="37"/>
      <c r="L940" s="37"/>
      <c r="M940" s="37"/>
      <c r="N940" s="37"/>
      <c r="O940" s="37"/>
      <c r="P940" s="37"/>
      <c r="Q940" s="37"/>
      <c r="R940" s="37"/>
      <c r="S940" s="37"/>
      <c r="T940" s="37"/>
      <c r="U940" s="38"/>
      <c r="V940" s="38"/>
      <c r="W940" s="38"/>
      <c r="X940" s="38"/>
      <c r="Y940" s="38"/>
      <c r="Z940" s="37"/>
      <c r="AA940" s="37"/>
    </row>
    <row r="941" spans="1:27" ht="15" x14ac:dyDescent="0.25">
      <c r="A941" s="35"/>
      <c r="B941" s="35"/>
      <c r="C941" s="35"/>
      <c r="D941" s="35"/>
      <c r="E941" s="35"/>
      <c r="F941" s="37"/>
      <c r="G941" s="37"/>
      <c r="H941" s="37"/>
      <c r="I941" s="37"/>
      <c r="J941" s="37"/>
      <c r="K941" s="37"/>
      <c r="L941" s="37"/>
      <c r="M941" s="37"/>
      <c r="N941" s="37"/>
      <c r="O941" s="37"/>
      <c r="P941" s="37"/>
      <c r="Q941" s="37"/>
      <c r="R941" s="37"/>
      <c r="S941" s="37"/>
      <c r="T941" s="37"/>
      <c r="U941" s="38"/>
      <c r="V941" s="38"/>
      <c r="W941" s="38"/>
      <c r="X941" s="38"/>
      <c r="Y941" s="38"/>
      <c r="Z941" s="37"/>
      <c r="AA941" s="37"/>
    </row>
    <row r="942" spans="1:27" ht="15" x14ac:dyDescent="0.25">
      <c r="A942" s="35"/>
      <c r="B942" s="35"/>
      <c r="C942" s="35"/>
      <c r="D942" s="35"/>
      <c r="E942" s="35"/>
      <c r="F942" s="37"/>
      <c r="G942" s="37"/>
      <c r="H942" s="37"/>
      <c r="I942" s="37"/>
      <c r="J942" s="37"/>
      <c r="K942" s="37"/>
      <c r="L942" s="37"/>
      <c r="M942" s="37"/>
      <c r="N942" s="37"/>
      <c r="O942" s="37"/>
      <c r="P942" s="37"/>
      <c r="Q942" s="37"/>
      <c r="R942" s="37"/>
      <c r="S942" s="37"/>
      <c r="T942" s="37"/>
      <c r="U942" s="38"/>
      <c r="V942" s="38"/>
      <c r="W942" s="38"/>
      <c r="X942" s="38"/>
      <c r="Y942" s="38"/>
      <c r="Z942" s="37"/>
      <c r="AA942" s="37"/>
    </row>
    <row r="943" spans="1:27" ht="15" x14ac:dyDescent="0.25">
      <c r="A943" s="35"/>
      <c r="B943" s="35"/>
      <c r="C943" s="35"/>
      <c r="D943" s="35"/>
      <c r="E943" s="35"/>
      <c r="F943" s="37"/>
      <c r="G943" s="37"/>
      <c r="H943" s="37"/>
      <c r="I943" s="37"/>
      <c r="J943" s="37"/>
      <c r="K943" s="37"/>
      <c r="L943" s="37"/>
      <c r="M943" s="37"/>
      <c r="N943" s="37"/>
      <c r="O943" s="37"/>
      <c r="P943" s="37"/>
      <c r="Q943" s="37"/>
      <c r="R943" s="37"/>
      <c r="S943" s="37"/>
      <c r="T943" s="37"/>
      <c r="U943" s="38"/>
      <c r="V943" s="38"/>
      <c r="W943" s="38"/>
      <c r="X943" s="38"/>
      <c r="Y943" s="38"/>
      <c r="Z943" s="37"/>
      <c r="AA943" s="37"/>
    </row>
    <row r="944" spans="1:27" ht="15" x14ac:dyDescent="0.25">
      <c r="A944" s="35"/>
      <c r="B944" s="35"/>
      <c r="C944" s="35"/>
      <c r="D944" s="35"/>
      <c r="E944" s="35"/>
      <c r="F944" s="37"/>
      <c r="G944" s="37"/>
      <c r="H944" s="37"/>
      <c r="I944" s="37"/>
      <c r="J944" s="37"/>
      <c r="K944" s="37"/>
      <c r="L944" s="37"/>
      <c r="M944" s="37"/>
      <c r="N944" s="37"/>
      <c r="O944" s="37"/>
      <c r="P944" s="37"/>
      <c r="Q944" s="37"/>
      <c r="R944" s="37"/>
      <c r="S944" s="37"/>
      <c r="T944" s="37"/>
      <c r="U944" s="38"/>
      <c r="V944" s="38"/>
      <c r="W944" s="38"/>
      <c r="X944" s="38"/>
      <c r="Y944" s="38"/>
      <c r="Z944" s="37"/>
      <c r="AA944" s="37"/>
    </row>
    <row r="945" spans="1:27" ht="15" x14ac:dyDescent="0.25">
      <c r="A945" s="35"/>
      <c r="B945" s="35"/>
      <c r="C945" s="35"/>
      <c r="D945" s="35"/>
      <c r="E945" s="35"/>
      <c r="F945" s="37"/>
      <c r="G945" s="37"/>
      <c r="H945" s="37"/>
      <c r="I945" s="37"/>
      <c r="J945" s="37"/>
      <c r="K945" s="37"/>
      <c r="L945" s="37"/>
      <c r="M945" s="37"/>
      <c r="N945" s="37"/>
      <c r="O945" s="37"/>
      <c r="P945" s="37"/>
      <c r="Q945" s="37"/>
      <c r="R945" s="37"/>
      <c r="S945" s="37"/>
      <c r="T945" s="37"/>
      <c r="U945" s="38"/>
      <c r="V945" s="38"/>
      <c r="W945" s="38"/>
      <c r="X945" s="38"/>
      <c r="Y945" s="38"/>
      <c r="Z945" s="37"/>
      <c r="AA945" s="37"/>
    </row>
    <row r="946" spans="1:27" ht="15" x14ac:dyDescent="0.25">
      <c r="A946" s="35"/>
      <c r="B946" s="35"/>
      <c r="C946" s="35"/>
      <c r="D946" s="35"/>
      <c r="E946" s="35"/>
      <c r="F946" s="37"/>
      <c r="G946" s="37"/>
      <c r="H946" s="37"/>
      <c r="I946" s="37"/>
      <c r="J946" s="37"/>
      <c r="K946" s="37"/>
      <c r="L946" s="37"/>
      <c r="M946" s="37"/>
      <c r="N946" s="37"/>
      <c r="O946" s="37"/>
      <c r="P946" s="37"/>
      <c r="Q946" s="37"/>
      <c r="R946" s="37"/>
      <c r="S946" s="37"/>
      <c r="T946" s="37"/>
      <c r="U946" s="38"/>
      <c r="V946" s="38"/>
      <c r="W946" s="38"/>
      <c r="X946" s="38"/>
      <c r="Y946" s="38"/>
      <c r="Z946" s="37"/>
      <c r="AA946" s="37"/>
    </row>
    <row r="947" spans="1:27" ht="15" x14ac:dyDescent="0.25">
      <c r="A947" s="35"/>
      <c r="B947" s="35"/>
      <c r="C947" s="35"/>
      <c r="D947" s="35"/>
      <c r="E947" s="35"/>
      <c r="F947" s="37"/>
      <c r="G947" s="37"/>
      <c r="H947" s="37"/>
      <c r="I947" s="37"/>
      <c r="J947" s="37"/>
      <c r="K947" s="37"/>
      <c r="L947" s="37"/>
      <c r="M947" s="37"/>
      <c r="N947" s="37"/>
      <c r="O947" s="37"/>
      <c r="P947" s="37"/>
      <c r="Q947" s="37"/>
      <c r="R947" s="37"/>
      <c r="S947" s="37"/>
      <c r="T947" s="37"/>
      <c r="U947" s="38"/>
      <c r="V947" s="38"/>
      <c r="W947" s="38"/>
      <c r="X947" s="38"/>
      <c r="Y947" s="38"/>
      <c r="Z947" s="37"/>
      <c r="AA947" s="37"/>
    </row>
    <row r="948" spans="1:27" ht="15" x14ac:dyDescent="0.25">
      <c r="A948" s="35"/>
      <c r="B948" s="35"/>
      <c r="C948" s="35"/>
      <c r="D948" s="35"/>
      <c r="E948" s="35"/>
      <c r="F948" s="37"/>
      <c r="G948" s="37"/>
      <c r="H948" s="37"/>
      <c r="I948" s="37"/>
      <c r="J948" s="37"/>
      <c r="K948" s="37"/>
      <c r="L948" s="37"/>
      <c r="M948" s="37"/>
      <c r="N948" s="37"/>
      <c r="O948" s="37"/>
      <c r="P948" s="37"/>
      <c r="Q948" s="37"/>
      <c r="R948" s="37"/>
      <c r="S948" s="37"/>
      <c r="T948" s="37"/>
      <c r="U948" s="38"/>
      <c r="V948" s="38"/>
      <c r="W948" s="38"/>
      <c r="X948" s="38"/>
      <c r="Y948" s="38"/>
      <c r="Z948" s="37"/>
      <c r="AA948" s="37"/>
    </row>
    <row r="949" spans="1:27" ht="15" x14ac:dyDescent="0.25">
      <c r="A949" s="35"/>
      <c r="B949" s="35"/>
      <c r="C949" s="35"/>
      <c r="D949" s="35"/>
      <c r="E949" s="35"/>
      <c r="F949" s="37"/>
      <c r="G949" s="37"/>
      <c r="H949" s="37"/>
      <c r="I949" s="37"/>
      <c r="J949" s="37"/>
      <c r="K949" s="37"/>
      <c r="L949" s="37"/>
      <c r="M949" s="37"/>
      <c r="N949" s="37"/>
      <c r="O949" s="37"/>
      <c r="P949" s="37"/>
      <c r="Q949" s="37"/>
      <c r="R949" s="37"/>
      <c r="S949" s="37"/>
      <c r="T949" s="37"/>
      <c r="U949" s="38"/>
      <c r="V949" s="38"/>
      <c r="W949" s="38"/>
      <c r="X949" s="38"/>
      <c r="Y949" s="38"/>
      <c r="Z949" s="37"/>
      <c r="AA949" s="37"/>
    </row>
    <row r="950" spans="1:27" ht="15" x14ac:dyDescent="0.25">
      <c r="A950" s="35"/>
      <c r="B950" s="35"/>
      <c r="C950" s="35"/>
      <c r="D950" s="35"/>
      <c r="E950" s="35"/>
      <c r="F950" s="37"/>
      <c r="G950" s="37"/>
      <c r="H950" s="37"/>
      <c r="I950" s="37"/>
      <c r="J950" s="37"/>
      <c r="K950" s="37"/>
      <c r="L950" s="37"/>
      <c r="M950" s="37"/>
      <c r="N950" s="37"/>
      <c r="O950" s="37"/>
      <c r="P950" s="37"/>
      <c r="Q950" s="37"/>
      <c r="R950" s="37"/>
      <c r="S950" s="37"/>
      <c r="T950" s="37"/>
      <c r="U950" s="38"/>
      <c r="V950" s="38"/>
      <c r="W950" s="38"/>
      <c r="X950" s="38"/>
      <c r="Y950" s="38"/>
      <c r="Z950" s="37"/>
      <c r="AA950" s="37"/>
    </row>
    <row r="951" spans="1:27" ht="15" x14ac:dyDescent="0.25">
      <c r="A951" s="35"/>
      <c r="B951" s="35"/>
      <c r="C951" s="35"/>
      <c r="D951" s="35"/>
      <c r="E951" s="35"/>
      <c r="F951" s="37"/>
      <c r="G951" s="37"/>
      <c r="H951" s="37"/>
      <c r="I951" s="37"/>
      <c r="J951" s="37"/>
      <c r="K951" s="37"/>
      <c r="L951" s="37"/>
      <c r="M951" s="37"/>
      <c r="N951" s="37"/>
      <c r="O951" s="37"/>
      <c r="P951" s="37"/>
      <c r="Q951" s="37"/>
      <c r="R951" s="37"/>
      <c r="S951" s="37"/>
      <c r="T951" s="37"/>
      <c r="U951" s="38"/>
      <c r="V951" s="38"/>
      <c r="W951" s="38"/>
      <c r="X951" s="38"/>
      <c r="Y951" s="38"/>
      <c r="Z951" s="37"/>
      <c r="AA951" s="37"/>
    </row>
    <row r="952" spans="1:27" ht="15" x14ac:dyDescent="0.25">
      <c r="A952" s="35"/>
      <c r="B952" s="35"/>
      <c r="C952" s="35"/>
      <c r="D952" s="35"/>
      <c r="E952" s="35"/>
      <c r="F952" s="37"/>
      <c r="G952" s="37"/>
      <c r="H952" s="37"/>
      <c r="I952" s="37"/>
      <c r="J952" s="37"/>
      <c r="K952" s="37"/>
      <c r="L952" s="37"/>
      <c r="M952" s="37"/>
      <c r="N952" s="37"/>
      <c r="O952" s="37"/>
      <c r="P952" s="37"/>
      <c r="Q952" s="37"/>
      <c r="R952" s="37"/>
      <c r="S952" s="37"/>
      <c r="T952" s="37"/>
      <c r="U952" s="38"/>
      <c r="V952" s="38"/>
      <c r="W952" s="38"/>
      <c r="X952" s="38"/>
      <c r="Y952" s="38"/>
      <c r="Z952" s="37"/>
      <c r="AA952" s="37"/>
    </row>
    <row r="953" spans="1:27" ht="15" x14ac:dyDescent="0.25">
      <c r="A953" s="35"/>
      <c r="B953" s="35"/>
      <c r="C953" s="35"/>
      <c r="D953" s="35"/>
      <c r="E953" s="35"/>
      <c r="F953" s="37"/>
      <c r="G953" s="37"/>
      <c r="H953" s="37"/>
      <c r="I953" s="37"/>
      <c r="J953" s="37"/>
      <c r="K953" s="37"/>
      <c r="L953" s="37"/>
      <c r="M953" s="37"/>
      <c r="N953" s="37"/>
      <c r="O953" s="37"/>
      <c r="P953" s="37"/>
      <c r="Q953" s="37"/>
      <c r="R953" s="37"/>
      <c r="S953" s="37"/>
      <c r="T953" s="37"/>
      <c r="U953" s="38"/>
      <c r="V953" s="38"/>
      <c r="W953" s="38"/>
      <c r="X953" s="38"/>
      <c r="Y953" s="38"/>
      <c r="Z953" s="37"/>
      <c r="AA953" s="37"/>
    </row>
    <row r="954" spans="1:27" ht="15" x14ac:dyDescent="0.25">
      <c r="A954" s="35"/>
      <c r="B954" s="35"/>
      <c r="C954" s="35"/>
      <c r="D954" s="35"/>
      <c r="E954" s="35"/>
      <c r="F954" s="37"/>
      <c r="G954" s="37"/>
      <c r="H954" s="37"/>
      <c r="I954" s="37"/>
      <c r="J954" s="37"/>
      <c r="K954" s="37"/>
      <c r="L954" s="37"/>
      <c r="M954" s="37"/>
      <c r="N954" s="37"/>
      <c r="O954" s="37"/>
      <c r="P954" s="37"/>
      <c r="Q954" s="37"/>
      <c r="R954" s="37"/>
      <c r="S954" s="37"/>
      <c r="T954" s="37"/>
      <c r="U954" s="38"/>
      <c r="V954" s="38"/>
      <c r="W954" s="38"/>
      <c r="X954" s="38"/>
      <c r="Y954" s="38"/>
      <c r="Z954" s="37"/>
      <c r="AA954" s="37"/>
    </row>
    <row r="955" spans="1:27" ht="15" x14ac:dyDescent="0.25">
      <c r="A955" s="35"/>
      <c r="B955" s="35"/>
      <c r="C955" s="35"/>
      <c r="D955" s="35"/>
      <c r="E955" s="35"/>
      <c r="F955" s="37"/>
      <c r="G955" s="37"/>
      <c r="H955" s="37"/>
      <c r="I955" s="37"/>
      <c r="J955" s="37"/>
      <c r="K955" s="37"/>
      <c r="L955" s="37"/>
      <c r="M955" s="37"/>
      <c r="N955" s="37"/>
      <c r="O955" s="37"/>
      <c r="P955" s="37"/>
      <c r="Q955" s="37"/>
      <c r="R955" s="37"/>
      <c r="S955" s="37"/>
      <c r="T955" s="37"/>
      <c r="U955" s="38"/>
      <c r="V955" s="38"/>
      <c r="W955" s="38"/>
      <c r="X955" s="38"/>
      <c r="Y955" s="38"/>
      <c r="Z955" s="37"/>
      <c r="AA955" s="37"/>
    </row>
    <row r="956" spans="1:27" ht="15" x14ac:dyDescent="0.25">
      <c r="A956" s="35"/>
      <c r="B956" s="35"/>
      <c r="C956" s="35"/>
      <c r="D956" s="35"/>
      <c r="E956" s="35"/>
      <c r="F956" s="37"/>
      <c r="G956" s="37"/>
      <c r="H956" s="37"/>
      <c r="I956" s="37"/>
      <c r="J956" s="37"/>
      <c r="K956" s="37"/>
      <c r="L956" s="37"/>
      <c r="M956" s="37"/>
      <c r="N956" s="37"/>
      <c r="O956" s="37"/>
      <c r="P956" s="37"/>
      <c r="Q956" s="37"/>
      <c r="R956" s="37"/>
      <c r="S956" s="37"/>
      <c r="T956" s="37"/>
      <c r="U956" s="38"/>
      <c r="V956" s="38"/>
      <c r="W956" s="38"/>
      <c r="X956" s="38"/>
      <c r="Y956" s="38"/>
      <c r="Z956" s="37"/>
      <c r="AA956" s="37"/>
    </row>
    <row r="957" spans="1:27" ht="15" x14ac:dyDescent="0.25">
      <c r="A957" s="35"/>
      <c r="B957" s="35"/>
      <c r="C957" s="35"/>
      <c r="D957" s="35"/>
      <c r="E957" s="35"/>
      <c r="F957" s="37"/>
      <c r="G957" s="37"/>
      <c r="H957" s="37"/>
      <c r="I957" s="37"/>
      <c r="J957" s="37"/>
      <c r="K957" s="37"/>
      <c r="L957" s="37"/>
      <c r="M957" s="37"/>
      <c r="N957" s="37"/>
      <c r="O957" s="37"/>
      <c r="P957" s="37"/>
      <c r="Q957" s="37"/>
      <c r="R957" s="37"/>
      <c r="S957" s="37"/>
      <c r="T957" s="37"/>
      <c r="U957" s="38"/>
      <c r="V957" s="38"/>
      <c r="W957" s="38"/>
      <c r="X957" s="38"/>
      <c r="Y957" s="38"/>
      <c r="Z957" s="37"/>
      <c r="AA957" s="37"/>
    </row>
    <row r="958" spans="1:27" ht="15" x14ac:dyDescent="0.25">
      <c r="A958" s="35"/>
      <c r="B958" s="35"/>
      <c r="C958" s="35"/>
      <c r="D958" s="35"/>
      <c r="E958" s="35"/>
      <c r="F958" s="37"/>
      <c r="G958" s="37"/>
      <c r="H958" s="37"/>
      <c r="I958" s="37"/>
      <c r="J958" s="37"/>
      <c r="K958" s="37"/>
      <c r="L958" s="37"/>
      <c r="M958" s="37"/>
      <c r="N958" s="37"/>
      <c r="O958" s="37"/>
      <c r="P958" s="37"/>
      <c r="Q958" s="37"/>
      <c r="R958" s="37"/>
      <c r="S958" s="37"/>
      <c r="T958" s="37"/>
      <c r="U958" s="38"/>
      <c r="V958" s="38"/>
      <c r="W958" s="38"/>
      <c r="X958" s="38"/>
      <c r="Y958" s="38"/>
      <c r="Z958" s="37"/>
      <c r="AA958" s="37"/>
    </row>
    <row r="959" spans="1:27" ht="15" x14ac:dyDescent="0.25">
      <c r="A959" s="35"/>
      <c r="B959" s="35"/>
      <c r="C959" s="35"/>
      <c r="D959" s="35"/>
      <c r="E959" s="35"/>
      <c r="F959" s="37"/>
      <c r="G959" s="37"/>
      <c r="H959" s="37"/>
      <c r="I959" s="37"/>
      <c r="J959" s="37"/>
      <c r="K959" s="37"/>
      <c r="L959" s="37"/>
      <c r="M959" s="37"/>
      <c r="N959" s="37"/>
      <c r="O959" s="37"/>
      <c r="P959" s="37"/>
      <c r="Q959" s="37"/>
      <c r="R959" s="37"/>
      <c r="S959" s="37"/>
      <c r="T959" s="37"/>
      <c r="U959" s="38"/>
      <c r="V959" s="38"/>
      <c r="W959" s="38"/>
      <c r="X959" s="38"/>
      <c r="Y959" s="38"/>
      <c r="Z959" s="37"/>
      <c r="AA959" s="37"/>
    </row>
    <row r="960" spans="1:27" ht="15" x14ac:dyDescent="0.25">
      <c r="A960" s="35"/>
      <c r="B960" s="35"/>
      <c r="C960" s="35"/>
      <c r="D960" s="35"/>
      <c r="E960" s="35"/>
      <c r="F960" s="37"/>
      <c r="G960" s="37"/>
      <c r="H960" s="37"/>
      <c r="I960" s="37"/>
      <c r="J960" s="37"/>
      <c r="K960" s="37"/>
      <c r="L960" s="37"/>
      <c r="M960" s="37"/>
      <c r="N960" s="37"/>
      <c r="O960" s="37"/>
      <c r="P960" s="37"/>
      <c r="Q960" s="37"/>
      <c r="R960" s="37"/>
      <c r="S960" s="37"/>
      <c r="T960" s="37"/>
      <c r="U960" s="38"/>
      <c r="V960" s="38"/>
      <c r="W960" s="38"/>
      <c r="X960" s="38"/>
      <c r="Y960" s="38"/>
      <c r="Z960" s="37"/>
      <c r="AA960" s="37"/>
    </row>
    <row r="961" spans="1:27" ht="15" x14ac:dyDescent="0.25">
      <c r="A961" s="35"/>
      <c r="B961" s="35"/>
      <c r="C961" s="35"/>
      <c r="D961" s="35"/>
      <c r="E961" s="35"/>
      <c r="F961" s="37"/>
      <c r="G961" s="37"/>
      <c r="H961" s="37"/>
      <c r="I961" s="37"/>
      <c r="J961" s="37"/>
      <c r="K961" s="37"/>
      <c r="L961" s="37"/>
      <c r="M961" s="37"/>
      <c r="N961" s="37"/>
      <c r="O961" s="37"/>
      <c r="P961" s="37"/>
      <c r="Q961" s="37"/>
      <c r="R961" s="37"/>
      <c r="S961" s="37"/>
      <c r="T961" s="37"/>
      <c r="U961" s="38"/>
      <c r="V961" s="38"/>
      <c r="W961" s="38"/>
      <c r="X961" s="38"/>
      <c r="Y961" s="38"/>
      <c r="Z961" s="37"/>
      <c r="AA961" s="37"/>
    </row>
    <row r="962" spans="1:27" ht="15" x14ac:dyDescent="0.25">
      <c r="A962" s="35"/>
      <c r="B962" s="35"/>
      <c r="C962" s="35"/>
      <c r="D962" s="35"/>
      <c r="E962" s="35"/>
      <c r="F962" s="37"/>
      <c r="G962" s="37"/>
      <c r="H962" s="37"/>
      <c r="I962" s="37"/>
      <c r="J962" s="37"/>
      <c r="K962" s="37"/>
      <c r="L962" s="37"/>
      <c r="M962" s="37"/>
      <c r="N962" s="37"/>
      <c r="O962" s="37"/>
      <c r="P962" s="37"/>
      <c r="Q962" s="37"/>
      <c r="R962" s="37"/>
      <c r="S962" s="37"/>
      <c r="T962" s="37"/>
      <c r="U962" s="38"/>
      <c r="V962" s="38"/>
      <c r="W962" s="38"/>
      <c r="X962" s="38"/>
      <c r="Y962" s="38"/>
      <c r="Z962" s="37"/>
      <c r="AA962" s="37"/>
    </row>
    <row r="963" spans="1:27" ht="15" x14ac:dyDescent="0.25">
      <c r="A963" s="35"/>
      <c r="B963" s="35"/>
      <c r="C963" s="35"/>
      <c r="D963" s="35"/>
      <c r="E963" s="35"/>
      <c r="F963" s="37"/>
      <c r="G963" s="37"/>
      <c r="H963" s="37"/>
      <c r="I963" s="37"/>
      <c r="J963" s="37"/>
      <c r="K963" s="37"/>
      <c r="L963" s="37"/>
      <c r="M963" s="37"/>
      <c r="N963" s="37"/>
      <c r="O963" s="37"/>
      <c r="P963" s="37"/>
      <c r="Q963" s="37"/>
      <c r="R963" s="37"/>
      <c r="S963" s="37"/>
      <c r="T963" s="37"/>
      <c r="U963" s="38"/>
      <c r="V963" s="38"/>
      <c r="W963" s="38"/>
      <c r="X963" s="38"/>
      <c r="Y963" s="38"/>
      <c r="Z963" s="37"/>
      <c r="AA963" s="37"/>
    </row>
    <row r="964" spans="1:27" ht="15" x14ac:dyDescent="0.25">
      <c r="A964" s="35"/>
      <c r="B964" s="35"/>
      <c r="C964" s="35"/>
      <c r="D964" s="35"/>
      <c r="E964" s="35"/>
      <c r="F964" s="37"/>
      <c r="G964" s="37"/>
      <c r="H964" s="37"/>
      <c r="I964" s="37"/>
      <c r="J964" s="37"/>
      <c r="K964" s="37"/>
      <c r="L964" s="37"/>
      <c r="M964" s="37"/>
      <c r="N964" s="37"/>
      <c r="O964" s="37"/>
      <c r="P964" s="37"/>
      <c r="Q964" s="37"/>
      <c r="R964" s="37"/>
      <c r="S964" s="37"/>
      <c r="T964" s="37"/>
      <c r="U964" s="38"/>
      <c r="V964" s="38"/>
      <c r="W964" s="38"/>
      <c r="X964" s="38"/>
      <c r="Y964" s="38"/>
      <c r="Z964" s="37"/>
      <c r="AA964" s="37"/>
    </row>
    <row r="965" spans="1:27" ht="15" x14ac:dyDescent="0.25">
      <c r="A965" s="35"/>
      <c r="B965" s="35"/>
      <c r="C965" s="35"/>
      <c r="D965" s="35"/>
      <c r="E965" s="35"/>
      <c r="F965" s="37"/>
      <c r="G965" s="37"/>
      <c r="H965" s="37"/>
      <c r="I965" s="37"/>
      <c r="J965" s="37"/>
      <c r="K965" s="37"/>
      <c r="L965" s="37"/>
      <c r="M965" s="37"/>
      <c r="N965" s="37"/>
      <c r="O965" s="37"/>
      <c r="P965" s="37"/>
      <c r="Q965" s="37"/>
      <c r="R965" s="37"/>
      <c r="S965" s="37"/>
      <c r="T965" s="37"/>
      <c r="U965" s="38"/>
      <c r="V965" s="38"/>
      <c r="W965" s="38"/>
      <c r="X965" s="38"/>
      <c r="Y965" s="38"/>
      <c r="Z965" s="37"/>
      <c r="AA965" s="37"/>
    </row>
    <row r="966" spans="1:27" ht="15" x14ac:dyDescent="0.25">
      <c r="A966" s="35"/>
      <c r="B966" s="35"/>
      <c r="C966" s="35"/>
      <c r="D966" s="35"/>
      <c r="E966" s="35"/>
      <c r="F966" s="37"/>
      <c r="G966" s="37"/>
      <c r="H966" s="37"/>
      <c r="I966" s="37"/>
      <c r="J966" s="37"/>
      <c r="K966" s="37"/>
      <c r="L966" s="37"/>
      <c r="M966" s="37"/>
      <c r="N966" s="37"/>
      <c r="O966" s="37"/>
      <c r="P966" s="37"/>
      <c r="Q966" s="37"/>
      <c r="R966" s="37"/>
      <c r="S966" s="37"/>
      <c r="T966" s="37"/>
      <c r="U966" s="38"/>
      <c r="V966" s="38"/>
      <c r="W966" s="38"/>
      <c r="X966" s="38"/>
      <c r="Y966" s="38"/>
      <c r="Z966" s="37"/>
      <c r="AA966" s="37"/>
    </row>
    <row r="967" spans="1:27" ht="15" x14ac:dyDescent="0.25">
      <c r="A967" s="35"/>
      <c r="B967" s="35"/>
      <c r="C967" s="35"/>
      <c r="D967" s="35"/>
      <c r="E967" s="35"/>
      <c r="F967" s="37"/>
      <c r="G967" s="37"/>
      <c r="H967" s="37"/>
      <c r="I967" s="37"/>
      <c r="J967" s="37"/>
      <c r="K967" s="37"/>
      <c r="L967" s="37"/>
      <c r="M967" s="37"/>
      <c r="N967" s="37"/>
      <c r="O967" s="37"/>
      <c r="P967" s="37"/>
      <c r="Q967" s="37"/>
      <c r="R967" s="37"/>
      <c r="S967" s="37"/>
      <c r="T967" s="37"/>
      <c r="U967" s="38"/>
      <c r="V967" s="38"/>
      <c r="W967" s="38"/>
      <c r="X967" s="38"/>
      <c r="Y967" s="38"/>
      <c r="Z967" s="37"/>
      <c r="AA967" s="37"/>
    </row>
    <row r="968" spans="1:27" ht="15" x14ac:dyDescent="0.25">
      <c r="A968" s="35"/>
      <c r="B968" s="35"/>
      <c r="C968" s="35"/>
      <c r="D968" s="35"/>
      <c r="E968" s="35"/>
      <c r="F968" s="37"/>
      <c r="G968" s="37"/>
      <c r="H968" s="37"/>
      <c r="I968" s="37"/>
      <c r="J968" s="37"/>
      <c r="K968" s="37"/>
      <c r="L968" s="37"/>
      <c r="M968" s="37"/>
      <c r="N968" s="37"/>
      <c r="O968" s="37"/>
      <c r="P968" s="37"/>
      <c r="Q968" s="37"/>
      <c r="R968" s="37"/>
      <c r="S968" s="37"/>
      <c r="T968" s="37"/>
      <c r="U968" s="38"/>
      <c r="V968" s="38"/>
      <c r="W968" s="38"/>
      <c r="X968" s="38"/>
      <c r="Y968" s="38"/>
      <c r="Z968" s="37"/>
      <c r="AA968" s="37"/>
    </row>
    <row r="969" spans="1:27" ht="15" x14ac:dyDescent="0.25">
      <c r="A969" s="35"/>
      <c r="B969" s="35"/>
      <c r="C969" s="35"/>
      <c r="D969" s="35"/>
      <c r="E969" s="35"/>
      <c r="F969" s="37"/>
      <c r="G969" s="37"/>
      <c r="H969" s="37"/>
      <c r="I969" s="37"/>
      <c r="J969" s="37"/>
      <c r="K969" s="37"/>
      <c r="L969" s="37"/>
      <c r="M969" s="37"/>
      <c r="N969" s="37"/>
      <c r="O969" s="37"/>
      <c r="P969" s="37"/>
      <c r="Q969" s="37"/>
      <c r="R969" s="37"/>
      <c r="S969" s="37"/>
      <c r="T969" s="37"/>
      <c r="U969" s="38"/>
      <c r="V969" s="38"/>
      <c r="W969" s="38"/>
      <c r="X969" s="38"/>
      <c r="Y969" s="38"/>
      <c r="Z969" s="37"/>
      <c r="AA969" s="37"/>
    </row>
    <row r="970" spans="1:27" ht="15" x14ac:dyDescent="0.25">
      <c r="A970" s="35"/>
      <c r="B970" s="35"/>
      <c r="C970" s="35"/>
      <c r="D970" s="35"/>
      <c r="E970" s="35"/>
      <c r="F970" s="37"/>
      <c r="G970" s="37"/>
      <c r="H970" s="37"/>
      <c r="I970" s="37"/>
      <c r="J970" s="37"/>
      <c r="K970" s="37"/>
      <c r="L970" s="37"/>
      <c r="M970" s="37"/>
      <c r="N970" s="37"/>
      <c r="O970" s="37"/>
      <c r="P970" s="37"/>
      <c r="Q970" s="37"/>
      <c r="R970" s="37"/>
      <c r="S970" s="37"/>
      <c r="T970" s="37"/>
      <c r="U970" s="38"/>
      <c r="V970" s="38"/>
      <c r="W970" s="38"/>
      <c r="X970" s="38"/>
      <c r="Y970" s="38"/>
      <c r="Z970" s="37"/>
      <c r="AA970" s="37"/>
    </row>
    <row r="971" spans="1:27" ht="15" x14ac:dyDescent="0.25">
      <c r="A971" s="35"/>
      <c r="B971" s="35"/>
      <c r="C971" s="35"/>
      <c r="D971" s="35"/>
      <c r="E971" s="35"/>
      <c r="F971" s="37"/>
      <c r="G971" s="37"/>
      <c r="H971" s="37"/>
      <c r="I971" s="37"/>
      <c r="J971" s="37"/>
      <c r="K971" s="37"/>
      <c r="L971" s="37"/>
      <c r="M971" s="37"/>
      <c r="N971" s="37"/>
      <c r="O971" s="37"/>
      <c r="P971" s="37"/>
      <c r="Q971" s="37"/>
      <c r="R971" s="37"/>
      <c r="S971" s="37"/>
      <c r="T971" s="37"/>
      <c r="U971" s="38"/>
      <c r="V971" s="38"/>
      <c r="W971" s="38"/>
      <c r="X971" s="38"/>
      <c r="Y971" s="38"/>
      <c r="Z971" s="37"/>
      <c r="AA971" s="37"/>
    </row>
    <row r="972" spans="1:27" ht="15" x14ac:dyDescent="0.25">
      <c r="A972" s="35"/>
      <c r="B972" s="35"/>
      <c r="C972" s="35"/>
      <c r="D972" s="35"/>
      <c r="E972" s="35"/>
      <c r="F972" s="37"/>
      <c r="G972" s="37"/>
      <c r="H972" s="37"/>
      <c r="I972" s="37"/>
      <c r="J972" s="37"/>
      <c r="K972" s="37"/>
      <c r="L972" s="37"/>
      <c r="M972" s="37"/>
      <c r="N972" s="37"/>
      <c r="O972" s="37"/>
      <c r="P972" s="37"/>
      <c r="Q972" s="37"/>
      <c r="R972" s="37"/>
      <c r="S972" s="37"/>
      <c r="T972" s="37"/>
      <c r="U972" s="38"/>
      <c r="V972" s="38"/>
      <c r="W972" s="38"/>
      <c r="X972" s="38"/>
      <c r="Y972" s="38"/>
      <c r="Z972" s="37"/>
      <c r="AA972" s="37"/>
    </row>
    <row r="973" spans="1:27" ht="15" x14ac:dyDescent="0.25">
      <c r="A973" s="35"/>
      <c r="B973" s="35"/>
      <c r="C973" s="35"/>
      <c r="D973" s="35"/>
      <c r="E973" s="35"/>
      <c r="F973" s="37"/>
      <c r="G973" s="37"/>
      <c r="H973" s="37"/>
      <c r="I973" s="37"/>
      <c r="J973" s="37"/>
      <c r="K973" s="37"/>
      <c r="L973" s="37"/>
      <c r="M973" s="37"/>
      <c r="N973" s="37"/>
      <c r="O973" s="37"/>
      <c r="P973" s="37"/>
      <c r="Q973" s="37"/>
      <c r="R973" s="37"/>
      <c r="S973" s="37"/>
      <c r="T973" s="37"/>
      <c r="U973" s="38"/>
      <c r="V973" s="38"/>
      <c r="W973" s="38"/>
      <c r="X973" s="38"/>
      <c r="Y973" s="38"/>
      <c r="Z973" s="37"/>
      <c r="AA973" s="37"/>
    </row>
    <row r="974" spans="1:27" ht="15" x14ac:dyDescent="0.25">
      <c r="A974" s="35"/>
      <c r="B974" s="35"/>
      <c r="C974" s="35"/>
      <c r="D974" s="35"/>
      <c r="E974" s="35"/>
      <c r="F974" s="37"/>
      <c r="G974" s="37"/>
      <c r="H974" s="37"/>
      <c r="I974" s="37"/>
      <c r="J974" s="37"/>
      <c r="K974" s="37"/>
      <c r="L974" s="37"/>
      <c r="M974" s="37"/>
      <c r="N974" s="37"/>
      <c r="O974" s="37"/>
      <c r="P974" s="37"/>
      <c r="Q974" s="37"/>
      <c r="R974" s="37"/>
      <c r="S974" s="37"/>
      <c r="T974" s="37"/>
      <c r="U974" s="38"/>
      <c r="V974" s="38"/>
      <c r="W974" s="38"/>
      <c r="X974" s="38"/>
      <c r="Y974" s="38"/>
      <c r="Z974" s="37"/>
      <c r="AA974" s="37"/>
    </row>
    <row r="975" spans="1:27" ht="15" x14ac:dyDescent="0.25">
      <c r="A975" s="35"/>
      <c r="B975" s="35"/>
      <c r="C975" s="35"/>
      <c r="D975" s="35"/>
      <c r="E975" s="35"/>
      <c r="F975" s="37"/>
      <c r="G975" s="37"/>
      <c r="H975" s="37"/>
      <c r="I975" s="37"/>
      <c r="J975" s="37"/>
      <c r="K975" s="37"/>
      <c r="L975" s="37"/>
      <c r="M975" s="37"/>
      <c r="N975" s="37"/>
      <c r="O975" s="37"/>
      <c r="P975" s="37"/>
      <c r="Q975" s="37"/>
      <c r="R975" s="37"/>
      <c r="S975" s="37"/>
      <c r="T975" s="37"/>
      <c r="U975" s="38"/>
      <c r="V975" s="38"/>
      <c r="W975" s="38"/>
      <c r="X975" s="38"/>
      <c r="Y975" s="38"/>
      <c r="Z975" s="37"/>
      <c r="AA975" s="37"/>
    </row>
    <row r="976" spans="1:27" ht="15" x14ac:dyDescent="0.25">
      <c r="A976" s="35"/>
      <c r="B976" s="35"/>
      <c r="C976" s="35"/>
      <c r="D976" s="35"/>
      <c r="E976" s="35"/>
      <c r="F976" s="37"/>
      <c r="G976" s="37"/>
      <c r="H976" s="37"/>
      <c r="I976" s="37"/>
      <c r="J976" s="37"/>
      <c r="K976" s="37"/>
      <c r="L976" s="37"/>
      <c r="M976" s="37"/>
      <c r="N976" s="37"/>
      <c r="O976" s="37"/>
      <c r="P976" s="37"/>
      <c r="Q976" s="37"/>
      <c r="R976" s="37"/>
      <c r="S976" s="37"/>
      <c r="T976" s="37"/>
      <c r="U976" s="38"/>
      <c r="V976" s="38"/>
      <c r="W976" s="38"/>
      <c r="X976" s="38"/>
      <c r="Y976" s="38"/>
      <c r="Z976" s="37"/>
      <c r="AA976" s="37"/>
    </row>
    <row r="977" spans="1:27" ht="15" x14ac:dyDescent="0.25">
      <c r="A977" s="35"/>
      <c r="B977" s="35"/>
      <c r="C977" s="35"/>
      <c r="D977" s="35"/>
      <c r="E977" s="35"/>
      <c r="F977" s="37"/>
      <c r="G977" s="37"/>
      <c r="H977" s="37"/>
      <c r="I977" s="37"/>
      <c r="J977" s="37"/>
      <c r="K977" s="37"/>
      <c r="L977" s="37"/>
      <c r="M977" s="37"/>
      <c r="N977" s="37"/>
      <c r="O977" s="37"/>
      <c r="P977" s="37"/>
      <c r="Q977" s="37"/>
      <c r="R977" s="37"/>
      <c r="S977" s="37"/>
      <c r="T977" s="37"/>
      <c r="U977" s="38"/>
      <c r="V977" s="38"/>
      <c r="W977" s="38"/>
      <c r="X977" s="38"/>
      <c r="Y977" s="38"/>
      <c r="Z977" s="37"/>
      <c r="AA977" s="37"/>
    </row>
    <row r="978" spans="1:27" ht="15" x14ac:dyDescent="0.25">
      <c r="A978" s="35"/>
      <c r="B978" s="35"/>
      <c r="C978" s="35"/>
      <c r="D978" s="35"/>
      <c r="E978" s="35"/>
      <c r="F978" s="37"/>
      <c r="G978" s="37"/>
      <c r="H978" s="37"/>
      <c r="I978" s="37"/>
      <c r="J978" s="37"/>
      <c r="K978" s="37"/>
      <c r="L978" s="37"/>
      <c r="M978" s="37"/>
      <c r="N978" s="37"/>
      <c r="O978" s="37"/>
      <c r="P978" s="37"/>
      <c r="Q978" s="37"/>
      <c r="R978" s="37"/>
      <c r="S978" s="37"/>
      <c r="T978" s="37"/>
      <c r="U978" s="38"/>
      <c r="V978" s="38"/>
      <c r="W978" s="38"/>
      <c r="X978" s="38"/>
      <c r="Y978" s="38"/>
      <c r="Z978" s="37"/>
      <c r="AA978" s="37"/>
    </row>
    <row r="979" spans="1:27" ht="15" x14ac:dyDescent="0.25">
      <c r="A979" s="35"/>
      <c r="B979" s="35"/>
      <c r="C979" s="35"/>
      <c r="D979" s="35"/>
      <c r="E979" s="35"/>
      <c r="F979" s="37"/>
      <c r="G979" s="37"/>
      <c r="H979" s="37"/>
      <c r="I979" s="37"/>
      <c r="J979" s="37"/>
      <c r="K979" s="37"/>
      <c r="L979" s="37"/>
      <c r="M979" s="37"/>
      <c r="N979" s="37"/>
      <c r="O979" s="37"/>
      <c r="P979" s="37"/>
      <c r="Q979" s="37"/>
      <c r="R979" s="37"/>
      <c r="S979" s="37"/>
      <c r="T979" s="37"/>
      <c r="U979" s="38"/>
      <c r="V979" s="38"/>
      <c r="W979" s="38"/>
      <c r="X979" s="38"/>
      <c r="Y979" s="38"/>
      <c r="Z979" s="37"/>
      <c r="AA979" s="37"/>
    </row>
    <row r="980" spans="1:27" ht="15" x14ac:dyDescent="0.25">
      <c r="A980" s="35"/>
      <c r="B980" s="35"/>
      <c r="C980" s="35"/>
      <c r="D980" s="35"/>
      <c r="E980" s="35"/>
      <c r="F980" s="37"/>
      <c r="G980" s="37"/>
      <c r="H980" s="37"/>
      <c r="I980" s="37"/>
      <c r="J980" s="37"/>
      <c r="K980" s="37"/>
      <c r="L980" s="37"/>
      <c r="M980" s="37"/>
      <c r="N980" s="37"/>
      <c r="O980" s="37"/>
      <c r="P980" s="37"/>
      <c r="Q980" s="37"/>
      <c r="R980" s="37"/>
      <c r="S980" s="37"/>
      <c r="T980" s="37"/>
      <c r="U980" s="38"/>
      <c r="V980" s="38"/>
      <c r="W980" s="38"/>
      <c r="X980" s="38"/>
      <c r="Y980" s="38"/>
      <c r="Z980" s="37"/>
      <c r="AA980" s="37"/>
    </row>
    <row r="981" spans="1:27" ht="15" x14ac:dyDescent="0.25">
      <c r="A981" s="35"/>
      <c r="B981" s="35"/>
      <c r="C981" s="35"/>
      <c r="D981" s="35"/>
      <c r="E981" s="35"/>
      <c r="F981" s="37"/>
      <c r="G981" s="37"/>
      <c r="H981" s="37"/>
      <c r="I981" s="37"/>
      <c r="J981" s="37"/>
      <c r="K981" s="37"/>
      <c r="L981" s="37"/>
      <c r="M981" s="37"/>
      <c r="N981" s="37"/>
      <c r="O981" s="37"/>
      <c r="P981" s="37"/>
      <c r="Q981" s="37"/>
      <c r="R981" s="37"/>
      <c r="S981" s="37"/>
      <c r="T981" s="37"/>
      <c r="U981" s="38"/>
      <c r="V981" s="38"/>
      <c r="W981" s="38"/>
      <c r="X981" s="38"/>
      <c r="Y981" s="38"/>
      <c r="Z981" s="37"/>
      <c r="AA981" s="37"/>
    </row>
    <row r="982" spans="1:27" ht="15" x14ac:dyDescent="0.25">
      <c r="A982" s="35"/>
      <c r="B982" s="35"/>
      <c r="C982" s="35"/>
      <c r="D982" s="35"/>
      <c r="E982" s="35"/>
      <c r="F982" s="37"/>
      <c r="G982" s="37"/>
      <c r="H982" s="37"/>
      <c r="I982" s="37"/>
      <c r="J982" s="37"/>
      <c r="K982" s="37"/>
      <c r="L982" s="37"/>
      <c r="M982" s="37"/>
      <c r="N982" s="37"/>
      <c r="O982" s="37"/>
      <c r="P982" s="37"/>
      <c r="Q982" s="37"/>
      <c r="R982" s="37"/>
      <c r="S982" s="37"/>
      <c r="T982" s="37"/>
      <c r="U982" s="38"/>
      <c r="V982" s="38"/>
      <c r="W982" s="38"/>
      <c r="X982" s="38"/>
      <c r="Y982" s="38"/>
      <c r="Z982" s="37"/>
      <c r="AA982" s="37"/>
    </row>
    <row r="983" spans="1:27" ht="15" x14ac:dyDescent="0.25">
      <c r="A983" s="35"/>
      <c r="B983" s="35"/>
      <c r="C983" s="35"/>
      <c r="D983" s="35"/>
      <c r="E983" s="35"/>
      <c r="F983" s="37"/>
      <c r="G983" s="37"/>
      <c r="H983" s="37"/>
      <c r="I983" s="37"/>
      <c r="J983" s="37"/>
      <c r="K983" s="37"/>
      <c r="L983" s="37"/>
      <c r="M983" s="37"/>
      <c r="N983" s="37"/>
      <c r="O983" s="37"/>
      <c r="P983" s="37"/>
      <c r="Q983" s="37"/>
      <c r="R983" s="37"/>
      <c r="S983" s="37"/>
      <c r="T983" s="37"/>
      <c r="U983" s="38"/>
      <c r="V983" s="38"/>
      <c r="W983" s="38"/>
      <c r="X983" s="38"/>
      <c r="Y983" s="38"/>
      <c r="Z983" s="37"/>
      <c r="AA983" s="37"/>
    </row>
    <row r="984" spans="1:27" ht="15" x14ac:dyDescent="0.25">
      <c r="A984" s="35"/>
      <c r="B984" s="35"/>
      <c r="C984" s="35"/>
      <c r="D984" s="35"/>
      <c r="E984" s="35"/>
      <c r="F984" s="37"/>
      <c r="G984" s="37"/>
      <c r="H984" s="37"/>
      <c r="I984" s="37"/>
      <c r="J984" s="37"/>
      <c r="K984" s="37"/>
      <c r="L984" s="37"/>
      <c r="M984" s="37"/>
      <c r="N984" s="37"/>
      <c r="O984" s="37"/>
      <c r="P984" s="37"/>
      <c r="Q984" s="37"/>
      <c r="R984" s="37"/>
      <c r="S984" s="37"/>
      <c r="T984" s="37"/>
      <c r="U984" s="38"/>
      <c r="V984" s="38"/>
      <c r="W984" s="38"/>
      <c r="X984" s="38"/>
      <c r="Y984" s="38"/>
      <c r="Z984" s="37"/>
      <c r="AA984" s="37"/>
    </row>
    <row r="985" spans="1:27" ht="15" x14ac:dyDescent="0.25">
      <c r="A985" s="35"/>
      <c r="B985" s="35"/>
      <c r="C985" s="35"/>
      <c r="D985" s="35"/>
      <c r="E985" s="35"/>
      <c r="F985" s="37"/>
      <c r="G985" s="37"/>
      <c r="H985" s="37"/>
      <c r="I985" s="37"/>
      <c r="J985" s="37"/>
      <c r="K985" s="37"/>
      <c r="L985" s="37"/>
      <c r="M985" s="37"/>
      <c r="N985" s="37"/>
      <c r="O985" s="37"/>
      <c r="P985" s="37"/>
      <c r="Q985" s="37"/>
      <c r="R985" s="37"/>
      <c r="S985" s="37"/>
      <c r="T985" s="37"/>
      <c r="U985" s="38"/>
      <c r="V985" s="38"/>
      <c r="W985" s="38"/>
      <c r="X985" s="38"/>
      <c r="Y985" s="38"/>
      <c r="Z985" s="37"/>
      <c r="AA985" s="37"/>
    </row>
    <row r="986" spans="1:27" ht="15" x14ac:dyDescent="0.25">
      <c r="A986" s="35"/>
      <c r="B986" s="35"/>
      <c r="C986" s="35"/>
      <c r="D986" s="35"/>
      <c r="E986" s="35"/>
      <c r="F986" s="37"/>
      <c r="G986" s="37"/>
      <c r="H986" s="37"/>
      <c r="I986" s="37"/>
      <c r="J986" s="37"/>
      <c r="K986" s="37"/>
      <c r="L986" s="37"/>
      <c r="M986" s="37"/>
      <c r="N986" s="37"/>
      <c r="O986" s="37"/>
      <c r="P986" s="37"/>
      <c r="Q986" s="37"/>
      <c r="R986" s="37"/>
      <c r="S986" s="37"/>
      <c r="T986" s="37"/>
      <c r="U986" s="38"/>
      <c r="V986" s="38"/>
      <c r="W986" s="38"/>
      <c r="X986" s="38"/>
      <c r="Y986" s="38"/>
      <c r="Z986" s="37"/>
      <c r="AA986" s="37"/>
    </row>
    <row r="987" spans="1:27" ht="15" x14ac:dyDescent="0.25">
      <c r="A987" s="35"/>
      <c r="B987" s="35"/>
      <c r="C987" s="35"/>
      <c r="D987" s="35"/>
      <c r="E987" s="35"/>
      <c r="F987" s="37"/>
      <c r="G987" s="37"/>
      <c r="H987" s="37"/>
      <c r="I987" s="37"/>
      <c r="J987" s="37"/>
      <c r="K987" s="37"/>
      <c r="L987" s="37"/>
      <c r="M987" s="37"/>
      <c r="N987" s="37"/>
      <c r="O987" s="37"/>
      <c r="P987" s="37"/>
      <c r="Q987" s="37"/>
      <c r="R987" s="37"/>
      <c r="S987" s="37"/>
      <c r="T987" s="37"/>
      <c r="U987" s="38"/>
      <c r="V987" s="38"/>
      <c r="W987" s="38"/>
      <c r="X987" s="38"/>
      <c r="Y987" s="38"/>
      <c r="Z987" s="37"/>
      <c r="AA987" s="37"/>
    </row>
    <row r="988" spans="1:27" ht="15" x14ac:dyDescent="0.25">
      <c r="A988" s="35"/>
      <c r="B988" s="35"/>
      <c r="C988" s="35"/>
      <c r="D988" s="35"/>
      <c r="E988" s="35"/>
      <c r="F988" s="37"/>
      <c r="G988" s="37"/>
      <c r="H988" s="37"/>
      <c r="I988" s="37"/>
      <c r="J988" s="37"/>
      <c r="K988" s="37"/>
      <c r="L988" s="37"/>
      <c r="M988" s="37"/>
      <c r="N988" s="37"/>
      <c r="O988" s="37"/>
      <c r="P988" s="37"/>
      <c r="Q988" s="37"/>
      <c r="R988" s="37"/>
      <c r="S988" s="37"/>
      <c r="T988" s="37"/>
      <c r="U988" s="38"/>
      <c r="V988" s="38"/>
      <c r="W988" s="38"/>
      <c r="X988" s="38"/>
      <c r="Y988" s="38"/>
      <c r="Z988" s="37"/>
      <c r="AA988" s="37"/>
    </row>
    <row r="989" spans="1:27" ht="15" x14ac:dyDescent="0.25">
      <c r="A989" s="35"/>
      <c r="B989" s="35"/>
      <c r="C989" s="35"/>
      <c r="D989" s="35"/>
      <c r="E989" s="35"/>
      <c r="F989" s="37"/>
      <c r="G989" s="37"/>
      <c r="H989" s="37"/>
      <c r="I989" s="37"/>
      <c r="J989" s="37"/>
      <c r="K989" s="37"/>
      <c r="L989" s="37"/>
      <c r="M989" s="37"/>
      <c r="N989" s="37"/>
      <c r="O989" s="37"/>
      <c r="P989" s="37"/>
      <c r="Q989" s="37"/>
      <c r="R989" s="37"/>
      <c r="S989" s="37"/>
      <c r="T989" s="37"/>
      <c r="U989" s="38"/>
      <c r="V989" s="38"/>
      <c r="W989" s="38"/>
      <c r="X989" s="38"/>
      <c r="Y989" s="38"/>
      <c r="Z989" s="37"/>
      <c r="AA989" s="37"/>
    </row>
    <row r="990" spans="1:27" ht="15" x14ac:dyDescent="0.25">
      <c r="A990" s="35"/>
      <c r="B990" s="35"/>
      <c r="C990" s="35"/>
      <c r="D990" s="35"/>
      <c r="E990" s="35"/>
      <c r="F990" s="37"/>
      <c r="G990" s="37"/>
      <c r="H990" s="37"/>
      <c r="I990" s="37"/>
      <c r="J990" s="37"/>
      <c r="K990" s="37"/>
      <c r="L990" s="37"/>
      <c r="M990" s="37"/>
      <c r="N990" s="37"/>
      <c r="O990" s="37"/>
      <c r="P990" s="37"/>
      <c r="Q990" s="37"/>
      <c r="R990" s="37"/>
      <c r="S990" s="37"/>
      <c r="T990" s="37"/>
      <c r="U990" s="38"/>
      <c r="V990" s="38"/>
      <c r="W990" s="38"/>
      <c r="X990" s="38"/>
      <c r="Y990" s="38"/>
      <c r="Z990" s="37"/>
      <c r="AA990" s="37"/>
    </row>
    <row r="991" spans="1:27" ht="15" x14ac:dyDescent="0.25">
      <c r="A991" s="35"/>
      <c r="B991" s="35"/>
      <c r="C991" s="35"/>
      <c r="D991" s="35"/>
      <c r="E991" s="35"/>
      <c r="F991" s="37"/>
      <c r="G991" s="37"/>
      <c r="H991" s="37"/>
      <c r="I991" s="37"/>
      <c r="J991" s="37"/>
      <c r="K991" s="37"/>
      <c r="L991" s="37"/>
      <c r="M991" s="37"/>
      <c r="N991" s="37"/>
      <c r="O991" s="37"/>
      <c r="P991" s="37"/>
      <c r="Q991" s="37"/>
      <c r="R991" s="37"/>
      <c r="S991" s="37"/>
      <c r="T991" s="37"/>
      <c r="U991" s="38"/>
      <c r="V991" s="38"/>
      <c r="W991" s="38"/>
      <c r="X991" s="38"/>
      <c r="Y991" s="38"/>
      <c r="Z991" s="37"/>
      <c r="AA991" s="37"/>
    </row>
    <row r="992" spans="1:27" ht="15" x14ac:dyDescent="0.25">
      <c r="A992" s="35"/>
      <c r="B992" s="35"/>
      <c r="C992" s="35"/>
      <c r="D992" s="35"/>
      <c r="E992" s="35"/>
      <c r="F992" s="37"/>
      <c r="G992" s="37"/>
      <c r="H992" s="37"/>
      <c r="I992" s="37"/>
      <c r="J992" s="37"/>
      <c r="K992" s="37"/>
      <c r="L992" s="37"/>
      <c r="M992" s="37"/>
      <c r="N992" s="37"/>
      <c r="O992" s="37"/>
      <c r="P992" s="37"/>
      <c r="Q992" s="37"/>
      <c r="R992" s="37"/>
      <c r="S992" s="37"/>
      <c r="T992" s="37"/>
      <c r="U992" s="38"/>
      <c r="V992" s="38"/>
      <c r="W992" s="38"/>
      <c r="X992" s="38"/>
      <c r="Y992" s="38"/>
      <c r="Z992" s="37"/>
      <c r="AA992" s="37"/>
    </row>
    <row r="993" spans="1:27" ht="15" x14ac:dyDescent="0.25">
      <c r="A993" s="35"/>
      <c r="B993" s="35"/>
      <c r="C993" s="35"/>
      <c r="D993" s="35"/>
      <c r="E993" s="35"/>
      <c r="F993" s="37"/>
      <c r="G993" s="37"/>
      <c r="H993" s="37"/>
      <c r="I993" s="37"/>
      <c r="J993" s="37"/>
      <c r="K993" s="37"/>
      <c r="L993" s="37"/>
      <c r="M993" s="37"/>
      <c r="N993" s="37"/>
      <c r="O993" s="37"/>
      <c r="P993" s="37"/>
      <c r="Q993" s="37"/>
      <c r="R993" s="37"/>
      <c r="S993" s="37"/>
      <c r="T993" s="37"/>
      <c r="U993" s="38"/>
      <c r="V993" s="38"/>
      <c r="W993" s="38"/>
      <c r="X993" s="38"/>
      <c r="Y993" s="38"/>
      <c r="Z993" s="37"/>
      <c r="AA993" s="37"/>
    </row>
    <row r="994" spans="1:27" ht="15" x14ac:dyDescent="0.25">
      <c r="A994" s="35"/>
      <c r="B994" s="35"/>
      <c r="C994" s="35"/>
      <c r="D994" s="35"/>
      <c r="E994" s="35"/>
      <c r="F994" s="37"/>
      <c r="G994" s="37"/>
      <c r="H994" s="37"/>
      <c r="I994" s="37"/>
      <c r="J994" s="37"/>
      <c r="K994" s="37"/>
      <c r="L994" s="37"/>
      <c r="M994" s="37"/>
      <c r="N994" s="37"/>
      <c r="O994" s="37"/>
      <c r="P994" s="37"/>
      <c r="Q994" s="37"/>
      <c r="R994" s="37"/>
      <c r="S994" s="37"/>
      <c r="T994" s="37"/>
      <c r="U994" s="38"/>
      <c r="V994" s="38"/>
      <c r="W994" s="38"/>
      <c r="X994" s="38"/>
      <c r="Y994" s="38"/>
      <c r="Z994" s="37"/>
      <c r="AA994" s="37"/>
    </row>
    <row r="995" spans="1:27" ht="15" x14ac:dyDescent="0.25">
      <c r="A995" s="35"/>
      <c r="B995" s="35"/>
      <c r="C995" s="35"/>
      <c r="D995" s="35"/>
      <c r="E995" s="35"/>
      <c r="F995" s="37"/>
      <c r="G995" s="37"/>
      <c r="H995" s="37"/>
      <c r="I995" s="37"/>
      <c r="J995" s="37"/>
      <c r="K995" s="37"/>
      <c r="L995" s="37"/>
      <c r="M995" s="37"/>
      <c r="N995" s="37"/>
      <c r="O995" s="37"/>
      <c r="P995" s="37"/>
      <c r="Q995" s="37"/>
      <c r="R995" s="37"/>
      <c r="S995" s="37"/>
      <c r="T995" s="37"/>
      <c r="U995" s="38"/>
      <c r="V995" s="38"/>
      <c r="W995" s="38"/>
      <c r="X995" s="38"/>
      <c r="Y995" s="38"/>
      <c r="Z995" s="37"/>
      <c r="AA995" s="37"/>
    </row>
    <row r="996" spans="1:27" ht="15" x14ac:dyDescent="0.25">
      <c r="A996" s="35"/>
      <c r="B996" s="35"/>
      <c r="C996" s="35"/>
      <c r="D996" s="35"/>
      <c r="E996" s="35"/>
      <c r="F996" s="37"/>
      <c r="G996" s="37"/>
      <c r="H996" s="37"/>
      <c r="I996" s="37"/>
      <c r="J996" s="37"/>
      <c r="K996" s="37"/>
      <c r="L996" s="37"/>
      <c r="M996" s="37"/>
      <c r="N996" s="37"/>
      <c r="O996" s="37"/>
      <c r="P996" s="37"/>
      <c r="Q996" s="37"/>
      <c r="R996" s="37"/>
      <c r="S996" s="37"/>
      <c r="T996" s="37"/>
      <c r="U996" s="38"/>
      <c r="V996" s="38"/>
      <c r="W996" s="38"/>
      <c r="X996" s="38"/>
      <c r="Y996" s="38"/>
      <c r="Z996" s="37"/>
      <c r="AA996" s="37"/>
    </row>
    <row r="997" spans="1:27" ht="15" x14ac:dyDescent="0.25">
      <c r="A997" s="35"/>
      <c r="B997" s="35"/>
      <c r="C997" s="35"/>
      <c r="D997" s="35"/>
      <c r="E997" s="35"/>
      <c r="F997" s="37"/>
      <c r="G997" s="37"/>
      <c r="H997" s="37"/>
      <c r="I997" s="37"/>
      <c r="J997" s="37"/>
      <c r="K997" s="37"/>
      <c r="L997" s="37"/>
      <c r="M997" s="37"/>
      <c r="N997" s="37"/>
      <c r="O997" s="37"/>
      <c r="P997" s="37"/>
      <c r="Q997" s="37"/>
      <c r="R997" s="37"/>
      <c r="S997" s="37"/>
      <c r="T997" s="37"/>
      <c r="U997" s="38"/>
      <c r="V997" s="38"/>
      <c r="W997" s="38"/>
      <c r="X997" s="38"/>
      <c r="Y997" s="38"/>
      <c r="Z997" s="37"/>
      <c r="AA997" s="37"/>
    </row>
    <row r="998" spans="1:27" ht="15" x14ac:dyDescent="0.25">
      <c r="A998" s="35"/>
      <c r="B998" s="35"/>
      <c r="C998" s="35"/>
      <c r="D998" s="35"/>
      <c r="E998" s="35"/>
      <c r="F998" s="37"/>
      <c r="G998" s="37"/>
      <c r="H998" s="37"/>
      <c r="I998" s="37"/>
      <c r="J998" s="37"/>
      <c r="K998" s="37"/>
      <c r="L998" s="37"/>
      <c r="M998" s="37"/>
      <c r="N998" s="37"/>
      <c r="O998" s="37"/>
      <c r="P998" s="37"/>
      <c r="Q998" s="37"/>
      <c r="R998" s="37"/>
      <c r="S998" s="37"/>
      <c r="T998" s="37"/>
      <c r="U998" s="38"/>
      <c r="V998" s="38"/>
      <c r="W998" s="38"/>
      <c r="X998" s="38"/>
      <c r="Y998" s="38"/>
      <c r="Z998" s="37"/>
      <c r="AA998" s="37"/>
    </row>
    <row r="999" spans="1:27" ht="15" x14ac:dyDescent="0.25">
      <c r="A999" s="35"/>
      <c r="B999" s="35"/>
      <c r="C999" s="35"/>
      <c r="D999" s="35"/>
      <c r="E999" s="35"/>
      <c r="F999" s="37"/>
      <c r="G999" s="37"/>
      <c r="H999" s="37"/>
      <c r="I999" s="37"/>
      <c r="J999" s="37"/>
      <c r="K999" s="37"/>
      <c r="L999" s="37"/>
      <c r="M999" s="37"/>
      <c r="N999" s="37"/>
      <c r="O999" s="37"/>
      <c r="P999" s="37"/>
      <c r="Q999" s="37"/>
      <c r="R999" s="37"/>
      <c r="S999" s="37"/>
      <c r="T999" s="37"/>
      <c r="U999" s="38"/>
      <c r="V999" s="38"/>
      <c r="W999" s="38"/>
      <c r="X999" s="38"/>
      <c r="Y999" s="38"/>
      <c r="Z999" s="37"/>
      <c r="AA999" s="37"/>
    </row>
    <row r="1000" spans="1:27" ht="15" x14ac:dyDescent="0.25">
      <c r="A1000" s="35"/>
      <c r="B1000" s="35"/>
      <c r="C1000" s="35"/>
      <c r="D1000" s="35"/>
      <c r="E1000" s="35"/>
      <c r="F1000" s="37"/>
      <c r="G1000" s="37"/>
      <c r="H1000" s="37"/>
      <c r="I1000" s="37"/>
      <c r="J1000" s="37"/>
      <c r="K1000" s="37"/>
      <c r="L1000" s="37"/>
      <c r="M1000" s="37"/>
      <c r="N1000" s="37"/>
      <c r="O1000" s="37"/>
      <c r="P1000" s="37"/>
      <c r="Q1000" s="37"/>
      <c r="R1000" s="37"/>
      <c r="S1000" s="37"/>
      <c r="T1000" s="37"/>
      <c r="U1000" s="38"/>
      <c r="V1000" s="38"/>
      <c r="W1000" s="38"/>
      <c r="X1000" s="38"/>
      <c r="Y1000" s="38"/>
      <c r="Z1000" s="37"/>
      <c r="AA1000" s="37"/>
    </row>
    <row r="1001" spans="1:27" ht="15" x14ac:dyDescent="0.25">
      <c r="A1001" s="35"/>
      <c r="B1001" s="35"/>
      <c r="C1001" s="35"/>
      <c r="D1001" s="35"/>
      <c r="E1001" s="35"/>
      <c r="F1001" s="35"/>
      <c r="G1001" s="35"/>
      <c r="H1001" s="35"/>
      <c r="I1001" s="35"/>
      <c r="J1001" s="35"/>
      <c r="K1001" s="35"/>
      <c r="L1001" s="35"/>
      <c r="M1001" s="35"/>
      <c r="N1001" s="35"/>
      <c r="O1001" s="35"/>
      <c r="P1001" s="35"/>
      <c r="Q1001" s="35"/>
      <c r="R1001" s="35"/>
      <c r="S1001" s="35"/>
      <c r="T1001" s="35"/>
      <c r="U1001" s="38"/>
      <c r="V1001" s="38"/>
      <c r="W1001" s="38"/>
      <c r="X1001" s="38"/>
      <c r="Y1001" s="38"/>
      <c r="Z1001" s="37"/>
      <c r="AA1001" s="37"/>
    </row>
    <row r="1002" spans="1:27" ht="15" x14ac:dyDescent="0.25">
      <c r="A1002" s="35"/>
      <c r="B1002" s="35"/>
      <c r="C1002" s="35"/>
      <c r="D1002" s="35"/>
      <c r="E1002" s="35"/>
      <c r="F1002" s="35"/>
      <c r="G1002" s="35"/>
      <c r="H1002" s="35"/>
      <c r="I1002" s="35"/>
      <c r="J1002" s="35"/>
      <c r="K1002" s="35"/>
      <c r="L1002" s="35"/>
      <c r="M1002" s="35"/>
      <c r="N1002" s="35"/>
      <c r="O1002" s="35"/>
      <c r="P1002" s="35"/>
      <c r="Q1002" s="35"/>
      <c r="R1002" s="35"/>
      <c r="S1002" s="35"/>
      <c r="T1002" s="35"/>
      <c r="U1002" s="38"/>
      <c r="V1002" s="38"/>
      <c r="W1002" s="38"/>
      <c r="X1002" s="38"/>
      <c r="Y1002" s="38"/>
      <c r="Z1002" s="37"/>
      <c r="AA1002" s="37"/>
    </row>
    <row r="1003" spans="1:27" ht="15" x14ac:dyDescent="0.25">
      <c r="A1003" s="35"/>
      <c r="B1003" s="35"/>
      <c r="C1003" s="35"/>
      <c r="D1003" s="35"/>
      <c r="E1003" s="35"/>
      <c r="F1003" s="35"/>
      <c r="G1003" s="35"/>
      <c r="H1003" s="35"/>
      <c r="I1003" s="35"/>
      <c r="J1003" s="35"/>
      <c r="K1003" s="35"/>
      <c r="L1003" s="35"/>
      <c r="M1003" s="35"/>
      <c r="N1003" s="35"/>
      <c r="O1003" s="35"/>
      <c r="P1003" s="35"/>
      <c r="Q1003" s="35"/>
      <c r="R1003" s="35"/>
      <c r="S1003" s="35"/>
      <c r="T1003" s="35"/>
      <c r="U1003" s="38"/>
      <c r="V1003" s="38"/>
      <c r="W1003" s="38"/>
      <c r="X1003" s="38"/>
      <c r="Y1003" s="38"/>
      <c r="Z1003" s="35"/>
      <c r="AA1003" s="35"/>
    </row>
  </sheetData>
  <autoFilter ref="A9:AA10" xr:uid="{00000000-0009-0000-0000-000005000000}">
    <sortState xmlns:xlrd2="http://schemas.microsoft.com/office/spreadsheetml/2017/richdata2" ref="A13:AA14">
      <sortCondition ref="D9:D10"/>
    </sortState>
  </autoFilter>
  <mergeCells count="4">
    <mergeCell ref="A8:E8"/>
    <mergeCell ref="A1:E5"/>
    <mergeCell ref="A7:E7"/>
    <mergeCell ref="A430:F430"/>
  </mergeCells>
  <hyperlinks>
    <hyperlink ref="A6" location="'Title sheet'!A1" display="Return to Contents" xr:uid="{00000000-0004-0000-05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E1000"/>
  <sheetViews>
    <sheetView zoomScaleNormal="100" workbookViewId="0">
      <pane xSplit="5" ySplit="9" topLeftCell="F10" activePane="bottomRight" state="frozen"/>
      <selection sqref="A1:F5"/>
      <selection pane="topRight" sqref="A1:F5"/>
      <selection pane="bottomLeft" sqref="A1:F5"/>
      <selection pane="bottomRight" activeCell="F10" sqref="F10"/>
    </sheetView>
  </sheetViews>
  <sheetFormatPr defaultColWidth="9" defaultRowHeight="13.2" x14ac:dyDescent="0.25"/>
  <cols>
    <col min="1" max="1" width="12" style="1" customWidth="1"/>
    <col min="2" max="2" width="21.69921875" style="1" customWidth="1"/>
    <col min="3" max="3" width="16.09765625" style="1" bestFit="1" customWidth="1"/>
    <col min="4" max="4" width="10.69921875" style="4" customWidth="1"/>
    <col min="5" max="5" width="78" style="1" bestFit="1" customWidth="1"/>
    <col min="6" max="14" width="12.59765625" style="1" customWidth="1"/>
    <col min="15" max="20" width="15.5" style="1" customWidth="1"/>
    <col min="21" max="25" width="14.59765625" style="39" customWidth="1"/>
    <col min="26" max="27" width="12.59765625" style="43" customWidth="1"/>
    <col min="28" max="16384" width="9" style="1"/>
  </cols>
  <sheetData>
    <row r="1" spans="1:109" ht="14.25" customHeight="1" x14ac:dyDescent="0.25">
      <c r="A1" s="84"/>
      <c r="B1" s="84"/>
      <c r="C1" s="84"/>
      <c r="D1" s="84"/>
      <c r="E1" s="84"/>
    </row>
    <row r="2" spans="1:109" ht="14.25" customHeight="1" x14ac:dyDescent="0.25">
      <c r="A2" s="84"/>
      <c r="B2" s="84"/>
      <c r="C2" s="84"/>
      <c r="D2" s="84"/>
      <c r="E2" s="84"/>
    </row>
    <row r="3" spans="1:109" ht="14.25" customHeight="1" x14ac:dyDescent="0.25">
      <c r="A3" s="84"/>
      <c r="B3" s="84"/>
      <c r="C3" s="84"/>
      <c r="D3" s="84"/>
      <c r="E3" s="84"/>
    </row>
    <row r="4" spans="1:109" ht="14.25" customHeight="1" x14ac:dyDescent="0.25">
      <c r="A4" s="84"/>
      <c r="B4" s="84"/>
      <c r="C4" s="84"/>
      <c r="D4" s="84"/>
      <c r="E4" s="84"/>
    </row>
    <row r="5" spans="1:109" ht="14.25" customHeight="1" x14ac:dyDescent="0.25">
      <c r="A5" s="84"/>
      <c r="B5" s="84"/>
      <c r="C5" s="84"/>
      <c r="D5" s="84"/>
      <c r="E5" s="84"/>
    </row>
    <row r="6" spans="1:109" ht="13.8" x14ac:dyDescent="0.25">
      <c r="A6" s="3" t="s">
        <v>3</v>
      </c>
    </row>
    <row r="7" spans="1:109" x14ac:dyDescent="0.25">
      <c r="A7" s="86" t="s">
        <v>1470</v>
      </c>
      <c r="B7" s="86"/>
      <c r="C7" s="86"/>
      <c r="D7" s="86"/>
      <c r="E7" s="86"/>
    </row>
    <row r="8" spans="1:109" ht="13.8" x14ac:dyDescent="0.25">
      <c r="A8" s="86" t="s">
        <v>46</v>
      </c>
      <c r="B8" s="86"/>
      <c r="C8" s="86"/>
      <c r="D8" s="86"/>
      <c r="E8" s="86"/>
      <c r="F8" s="2"/>
      <c r="G8" s="2"/>
      <c r="H8" s="2"/>
      <c r="I8" s="2"/>
      <c r="J8" s="2"/>
      <c r="K8" s="2"/>
      <c r="L8" s="2"/>
      <c r="M8" s="2"/>
      <c r="N8" s="2"/>
      <c r="O8" s="2"/>
      <c r="P8" s="2"/>
      <c r="Q8" s="2"/>
      <c r="R8" s="2"/>
      <c r="S8" s="2"/>
      <c r="T8" s="2"/>
      <c r="U8" s="41"/>
      <c r="V8" s="41"/>
      <c r="W8" s="42"/>
    </row>
    <row r="9" spans="1:109" customFormat="1" ht="150" customHeight="1" thickBot="1" x14ac:dyDescent="0.3">
      <c r="A9" s="5" t="s">
        <v>26</v>
      </c>
      <c r="B9" s="5" t="s">
        <v>27</v>
      </c>
      <c r="C9" s="5" t="s">
        <v>19</v>
      </c>
      <c r="D9" s="7" t="s">
        <v>20</v>
      </c>
      <c r="E9" s="5" t="s">
        <v>21</v>
      </c>
      <c r="F9" s="5" t="s">
        <v>106</v>
      </c>
      <c r="G9" s="21" t="s">
        <v>107</v>
      </c>
      <c r="H9" s="5" t="s">
        <v>108</v>
      </c>
      <c r="I9" s="21" t="s">
        <v>109</v>
      </c>
      <c r="J9" s="21" t="s">
        <v>110</v>
      </c>
      <c r="K9" s="21" t="s">
        <v>111</v>
      </c>
      <c r="L9" s="21" t="s">
        <v>112</v>
      </c>
      <c r="M9" s="21" t="s">
        <v>113</v>
      </c>
      <c r="N9" s="21" t="s">
        <v>114</v>
      </c>
      <c r="O9" s="21" t="s">
        <v>115</v>
      </c>
      <c r="P9" s="21" t="s">
        <v>116</v>
      </c>
      <c r="Q9" s="21" t="s">
        <v>117</v>
      </c>
      <c r="R9" s="21" t="s">
        <v>118</v>
      </c>
      <c r="S9" s="21" t="s">
        <v>119</v>
      </c>
      <c r="T9" s="21" t="s">
        <v>120</v>
      </c>
      <c r="U9" s="40" t="s">
        <v>121</v>
      </c>
      <c r="V9" s="40" t="s">
        <v>122</v>
      </c>
      <c r="W9" s="40" t="s">
        <v>123</v>
      </c>
      <c r="X9" s="40" t="s">
        <v>124</v>
      </c>
      <c r="Y9" s="40" t="s">
        <v>125</v>
      </c>
      <c r="Z9" s="44" t="s">
        <v>126</v>
      </c>
      <c r="AA9" s="44" t="s">
        <v>52</v>
      </c>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row>
    <row r="10" spans="1:109" customFormat="1" ht="15" x14ac:dyDescent="0.25">
      <c r="A10" s="35" t="s">
        <v>962</v>
      </c>
      <c r="B10" s="35" t="s">
        <v>963</v>
      </c>
      <c r="C10" s="35" t="s">
        <v>133</v>
      </c>
      <c r="D10" s="35"/>
      <c r="E10" s="35"/>
      <c r="F10" s="37">
        <v>42510</v>
      </c>
      <c r="G10" s="37">
        <v>575</v>
      </c>
      <c r="H10" s="37">
        <v>1085</v>
      </c>
      <c r="I10" s="37">
        <v>1020</v>
      </c>
      <c r="J10" s="37">
        <v>165</v>
      </c>
      <c r="K10" s="37">
        <v>180</v>
      </c>
      <c r="L10" s="37">
        <v>315</v>
      </c>
      <c r="M10" s="37">
        <v>305</v>
      </c>
      <c r="N10" s="37">
        <v>60</v>
      </c>
      <c r="O10" s="37">
        <v>230</v>
      </c>
      <c r="P10" s="37">
        <v>260</v>
      </c>
      <c r="Q10" s="37">
        <v>475</v>
      </c>
      <c r="R10" s="37">
        <v>325</v>
      </c>
      <c r="S10" s="37">
        <v>155</v>
      </c>
      <c r="T10" s="37">
        <v>60</v>
      </c>
      <c r="U10" s="38">
        <v>0.93519200000000002</v>
      </c>
      <c r="V10" s="38">
        <v>0.83168699999999995</v>
      </c>
      <c r="W10" s="38">
        <v>0.56398499999999996</v>
      </c>
      <c r="X10" s="38">
        <v>6.3632099999999997E-2</v>
      </c>
      <c r="Y10" s="38">
        <v>0.37238300000000002</v>
      </c>
      <c r="Z10" s="37">
        <v>21357634</v>
      </c>
      <c r="AA10" s="37">
        <v>571</v>
      </c>
      <c r="AB10" s="51"/>
      <c r="AC10" s="51"/>
      <c r="AD10" s="51"/>
      <c r="AE10" s="51"/>
      <c r="AF10" s="5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row>
    <row r="11" spans="1:109" customFormat="1" ht="15" x14ac:dyDescent="0.25">
      <c r="A11" s="35" t="s">
        <v>962</v>
      </c>
      <c r="B11" s="35" t="s">
        <v>963</v>
      </c>
      <c r="C11" s="35" t="s">
        <v>179</v>
      </c>
      <c r="D11" s="35"/>
      <c r="E11" s="35" t="s">
        <v>133</v>
      </c>
      <c r="F11" s="37">
        <v>42510</v>
      </c>
      <c r="G11" s="37">
        <v>575</v>
      </c>
      <c r="H11" s="37">
        <v>1085</v>
      </c>
      <c r="I11" s="37">
        <v>1020</v>
      </c>
      <c r="J11" s="37">
        <v>165</v>
      </c>
      <c r="K11" s="37">
        <v>180</v>
      </c>
      <c r="L11" s="37">
        <v>315</v>
      </c>
      <c r="M11" s="37">
        <v>305</v>
      </c>
      <c r="N11" s="37">
        <v>60</v>
      </c>
      <c r="O11" s="37">
        <v>230</v>
      </c>
      <c r="P11" s="37">
        <v>260</v>
      </c>
      <c r="Q11" s="37">
        <v>475</v>
      </c>
      <c r="R11" s="37">
        <v>325</v>
      </c>
      <c r="S11" s="37">
        <v>155</v>
      </c>
      <c r="T11" s="37">
        <v>60</v>
      </c>
      <c r="U11" s="38">
        <v>0.93519200000000002</v>
      </c>
      <c r="V11" s="38">
        <v>0.83168699999999995</v>
      </c>
      <c r="W11" s="38">
        <v>0.56398499999999996</v>
      </c>
      <c r="X11" s="38">
        <v>6.3632099999999997E-2</v>
      </c>
      <c r="Y11" s="38">
        <v>0.37238300000000002</v>
      </c>
      <c r="Z11" s="37">
        <v>21357634</v>
      </c>
      <c r="AA11" s="37">
        <v>571</v>
      </c>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row>
    <row r="12" spans="1:109" customFormat="1" ht="15" x14ac:dyDescent="0.25">
      <c r="A12" s="35" t="s">
        <v>962</v>
      </c>
      <c r="B12" s="35" t="s">
        <v>963</v>
      </c>
      <c r="C12" s="35" t="s">
        <v>179</v>
      </c>
      <c r="D12" s="35">
        <v>999</v>
      </c>
      <c r="E12" s="35" t="s">
        <v>180</v>
      </c>
      <c r="F12" s="37">
        <v>105</v>
      </c>
      <c r="G12" s="37">
        <v>5</v>
      </c>
      <c r="H12" s="37">
        <v>5</v>
      </c>
      <c r="I12" s="37">
        <v>0</v>
      </c>
      <c r="J12" s="37">
        <v>0</v>
      </c>
      <c r="K12" s="37">
        <v>0</v>
      </c>
      <c r="L12" s="37">
        <v>0</v>
      </c>
      <c r="M12" s="37">
        <v>0</v>
      </c>
      <c r="N12" s="37">
        <v>0</v>
      </c>
      <c r="O12" s="37">
        <v>0</v>
      </c>
      <c r="P12" s="37">
        <v>0</v>
      </c>
      <c r="Q12" s="37">
        <v>5</v>
      </c>
      <c r="R12" s="37">
        <v>0</v>
      </c>
      <c r="S12" s="37">
        <v>0</v>
      </c>
      <c r="T12" s="37">
        <v>5</v>
      </c>
      <c r="U12" s="38">
        <v>1</v>
      </c>
      <c r="V12" s="38">
        <v>1</v>
      </c>
      <c r="W12" s="38">
        <v>1</v>
      </c>
      <c r="X12" s="38">
        <v>0</v>
      </c>
      <c r="Y12" s="38">
        <v>0</v>
      </c>
      <c r="Z12" s="37">
        <v>58591</v>
      </c>
      <c r="AA12" s="37">
        <v>560</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row>
    <row r="13" spans="1:109" ht="15" x14ac:dyDescent="0.25">
      <c r="A13" s="35" t="s">
        <v>962</v>
      </c>
      <c r="B13" s="35" t="s">
        <v>963</v>
      </c>
      <c r="C13" s="35" t="s">
        <v>179</v>
      </c>
      <c r="D13" s="35" t="s">
        <v>181</v>
      </c>
      <c r="E13" s="35" t="s">
        <v>182</v>
      </c>
      <c r="F13" s="37">
        <v>100</v>
      </c>
      <c r="G13" s="37">
        <v>5</v>
      </c>
      <c r="H13" s="37">
        <v>5</v>
      </c>
      <c r="I13" s="37">
        <v>5</v>
      </c>
      <c r="J13" s="37">
        <v>0</v>
      </c>
      <c r="K13" s="37">
        <v>5</v>
      </c>
      <c r="L13" s="37">
        <v>0</v>
      </c>
      <c r="M13" s="37">
        <v>0</v>
      </c>
      <c r="N13" s="37">
        <v>0</v>
      </c>
      <c r="O13" s="37">
        <v>0</v>
      </c>
      <c r="P13" s="37">
        <v>0</v>
      </c>
      <c r="Q13" s="37">
        <v>0</v>
      </c>
      <c r="R13" s="37">
        <v>5</v>
      </c>
      <c r="S13" s="37">
        <v>5</v>
      </c>
      <c r="T13" s="37">
        <v>0</v>
      </c>
      <c r="U13" s="38">
        <v>1</v>
      </c>
      <c r="V13" s="38">
        <v>1</v>
      </c>
      <c r="W13" s="38">
        <v>0</v>
      </c>
      <c r="X13" s="38">
        <v>0</v>
      </c>
      <c r="Y13" s="38">
        <v>1</v>
      </c>
      <c r="Z13" s="37">
        <v>0</v>
      </c>
      <c r="AA13" s="37">
        <v>0</v>
      </c>
    </row>
    <row r="14" spans="1:109" ht="14.25" customHeight="1" x14ac:dyDescent="0.25">
      <c r="A14" s="35" t="s">
        <v>962</v>
      </c>
      <c r="B14" s="35" t="s">
        <v>963</v>
      </c>
      <c r="C14" s="35" t="s">
        <v>179</v>
      </c>
      <c r="D14" s="35" t="s">
        <v>183</v>
      </c>
      <c r="E14" s="35" t="s">
        <v>184</v>
      </c>
      <c r="F14" s="37">
        <v>935</v>
      </c>
      <c r="G14" s="37">
        <v>10</v>
      </c>
      <c r="H14" s="37">
        <v>20</v>
      </c>
      <c r="I14" s="37">
        <v>20</v>
      </c>
      <c r="J14" s="37">
        <v>5</v>
      </c>
      <c r="K14" s="37">
        <v>5</v>
      </c>
      <c r="L14" s="37">
        <v>10</v>
      </c>
      <c r="M14" s="37">
        <v>5</v>
      </c>
      <c r="N14" s="37">
        <v>5</v>
      </c>
      <c r="O14" s="37">
        <v>0</v>
      </c>
      <c r="P14" s="37">
        <v>0</v>
      </c>
      <c r="Q14" s="37">
        <v>0</v>
      </c>
      <c r="R14" s="37">
        <v>5</v>
      </c>
      <c r="S14" s="37">
        <v>5</v>
      </c>
      <c r="T14" s="37">
        <v>20</v>
      </c>
      <c r="U14" s="38">
        <v>1</v>
      </c>
      <c r="V14" s="38">
        <v>0.81818199999999996</v>
      </c>
      <c r="W14" s="38">
        <v>0.42246</v>
      </c>
      <c r="X14" s="38">
        <v>0</v>
      </c>
      <c r="Y14" s="38">
        <v>0.57754000000000005</v>
      </c>
      <c r="Z14" s="37">
        <v>539758</v>
      </c>
      <c r="AA14" s="37">
        <v>628</v>
      </c>
    </row>
    <row r="15" spans="1:109" ht="15" x14ac:dyDescent="0.25">
      <c r="A15" s="35" t="s">
        <v>962</v>
      </c>
      <c r="B15" s="35" t="s">
        <v>963</v>
      </c>
      <c r="C15" s="35" t="s">
        <v>179</v>
      </c>
      <c r="D15" s="35" t="s">
        <v>185</v>
      </c>
      <c r="E15" s="35" t="s">
        <v>186</v>
      </c>
      <c r="F15" s="37">
        <v>0</v>
      </c>
      <c r="G15" s="37">
        <v>0</v>
      </c>
      <c r="H15" s="37">
        <v>0</v>
      </c>
      <c r="I15" s="37">
        <v>0</v>
      </c>
      <c r="J15" s="37">
        <v>0</v>
      </c>
      <c r="K15" s="37">
        <v>0</v>
      </c>
      <c r="L15" s="37">
        <v>0</v>
      </c>
      <c r="M15" s="37">
        <v>0</v>
      </c>
      <c r="N15" s="37">
        <v>0</v>
      </c>
      <c r="O15" s="37">
        <v>0</v>
      </c>
      <c r="P15" s="37">
        <v>0</v>
      </c>
      <c r="Q15" s="37">
        <v>0</v>
      </c>
      <c r="R15" s="37">
        <v>0</v>
      </c>
      <c r="S15" s="37">
        <v>0</v>
      </c>
      <c r="T15" s="37">
        <v>0</v>
      </c>
      <c r="U15" s="38" t="s">
        <v>144</v>
      </c>
      <c r="V15" s="38" t="s">
        <v>144</v>
      </c>
      <c r="W15" s="38" t="s">
        <v>144</v>
      </c>
      <c r="X15" s="38" t="s">
        <v>144</v>
      </c>
      <c r="Y15" s="38" t="s">
        <v>144</v>
      </c>
      <c r="Z15" s="37">
        <v>0</v>
      </c>
      <c r="AA15" s="37">
        <v>0</v>
      </c>
    </row>
    <row r="16" spans="1:109" ht="15" x14ac:dyDescent="0.25">
      <c r="A16" s="35" t="s">
        <v>962</v>
      </c>
      <c r="B16" s="35" t="s">
        <v>963</v>
      </c>
      <c r="C16" s="35" t="s">
        <v>179</v>
      </c>
      <c r="D16" s="35" t="s">
        <v>187</v>
      </c>
      <c r="E16" s="35" t="s">
        <v>188</v>
      </c>
      <c r="F16" s="37">
        <v>0</v>
      </c>
      <c r="G16" s="37">
        <v>0</v>
      </c>
      <c r="H16" s="37">
        <v>0</v>
      </c>
      <c r="I16" s="37">
        <v>0</v>
      </c>
      <c r="J16" s="37">
        <v>0</v>
      </c>
      <c r="K16" s="37">
        <v>0</v>
      </c>
      <c r="L16" s="37">
        <v>0</v>
      </c>
      <c r="M16" s="37">
        <v>0</v>
      </c>
      <c r="N16" s="37">
        <v>0</v>
      </c>
      <c r="O16" s="37">
        <v>0</v>
      </c>
      <c r="P16" s="37">
        <v>0</v>
      </c>
      <c r="Q16" s="37">
        <v>0</v>
      </c>
      <c r="R16" s="37">
        <v>0</v>
      </c>
      <c r="S16" s="37">
        <v>0</v>
      </c>
      <c r="T16" s="37">
        <v>0</v>
      </c>
      <c r="U16" s="38" t="s">
        <v>144</v>
      </c>
      <c r="V16" s="38" t="s">
        <v>144</v>
      </c>
      <c r="W16" s="38" t="s">
        <v>144</v>
      </c>
      <c r="X16" s="38" t="s">
        <v>144</v>
      </c>
      <c r="Y16" s="38" t="s">
        <v>144</v>
      </c>
      <c r="Z16" s="37">
        <v>0</v>
      </c>
      <c r="AA16" s="37">
        <v>0</v>
      </c>
    </row>
    <row r="17" spans="1:27" ht="15" x14ac:dyDescent="0.25">
      <c r="A17" s="35" t="s">
        <v>962</v>
      </c>
      <c r="B17" s="35" t="s">
        <v>963</v>
      </c>
      <c r="C17" s="35" t="s">
        <v>179</v>
      </c>
      <c r="D17" s="35" t="s">
        <v>189</v>
      </c>
      <c r="E17" s="35" t="s">
        <v>190</v>
      </c>
      <c r="F17" s="37">
        <v>365</v>
      </c>
      <c r="G17" s="37">
        <v>5</v>
      </c>
      <c r="H17" s="37">
        <v>0</v>
      </c>
      <c r="I17" s="37">
        <v>0</v>
      </c>
      <c r="J17" s="37">
        <v>0</v>
      </c>
      <c r="K17" s="37">
        <v>0</v>
      </c>
      <c r="L17" s="37">
        <v>0</v>
      </c>
      <c r="M17" s="37">
        <v>0</v>
      </c>
      <c r="N17" s="37">
        <v>0</v>
      </c>
      <c r="O17" s="37">
        <v>5</v>
      </c>
      <c r="P17" s="37">
        <v>5</v>
      </c>
      <c r="Q17" s="37">
        <v>0</v>
      </c>
      <c r="R17" s="37">
        <v>5</v>
      </c>
      <c r="S17" s="37">
        <v>0</v>
      </c>
      <c r="T17" s="37">
        <v>0</v>
      </c>
      <c r="U17" s="38">
        <v>1</v>
      </c>
      <c r="V17" s="38">
        <v>0.49315100000000001</v>
      </c>
      <c r="W17" s="38">
        <v>0</v>
      </c>
      <c r="X17" s="38">
        <v>0.75342500000000001</v>
      </c>
      <c r="Y17" s="38">
        <v>0.24657499999999999</v>
      </c>
      <c r="Z17" s="37">
        <v>0</v>
      </c>
      <c r="AA17" s="37">
        <v>0</v>
      </c>
    </row>
    <row r="18" spans="1:27" ht="15" x14ac:dyDescent="0.25">
      <c r="A18" s="35" t="s">
        <v>962</v>
      </c>
      <c r="B18" s="35" t="s">
        <v>963</v>
      </c>
      <c r="C18" s="35" t="s">
        <v>179</v>
      </c>
      <c r="D18" s="35" t="s">
        <v>191</v>
      </c>
      <c r="E18" s="35" t="s">
        <v>192</v>
      </c>
      <c r="F18" s="37">
        <v>285</v>
      </c>
      <c r="G18" s="37">
        <v>5</v>
      </c>
      <c r="H18" s="37">
        <v>5</v>
      </c>
      <c r="I18" s="37">
        <v>15</v>
      </c>
      <c r="J18" s="37">
        <v>0</v>
      </c>
      <c r="K18" s="37">
        <v>0</v>
      </c>
      <c r="L18" s="37">
        <v>5</v>
      </c>
      <c r="M18" s="37">
        <v>10</v>
      </c>
      <c r="N18" s="37">
        <v>5</v>
      </c>
      <c r="O18" s="37">
        <v>5</v>
      </c>
      <c r="P18" s="37">
        <v>5</v>
      </c>
      <c r="Q18" s="37">
        <v>5</v>
      </c>
      <c r="R18" s="37">
        <v>10</v>
      </c>
      <c r="S18" s="37">
        <v>5</v>
      </c>
      <c r="T18" s="37">
        <v>0</v>
      </c>
      <c r="U18" s="38">
        <v>1</v>
      </c>
      <c r="V18" s="38">
        <v>1</v>
      </c>
      <c r="W18" s="38">
        <v>0.508772</v>
      </c>
      <c r="X18" s="38">
        <v>0</v>
      </c>
      <c r="Y18" s="38">
        <v>0.491228</v>
      </c>
      <c r="Z18" s="37">
        <v>141500</v>
      </c>
      <c r="AA18" s="37">
        <v>500</v>
      </c>
    </row>
    <row r="19" spans="1:27" ht="15" x14ac:dyDescent="0.25">
      <c r="A19" s="35" t="s">
        <v>962</v>
      </c>
      <c r="B19" s="35" t="s">
        <v>963</v>
      </c>
      <c r="C19" s="35" t="s">
        <v>179</v>
      </c>
      <c r="D19" s="35" t="s">
        <v>193</v>
      </c>
      <c r="E19" s="35" t="s">
        <v>194</v>
      </c>
      <c r="F19" s="37">
        <v>130</v>
      </c>
      <c r="G19" s="37">
        <v>10</v>
      </c>
      <c r="H19" s="37">
        <v>10</v>
      </c>
      <c r="I19" s="37">
        <v>10</v>
      </c>
      <c r="J19" s="37">
        <v>5</v>
      </c>
      <c r="K19" s="37">
        <v>5</v>
      </c>
      <c r="L19" s="37">
        <v>5</v>
      </c>
      <c r="M19" s="37">
        <v>5</v>
      </c>
      <c r="N19" s="37">
        <v>0</v>
      </c>
      <c r="O19" s="37">
        <v>10</v>
      </c>
      <c r="P19" s="37">
        <v>5</v>
      </c>
      <c r="Q19" s="37">
        <v>5</v>
      </c>
      <c r="R19" s="37">
        <v>5</v>
      </c>
      <c r="S19" s="37">
        <v>0</v>
      </c>
      <c r="T19" s="37">
        <v>0</v>
      </c>
      <c r="U19" s="38">
        <v>1</v>
      </c>
      <c r="V19" s="38">
        <v>0.61538499999999996</v>
      </c>
      <c r="W19" s="38">
        <v>1</v>
      </c>
      <c r="X19" s="38">
        <v>0</v>
      </c>
      <c r="Y19" s="38">
        <v>0</v>
      </c>
      <c r="Z19" s="37">
        <v>73109</v>
      </c>
      <c r="AA19" s="37">
        <v>556</v>
      </c>
    </row>
    <row r="20" spans="1:27" ht="15" x14ac:dyDescent="0.25">
      <c r="A20" s="35" t="s">
        <v>962</v>
      </c>
      <c r="B20" s="35" t="s">
        <v>963</v>
      </c>
      <c r="C20" s="35" t="s">
        <v>179</v>
      </c>
      <c r="D20" s="35" t="s">
        <v>195</v>
      </c>
      <c r="E20" s="35" t="s">
        <v>196</v>
      </c>
      <c r="F20" s="37">
        <v>0</v>
      </c>
      <c r="G20" s="37">
        <v>0</v>
      </c>
      <c r="H20" s="37">
        <v>0</v>
      </c>
      <c r="I20" s="37">
        <v>0</v>
      </c>
      <c r="J20" s="37">
        <v>0</v>
      </c>
      <c r="K20" s="37">
        <v>0</v>
      </c>
      <c r="L20" s="37">
        <v>0</v>
      </c>
      <c r="M20" s="37">
        <v>0</v>
      </c>
      <c r="N20" s="37">
        <v>0</v>
      </c>
      <c r="O20" s="37">
        <v>0</v>
      </c>
      <c r="P20" s="37">
        <v>0</v>
      </c>
      <c r="Q20" s="37">
        <v>0</v>
      </c>
      <c r="R20" s="37">
        <v>0</v>
      </c>
      <c r="S20" s="37">
        <v>0</v>
      </c>
      <c r="T20" s="37">
        <v>0</v>
      </c>
      <c r="U20" s="38" t="s">
        <v>144</v>
      </c>
      <c r="V20" s="38" t="s">
        <v>144</v>
      </c>
      <c r="W20" s="38" t="s">
        <v>144</v>
      </c>
      <c r="X20" s="38" t="s">
        <v>144</v>
      </c>
      <c r="Y20" s="38" t="s">
        <v>144</v>
      </c>
      <c r="Z20" s="37">
        <v>0</v>
      </c>
      <c r="AA20" s="37">
        <v>0</v>
      </c>
    </row>
    <row r="21" spans="1:27" ht="15" x14ac:dyDescent="0.25">
      <c r="A21" s="35" t="s">
        <v>962</v>
      </c>
      <c r="B21" s="35" t="s">
        <v>963</v>
      </c>
      <c r="C21" s="35" t="s">
        <v>179</v>
      </c>
      <c r="D21" s="35" t="s">
        <v>197</v>
      </c>
      <c r="E21" s="35" t="s">
        <v>198</v>
      </c>
      <c r="F21" s="37">
        <v>1610</v>
      </c>
      <c r="G21" s="37">
        <v>30</v>
      </c>
      <c r="H21" s="37">
        <v>75</v>
      </c>
      <c r="I21" s="37">
        <v>60</v>
      </c>
      <c r="J21" s="37">
        <v>10</v>
      </c>
      <c r="K21" s="37">
        <v>10</v>
      </c>
      <c r="L21" s="37">
        <v>20</v>
      </c>
      <c r="M21" s="37">
        <v>15</v>
      </c>
      <c r="N21" s="37">
        <v>5</v>
      </c>
      <c r="O21" s="37">
        <v>40</v>
      </c>
      <c r="P21" s="37">
        <v>5</v>
      </c>
      <c r="Q21" s="37">
        <v>20</v>
      </c>
      <c r="R21" s="37">
        <v>10</v>
      </c>
      <c r="S21" s="37">
        <v>5</v>
      </c>
      <c r="T21" s="37">
        <v>5</v>
      </c>
      <c r="U21" s="38">
        <v>1</v>
      </c>
      <c r="V21" s="38">
        <v>0.98447200000000001</v>
      </c>
      <c r="W21" s="38">
        <v>0.68944099999999997</v>
      </c>
      <c r="X21" s="38">
        <v>0</v>
      </c>
      <c r="Y21" s="38">
        <v>0.31055899999999997</v>
      </c>
      <c r="Z21" s="37">
        <v>916559</v>
      </c>
      <c r="AA21" s="37">
        <v>575</v>
      </c>
    </row>
    <row r="22" spans="1:27" ht="15" x14ac:dyDescent="0.25">
      <c r="A22" s="35" t="s">
        <v>962</v>
      </c>
      <c r="B22" s="35" t="s">
        <v>963</v>
      </c>
      <c r="C22" s="35" t="s">
        <v>179</v>
      </c>
      <c r="D22" s="35" t="s">
        <v>199</v>
      </c>
      <c r="E22" s="35" t="s">
        <v>200</v>
      </c>
      <c r="F22" s="37">
        <v>45</v>
      </c>
      <c r="G22" s="37">
        <v>0</v>
      </c>
      <c r="H22" s="37">
        <v>5</v>
      </c>
      <c r="I22" s="37">
        <v>5</v>
      </c>
      <c r="J22" s="37">
        <v>5</v>
      </c>
      <c r="K22" s="37">
        <v>0</v>
      </c>
      <c r="L22" s="37">
        <v>5</v>
      </c>
      <c r="M22" s="37">
        <v>0</v>
      </c>
      <c r="N22" s="37">
        <v>0</v>
      </c>
      <c r="O22" s="37">
        <v>0</v>
      </c>
      <c r="P22" s="37">
        <v>0</v>
      </c>
      <c r="Q22" s="37">
        <v>0</v>
      </c>
      <c r="R22" s="37">
        <v>0</v>
      </c>
      <c r="S22" s="37">
        <v>5</v>
      </c>
      <c r="T22" s="37">
        <v>0</v>
      </c>
      <c r="U22" s="38">
        <v>1</v>
      </c>
      <c r="V22" s="38">
        <v>1</v>
      </c>
      <c r="W22" s="38">
        <v>0</v>
      </c>
      <c r="X22" s="38">
        <v>0</v>
      </c>
      <c r="Y22" s="38">
        <v>1</v>
      </c>
      <c r="Z22" s="37">
        <v>33860</v>
      </c>
      <c r="AA22" s="37">
        <v>790</v>
      </c>
    </row>
    <row r="23" spans="1:27" ht="15" x14ac:dyDescent="0.25">
      <c r="A23" s="35" t="s">
        <v>962</v>
      </c>
      <c r="B23" s="35" t="s">
        <v>963</v>
      </c>
      <c r="C23" s="35" t="s">
        <v>179</v>
      </c>
      <c r="D23" s="35" t="s">
        <v>201</v>
      </c>
      <c r="E23" s="35" t="s">
        <v>202</v>
      </c>
      <c r="F23" s="37">
        <v>620</v>
      </c>
      <c r="G23" s="37">
        <v>5</v>
      </c>
      <c r="H23" s="37">
        <v>10</v>
      </c>
      <c r="I23" s="37">
        <v>15</v>
      </c>
      <c r="J23" s="37">
        <v>0</v>
      </c>
      <c r="K23" s="37">
        <v>5</v>
      </c>
      <c r="L23" s="37">
        <v>5</v>
      </c>
      <c r="M23" s="37">
        <v>5</v>
      </c>
      <c r="N23" s="37">
        <v>5</v>
      </c>
      <c r="O23" s="37">
        <v>0</v>
      </c>
      <c r="P23" s="37">
        <v>0</v>
      </c>
      <c r="Q23" s="37">
        <v>5</v>
      </c>
      <c r="R23" s="37">
        <v>10</v>
      </c>
      <c r="S23" s="37">
        <v>0</v>
      </c>
      <c r="T23" s="37">
        <v>0</v>
      </c>
      <c r="U23" s="38">
        <v>1</v>
      </c>
      <c r="V23" s="38">
        <v>1</v>
      </c>
      <c r="W23" s="38">
        <v>0.18548400000000001</v>
      </c>
      <c r="X23" s="38">
        <v>0</v>
      </c>
      <c r="Y23" s="38">
        <v>0.81451600000000002</v>
      </c>
      <c r="Z23" s="37">
        <v>425136</v>
      </c>
      <c r="AA23" s="37">
        <v>727</v>
      </c>
    </row>
    <row r="24" spans="1:27" ht="15" x14ac:dyDescent="0.25">
      <c r="A24" s="35" t="s">
        <v>962</v>
      </c>
      <c r="B24" s="35" t="s">
        <v>963</v>
      </c>
      <c r="C24" s="35" t="s">
        <v>179</v>
      </c>
      <c r="D24" s="35" t="s">
        <v>203</v>
      </c>
      <c r="E24" s="35" t="s">
        <v>204</v>
      </c>
      <c r="F24" s="37">
        <v>60</v>
      </c>
      <c r="G24" s="37">
        <v>5</v>
      </c>
      <c r="H24" s="37">
        <v>5</v>
      </c>
      <c r="I24" s="37">
        <v>5</v>
      </c>
      <c r="J24" s="37">
        <v>0</v>
      </c>
      <c r="K24" s="37">
        <v>5</v>
      </c>
      <c r="L24" s="37">
        <v>0</v>
      </c>
      <c r="M24" s="37">
        <v>0</v>
      </c>
      <c r="N24" s="37">
        <v>0</v>
      </c>
      <c r="O24" s="37">
        <v>0</v>
      </c>
      <c r="P24" s="37">
        <v>0</v>
      </c>
      <c r="Q24" s="37">
        <v>0</v>
      </c>
      <c r="R24" s="37">
        <v>0</v>
      </c>
      <c r="S24" s="37">
        <v>5</v>
      </c>
      <c r="T24" s="37">
        <v>5</v>
      </c>
      <c r="U24" s="38">
        <v>1</v>
      </c>
      <c r="V24" s="38">
        <v>1</v>
      </c>
      <c r="W24" s="38">
        <v>0</v>
      </c>
      <c r="X24" s="38">
        <v>0</v>
      </c>
      <c r="Y24" s="38">
        <v>1</v>
      </c>
      <c r="Z24" s="37">
        <v>50204</v>
      </c>
      <c r="AA24" s="37">
        <v>828</v>
      </c>
    </row>
    <row r="25" spans="1:27" ht="15" x14ac:dyDescent="0.25">
      <c r="A25" s="35" t="s">
        <v>962</v>
      </c>
      <c r="B25" s="35" t="s">
        <v>963</v>
      </c>
      <c r="C25" s="35" t="s">
        <v>179</v>
      </c>
      <c r="D25" s="35" t="s">
        <v>205</v>
      </c>
      <c r="E25" s="35" t="s">
        <v>206</v>
      </c>
      <c r="F25" s="37">
        <v>0</v>
      </c>
      <c r="G25" s="37">
        <v>0</v>
      </c>
      <c r="H25" s="37">
        <v>0</v>
      </c>
      <c r="I25" s="37">
        <v>0</v>
      </c>
      <c r="J25" s="37">
        <v>0</v>
      </c>
      <c r="K25" s="37">
        <v>0</v>
      </c>
      <c r="L25" s="37">
        <v>0</v>
      </c>
      <c r="M25" s="37">
        <v>0</v>
      </c>
      <c r="N25" s="37">
        <v>0</v>
      </c>
      <c r="O25" s="37">
        <v>0</v>
      </c>
      <c r="P25" s="37">
        <v>0</v>
      </c>
      <c r="Q25" s="37">
        <v>0</v>
      </c>
      <c r="R25" s="37">
        <v>0</v>
      </c>
      <c r="S25" s="37">
        <v>0</v>
      </c>
      <c r="T25" s="37">
        <v>0</v>
      </c>
      <c r="U25" s="38" t="s">
        <v>144</v>
      </c>
      <c r="V25" s="38" t="s">
        <v>144</v>
      </c>
      <c r="W25" s="38" t="s">
        <v>144</v>
      </c>
      <c r="X25" s="38" t="s">
        <v>144</v>
      </c>
      <c r="Y25" s="38" t="s">
        <v>144</v>
      </c>
      <c r="Z25" s="37">
        <v>0</v>
      </c>
      <c r="AA25" s="37">
        <v>0</v>
      </c>
    </row>
    <row r="26" spans="1:27" ht="15" x14ac:dyDescent="0.25">
      <c r="A26" s="35" t="s">
        <v>962</v>
      </c>
      <c r="B26" s="35" t="s">
        <v>963</v>
      </c>
      <c r="C26" s="35" t="s">
        <v>179</v>
      </c>
      <c r="D26" s="35" t="s">
        <v>207</v>
      </c>
      <c r="E26" s="35" t="s">
        <v>208</v>
      </c>
      <c r="F26" s="37">
        <v>0</v>
      </c>
      <c r="G26" s="37">
        <v>0</v>
      </c>
      <c r="H26" s="37">
        <v>0</v>
      </c>
      <c r="I26" s="37">
        <v>0</v>
      </c>
      <c r="J26" s="37">
        <v>0</v>
      </c>
      <c r="K26" s="37">
        <v>0</v>
      </c>
      <c r="L26" s="37">
        <v>0</v>
      </c>
      <c r="M26" s="37">
        <v>0</v>
      </c>
      <c r="N26" s="37">
        <v>0</v>
      </c>
      <c r="O26" s="37">
        <v>0</v>
      </c>
      <c r="P26" s="37">
        <v>0</v>
      </c>
      <c r="Q26" s="37">
        <v>0</v>
      </c>
      <c r="R26" s="37">
        <v>0</v>
      </c>
      <c r="S26" s="37">
        <v>0</v>
      </c>
      <c r="T26" s="37">
        <v>0</v>
      </c>
      <c r="U26" s="38" t="s">
        <v>144</v>
      </c>
      <c r="V26" s="38" t="s">
        <v>144</v>
      </c>
      <c r="W26" s="38" t="s">
        <v>144</v>
      </c>
      <c r="X26" s="38" t="s">
        <v>144</v>
      </c>
      <c r="Y26" s="38" t="s">
        <v>144</v>
      </c>
      <c r="Z26" s="37">
        <v>0</v>
      </c>
      <c r="AA26" s="37">
        <v>0</v>
      </c>
    </row>
    <row r="27" spans="1:27" ht="15" x14ac:dyDescent="0.25">
      <c r="A27" s="35" t="s">
        <v>962</v>
      </c>
      <c r="B27" s="35" t="s">
        <v>963</v>
      </c>
      <c r="C27" s="35" t="s">
        <v>179</v>
      </c>
      <c r="D27" s="35" t="s">
        <v>209</v>
      </c>
      <c r="E27" s="35" t="s">
        <v>210</v>
      </c>
      <c r="F27" s="37">
        <v>1025</v>
      </c>
      <c r="G27" s="37">
        <v>5</v>
      </c>
      <c r="H27" s="37">
        <v>40</v>
      </c>
      <c r="I27" s="37">
        <v>55</v>
      </c>
      <c r="J27" s="37">
        <v>15</v>
      </c>
      <c r="K27" s="37">
        <v>5</v>
      </c>
      <c r="L27" s="37">
        <v>15</v>
      </c>
      <c r="M27" s="37">
        <v>15</v>
      </c>
      <c r="N27" s="37">
        <v>5</v>
      </c>
      <c r="O27" s="37">
        <v>5</v>
      </c>
      <c r="P27" s="37">
        <v>15</v>
      </c>
      <c r="Q27" s="37">
        <v>35</v>
      </c>
      <c r="R27" s="37">
        <v>5</v>
      </c>
      <c r="S27" s="37">
        <v>5</v>
      </c>
      <c r="T27" s="37">
        <v>0</v>
      </c>
      <c r="U27" s="38">
        <v>0.59512200000000004</v>
      </c>
      <c r="V27" s="38">
        <v>0.59512200000000004</v>
      </c>
      <c r="W27" s="38">
        <v>0.61463400000000001</v>
      </c>
      <c r="X27" s="38">
        <v>5.3658499999999998E-2</v>
      </c>
      <c r="Y27" s="38">
        <v>0.33170699999999997</v>
      </c>
      <c r="Z27" s="37">
        <v>358810</v>
      </c>
      <c r="AA27" s="37">
        <v>560</v>
      </c>
    </row>
    <row r="28" spans="1:27" ht="15" x14ac:dyDescent="0.25">
      <c r="A28" s="35" t="s">
        <v>962</v>
      </c>
      <c r="B28" s="35" t="s">
        <v>963</v>
      </c>
      <c r="C28" s="35" t="s">
        <v>179</v>
      </c>
      <c r="D28" s="35" t="s">
        <v>211</v>
      </c>
      <c r="E28" s="35" t="s">
        <v>212</v>
      </c>
      <c r="F28" s="37">
        <v>275</v>
      </c>
      <c r="G28" s="37">
        <v>5</v>
      </c>
      <c r="H28" s="37">
        <v>0</v>
      </c>
      <c r="I28" s="37">
        <v>0</v>
      </c>
      <c r="J28" s="37">
        <v>0</v>
      </c>
      <c r="K28" s="37">
        <v>0</v>
      </c>
      <c r="L28" s="37">
        <v>0</v>
      </c>
      <c r="M28" s="37">
        <v>0</v>
      </c>
      <c r="N28" s="37">
        <v>0</v>
      </c>
      <c r="O28" s="37">
        <v>0</v>
      </c>
      <c r="P28" s="37">
        <v>5</v>
      </c>
      <c r="Q28" s="37">
        <v>0</v>
      </c>
      <c r="R28" s="37">
        <v>0</v>
      </c>
      <c r="S28" s="37">
        <v>5</v>
      </c>
      <c r="T28" s="37">
        <v>5</v>
      </c>
      <c r="U28" s="38">
        <v>1</v>
      </c>
      <c r="V28" s="38">
        <v>0.65454500000000004</v>
      </c>
      <c r="W28" s="38">
        <v>0.65454500000000004</v>
      </c>
      <c r="X28" s="38">
        <v>0</v>
      </c>
      <c r="Y28" s="38">
        <v>0.32727299999999998</v>
      </c>
      <c r="Z28" s="37">
        <v>177632</v>
      </c>
      <c r="AA28" s="37">
        <v>560</v>
      </c>
    </row>
    <row r="29" spans="1:27" ht="15" x14ac:dyDescent="0.25">
      <c r="A29" s="35" t="s">
        <v>962</v>
      </c>
      <c r="B29" s="35" t="s">
        <v>963</v>
      </c>
      <c r="C29" s="35" t="s">
        <v>179</v>
      </c>
      <c r="D29" s="35" t="s">
        <v>213</v>
      </c>
      <c r="E29" s="35" t="s">
        <v>214</v>
      </c>
      <c r="F29" s="37">
        <v>1085</v>
      </c>
      <c r="G29" s="37">
        <v>20</v>
      </c>
      <c r="H29" s="37">
        <v>40</v>
      </c>
      <c r="I29" s="37">
        <v>30</v>
      </c>
      <c r="J29" s="37">
        <v>5</v>
      </c>
      <c r="K29" s="37">
        <v>5</v>
      </c>
      <c r="L29" s="37">
        <v>15</v>
      </c>
      <c r="M29" s="37">
        <v>10</v>
      </c>
      <c r="N29" s="37">
        <v>5</v>
      </c>
      <c r="O29" s="37">
        <v>5</v>
      </c>
      <c r="P29" s="37">
        <v>20</v>
      </c>
      <c r="Q29" s="37">
        <v>25</v>
      </c>
      <c r="R29" s="37">
        <v>5</v>
      </c>
      <c r="S29" s="37">
        <v>5</v>
      </c>
      <c r="T29" s="37">
        <v>0</v>
      </c>
      <c r="U29" s="38">
        <v>1</v>
      </c>
      <c r="V29" s="38">
        <v>0.97235000000000005</v>
      </c>
      <c r="W29" s="38">
        <v>0.57142899999999996</v>
      </c>
      <c r="X29" s="38">
        <v>1.84332E-2</v>
      </c>
      <c r="Y29" s="38">
        <v>0.41474699999999998</v>
      </c>
      <c r="Z29" s="37">
        <v>599731</v>
      </c>
      <c r="AA29" s="37">
        <v>575</v>
      </c>
    </row>
    <row r="30" spans="1:27" ht="15" x14ac:dyDescent="0.25">
      <c r="A30" s="35" t="s">
        <v>962</v>
      </c>
      <c r="B30" s="35" t="s">
        <v>963</v>
      </c>
      <c r="C30" s="35" t="s">
        <v>179</v>
      </c>
      <c r="D30" s="35" t="s">
        <v>215</v>
      </c>
      <c r="E30" s="35" t="s">
        <v>216</v>
      </c>
      <c r="F30" s="37">
        <v>120</v>
      </c>
      <c r="G30" s="37">
        <v>5</v>
      </c>
      <c r="H30" s="37">
        <v>5</v>
      </c>
      <c r="I30" s="37">
        <v>5</v>
      </c>
      <c r="J30" s="37">
        <v>0</v>
      </c>
      <c r="K30" s="37">
        <v>0</v>
      </c>
      <c r="L30" s="37">
        <v>0</v>
      </c>
      <c r="M30" s="37">
        <v>0</v>
      </c>
      <c r="N30" s="37">
        <v>5</v>
      </c>
      <c r="O30" s="37">
        <v>5</v>
      </c>
      <c r="P30" s="37">
        <v>0</v>
      </c>
      <c r="Q30" s="37">
        <v>5</v>
      </c>
      <c r="R30" s="37">
        <v>5</v>
      </c>
      <c r="S30" s="37">
        <v>5</v>
      </c>
      <c r="T30" s="37">
        <v>0</v>
      </c>
      <c r="U30" s="38">
        <v>1</v>
      </c>
      <c r="V30" s="38">
        <v>1</v>
      </c>
      <c r="W30" s="38">
        <v>0.66666700000000001</v>
      </c>
      <c r="X30" s="38">
        <v>4.1666700000000001E-2</v>
      </c>
      <c r="Y30" s="38">
        <v>0.33333299999999999</v>
      </c>
      <c r="Z30" s="37">
        <v>63458</v>
      </c>
      <c r="AA30" s="37">
        <v>420</v>
      </c>
    </row>
    <row r="31" spans="1:27" ht="15" x14ac:dyDescent="0.25">
      <c r="A31" s="35" t="s">
        <v>962</v>
      </c>
      <c r="B31" s="35" t="s">
        <v>963</v>
      </c>
      <c r="C31" s="35" t="s">
        <v>179</v>
      </c>
      <c r="D31" s="35" t="s">
        <v>217</v>
      </c>
      <c r="E31" s="35" t="s">
        <v>218</v>
      </c>
      <c r="F31" s="37">
        <v>1650</v>
      </c>
      <c r="G31" s="37">
        <v>25</v>
      </c>
      <c r="H31" s="37">
        <v>50</v>
      </c>
      <c r="I31" s="37">
        <v>50</v>
      </c>
      <c r="J31" s="37">
        <v>5</v>
      </c>
      <c r="K31" s="37">
        <v>10</v>
      </c>
      <c r="L31" s="37">
        <v>15</v>
      </c>
      <c r="M31" s="37">
        <v>15</v>
      </c>
      <c r="N31" s="37">
        <v>5</v>
      </c>
      <c r="O31" s="37">
        <v>0</v>
      </c>
      <c r="P31" s="37">
        <v>10</v>
      </c>
      <c r="Q31" s="37">
        <v>35</v>
      </c>
      <c r="R31" s="37">
        <v>25</v>
      </c>
      <c r="S31" s="37">
        <v>5</v>
      </c>
      <c r="T31" s="37">
        <v>5</v>
      </c>
      <c r="U31" s="38">
        <v>1</v>
      </c>
      <c r="V31" s="38">
        <v>0.74545499999999998</v>
      </c>
      <c r="W31" s="38">
        <v>0.82424200000000003</v>
      </c>
      <c r="X31" s="38">
        <v>5.4545499999999997E-2</v>
      </c>
      <c r="Y31" s="38">
        <v>0.121212</v>
      </c>
      <c r="Z31" s="37">
        <v>919533</v>
      </c>
      <c r="AA31" s="37">
        <v>545</v>
      </c>
    </row>
    <row r="32" spans="1:27" ht="15" x14ac:dyDescent="0.25">
      <c r="A32" s="35" t="s">
        <v>962</v>
      </c>
      <c r="B32" s="35" t="s">
        <v>963</v>
      </c>
      <c r="C32" s="35" t="s">
        <v>179</v>
      </c>
      <c r="D32" s="35" t="s">
        <v>219</v>
      </c>
      <c r="E32" s="35" t="s">
        <v>220</v>
      </c>
      <c r="F32" s="37">
        <v>2190</v>
      </c>
      <c r="G32" s="37">
        <v>20</v>
      </c>
      <c r="H32" s="37">
        <v>75</v>
      </c>
      <c r="I32" s="37">
        <v>80</v>
      </c>
      <c r="J32" s="37">
        <v>10</v>
      </c>
      <c r="K32" s="37">
        <v>15</v>
      </c>
      <c r="L32" s="37">
        <v>25</v>
      </c>
      <c r="M32" s="37">
        <v>25</v>
      </c>
      <c r="N32" s="37">
        <v>5</v>
      </c>
      <c r="O32" s="37">
        <v>15</v>
      </c>
      <c r="P32" s="37">
        <v>25</v>
      </c>
      <c r="Q32" s="37">
        <v>30</v>
      </c>
      <c r="R32" s="37">
        <v>10</v>
      </c>
      <c r="S32" s="37">
        <v>5</v>
      </c>
      <c r="T32" s="37">
        <v>5</v>
      </c>
      <c r="U32" s="38">
        <v>1</v>
      </c>
      <c r="V32" s="38">
        <v>0.99315100000000001</v>
      </c>
      <c r="W32" s="38">
        <v>0.45205499999999998</v>
      </c>
      <c r="X32" s="38">
        <v>0</v>
      </c>
      <c r="Y32" s="38">
        <v>0.54794500000000002</v>
      </c>
      <c r="Z32" s="37">
        <v>1359547</v>
      </c>
      <c r="AA32" s="37">
        <v>646</v>
      </c>
    </row>
    <row r="33" spans="1:27" ht="15" x14ac:dyDescent="0.25">
      <c r="A33" s="35" t="s">
        <v>962</v>
      </c>
      <c r="B33" s="35" t="s">
        <v>963</v>
      </c>
      <c r="C33" s="35" t="s">
        <v>179</v>
      </c>
      <c r="D33" s="35" t="s">
        <v>221</v>
      </c>
      <c r="E33" s="35" t="s">
        <v>222</v>
      </c>
      <c r="F33" s="37">
        <v>2015</v>
      </c>
      <c r="G33" s="37">
        <v>20</v>
      </c>
      <c r="H33" s="37">
        <v>5</v>
      </c>
      <c r="I33" s="37">
        <v>5</v>
      </c>
      <c r="J33" s="37">
        <v>0</v>
      </c>
      <c r="K33" s="37">
        <v>0</v>
      </c>
      <c r="L33" s="37">
        <v>5</v>
      </c>
      <c r="M33" s="37">
        <v>5</v>
      </c>
      <c r="N33" s="37">
        <v>5</v>
      </c>
      <c r="O33" s="37">
        <v>0</v>
      </c>
      <c r="P33" s="37">
        <v>5</v>
      </c>
      <c r="Q33" s="37">
        <v>0</v>
      </c>
      <c r="R33" s="37">
        <v>15</v>
      </c>
      <c r="S33" s="37">
        <v>5</v>
      </c>
      <c r="T33" s="37">
        <v>0</v>
      </c>
      <c r="U33" s="38">
        <v>1</v>
      </c>
      <c r="V33" s="38">
        <v>0.95533500000000005</v>
      </c>
      <c r="W33" s="38">
        <v>0.59305200000000002</v>
      </c>
      <c r="X33" s="38">
        <v>0</v>
      </c>
      <c r="Y33" s="38">
        <v>0.40694799999999998</v>
      </c>
      <c r="Z33" s="37">
        <v>1206076</v>
      </c>
      <c r="AA33" s="37">
        <v>605</v>
      </c>
    </row>
    <row r="34" spans="1:27" ht="15" x14ac:dyDescent="0.25">
      <c r="A34" s="35" t="s">
        <v>962</v>
      </c>
      <c r="B34" s="35" t="s">
        <v>963</v>
      </c>
      <c r="C34" s="35" t="s">
        <v>179</v>
      </c>
      <c r="D34" s="35" t="s">
        <v>223</v>
      </c>
      <c r="E34" s="35" t="s">
        <v>224</v>
      </c>
      <c r="F34" s="37">
        <v>195</v>
      </c>
      <c r="G34" s="37">
        <v>5</v>
      </c>
      <c r="H34" s="37">
        <v>0</v>
      </c>
      <c r="I34" s="37">
        <v>5</v>
      </c>
      <c r="J34" s="37">
        <v>0</v>
      </c>
      <c r="K34" s="37">
        <v>0</v>
      </c>
      <c r="L34" s="37">
        <v>0</v>
      </c>
      <c r="M34" s="37">
        <v>5</v>
      </c>
      <c r="N34" s="37">
        <v>0</v>
      </c>
      <c r="O34" s="37">
        <v>5</v>
      </c>
      <c r="P34" s="37">
        <v>0</v>
      </c>
      <c r="Q34" s="37">
        <v>5</v>
      </c>
      <c r="R34" s="37">
        <v>0</v>
      </c>
      <c r="S34" s="37">
        <v>0</v>
      </c>
      <c r="T34" s="37">
        <v>0</v>
      </c>
      <c r="U34" s="38">
        <v>1</v>
      </c>
      <c r="V34" s="38">
        <v>7.6923099999999994E-2</v>
      </c>
      <c r="W34" s="38">
        <v>7.6923099999999994E-2</v>
      </c>
      <c r="X34" s="38">
        <v>0</v>
      </c>
      <c r="Y34" s="38">
        <v>0.92307700000000004</v>
      </c>
      <c r="Z34" s="37">
        <v>140700</v>
      </c>
      <c r="AA34" s="37">
        <v>730</v>
      </c>
    </row>
    <row r="35" spans="1:27" ht="15" x14ac:dyDescent="0.25">
      <c r="A35" s="35" t="s">
        <v>962</v>
      </c>
      <c r="B35" s="35" t="s">
        <v>963</v>
      </c>
      <c r="C35" s="35" t="s">
        <v>179</v>
      </c>
      <c r="D35" s="35" t="s">
        <v>225</v>
      </c>
      <c r="E35" s="35" t="s">
        <v>226</v>
      </c>
      <c r="F35" s="37">
        <v>600</v>
      </c>
      <c r="G35" s="37">
        <v>10</v>
      </c>
      <c r="H35" s="37">
        <v>10</v>
      </c>
      <c r="I35" s="37">
        <v>10</v>
      </c>
      <c r="J35" s="37">
        <v>0</v>
      </c>
      <c r="K35" s="37">
        <v>5</v>
      </c>
      <c r="L35" s="37">
        <v>5</v>
      </c>
      <c r="M35" s="37">
        <v>5</v>
      </c>
      <c r="N35" s="37">
        <v>5</v>
      </c>
      <c r="O35" s="37">
        <v>0</v>
      </c>
      <c r="P35" s="37">
        <v>5</v>
      </c>
      <c r="Q35" s="37">
        <v>5</v>
      </c>
      <c r="R35" s="37">
        <v>5</v>
      </c>
      <c r="S35" s="37">
        <v>5</v>
      </c>
      <c r="T35" s="37">
        <v>0</v>
      </c>
      <c r="U35" s="38">
        <v>1</v>
      </c>
      <c r="V35" s="38">
        <v>1</v>
      </c>
      <c r="W35" s="38">
        <v>5.8333299999999998E-2</v>
      </c>
      <c r="X35" s="38">
        <v>0</v>
      </c>
      <c r="Y35" s="38">
        <v>0.94166700000000003</v>
      </c>
      <c r="Z35" s="37">
        <v>0</v>
      </c>
      <c r="AA35" s="37">
        <v>0</v>
      </c>
    </row>
    <row r="36" spans="1:27" ht="15" x14ac:dyDescent="0.25">
      <c r="A36" s="35" t="s">
        <v>962</v>
      </c>
      <c r="B36" s="35" t="s">
        <v>963</v>
      </c>
      <c r="C36" s="35" t="s">
        <v>179</v>
      </c>
      <c r="D36" s="35" t="s">
        <v>227</v>
      </c>
      <c r="E36" s="35" t="s">
        <v>228</v>
      </c>
      <c r="F36" s="37">
        <v>2600</v>
      </c>
      <c r="G36" s="37">
        <v>25</v>
      </c>
      <c r="H36" s="37">
        <v>20</v>
      </c>
      <c r="I36" s="37">
        <v>20</v>
      </c>
      <c r="J36" s="37">
        <v>5</v>
      </c>
      <c r="K36" s="37">
        <v>5</v>
      </c>
      <c r="L36" s="37">
        <v>5</v>
      </c>
      <c r="M36" s="37">
        <v>5</v>
      </c>
      <c r="N36" s="37">
        <v>0</v>
      </c>
      <c r="O36" s="37">
        <v>20</v>
      </c>
      <c r="P36" s="37">
        <v>25</v>
      </c>
      <c r="Q36" s="37">
        <v>5</v>
      </c>
      <c r="R36" s="37">
        <v>5</v>
      </c>
      <c r="S36" s="37">
        <v>0</v>
      </c>
      <c r="T36" s="37">
        <v>0</v>
      </c>
      <c r="U36" s="38">
        <v>1</v>
      </c>
      <c r="V36" s="38">
        <v>0.788462</v>
      </c>
      <c r="W36" s="38">
        <v>0.84423099999999995</v>
      </c>
      <c r="X36" s="38">
        <v>0</v>
      </c>
      <c r="Y36" s="38">
        <v>0.15384600000000001</v>
      </c>
      <c r="Z36" s="37">
        <v>1434923</v>
      </c>
      <c r="AA36" s="37">
        <v>540</v>
      </c>
    </row>
    <row r="37" spans="1:27" ht="15" x14ac:dyDescent="0.25">
      <c r="A37" s="35" t="s">
        <v>962</v>
      </c>
      <c r="B37" s="35" t="s">
        <v>963</v>
      </c>
      <c r="C37" s="35" t="s">
        <v>179</v>
      </c>
      <c r="D37" s="35" t="s">
        <v>229</v>
      </c>
      <c r="E37" s="35" t="s">
        <v>230</v>
      </c>
      <c r="F37" s="37">
        <v>0</v>
      </c>
      <c r="G37" s="37">
        <v>0</v>
      </c>
      <c r="H37" s="37">
        <v>0</v>
      </c>
      <c r="I37" s="37">
        <v>0</v>
      </c>
      <c r="J37" s="37">
        <v>0</v>
      </c>
      <c r="K37" s="37">
        <v>0</v>
      </c>
      <c r="L37" s="37">
        <v>0</v>
      </c>
      <c r="M37" s="37">
        <v>0</v>
      </c>
      <c r="N37" s="37">
        <v>0</v>
      </c>
      <c r="O37" s="37">
        <v>0</v>
      </c>
      <c r="P37" s="37">
        <v>0</v>
      </c>
      <c r="Q37" s="37">
        <v>0</v>
      </c>
      <c r="R37" s="37">
        <v>0</v>
      </c>
      <c r="S37" s="37">
        <v>0</v>
      </c>
      <c r="T37" s="37">
        <v>0</v>
      </c>
      <c r="U37" s="38" t="s">
        <v>144</v>
      </c>
      <c r="V37" s="38" t="s">
        <v>144</v>
      </c>
      <c r="W37" s="38" t="s">
        <v>144</v>
      </c>
      <c r="X37" s="38" t="s">
        <v>144</v>
      </c>
      <c r="Y37" s="38" t="s">
        <v>144</v>
      </c>
      <c r="Z37" s="37">
        <v>0</v>
      </c>
      <c r="AA37" s="37">
        <v>0</v>
      </c>
    </row>
    <row r="38" spans="1:27" ht="15" x14ac:dyDescent="0.25">
      <c r="A38" s="35" t="s">
        <v>962</v>
      </c>
      <c r="B38" s="35" t="s">
        <v>963</v>
      </c>
      <c r="C38" s="35" t="s">
        <v>179</v>
      </c>
      <c r="D38" s="35" t="s">
        <v>231</v>
      </c>
      <c r="E38" s="35" t="s">
        <v>232</v>
      </c>
      <c r="F38" s="37">
        <v>750</v>
      </c>
      <c r="G38" s="37">
        <v>15</v>
      </c>
      <c r="H38" s="37">
        <v>25</v>
      </c>
      <c r="I38" s="37">
        <v>10</v>
      </c>
      <c r="J38" s="37">
        <v>5</v>
      </c>
      <c r="K38" s="37">
        <v>5</v>
      </c>
      <c r="L38" s="37">
        <v>5</v>
      </c>
      <c r="M38" s="37">
        <v>5</v>
      </c>
      <c r="N38" s="37">
        <v>0</v>
      </c>
      <c r="O38" s="37">
        <v>0</v>
      </c>
      <c r="P38" s="37">
        <v>5</v>
      </c>
      <c r="Q38" s="37">
        <v>5</v>
      </c>
      <c r="R38" s="37">
        <v>10</v>
      </c>
      <c r="S38" s="37">
        <v>5</v>
      </c>
      <c r="T38" s="37">
        <v>5</v>
      </c>
      <c r="U38" s="38">
        <v>0.99333300000000002</v>
      </c>
      <c r="V38" s="38">
        <v>0.96</v>
      </c>
      <c r="W38" s="38">
        <v>0.16</v>
      </c>
      <c r="X38" s="38">
        <v>0</v>
      </c>
      <c r="Y38" s="38">
        <v>0.83333299999999999</v>
      </c>
      <c r="Z38" s="37">
        <v>479707</v>
      </c>
      <c r="AA38" s="37">
        <v>644</v>
      </c>
    </row>
    <row r="39" spans="1:27" ht="15" x14ac:dyDescent="0.25">
      <c r="A39" s="35" t="s">
        <v>962</v>
      </c>
      <c r="B39" s="35" t="s">
        <v>963</v>
      </c>
      <c r="C39" s="35" t="s">
        <v>179</v>
      </c>
      <c r="D39" s="35" t="s">
        <v>233</v>
      </c>
      <c r="E39" s="35" t="s">
        <v>234</v>
      </c>
      <c r="F39" s="37">
        <v>105</v>
      </c>
      <c r="G39" s="37">
        <v>5</v>
      </c>
      <c r="H39" s="37">
        <v>0</v>
      </c>
      <c r="I39" s="37">
        <v>5</v>
      </c>
      <c r="J39" s="37">
        <v>0</v>
      </c>
      <c r="K39" s="37">
        <v>0</v>
      </c>
      <c r="L39" s="37">
        <v>5</v>
      </c>
      <c r="M39" s="37">
        <v>0</v>
      </c>
      <c r="N39" s="37">
        <v>0</v>
      </c>
      <c r="O39" s="37">
        <v>5</v>
      </c>
      <c r="P39" s="37">
        <v>0</v>
      </c>
      <c r="Q39" s="37">
        <v>0</v>
      </c>
      <c r="R39" s="37">
        <v>5</v>
      </c>
      <c r="S39" s="37">
        <v>0</v>
      </c>
      <c r="T39" s="37">
        <v>0</v>
      </c>
      <c r="U39" s="38">
        <v>1</v>
      </c>
      <c r="V39" s="38">
        <v>1</v>
      </c>
      <c r="W39" s="38">
        <v>0.85714299999999999</v>
      </c>
      <c r="X39" s="38">
        <v>0</v>
      </c>
      <c r="Y39" s="38">
        <v>0.14285700000000001</v>
      </c>
      <c r="Z39" s="37">
        <v>46836</v>
      </c>
      <c r="AA39" s="37">
        <v>411</v>
      </c>
    </row>
    <row r="40" spans="1:27" ht="15" x14ac:dyDescent="0.25">
      <c r="A40" s="35" t="s">
        <v>962</v>
      </c>
      <c r="B40" s="35" t="s">
        <v>963</v>
      </c>
      <c r="C40" s="35" t="s">
        <v>179</v>
      </c>
      <c r="D40" s="35" t="s">
        <v>235</v>
      </c>
      <c r="E40" s="35" t="s">
        <v>236</v>
      </c>
      <c r="F40" s="37">
        <v>230</v>
      </c>
      <c r="G40" s="37">
        <v>5</v>
      </c>
      <c r="H40" s="37">
        <v>5</v>
      </c>
      <c r="I40" s="37">
        <v>5</v>
      </c>
      <c r="J40" s="37">
        <v>5</v>
      </c>
      <c r="K40" s="37">
        <v>0</v>
      </c>
      <c r="L40" s="37">
        <v>5</v>
      </c>
      <c r="M40" s="37">
        <v>0</v>
      </c>
      <c r="N40" s="37">
        <v>0</v>
      </c>
      <c r="O40" s="37">
        <v>0</v>
      </c>
      <c r="P40" s="37">
        <v>0</v>
      </c>
      <c r="Q40" s="37">
        <v>5</v>
      </c>
      <c r="R40" s="37">
        <v>5</v>
      </c>
      <c r="S40" s="37">
        <v>0</v>
      </c>
      <c r="T40" s="37">
        <v>0</v>
      </c>
      <c r="U40" s="38">
        <v>1</v>
      </c>
      <c r="V40" s="38">
        <v>1</v>
      </c>
      <c r="W40" s="38">
        <v>0.54347800000000002</v>
      </c>
      <c r="X40" s="38">
        <v>0</v>
      </c>
      <c r="Y40" s="38">
        <v>0.47826099999999999</v>
      </c>
      <c r="Z40" s="37">
        <v>148827</v>
      </c>
      <c r="AA40" s="37">
        <v>629</v>
      </c>
    </row>
    <row r="41" spans="1:27" ht="15" x14ac:dyDescent="0.25">
      <c r="A41" s="35" t="s">
        <v>962</v>
      </c>
      <c r="B41" s="35" t="s">
        <v>963</v>
      </c>
      <c r="C41" s="35" t="s">
        <v>179</v>
      </c>
      <c r="D41" s="35" t="s">
        <v>237</v>
      </c>
      <c r="E41" s="35" t="s">
        <v>238</v>
      </c>
      <c r="F41" s="37">
        <v>210</v>
      </c>
      <c r="G41" s="37">
        <v>5</v>
      </c>
      <c r="H41" s="37">
        <v>15</v>
      </c>
      <c r="I41" s="37">
        <v>10</v>
      </c>
      <c r="J41" s="37">
        <v>5</v>
      </c>
      <c r="K41" s="37">
        <v>5</v>
      </c>
      <c r="L41" s="37">
        <v>5</v>
      </c>
      <c r="M41" s="37">
        <v>5</v>
      </c>
      <c r="N41" s="37">
        <v>0</v>
      </c>
      <c r="O41" s="37">
        <v>5</v>
      </c>
      <c r="P41" s="37">
        <v>5</v>
      </c>
      <c r="Q41" s="37">
        <v>5</v>
      </c>
      <c r="R41" s="37">
        <v>5</v>
      </c>
      <c r="S41" s="37">
        <v>5</v>
      </c>
      <c r="T41" s="37">
        <v>0</v>
      </c>
      <c r="U41" s="38">
        <v>1</v>
      </c>
      <c r="V41" s="38">
        <v>1</v>
      </c>
      <c r="W41" s="38">
        <v>0</v>
      </c>
      <c r="X41" s="38">
        <v>1</v>
      </c>
      <c r="Y41" s="38">
        <v>0</v>
      </c>
      <c r="Z41" s="37">
        <v>126000</v>
      </c>
      <c r="AA41" s="37">
        <v>600</v>
      </c>
    </row>
    <row r="42" spans="1:27" ht="15" x14ac:dyDescent="0.25">
      <c r="A42" s="35" t="s">
        <v>962</v>
      </c>
      <c r="B42" s="35" t="s">
        <v>963</v>
      </c>
      <c r="C42" s="35" t="s">
        <v>179</v>
      </c>
      <c r="D42" s="35" t="s">
        <v>239</v>
      </c>
      <c r="E42" s="35" t="s">
        <v>240</v>
      </c>
      <c r="F42" s="37">
        <v>30</v>
      </c>
      <c r="G42" s="37">
        <v>5</v>
      </c>
      <c r="H42" s="37">
        <v>5</v>
      </c>
      <c r="I42" s="37">
        <v>5</v>
      </c>
      <c r="J42" s="37">
        <v>0</v>
      </c>
      <c r="K42" s="37">
        <v>5</v>
      </c>
      <c r="L42" s="37">
        <v>0</v>
      </c>
      <c r="M42" s="37">
        <v>0</v>
      </c>
      <c r="N42" s="37">
        <v>0</v>
      </c>
      <c r="O42" s="37">
        <v>0</v>
      </c>
      <c r="P42" s="37">
        <v>5</v>
      </c>
      <c r="Q42" s="37">
        <v>5</v>
      </c>
      <c r="R42" s="37">
        <v>5</v>
      </c>
      <c r="S42" s="37">
        <v>0</v>
      </c>
      <c r="T42" s="37">
        <v>0</v>
      </c>
      <c r="U42" s="38">
        <v>0.33333299999999999</v>
      </c>
      <c r="V42" s="38">
        <v>0.33333299999999999</v>
      </c>
      <c r="W42" s="38">
        <v>1</v>
      </c>
      <c r="X42" s="38">
        <v>0</v>
      </c>
      <c r="Y42" s="38">
        <v>0</v>
      </c>
      <c r="Z42" s="37">
        <v>5684</v>
      </c>
      <c r="AA42" s="37">
        <v>632</v>
      </c>
    </row>
    <row r="43" spans="1:27" ht="15" x14ac:dyDescent="0.25">
      <c r="A43" s="35" t="s">
        <v>962</v>
      </c>
      <c r="B43" s="35" t="s">
        <v>963</v>
      </c>
      <c r="C43" s="35" t="s">
        <v>179</v>
      </c>
      <c r="D43" s="35" t="s">
        <v>241</v>
      </c>
      <c r="E43" s="35" t="s">
        <v>242</v>
      </c>
      <c r="F43" s="37">
        <v>95</v>
      </c>
      <c r="G43" s="37">
        <v>5</v>
      </c>
      <c r="H43" s="37">
        <v>10</v>
      </c>
      <c r="I43" s="37">
        <v>5</v>
      </c>
      <c r="J43" s="37">
        <v>5</v>
      </c>
      <c r="K43" s="37">
        <v>5</v>
      </c>
      <c r="L43" s="37">
        <v>5</v>
      </c>
      <c r="M43" s="37">
        <v>0</v>
      </c>
      <c r="N43" s="37">
        <v>0</v>
      </c>
      <c r="O43" s="37">
        <v>5</v>
      </c>
      <c r="P43" s="37">
        <v>0</v>
      </c>
      <c r="Q43" s="37">
        <v>0</v>
      </c>
      <c r="R43" s="37">
        <v>5</v>
      </c>
      <c r="S43" s="37">
        <v>0</v>
      </c>
      <c r="T43" s="37">
        <v>0</v>
      </c>
      <c r="U43" s="38">
        <v>1</v>
      </c>
      <c r="V43" s="38">
        <v>0.105263</v>
      </c>
      <c r="W43" s="38">
        <v>0.15789500000000001</v>
      </c>
      <c r="X43" s="38">
        <v>0</v>
      </c>
      <c r="Y43" s="38">
        <v>0.78947400000000001</v>
      </c>
      <c r="Z43" s="37">
        <v>64170</v>
      </c>
      <c r="AA43" s="37">
        <v>690</v>
      </c>
    </row>
    <row r="44" spans="1:27" ht="15" x14ac:dyDescent="0.25">
      <c r="A44" s="35" t="s">
        <v>962</v>
      </c>
      <c r="B44" s="35" t="s">
        <v>963</v>
      </c>
      <c r="C44" s="35" t="s">
        <v>179</v>
      </c>
      <c r="D44" s="35" t="s">
        <v>243</v>
      </c>
      <c r="E44" s="35" t="s">
        <v>244</v>
      </c>
      <c r="F44" s="37">
        <v>95</v>
      </c>
      <c r="G44" s="37">
        <v>5</v>
      </c>
      <c r="H44" s="37">
        <v>10</v>
      </c>
      <c r="I44" s="37">
        <v>5</v>
      </c>
      <c r="J44" s="37">
        <v>5</v>
      </c>
      <c r="K44" s="37">
        <v>5</v>
      </c>
      <c r="L44" s="37">
        <v>5</v>
      </c>
      <c r="M44" s="37">
        <v>0</v>
      </c>
      <c r="N44" s="37">
        <v>0</v>
      </c>
      <c r="O44" s="37">
        <v>0</v>
      </c>
      <c r="P44" s="37">
        <v>5</v>
      </c>
      <c r="Q44" s="37">
        <v>5</v>
      </c>
      <c r="R44" s="37">
        <v>5</v>
      </c>
      <c r="S44" s="37">
        <v>5</v>
      </c>
      <c r="T44" s="37">
        <v>0</v>
      </c>
      <c r="U44" s="38">
        <v>1</v>
      </c>
      <c r="V44" s="38">
        <v>1</v>
      </c>
      <c r="W44" s="38">
        <v>0.736842</v>
      </c>
      <c r="X44" s="38">
        <v>5.2631600000000001E-2</v>
      </c>
      <c r="Y44" s="38">
        <v>0.263158</v>
      </c>
      <c r="Z44" s="37">
        <v>38147</v>
      </c>
      <c r="AA44" s="37">
        <v>577</v>
      </c>
    </row>
    <row r="45" spans="1:27" ht="15" x14ac:dyDescent="0.25">
      <c r="A45" s="35" t="s">
        <v>962</v>
      </c>
      <c r="B45" s="35" t="s">
        <v>963</v>
      </c>
      <c r="C45" s="35" t="s">
        <v>179</v>
      </c>
      <c r="D45" s="35" t="s">
        <v>245</v>
      </c>
      <c r="E45" s="35" t="s">
        <v>246</v>
      </c>
      <c r="F45" s="37">
        <v>1765</v>
      </c>
      <c r="G45" s="37">
        <v>20</v>
      </c>
      <c r="H45" s="37">
        <v>35</v>
      </c>
      <c r="I45" s="37">
        <v>50</v>
      </c>
      <c r="J45" s="37">
        <v>5</v>
      </c>
      <c r="K45" s="37">
        <v>5</v>
      </c>
      <c r="L45" s="37">
        <v>20</v>
      </c>
      <c r="M45" s="37">
        <v>25</v>
      </c>
      <c r="N45" s="37">
        <v>5</v>
      </c>
      <c r="O45" s="37">
        <v>0</v>
      </c>
      <c r="P45" s="37">
        <v>5</v>
      </c>
      <c r="Q45" s="37">
        <v>25</v>
      </c>
      <c r="R45" s="37">
        <v>30</v>
      </c>
      <c r="S45" s="37">
        <v>10</v>
      </c>
      <c r="T45" s="37">
        <v>5</v>
      </c>
      <c r="U45" s="38">
        <v>1</v>
      </c>
      <c r="V45" s="38">
        <v>1</v>
      </c>
      <c r="W45" s="38">
        <v>0.388102</v>
      </c>
      <c r="X45" s="38">
        <v>0.28328599999999998</v>
      </c>
      <c r="Y45" s="38">
        <v>0.32861200000000002</v>
      </c>
      <c r="Z45" s="37">
        <v>731676</v>
      </c>
      <c r="AA45" s="37">
        <v>508</v>
      </c>
    </row>
    <row r="46" spans="1:27" ht="15" x14ac:dyDescent="0.25">
      <c r="A46" s="35" t="s">
        <v>962</v>
      </c>
      <c r="B46" s="35" t="s">
        <v>963</v>
      </c>
      <c r="C46" s="35" t="s">
        <v>179</v>
      </c>
      <c r="D46" s="35" t="s">
        <v>247</v>
      </c>
      <c r="E46" s="35" t="s">
        <v>248</v>
      </c>
      <c r="F46" s="37">
        <v>2000</v>
      </c>
      <c r="G46" s="37">
        <v>20</v>
      </c>
      <c r="H46" s="37">
        <v>0</v>
      </c>
      <c r="I46" s="37">
        <v>0</v>
      </c>
      <c r="J46" s="37">
        <v>0</v>
      </c>
      <c r="K46" s="37">
        <v>0</v>
      </c>
      <c r="L46" s="37">
        <v>0</v>
      </c>
      <c r="M46" s="37">
        <v>0</v>
      </c>
      <c r="N46" s="37">
        <v>0</v>
      </c>
      <c r="O46" s="37">
        <v>0</v>
      </c>
      <c r="P46" s="37">
        <v>5</v>
      </c>
      <c r="Q46" s="37">
        <v>5</v>
      </c>
      <c r="R46" s="37">
        <v>10</v>
      </c>
      <c r="S46" s="37">
        <v>5</v>
      </c>
      <c r="T46" s="37">
        <v>5</v>
      </c>
      <c r="U46" s="38">
        <v>1</v>
      </c>
      <c r="V46" s="38">
        <v>1</v>
      </c>
      <c r="W46" s="38">
        <v>0.59250000000000003</v>
      </c>
      <c r="X46" s="38">
        <v>0</v>
      </c>
      <c r="Y46" s="38">
        <v>0.41</v>
      </c>
      <c r="Z46" s="37">
        <v>1192464</v>
      </c>
      <c r="AA46" s="37">
        <v>560</v>
      </c>
    </row>
    <row r="47" spans="1:27" ht="15" x14ac:dyDescent="0.25">
      <c r="A47" s="35" t="s">
        <v>962</v>
      </c>
      <c r="B47" s="35" t="s">
        <v>963</v>
      </c>
      <c r="C47" s="35" t="s">
        <v>179</v>
      </c>
      <c r="D47" s="35" t="s">
        <v>249</v>
      </c>
      <c r="E47" s="35" t="s">
        <v>250</v>
      </c>
      <c r="F47" s="37">
        <v>25</v>
      </c>
      <c r="G47" s="37">
        <v>0</v>
      </c>
      <c r="H47" s="37">
        <v>5</v>
      </c>
      <c r="I47" s="37">
        <v>5</v>
      </c>
      <c r="J47" s="37">
        <v>0</v>
      </c>
      <c r="K47" s="37">
        <v>0</v>
      </c>
      <c r="L47" s="37">
        <v>5</v>
      </c>
      <c r="M47" s="37">
        <v>0</v>
      </c>
      <c r="N47" s="37">
        <v>0</v>
      </c>
      <c r="O47" s="37">
        <v>0</v>
      </c>
      <c r="P47" s="37">
        <v>0</v>
      </c>
      <c r="Q47" s="37">
        <v>0</v>
      </c>
      <c r="R47" s="37">
        <v>0</v>
      </c>
      <c r="S47" s="37">
        <v>5</v>
      </c>
      <c r="T47" s="37">
        <v>0</v>
      </c>
      <c r="U47" s="38">
        <v>1</v>
      </c>
      <c r="V47" s="38">
        <v>1</v>
      </c>
      <c r="W47" s="38">
        <v>0</v>
      </c>
      <c r="X47" s="38">
        <v>0</v>
      </c>
      <c r="Y47" s="38">
        <v>1</v>
      </c>
      <c r="Z47" s="37">
        <v>13968</v>
      </c>
      <c r="AA47" s="37">
        <v>582</v>
      </c>
    </row>
    <row r="48" spans="1:27" ht="15" x14ac:dyDescent="0.25">
      <c r="A48" s="35" t="s">
        <v>962</v>
      </c>
      <c r="B48" s="35" t="s">
        <v>963</v>
      </c>
      <c r="C48" s="35" t="s">
        <v>179</v>
      </c>
      <c r="D48" s="35" t="s">
        <v>251</v>
      </c>
      <c r="E48" s="35" t="s">
        <v>252</v>
      </c>
      <c r="F48" s="37">
        <v>2775</v>
      </c>
      <c r="G48" s="37">
        <v>35</v>
      </c>
      <c r="H48" s="37">
        <v>45</v>
      </c>
      <c r="I48" s="37">
        <v>65</v>
      </c>
      <c r="J48" s="37">
        <v>5</v>
      </c>
      <c r="K48" s="37">
        <v>15</v>
      </c>
      <c r="L48" s="37">
        <v>15</v>
      </c>
      <c r="M48" s="37">
        <v>25</v>
      </c>
      <c r="N48" s="37">
        <v>5</v>
      </c>
      <c r="O48" s="37">
        <v>5</v>
      </c>
      <c r="P48" s="37">
        <v>20</v>
      </c>
      <c r="Q48" s="37">
        <v>40</v>
      </c>
      <c r="R48" s="37">
        <v>20</v>
      </c>
      <c r="S48" s="37">
        <v>5</v>
      </c>
      <c r="T48" s="37">
        <v>5</v>
      </c>
      <c r="U48" s="38">
        <v>1</v>
      </c>
      <c r="V48" s="38">
        <v>0.73873900000000003</v>
      </c>
      <c r="W48" s="38">
        <v>0.77657699999999996</v>
      </c>
      <c r="X48" s="38">
        <v>0</v>
      </c>
      <c r="Y48" s="38">
        <v>0.22342300000000001</v>
      </c>
      <c r="Z48" s="37">
        <v>1550903</v>
      </c>
      <c r="AA48" s="37">
        <v>506</v>
      </c>
    </row>
    <row r="49" spans="1:27" ht="15" x14ac:dyDescent="0.25">
      <c r="A49" s="35" t="s">
        <v>962</v>
      </c>
      <c r="B49" s="35" t="s">
        <v>963</v>
      </c>
      <c r="C49" s="35" t="s">
        <v>179</v>
      </c>
      <c r="D49" s="35" t="s">
        <v>253</v>
      </c>
      <c r="E49" s="35" t="s">
        <v>254</v>
      </c>
      <c r="F49" s="37">
        <v>25</v>
      </c>
      <c r="G49" s="37">
        <v>5</v>
      </c>
      <c r="H49" s="37">
        <v>5</v>
      </c>
      <c r="I49" s="37">
        <v>0</v>
      </c>
      <c r="J49" s="37">
        <v>0</v>
      </c>
      <c r="K49" s="37">
        <v>0</v>
      </c>
      <c r="L49" s="37">
        <v>0</v>
      </c>
      <c r="M49" s="37">
        <v>0</v>
      </c>
      <c r="N49" s="37">
        <v>0</v>
      </c>
      <c r="O49" s="37">
        <v>5</v>
      </c>
      <c r="P49" s="37">
        <v>0</v>
      </c>
      <c r="Q49" s="37">
        <v>0</v>
      </c>
      <c r="R49" s="37">
        <v>0</v>
      </c>
      <c r="S49" s="37">
        <v>0</v>
      </c>
      <c r="T49" s="37">
        <v>0</v>
      </c>
      <c r="U49" s="38">
        <v>1</v>
      </c>
      <c r="V49" s="38">
        <v>0</v>
      </c>
      <c r="W49" s="38">
        <v>0</v>
      </c>
      <c r="X49" s="38">
        <v>0</v>
      </c>
      <c r="Y49" s="38">
        <v>1</v>
      </c>
      <c r="Z49" s="37">
        <v>21141</v>
      </c>
      <c r="AA49" s="37">
        <v>783</v>
      </c>
    </row>
    <row r="50" spans="1:27" ht="15" x14ac:dyDescent="0.25">
      <c r="A50" s="35" t="s">
        <v>962</v>
      </c>
      <c r="B50" s="35" t="s">
        <v>963</v>
      </c>
      <c r="C50" s="35" t="s">
        <v>179</v>
      </c>
      <c r="D50" s="35" t="s">
        <v>255</v>
      </c>
      <c r="E50" s="35" t="s">
        <v>256</v>
      </c>
      <c r="F50" s="37">
        <v>1720</v>
      </c>
      <c r="G50" s="37">
        <v>20</v>
      </c>
      <c r="H50" s="37">
        <v>10</v>
      </c>
      <c r="I50" s="37">
        <v>5</v>
      </c>
      <c r="J50" s="37">
        <v>0</v>
      </c>
      <c r="K50" s="37">
        <v>0</v>
      </c>
      <c r="L50" s="37">
        <v>5</v>
      </c>
      <c r="M50" s="37">
        <v>5</v>
      </c>
      <c r="N50" s="37">
        <v>0</v>
      </c>
      <c r="O50" s="37">
        <v>15</v>
      </c>
      <c r="P50" s="37">
        <v>5</v>
      </c>
      <c r="Q50" s="37">
        <v>5</v>
      </c>
      <c r="R50" s="37">
        <v>5</v>
      </c>
      <c r="S50" s="37">
        <v>0</v>
      </c>
      <c r="T50" s="37">
        <v>0</v>
      </c>
      <c r="U50" s="38">
        <v>1</v>
      </c>
      <c r="V50" s="38">
        <v>1</v>
      </c>
      <c r="W50" s="38">
        <v>0.98546500000000004</v>
      </c>
      <c r="X50" s="38">
        <v>0</v>
      </c>
      <c r="Y50" s="38">
        <v>1.16279E-2</v>
      </c>
      <c r="Z50" s="37">
        <v>913779</v>
      </c>
      <c r="AA50" s="37">
        <v>556</v>
      </c>
    </row>
    <row r="51" spans="1:27" ht="15" x14ac:dyDescent="0.25">
      <c r="A51" s="35" t="s">
        <v>962</v>
      </c>
      <c r="B51" s="35" t="s">
        <v>963</v>
      </c>
      <c r="C51" s="35" t="s">
        <v>179</v>
      </c>
      <c r="D51" s="35" t="s">
        <v>257</v>
      </c>
      <c r="E51" s="35" t="s">
        <v>258</v>
      </c>
      <c r="F51" s="37">
        <v>2690</v>
      </c>
      <c r="G51" s="37">
        <v>35</v>
      </c>
      <c r="H51" s="37">
        <v>80</v>
      </c>
      <c r="I51" s="37">
        <v>80</v>
      </c>
      <c r="J51" s="37">
        <v>10</v>
      </c>
      <c r="K51" s="37">
        <v>10</v>
      </c>
      <c r="L51" s="37">
        <v>20</v>
      </c>
      <c r="M51" s="37">
        <v>35</v>
      </c>
      <c r="N51" s="37">
        <v>5</v>
      </c>
      <c r="O51" s="37">
        <v>5</v>
      </c>
      <c r="P51" s="37">
        <v>25</v>
      </c>
      <c r="Q51" s="37">
        <v>55</v>
      </c>
      <c r="R51" s="37">
        <v>10</v>
      </c>
      <c r="S51" s="37">
        <v>5</v>
      </c>
      <c r="T51" s="37">
        <v>0</v>
      </c>
      <c r="U51" s="38">
        <v>0.45724900000000002</v>
      </c>
      <c r="V51" s="38">
        <v>0.44237900000000002</v>
      </c>
      <c r="W51" s="38">
        <v>0.63754599999999995</v>
      </c>
      <c r="X51" s="38">
        <v>0.34200700000000001</v>
      </c>
      <c r="Y51" s="38">
        <v>2.23048E-2</v>
      </c>
      <c r="Z51" s="37">
        <v>602407</v>
      </c>
      <c r="AA51" s="37">
        <v>501</v>
      </c>
    </row>
    <row r="52" spans="1:27" ht="15" x14ac:dyDescent="0.25">
      <c r="A52" s="35" t="s">
        <v>962</v>
      </c>
      <c r="B52" s="35" t="s">
        <v>963</v>
      </c>
      <c r="C52" s="35" t="s">
        <v>179</v>
      </c>
      <c r="D52" s="35" t="s">
        <v>259</v>
      </c>
      <c r="E52" s="35" t="s">
        <v>260</v>
      </c>
      <c r="F52" s="37">
        <v>285</v>
      </c>
      <c r="G52" s="37">
        <v>10</v>
      </c>
      <c r="H52" s="37">
        <v>10</v>
      </c>
      <c r="I52" s="37">
        <v>5</v>
      </c>
      <c r="J52" s="37">
        <v>5</v>
      </c>
      <c r="K52" s="37">
        <v>5</v>
      </c>
      <c r="L52" s="37">
        <v>5</v>
      </c>
      <c r="M52" s="37">
        <v>0</v>
      </c>
      <c r="N52" s="37">
        <v>0</v>
      </c>
      <c r="O52" s="37">
        <v>5</v>
      </c>
      <c r="P52" s="37">
        <v>5</v>
      </c>
      <c r="Q52" s="37">
        <v>5</v>
      </c>
      <c r="R52" s="37">
        <v>0</v>
      </c>
      <c r="S52" s="37">
        <v>0</v>
      </c>
      <c r="T52" s="37">
        <v>5</v>
      </c>
      <c r="U52" s="38">
        <v>1</v>
      </c>
      <c r="V52" s="38">
        <v>1</v>
      </c>
      <c r="W52" s="38">
        <v>0.122807</v>
      </c>
      <c r="X52" s="38">
        <v>1.7543900000000001E-2</v>
      </c>
      <c r="Y52" s="38">
        <v>0.859649</v>
      </c>
      <c r="Z52" s="37">
        <v>178185</v>
      </c>
      <c r="AA52" s="37">
        <v>650</v>
      </c>
    </row>
    <row r="53" spans="1:27" ht="15" x14ac:dyDescent="0.25">
      <c r="A53" s="35" t="s">
        <v>962</v>
      </c>
      <c r="B53" s="35" t="s">
        <v>963</v>
      </c>
      <c r="C53" s="35" t="s">
        <v>179</v>
      </c>
      <c r="D53" s="35" t="s">
        <v>261</v>
      </c>
      <c r="E53" s="35" t="s">
        <v>262</v>
      </c>
      <c r="F53" s="37">
        <v>110</v>
      </c>
      <c r="G53" s="37">
        <v>0</v>
      </c>
      <c r="H53" s="37">
        <v>5</v>
      </c>
      <c r="I53" s="37">
        <v>10</v>
      </c>
      <c r="J53" s="37">
        <v>5</v>
      </c>
      <c r="K53" s="37">
        <v>0</v>
      </c>
      <c r="L53" s="37">
        <v>5</v>
      </c>
      <c r="M53" s="37">
        <v>5</v>
      </c>
      <c r="N53" s="37">
        <v>0</v>
      </c>
      <c r="O53" s="37">
        <v>5</v>
      </c>
      <c r="P53" s="37">
        <v>5</v>
      </c>
      <c r="Q53" s="37">
        <v>5</v>
      </c>
      <c r="R53" s="37">
        <v>0</v>
      </c>
      <c r="S53" s="37">
        <v>5</v>
      </c>
      <c r="T53" s="37">
        <v>0</v>
      </c>
      <c r="U53" s="38">
        <v>1</v>
      </c>
      <c r="V53" s="38">
        <v>0.40909099999999998</v>
      </c>
      <c r="W53" s="38">
        <v>0.31818200000000002</v>
      </c>
      <c r="X53" s="38">
        <v>0</v>
      </c>
      <c r="Y53" s="38">
        <v>0.72727299999999995</v>
      </c>
      <c r="Z53" s="37">
        <v>80243</v>
      </c>
      <c r="AA53" s="37">
        <v>783</v>
      </c>
    </row>
    <row r="54" spans="1:27" ht="15" x14ac:dyDescent="0.25">
      <c r="A54" s="35" t="s">
        <v>962</v>
      </c>
      <c r="B54" s="35" t="s">
        <v>963</v>
      </c>
      <c r="C54" s="35" t="s">
        <v>179</v>
      </c>
      <c r="D54" s="35" t="s">
        <v>263</v>
      </c>
      <c r="E54" s="35" t="s">
        <v>264</v>
      </c>
      <c r="F54" s="37">
        <v>855</v>
      </c>
      <c r="G54" s="37">
        <v>5</v>
      </c>
      <c r="H54" s="37">
        <v>50</v>
      </c>
      <c r="I54" s="37">
        <v>65</v>
      </c>
      <c r="J54" s="37">
        <v>25</v>
      </c>
      <c r="K54" s="37">
        <v>15</v>
      </c>
      <c r="L54" s="37">
        <v>15</v>
      </c>
      <c r="M54" s="37">
        <v>5</v>
      </c>
      <c r="N54" s="37">
        <v>5</v>
      </c>
      <c r="O54" s="37">
        <v>10</v>
      </c>
      <c r="P54" s="37">
        <v>25</v>
      </c>
      <c r="Q54" s="37">
        <v>35</v>
      </c>
      <c r="R54" s="37">
        <v>5</v>
      </c>
      <c r="S54" s="37">
        <v>0</v>
      </c>
      <c r="T54" s="37">
        <v>0</v>
      </c>
      <c r="U54" s="38">
        <v>0</v>
      </c>
      <c r="V54" s="38">
        <v>0</v>
      </c>
      <c r="W54" s="38">
        <v>0.40935700000000003</v>
      </c>
      <c r="X54" s="38">
        <v>0.59064300000000003</v>
      </c>
      <c r="Y54" s="38">
        <v>0</v>
      </c>
      <c r="Z54" s="37">
        <v>0</v>
      </c>
      <c r="AA54" s="37">
        <v>0</v>
      </c>
    </row>
    <row r="55" spans="1:27" ht="15" x14ac:dyDescent="0.25">
      <c r="A55" s="35" t="s">
        <v>962</v>
      </c>
      <c r="B55" s="35" t="s">
        <v>963</v>
      </c>
      <c r="C55" s="35" t="s">
        <v>179</v>
      </c>
      <c r="D55" s="35" t="s">
        <v>265</v>
      </c>
      <c r="E55" s="35" t="s">
        <v>266</v>
      </c>
      <c r="F55" s="37">
        <v>745</v>
      </c>
      <c r="G55" s="37">
        <v>10</v>
      </c>
      <c r="H55" s="37">
        <v>5</v>
      </c>
      <c r="I55" s="37">
        <v>5</v>
      </c>
      <c r="J55" s="37">
        <v>0</v>
      </c>
      <c r="K55" s="37">
        <v>5</v>
      </c>
      <c r="L55" s="37">
        <v>5</v>
      </c>
      <c r="M55" s="37">
        <v>0</v>
      </c>
      <c r="N55" s="37">
        <v>0</v>
      </c>
      <c r="O55" s="37">
        <v>0</v>
      </c>
      <c r="P55" s="37">
        <v>5</v>
      </c>
      <c r="Q55" s="37">
        <v>5</v>
      </c>
      <c r="R55" s="37">
        <v>5</v>
      </c>
      <c r="S55" s="37">
        <v>0</v>
      </c>
      <c r="T55" s="37">
        <v>5</v>
      </c>
      <c r="U55" s="38">
        <v>1</v>
      </c>
      <c r="V55" s="38">
        <v>0.75167799999999996</v>
      </c>
      <c r="W55" s="38">
        <v>1</v>
      </c>
      <c r="X55" s="38">
        <v>0</v>
      </c>
      <c r="Y55" s="38">
        <v>0</v>
      </c>
      <c r="Z55" s="37">
        <v>416864</v>
      </c>
      <c r="AA55" s="37">
        <v>560</v>
      </c>
    </row>
    <row r="56" spans="1:27" ht="15" x14ac:dyDescent="0.25">
      <c r="A56" s="35" t="s">
        <v>962</v>
      </c>
      <c r="B56" s="35" t="s">
        <v>963</v>
      </c>
      <c r="C56" s="35" t="s">
        <v>179</v>
      </c>
      <c r="D56" s="35" t="s">
        <v>267</v>
      </c>
      <c r="E56" s="35" t="s">
        <v>268</v>
      </c>
      <c r="F56" s="37">
        <v>5</v>
      </c>
      <c r="G56" s="37">
        <v>0</v>
      </c>
      <c r="H56" s="37">
        <v>0</v>
      </c>
      <c r="I56" s="37">
        <v>5</v>
      </c>
      <c r="J56" s="37">
        <v>0</v>
      </c>
      <c r="K56" s="37">
        <v>5</v>
      </c>
      <c r="L56" s="37">
        <v>0</v>
      </c>
      <c r="M56" s="37">
        <v>0</v>
      </c>
      <c r="N56" s="37">
        <v>0</v>
      </c>
      <c r="O56" s="37">
        <v>5</v>
      </c>
      <c r="P56" s="37">
        <v>0</v>
      </c>
      <c r="Q56" s="37">
        <v>0</v>
      </c>
      <c r="R56" s="37">
        <v>0</v>
      </c>
      <c r="S56" s="37">
        <v>0</v>
      </c>
      <c r="T56" s="37">
        <v>0</v>
      </c>
      <c r="U56" s="38">
        <v>1</v>
      </c>
      <c r="V56" s="38">
        <v>0</v>
      </c>
      <c r="W56" s="38">
        <v>1</v>
      </c>
      <c r="X56" s="38">
        <v>0</v>
      </c>
      <c r="Y56" s="38">
        <v>0</v>
      </c>
      <c r="Z56" s="37">
        <v>2</v>
      </c>
      <c r="AA56" s="37">
        <v>1</v>
      </c>
    </row>
    <row r="57" spans="1:27" ht="15" x14ac:dyDescent="0.25">
      <c r="A57" s="35" t="s">
        <v>962</v>
      </c>
      <c r="B57" s="35" t="s">
        <v>963</v>
      </c>
      <c r="C57" s="35" t="s">
        <v>179</v>
      </c>
      <c r="D57" s="35" t="s">
        <v>269</v>
      </c>
      <c r="E57" s="35" t="s">
        <v>270</v>
      </c>
      <c r="F57" s="37">
        <v>790</v>
      </c>
      <c r="G57" s="37">
        <v>10</v>
      </c>
      <c r="H57" s="37">
        <v>15</v>
      </c>
      <c r="I57" s="37">
        <v>15</v>
      </c>
      <c r="J57" s="37">
        <v>5</v>
      </c>
      <c r="K57" s="37">
        <v>0</v>
      </c>
      <c r="L57" s="37">
        <v>5</v>
      </c>
      <c r="M57" s="37">
        <v>10</v>
      </c>
      <c r="N57" s="37">
        <v>5</v>
      </c>
      <c r="O57" s="37">
        <v>0</v>
      </c>
      <c r="P57" s="37">
        <v>5</v>
      </c>
      <c r="Q57" s="37">
        <v>5</v>
      </c>
      <c r="R57" s="37">
        <v>10</v>
      </c>
      <c r="S57" s="37">
        <v>10</v>
      </c>
      <c r="T57" s="37">
        <v>0</v>
      </c>
      <c r="U57" s="38">
        <v>1</v>
      </c>
      <c r="V57" s="38">
        <v>1</v>
      </c>
      <c r="W57" s="38">
        <v>5.6961999999999999E-2</v>
      </c>
      <c r="X57" s="38">
        <v>0</v>
      </c>
      <c r="Y57" s="38">
        <v>0.94303800000000004</v>
      </c>
      <c r="Z57" s="37">
        <v>613614</v>
      </c>
      <c r="AA57" s="37">
        <v>805</v>
      </c>
    </row>
    <row r="58" spans="1:27" ht="15" x14ac:dyDescent="0.25">
      <c r="A58" s="35" t="s">
        <v>962</v>
      </c>
      <c r="B58" s="35" t="s">
        <v>963</v>
      </c>
      <c r="C58" s="35" t="s">
        <v>179</v>
      </c>
      <c r="D58" s="35" t="s">
        <v>271</v>
      </c>
      <c r="E58" s="35" t="s">
        <v>272</v>
      </c>
      <c r="F58" s="37">
        <v>420</v>
      </c>
      <c r="G58" s="37">
        <v>5</v>
      </c>
      <c r="H58" s="37">
        <v>20</v>
      </c>
      <c r="I58" s="37">
        <v>20</v>
      </c>
      <c r="J58" s="37">
        <v>5</v>
      </c>
      <c r="K58" s="37">
        <v>5</v>
      </c>
      <c r="L58" s="37">
        <v>5</v>
      </c>
      <c r="M58" s="37">
        <v>5</v>
      </c>
      <c r="N58" s="37">
        <v>5</v>
      </c>
      <c r="O58" s="37">
        <v>5</v>
      </c>
      <c r="P58" s="37">
        <v>10</v>
      </c>
      <c r="Q58" s="37">
        <v>5</v>
      </c>
      <c r="R58" s="37">
        <v>5</v>
      </c>
      <c r="S58" s="37">
        <v>5</v>
      </c>
      <c r="T58" s="37">
        <v>0</v>
      </c>
      <c r="U58" s="38">
        <v>1</v>
      </c>
      <c r="V58" s="38">
        <v>1</v>
      </c>
      <c r="W58" s="38">
        <v>0.238095</v>
      </c>
      <c r="X58" s="38">
        <v>0</v>
      </c>
      <c r="Y58" s="38">
        <v>0.76190500000000005</v>
      </c>
      <c r="Z58" s="37">
        <v>304097</v>
      </c>
      <c r="AA58" s="37">
        <v>717</v>
      </c>
    </row>
    <row r="59" spans="1:27" ht="15" x14ac:dyDescent="0.25">
      <c r="A59" s="35" t="s">
        <v>962</v>
      </c>
      <c r="B59" s="35" t="s">
        <v>963</v>
      </c>
      <c r="C59" s="35" t="s">
        <v>179</v>
      </c>
      <c r="D59" s="35" t="s">
        <v>273</v>
      </c>
      <c r="E59" s="35" t="s">
        <v>274</v>
      </c>
      <c r="F59" s="37">
        <v>1800</v>
      </c>
      <c r="G59" s="37">
        <v>25</v>
      </c>
      <c r="H59" s="37">
        <v>55</v>
      </c>
      <c r="I59" s="37">
        <v>50</v>
      </c>
      <c r="J59" s="37">
        <v>5</v>
      </c>
      <c r="K59" s="37">
        <v>10</v>
      </c>
      <c r="L59" s="37">
        <v>15</v>
      </c>
      <c r="M59" s="37">
        <v>20</v>
      </c>
      <c r="N59" s="37">
        <v>5</v>
      </c>
      <c r="O59" s="37">
        <v>10</v>
      </c>
      <c r="P59" s="37">
        <v>5</v>
      </c>
      <c r="Q59" s="37">
        <v>25</v>
      </c>
      <c r="R59" s="37">
        <v>25</v>
      </c>
      <c r="S59" s="37">
        <v>10</v>
      </c>
      <c r="T59" s="37">
        <v>0</v>
      </c>
      <c r="U59" s="38">
        <v>1</v>
      </c>
      <c r="V59" s="38">
        <v>0.45</v>
      </c>
      <c r="W59" s="38">
        <v>0.286111</v>
      </c>
      <c r="X59" s="38">
        <v>0</v>
      </c>
      <c r="Y59" s="38">
        <v>0.71111100000000005</v>
      </c>
      <c r="Z59" s="37">
        <v>124834</v>
      </c>
      <c r="AA59" s="37">
        <v>529</v>
      </c>
    </row>
    <row r="60" spans="1:27" ht="15" x14ac:dyDescent="0.25">
      <c r="A60" s="35" t="s">
        <v>962</v>
      </c>
      <c r="B60" s="35" t="s">
        <v>963</v>
      </c>
      <c r="C60" s="35" t="s">
        <v>179</v>
      </c>
      <c r="D60" s="35" t="s">
        <v>275</v>
      </c>
      <c r="E60" s="35" t="s">
        <v>276</v>
      </c>
      <c r="F60" s="37">
        <v>3015</v>
      </c>
      <c r="G60" s="37">
        <v>35</v>
      </c>
      <c r="H60" s="37">
        <v>95</v>
      </c>
      <c r="I60" s="37">
        <v>90</v>
      </c>
      <c r="J60" s="37">
        <v>15</v>
      </c>
      <c r="K60" s="37">
        <v>20</v>
      </c>
      <c r="L60" s="37">
        <v>30</v>
      </c>
      <c r="M60" s="37">
        <v>20</v>
      </c>
      <c r="N60" s="37">
        <v>5</v>
      </c>
      <c r="O60" s="37">
        <v>50</v>
      </c>
      <c r="P60" s="37">
        <v>5</v>
      </c>
      <c r="Q60" s="37">
        <v>5</v>
      </c>
      <c r="R60" s="37">
        <v>40</v>
      </c>
      <c r="S60" s="37">
        <v>25</v>
      </c>
      <c r="T60" s="37">
        <v>0</v>
      </c>
      <c r="U60" s="38">
        <v>1</v>
      </c>
      <c r="V60" s="38">
        <v>0.99834199999999995</v>
      </c>
      <c r="W60" s="38">
        <v>0.64510800000000001</v>
      </c>
      <c r="X60" s="38">
        <v>0</v>
      </c>
      <c r="Y60" s="38">
        <v>0.35489199999999999</v>
      </c>
      <c r="Z60" s="37">
        <v>1752280</v>
      </c>
      <c r="AA60" s="37">
        <v>560</v>
      </c>
    </row>
    <row r="61" spans="1:27" ht="15" x14ac:dyDescent="0.25">
      <c r="A61" s="35" t="s">
        <v>962</v>
      </c>
      <c r="B61" s="35" t="s">
        <v>963</v>
      </c>
      <c r="C61" s="35" t="s">
        <v>179</v>
      </c>
      <c r="D61" s="35" t="s">
        <v>277</v>
      </c>
      <c r="E61" s="35" t="s">
        <v>278</v>
      </c>
      <c r="F61" s="37">
        <v>505</v>
      </c>
      <c r="G61" s="37">
        <v>20</v>
      </c>
      <c r="H61" s="37">
        <v>35</v>
      </c>
      <c r="I61" s="37">
        <v>20</v>
      </c>
      <c r="J61" s="37">
        <v>5</v>
      </c>
      <c r="K61" s="37">
        <v>5</v>
      </c>
      <c r="L61" s="37">
        <v>10</v>
      </c>
      <c r="M61" s="37">
        <v>0</v>
      </c>
      <c r="N61" s="37">
        <v>0</v>
      </c>
      <c r="O61" s="37">
        <v>0</v>
      </c>
      <c r="P61" s="37">
        <v>0</v>
      </c>
      <c r="Q61" s="37">
        <v>25</v>
      </c>
      <c r="R61" s="37">
        <v>10</v>
      </c>
      <c r="S61" s="37">
        <v>5</v>
      </c>
      <c r="T61" s="37">
        <v>0</v>
      </c>
      <c r="U61" s="38">
        <v>1</v>
      </c>
      <c r="V61" s="38">
        <v>0.82178200000000001</v>
      </c>
      <c r="W61" s="38">
        <v>0.99009899999999995</v>
      </c>
      <c r="X61" s="38">
        <v>0</v>
      </c>
      <c r="Y61" s="38">
        <v>9.9009900000000001E-3</v>
      </c>
      <c r="Z61" s="37">
        <v>0</v>
      </c>
      <c r="AA61" s="37">
        <v>0</v>
      </c>
    </row>
    <row r="62" spans="1:27" ht="15" x14ac:dyDescent="0.25">
      <c r="A62" s="35" t="s">
        <v>962</v>
      </c>
      <c r="B62" s="35" t="s">
        <v>963</v>
      </c>
      <c r="C62" s="35" t="s">
        <v>179</v>
      </c>
      <c r="D62" s="35" t="s">
        <v>279</v>
      </c>
      <c r="E62" s="35" t="s">
        <v>280</v>
      </c>
      <c r="F62" s="37">
        <v>1705</v>
      </c>
      <c r="G62" s="37">
        <v>35</v>
      </c>
      <c r="H62" s="37">
        <v>55</v>
      </c>
      <c r="I62" s="37">
        <v>25</v>
      </c>
      <c r="J62" s="37">
        <v>5</v>
      </c>
      <c r="K62" s="37">
        <v>5</v>
      </c>
      <c r="L62" s="37">
        <v>15</v>
      </c>
      <c r="M62" s="37">
        <v>5</v>
      </c>
      <c r="N62" s="37">
        <v>5</v>
      </c>
      <c r="O62" s="37">
        <v>10</v>
      </c>
      <c r="P62" s="37">
        <v>15</v>
      </c>
      <c r="Q62" s="37">
        <v>20</v>
      </c>
      <c r="R62" s="37">
        <v>5</v>
      </c>
      <c r="S62" s="37">
        <v>5</v>
      </c>
      <c r="T62" s="37">
        <v>5</v>
      </c>
      <c r="U62" s="38">
        <v>1</v>
      </c>
      <c r="V62" s="38">
        <v>1</v>
      </c>
      <c r="W62" s="38">
        <v>0.63636400000000004</v>
      </c>
      <c r="X62" s="38">
        <v>4.6920799999999999E-2</v>
      </c>
      <c r="Y62" s="38">
        <v>0.316716</v>
      </c>
      <c r="Z62" s="37">
        <v>1023214</v>
      </c>
      <c r="AA62" s="37">
        <v>600</v>
      </c>
    </row>
    <row r="63" spans="1:27" ht="15" x14ac:dyDescent="0.25">
      <c r="A63" s="35" t="s">
        <v>962</v>
      </c>
      <c r="B63" s="35" t="s">
        <v>963</v>
      </c>
      <c r="C63" s="35" t="s">
        <v>179</v>
      </c>
      <c r="D63" s="35" t="s">
        <v>281</v>
      </c>
      <c r="E63" s="35" t="s">
        <v>282</v>
      </c>
      <c r="F63" s="37">
        <v>380</v>
      </c>
      <c r="G63" s="37">
        <v>5</v>
      </c>
      <c r="H63" s="37">
        <v>10</v>
      </c>
      <c r="I63" s="37">
        <v>5</v>
      </c>
      <c r="J63" s="37">
        <v>5</v>
      </c>
      <c r="K63" s="37">
        <v>0</v>
      </c>
      <c r="L63" s="37">
        <v>0</v>
      </c>
      <c r="M63" s="37">
        <v>5</v>
      </c>
      <c r="N63" s="37">
        <v>0</v>
      </c>
      <c r="O63" s="37">
        <v>5</v>
      </c>
      <c r="P63" s="37">
        <v>5</v>
      </c>
      <c r="Q63" s="37">
        <v>5</v>
      </c>
      <c r="R63" s="37">
        <v>0</v>
      </c>
      <c r="S63" s="37">
        <v>0</v>
      </c>
      <c r="T63" s="37">
        <v>5</v>
      </c>
      <c r="U63" s="38">
        <v>1</v>
      </c>
      <c r="V63" s="38">
        <v>1</v>
      </c>
      <c r="W63" s="38">
        <v>0</v>
      </c>
      <c r="X63" s="38">
        <v>0</v>
      </c>
      <c r="Y63" s="38">
        <v>1</v>
      </c>
      <c r="Z63" s="37">
        <v>382660</v>
      </c>
      <c r="AA63" s="37">
        <v>1007</v>
      </c>
    </row>
    <row r="64" spans="1:27" ht="15" x14ac:dyDescent="0.25">
      <c r="A64" s="35" t="s">
        <v>962</v>
      </c>
      <c r="B64" s="35" t="s">
        <v>963</v>
      </c>
      <c r="C64" s="35" t="s">
        <v>179</v>
      </c>
      <c r="D64" s="35" t="s">
        <v>283</v>
      </c>
      <c r="E64" s="35" t="s">
        <v>284</v>
      </c>
      <c r="F64" s="37">
        <v>340</v>
      </c>
      <c r="G64" s="37">
        <v>0</v>
      </c>
      <c r="H64" s="37">
        <v>0</v>
      </c>
      <c r="I64" s="37">
        <v>15</v>
      </c>
      <c r="J64" s="37">
        <v>0</v>
      </c>
      <c r="K64" s="37">
        <v>0</v>
      </c>
      <c r="L64" s="37">
        <v>5</v>
      </c>
      <c r="M64" s="37">
        <v>5</v>
      </c>
      <c r="N64" s="37">
        <v>5</v>
      </c>
      <c r="O64" s="37">
        <v>0</v>
      </c>
      <c r="P64" s="37">
        <v>5</v>
      </c>
      <c r="Q64" s="37">
        <v>5</v>
      </c>
      <c r="R64" s="37">
        <v>5</v>
      </c>
      <c r="S64" s="37">
        <v>5</v>
      </c>
      <c r="T64" s="37">
        <v>0</v>
      </c>
      <c r="U64" s="38">
        <v>1</v>
      </c>
      <c r="V64" s="38">
        <v>1</v>
      </c>
      <c r="W64" s="38">
        <v>1</v>
      </c>
      <c r="X64" s="38">
        <v>0</v>
      </c>
      <c r="Y64" s="38">
        <v>0</v>
      </c>
      <c r="Z64" s="37">
        <v>181454</v>
      </c>
      <c r="AA64" s="37">
        <v>450</v>
      </c>
    </row>
    <row r="65" spans="1:27" ht="15" x14ac:dyDescent="0.25">
      <c r="A65" s="35" t="s">
        <v>962</v>
      </c>
      <c r="B65" s="35" t="s">
        <v>963</v>
      </c>
      <c r="C65" s="35" t="s">
        <v>179</v>
      </c>
      <c r="D65" s="35" t="s">
        <v>285</v>
      </c>
      <c r="E65" s="35" t="s">
        <v>286</v>
      </c>
      <c r="F65" s="37">
        <v>0</v>
      </c>
      <c r="G65" s="37">
        <v>0</v>
      </c>
      <c r="H65" s="37">
        <v>0</v>
      </c>
      <c r="I65" s="37">
        <v>0</v>
      </c>
      <c r="J65" s="37">
        <v>0</v>
      </c>
      <c r="K65" s="37">
        <v>0</v>
      </c>
      <c r="L65" s="37">
        <v>0</v>
      </c>
      <c r="M65" s="37">
        <v>0</v>
      </c>
      <c r="N65" s="37">
        <v>0</v>
      </c>
      <c r="O65" s="37">
        <v>0</v>
      </c>
      <c r="P65" s="37">
        <v>0</v>
      </c>
      <c r="Q65" s="37">
        <v>0</v>
      </c>
      <c r="R65" s="37">
        <v>0</v>
      </c>
      <c r="S65" s="37">
        <v>0</v>
      </c>
      <c r="T65" s="37">
        <v>0</v>
      </c>
      <c r="U65" s="38" t="s">
        <v>144</v>
      </c>
      <c r="V65" s="38" t="s">
        <v>144</v>
      </c>
      <c r="W65" s="38" t="s">
        <v>144</v>
      </c>
      <c r="X65" s="38" t="s">
        <v>144</v>
      </c>
      <c r="Y65" s="38" t="s">
        <v>144</v>
      </c>
      <c r="Z65" s="37">
        <v>0</v>
      </c>
      <c r="AA65" s="37">
        <v>0</v>
      </c>
    </row>
    <row r="66" spans="1:27" ht="15" x14ac:dyDescent="0.25">
      <c r="A66" s="35" t="s">
        <v>962</v>
      </c>
      <c r="B66" s="35" t="s">
        <v>963</v>
      </c>
      <c r="C66" s="35" t="s">
        <v>179</v>
      </c>
      <c r="D66" s="35" t="s">
        <v>287</v>
      </c>
      <c r="E66" s="35" t="s">
        <v>288</v>
      </c>
      <c r="F66" s="37">
        <v>1020</v>
      </c>
      <c r="G66" s="37">
        <v>20</v>
      </c>
      <c r="H66" s="37">
        <v>35</v>
      </c>
      <c r="I66" s="37">
        <v>20</v>
      </c>
      <c r="J66" s="37">
        <v>5</v>
      </c>
      <c r="K66" s="37">
        <v>5</v>
      </c>
      <c r="L66" s="37">
        <v>10</v>
      </c>
      <c r="M66" s="37">
        <v>10</v>
      </c>
      <c r="N66" s="37">
        <v>0</v>
      </c>
      <c r="O66" s="37">
        <v>5</v>
      </c>
      <c r="P66" s="37">
        <v>5</v>
      </c>
      <c r="Q66" s="37">
        <v>15</v>
      </c>
      <c r="R66" s="37">
        <v>5</v>
      </c>
      <c r="S66" s="37">
        <v>10</v>
      </c>
      <c r="T66" s="37">
        <v>5</v>
      </c>
      <c r="U66" s="38">
        <v>1</v>
      </c>
      <c r="V66" s="38">
        <v>0.86764699999999995</v>
      </c>
      <c r="W66" s="38">
        <v>0.32352900000000001</v>
      </c>
      <c r="X66" s="38">
        <v>3.9215699999999999E-2</v>
      </c>
      <c r="Y66" s="38">
        <v>0.63235300000000005</v>
      </c>
      <c r="Z66" s="37">
        <v>682730</v>
      </c>
      <c r="AA66" s="37">
        <v>670</v>
      </c>
    </row>
    <row r="67" spans="1:27" ht="15" x14ac:dyDescent="0.25">
      <c r="A67" s="35" t="s">
        <v>962</v>
      </c>
      <c r="B67" s="35" t="s">
        <v>963</v>
      </c>
      <c r="C67" s="35" t="s">
        <v>179</v>
      </c>
      <c r="D67" s="35" t="s">
        <v>289</v>
      </c>
      <c r="E67" s="35" t="s">
        <v>290</v>
      </c>
      <c r="F67" s="37">
        <v>340</v>
      </c>
      <c r="G67" s="37">
        <v>5</v>
      </c>
      <c r="H67" s="37">
        <v>25</v>
      </c>
      <c r="I67" s="37">
        <v>20</v>
      </c>
      <c r="J67" s="37">
        <v>10</v>
      </c>
      <c r="K67" s="37">
        <v>5</v>
      </c>
      <c r="L67" s="37">
        <v>5</v>
      </c>
      <c r="M67" s="37">
        <v>0</v>
      </c>
      <c r="N67" s="37">
        <v>0</v>
      </c>
      <c r="O67" s="37">
        <v>5</v>
      </c>
      <c r="P67" s="37">
        <v>5</v>
      </c>
      <c r="Q67" s="37">
        <v>5</v>
      </c>
      <c r="R67" s="37">
        <v>0</v>
      </c>
      <c r="S67" s="37">
        <v>5</v>
      </c>
      <c r="T67" s="37">
        <v>5</v>
      </c>
      <c r="U67" s="38">
        <v>1</v>
      </c>
      <c r="V67" s="38">
        <v>1</v>
      </c>
      <c r="W67" s="38">
        <v>5.8823500000000001E-2</v>
      </c>
      <c r="X67" s="38">
        <v>0</v>
      </c>
      <c r="Y67" s="38">
        <v>0.94117600000000001</v>
      </c>
      <c r="Z67" s="37">
        <v>219760</v>
      </c>
      <c r="AA67" s="37">
        <v>650</v>
      </c>
    </row>
    <row r="68" spans="1:27" ht="15" x14ac:dyDescent="0.25">
      <c r="A68" s="35" t="s">
        <v>962</v>
      </c>
      <c r="B68" s="35" t="s">
        <v>963</v>
      </c>
      <c r="C68" s="35" t="s">
        <v>179</v>
      </c>
      <c r="D68" s="35" t="s">
        <v>291</v>
      </c>
      <c r="E68" s="35" t="s">
        <v>292</v>
      </c>
      <c r="F68" s="37">
        <v>1050</v>
      </c>
      <c r="G68" s="37">
        <v>15</v>
      </c>
      <c r="H68" s="37">
        <v>35</v>
      </c>
      <c r="I68" s="37">
        <v>20</v>
      </c>
      <c r="J68" s="37">
        <v>5</v>
      </c>
      <c r="K68" s="37">
        <v>5</v>
      </c>
      <c r="L68" s="37">
        <v>5</v>
      </c>
      <c r="M68" s="37">
        <v>10</v>
      </c>
      <c r="N68" s="37">
        <v>5</v>
      </c>
      <c r="O68" s="37">
        <v>0</v>
      </c>
      <c r="P68" s="37">
        <v>5</v>
      </c>
      <c r="Q68" s="37">
        <v>10</v>
      </c>
      <c r="R68" s="37">
        <v>10</v>
      </c>
      <c r="S68" s="37">
        <v>15</v>
      </c>
      <c r="T68" s="37">
        <v>0</v>
      </c>
      <c r="U68" s="38">
        <v>1</v>
      </c>
      <c r="V68" s="38">
        <v>0.85238100000000006</v>
      </c>
      <c r="W68" s="38">
        <v>0.60476200000000002</v>
      </c>
      <c r="X68" s="38">
        <v>0</v>
      </c>
      <c r="Y68" s="38">
        <v>0.39523799999999998</v>
      </c>
      <c r="Z68" s="37">
        <v>645376</v>
      </c>
      <c r="AA68" s="37">
        <v>601</v>
      </c>
    </row>
    <row r="69" spans="1:27" ht="15" x14ac:dyDescent="0.25">
      <c r="A69" s="35" t="s">
        <v>962</v>
      </c>
      <c r="B69" s="35" t="s">
        <v>963</v>
      </c>
      <c r="C69" s="35" t="s">
        <v>179</v>
      </c>
      <c r="D69" s="35" t="s">
        <v>293</v>
      </c>
      <c r="E69" s="35" t="s">
        <v>294</v>
      </c>
      <c r="F69" s="37">
        <v>615</v>
      </c>
      <c r="G69" s="37">
        <v>10</v>
      </c>
      <c r="H69" s="37">
        <v>25</v>
      </c>
      <c r="I69" s="37">
        <v>20</v>
      </c>
      <c r="J69" s="37">
        <v>5</v>
      </c>
      <c r="K69" s="37">
        <v>5</v>
      </c>
      <c r="L69" s="37">
        <v>5</v>
      </c>
      <c r="M69" s="37">
        <v>5</v>
      </c>
      <c r="N69" s="37">
        <v>0</v>
      </c>
      <c r="O69" s="37">
        <v>5</v>
      </c>
      <c r="P69" s="37">
        <v>5</v>
      </c>
      <c r="Q69" s="37">
        <v>5</v>
      </c>
      <c r="R69" s="37">
        <v>10</v>
      </c>
      <c r="S69" s="37">
        <v>10</v>
      </c>
      <c r="T69" s="37">
        <v>0</v>
      </c>
      <c r="U69" s="38">
        <v>1</v>
      </c>
      <c r="V69" s="38">
        <v>0.91869900000000004</v>
      </c>
      <c r="W69" s="38">
        <v>0.162602</v>
      </c>
      <c r="X69" s="38">
        <v>0</v>
      </c>
      <c r="Y69" s="38">
        <v>0.83739799999999998</v>
      </c>
      <c r="Z69" s="37">
        <v>317485</v>
      </c>
      <c r="AA69" s="37">
        <v>385</v>
      </c>
    </row>
    <row r="70" spans="1:27" ht="15" x14ac:dyDescent="0.25">
      <c r="A70" s="35" t="s">
        <v>962</v>
      </c>
      <c r="B70" s="35" t="s">
        <v>963</v>
      </c>
      <c r="C70" s="35" t="s">
        <v>298</v>
      </c>
      <c r="D70" s="35"/>
      <c r="E70" s="35" t="s">
        <v>133</v>
      </c>
      <c r="F70" s="37">
        <v>42510</v>
      </c>
      <c r="G70" s="37">
        <v>575</v>
      </c>
      <c r="H70" s="37">
        <v>1085</v>
      </c>
      <c r="I70" s="37">
        <v>1020</v>
      </c>
      <c r="J70" s="37">
        <v>165</v>
      </c>
      <c r="K70" s="37">
        <v>180</v>
      </c>
      <c r="L70" s="37">
        <v>315</v>
      </c>
      <c r="M70" s="37">
        <v>305</v>
      </c>
      <c r="N70" s="37">
        <v>60</v>
      </c>
      <c r="O70" s="37">
        <v>230</v>
      </c>
      <c r="P70" s="37">
        <v>260</v>
      </c>
      <c r="Q70" s="37">
        <v>475</v>
      </c>
      <c r="R70" s="37">
        <v>325</v>
      </c>
      <c r="S70" s="37">
        <v>155</v>
      </c>
      <c r="T70" s="37">
        <v>60</v>
      </c>
      <c r="U70" s="38">
        <v>0.93519200000000002</v>
      </c>
      <c r="V70" s="38">
        <v>0.83168699999999995</v>
      </c>
      <c r="W70" s="38">
        <v>0.56398499999999996</v>
      </c>
      <c r="X70" s="38">
        <v>6.3632099999999997E-2</v>
      </c>
      <c r="Y70" s="38">
        <v>0.37238300000000002</v>
      </c>
      <c r="Z70" s="37">
        <v>21357634</v>
      </c>
      <c r="AA70" s="37">
        <v>571</v>
      </c>
    </row>
    <row r="71" spans="1:27" ht="15" x14ac:dyDescent="0.25">
      <c r="A71" s="35" t="s">
        <v>962</v>
      </c>
      <c r="B71" s="35" t="s">
        <v>963</v>
      </c>
      <c r="C71" s="35" t="s">
        <v>298</v>
      </c>
      <c r="D71" s="35" t="s">
        <v>964</v>
      </c>
      <c r="E71" s="35" t="s">
        <v>965</v>
      </c>
      <c r="F71" s="37">
        <v>5</v>
      </c>
      <c r="G71" s="37">
        <v>0</v>
      </c>
      <c r="H71" s="37">
        <v>5</v>
      </c>
      <c r="I71" s="37">
        <v>5</v>
      </c>
      <c r="J71" s="37">
        <v>5</v>
      </c>
      <c r="K71" s="37">
        <v>0</v>
      </c>
      <c r="L71" s="37">
        <v>0</v>
      </c>
      <c r="M71" s="37">
        <v>0</v>
      </c>
      <c r="N71" s="37">
        <v>0</v>
      </c>
      <c r="O71" s="37">
        <v>0</v>
      </c>
      <c r="P71" s="37">
        <v>0</v>
      </c>
      <c r="Q71" s="37">
        <v>0</v>
      </c>
      <c r="R71" s="37">
        <v>0</v>
      </c>
      <c r="S71" s="37">
        <v>5</v>
      </c>
      <c r="T71" s="37">
        <v>0</v>
      </c>
      <c r="U71" s="38">
        <v>1</v>
      </c>
      <c r="V71" s="38">
        <v>0</v>
      </c>
      <c r="W71" s="38">
        <v>1</v>
      </c>
      <c r="X71" s="38">
        <v>0</v>
      </c>
      <c r="Y71" s="38">
        <v>0</v>
      </c>
      <c r="Z71" s="37">
        <v>700</v>
      </c>
      <c r="AA71" s="37">
        <v>350</v>
      </c>
    </row>
    <row r="72" spans="1:27" ht="15" x14ac:dyDescent="0.25">
      <c r="A72" s="35" t="s">
        <v>962</v>
      </c>
      <c r="B72" s="35" t="s">
        <v>963</v>
      </c>
      <c r="C72" s="35" t="s">
        <v>298</v>
      </c>
      <c r="D72" s="35" t="s">
        <v>301</v>
      </c>
      <c r="E72" s="35" t="s">
        <v>302</v>
      </c>
      <c r="F72" s="37">
        <v>155</v>
      </c>
      <c r="G72" s="37">
        <v>0</v>
      </c>
      <c r="H72" s="37">
        <v>5</v>
      </c>
      <c r="I72" s="37">
        <v>5</v>
      </c>
      <c r="J72" s="37">
        <v>0</v>
      </c>
      <c r="K72" s="37">
        <v>5</v>
      </c>
      <c r="L72" s="37">
        <v>5</v>
      </c>
      <c r="M72" s="37">
        <v>5</v>
      </c>
      <c r="N72" s="37">
        <v>0</v>
      </c>
      <c r="O72" s="37">
        <v>0</v>
      </c>
      <c r="P72" s="37">
        <v>0</v>
      </c>
      <c r="Q72" s="37">
        <v>0</v>
      </c>
      <c r="R72" s="37">
        <v>5</v>
      </c>
      <c r="S72" s="37">
        <v>5</v>
      </c>
      <c r="T72" s="37">
        <v>5</v>
      </c>
      <c r="U72" s="38">
        <v>1</v>
      </c>
      <c r="V72" s="38">
        <v>1</v>
      </c>
      <c r="W72" s="38">
        <v>0</v>
      </c>
      <c r="X72" s="38">
        <v>0</v>
      </c>
      <c r="Y72" s="38">
        <v>1</v>
      </c>
      <c r="Z72" s="37">
        <v>98540</v>
      </c>
      <c r="AA72" s="37">
        <v>670</v>
      </c>
    </row>
    <row r="73" spans="1:27" ht="15" x14ac:dyDescent="0.25">
      <c r="A73" s="35" t="s">
        <v>962</v>
      </c>
      <c r="B73" s="35" t="s">
        <v>963</v>
      </c>
      <c r="C73" s="35" t="s">
        <v>298</v>
      </c>
      <c r="D73" s="35" t="s">
        <v>966</v>
      </c>
      <c r="E73" s="35" t="s">
        <v>417</v>
      </c>
      <c r="F73" s="37">
        <v>20</v>
      </c>
      <c r="G73" s="37">
        <v>0</v>
      </c>
      <c r="H73" s="37">
        <v>0</v>
      </c>
      <c r="I73" s="37">
        <v>5</v>
      </c>
      <c r="J73" s="37">
        <v>0</v>
      </c>
      <c r="K73" s="37">
        <v>0</v>
      </c>
      <c r="L73" s="37">
        <v>5</v>
      </c>
      <c r="M73" s="37">
        <v>0</v>
      </c>
      <c r="N73" s="37">
        <v>0</v>
      </c>
      <c r="O73" s="37">
        <v>0</v>
      </c>
      <c r="P73" s="37">
        <v>0</v>
      </c>
      <c r="Q73" s="37">
        <v>5</v>
      </c>
      <c r="R73" s="37">
        <v>0</v>
      </c>
      <c r="S73" s="37">
        <v>0</v>
      </c>
      <c r="T73" s="37">
        <v>0</v>
      </c>
      <c r="U73" s="38">
        <v>1</v>
      </c>
      <c r="V73" s="38">
        <v>1</v>
      </c>
      <c r="W73" s="38">
        <v>0</v>
      </c>
      <c r="X73" s="38">
        <v>0</v>
      </c>
      <c r="Y73" s="38">
        <v>1</v>
      </c>
      <c r="Z73" s="37">
        <v>13552</v>
      </c>
      <c r="AA73" s="37">
        <v>616</v>
      </c>
    </row>
    <row r="74" spans="1:27" ht="15" x14ac:dyDescent="0.25">
      <c r="A74" s="35" t="s">
        <v>962</v>
      </c>
      <c r="B74" s="35" t="s">
        <v>963</v>
      </c>
      <c r="C74" s="35" t="s">
        <v>298</v>
      </c>
      <c r="D74" s="35">
        <v>999</v>
      </c>
      <c r="E74" s="35" t="s">
        <v>180</v>
      </c>
      <c r="F74" s="37">
        <v>175</v>
      </c>
      <c r="G74" s="37">
        <v>5</v>
      </c>
      <c r="H74" s="37">
        <v>5</v>
      </c>
      <c r="I74" s="37">
        <v>5</v>
      </c>
      <c r="J74" s="37">
        <v>5</v>
      </c>
      <c r="K74" s="37">
        <v>5</v>
      </c>
      <c r="L74" s="37">
        <v>5</v>
      </c>
      <c r="M74" s="37">
        <v>5</v>
      </c>
      <c r="N74" s="37">
        <v>5</v>
      </c>
      <c r="O74" s="37">
        <v>0</v>
      </c>
      <c r="P74" s="37">
        <v>5</v>
      </c>
      <c r="Q74" s="37">
        <v>5</v>
      </c>
      <c r="R74" s="37">
        <v>0</v>
      </c>
      <c r="S74" s="37">
        <v>5</v>
      </c>
      <c r="T74" s="37">
        <v>5</v>
      </c>
      <c r="U74" s="38">
        <v>1</v>
      </c>
      <c r="V74" s="38">
        <v>0.62857099999999999</v>
      </c>
      <c r="W74" s="38">
        <v>0.4</v>
      </c>
      <c r="X74" s="38">
        <v>0</v>
      </c>
      <c r="Y74" s="38">
        <v>0.62857099999999999</v>
      </c>
      <c r="Z74" s="37">
        <v>91288</v>
      </c>
      <c r="AA74" s="37">
        <v>481</v>
      </c>
    </row>
    <row r="75" spans="1:27" ht="15" x14ac:dyDescent="0.25">
      <c r="A75" s="35" t="s">
        <v>962</v>
      </c>
      <c r="B75" s="35" t="s">
        <v>963</v>
      </c>
      <c r="C75" s="35" t="s">
        <v>298</v>
      </c>
      <c r="D75" s="35" t="s">
        <v>303</v>
      </c>
      <c r="E75" s="35" t="s">
        <v>304</v>
      </c>
      <c r="F75" s="37">
        <v>710</v>
      </c>
      <c r="G75" s="37">
        <v>5</v>
      </c>
      <c r="H75" s="37">
        <v>15</v>
      </c>
      <c r="I75" s="37">
        <v>25</v>
      </c>
      <c r="J75" s="37">
        <v>5</v>
      </c>
      <c r="K75" s="37">
        <v>5</v>
      </c>
      <c r="L75" s="37">
        <v>10</v>
      </c>
      <c r="M75" s="37">
        <v>15</v>
      </c>
      <c r="N75" s="37">
        <v>5</v>
      </c>
      <c r="O75" s="37">
        <v>5</v>
      </c>
      <c r="P75" s="37">
        <v>15</v>
      </c>
      <c r="Q75" s="37">
        <v>5</v>
      </c>
      <c r="R75" s="37">
        <v>10</v>
      </c>
      <c r="S75" s="37">
        <v>5</v>
      </c>
      <c r="T75" s="37">
        <v>0</v>
      </c>
      <c r="U75" s="38">
        <v>1</v>
      </c>
      <c r="V75" s="38">
        <v>1</v>
      </c>
      <c r="W75" s="38">
        <v>1</v>
      </c>
      <c r="X75" s="38">
        <v>0</v>
      </c>
      <c r="Y75" s="38">
        <v>0</v>
      </c>
      <c r="Z75" s="37">
        <v>394440</v>
      </c>
      <c r="AA75" s="37">
        <v>560</v>
      </c>
    </row>
    <row r="76" spans="1:27" ht="15" x14ac:dyDescent="0.25">
      <c r="A76" s="35" t="s">
        <v>962</v>
      </c>
      <c r="B76" s="35" t="s">
        <v>963</v>
      </c>
      <c r="C76" s="35" t="s">
        <v>298</v>
      </c>
      <c r="D76" s="35" t="s">
        <v>305</v>
      </c>
      <c r="E76" s="35" t="s">
        <v>306</v>
      </c>
      <c r="F76" s="37">
        <v>150</v>
      </c>
      <c r="G76" s="37">
        <v>5</v>
      </c>
      <c r="H76" s="37">
        <v>5</v>
      </c>
      <c r="I76" s="37">
        <v>10</v>
      </c>
      <c r="J76" s="37">
        <v>5</v>
      </c>
      <c r="K76" s="37">
        <v>5</v>
      </c>
      <c r="L76" s="37">
        <v>5</v>
      </c>
      <c r="M76" s="37">
        <v>5</v>
      </c>
      <c r="N76" s="37">
        <v>5</v>
      </c>
      <c r="O76" s="37">
        <v>5</v>
      </c>
      <c r="P76" s="37">
        <v>5</v>
      </c>
      <c r="Q76" s="37">
        <v>5</v>
      </c>
      <c r="R76" s="37">
        <v>0</v>
      </c>
      <c r="S76" s="37">
        <v>5</v>
      </c>
      <c r="T76" s="37">
        <v>5</v>
      </c>
      <c r="U76" s="38">
        <v>1</v>
      </c>
      <c r="V76" s="38">
        <v>1</v>
      </c>
      <c r="W76" s="38">
        <v>1</v>
      </c>
      <c r="X76" s="38">
        <v>0</v>
      </c>
      <c r="Y76" s="38">
        <v>3.3333300000000003E-2</v>
      </c>
      <c r="Z76" s="37">
        <v>89271</v>
      </c>
      <c r="AA76" s="37">
        <v>556</v>
      </c>
    </row>
    <row r="77" spans="1:27" ht="15" x14ac:dyDescent="0.25">
      <c r="A77" s="35" t="s">
        <v>962</v>
      </c>
      <c r="B77" s="35" t="s">
        <v>963</v>
      </c>
      <c r="C77" s="35" t="s">
        <v>298</v>
      </c>
      <c r="D77" s="35" t="s">
        <v>307</v>
      </c>
      <c r="E77" s="35" t="s">
        <v>308</v>
      </c>
      <c r="F77" s="37">
        <v>455</v>
      </c>
      <c r="G77" s="37">
        <v>5</v>
      </c>
      <c r="H77" s="37">
        <v>0</v>
      </c>
      <c r="I77" s="37">
        <v>0</v>
      </c>
      <c r="J77" s="37">
        <v>0</v>
      </c>
      <c r="K77" s="37">
        <v>0</v>
      </c>
      <c r="L77" s="37">
        <v>0</v>
      </c>
      <c r="M77" s="37">
        <v>0</v>
      </c>
      <c r="N77" s="37">
        <v>0</v>
      </c>
      <c r="O77" s="37">
        <v>5</v>
      </c>
      <c r="P77" s="37">
        <v>0</v>
      </c>
      <c r="Q77" s="37">
        <v>5</v>
      </c>
      <c r="R77" s="37">
        <v>5</v>
      </c>
      <c r="S77" s="37">
        <v>0</v>
      </c>
      <c r="T77" s="37">
        <v>0</v>
      </c>
      <c r="U77" s="38">
        <v>1</v>
      </c>
      <c r="V77" s="38">
        <v>1</v>
      </c>
      <c r="W77" s="38">
        <v>0.80219799999999997</v>
      </c>
      <c r="X77" s="38">
        <v>0</v>
      </c>
      <c r="Y77" s="38">
        <v>0.19780200000000001</v>
      </c>
      <c r="Z77" s="37">
        <v>267540</v>
      </c>
      <c r="AA77" s="37">
        <v>556</v>
      </c>
    </row>
    <row r="78" spans="1:27" ht="15" x14ac:dyDescent="0.25">
      <c r="A78" s="35" t="s">
        <v>962</v>
      </c>
      <c r="B78" s="35" t="s">
        <v>963</v>
      </c>
      <c r="C78" s="35" t="s">
        <v>298</v>
      </c>
      <c r="D78" s="35" t="s">
        <v>309</v>
      </c>
      <c r="E78" s="35" t="s">
        <v>310</v>
      </c>
      <c r="F78" s="37">
        <v>365</v>
      </c>
      <c r="G78" s="37">
        <v>5</v>
      </c>
      <c r="H78" s="37">
        <v>0</v>
      </c>
      <c r="I78" s="37">
        <v>0</v>
      </c>
      <c r="J78" s="37">
        <v>0</v>
      </c>
      <c r="K78" s="37">
        <v>0</v>
      </c>
      <c r="L78" s="37">
        <v>0</v>
      </c>
      <c r="M78" s="37">
        <v>0</v>
      </c>
      <c r="N78" s="37">
        <v>0</v>
      </c>
      <c r="O78" s="37">
        <v>0</v>
      </c>
      <c r="P78" s="37">
        <v>0</v>
      </c>
      <c r="Q78" s="37">
        <v>0</v>
      </c>
      <c r="R78" s="37">
        <v>5</v>
      </c>
      <c r="S78" s="37">
        <v>0</v>
      </c>
      <c r="T78" s="37">
        <v>5</v>
      </c>
      <c r="U78" s="38">
        <v>1</v>
      </c>
      <c r="V78" s="38">
        <v>1</v>
      </c>
      <c r="W78" s="38">
        <v>0</v>
      </c>
      <c r="X78" s="38">
        <v>0</v>
      </c>
      <c r="Y78" s="38">
        <v>1</v>
      </c>
      <c r="Z78" s="37">
        <v>254072</v>
      </c>
      <c r="AA78" s="37">
        <v>699</v>
      </c>
    </row>
    <row r="79" spans="1:27" ht="15" x14ac:dyDescent="0.25">
      <c r="A79" s="35" t="s">
        <v>962</v>
      </c>
      <c r="B79" s="35" t="s">
        <v>963</v>
      </c>
      <c r="C79" s="35" t="s">
        <v>298</v>
      </c>
      <c r="D79" s="35" t="s">
        <v>311</v>
      </c>
      <c r="E79" s="35" t="s">
        <v>312</v>
      </c>
      <c r="F79" s="37">
        <v>25</v>
      </c>
      <c r="G79" s="37">
        <v>5</v>
      </c>
      <c r="H79" s="37">
        <v>5</v>
      </c>
      <c r="I79" s="37">
        <v>0</v>
      </c>
      <c r="J79" s="37">
        <v>0</v>
      </c>
      <c r="K79" s="37">
        <v>0</v>
      </c>
      <c r="L79" s="37">
        <v>0</v>
      </c>
      <c r="M79" s="37">
        <v>0</v>
      </c>
      <c r="N79" s="37">
        <v>0</v>
      </c>
      <c r="O79" s="37">
        <v>0</v>
      </c>
      <c r="P79" s="37">
        <v>0</v>
      </c>
      <c r="Q79" s="37">
        <v>5</v>
      </c>
      <c r="R79" s="37">
        <v>0</v>
      </c>
      <c r="S79" s="37">
        <v>0</v>
      </c>
      <c r="T79" s="37">
        <v>0</v>
      </c>
      <c r="U79" s="38">
        <v>1</v>
      </c>
      <c r="V79" s="38">
        <v>1</v>
      </c>
      <c r="W79" s="38">
        <v>0</v>
      </c>
      <c r="X79" s="38">
        <v>0</v>
      </c>
      <c r="Y79" s="38">
        <v>1</v>
      </c>
      <c r="Z79" s="37">
        <v>17420</v>
      </c>
      <c r="AA79" s="37">
        <v>670</v>
      </c>
    </row>
    <row r="80" spans="1:27" ht="15" x14ac:dyDescent="0.25">
      <c r="A80" s="35" t="s">
        <v>962</v>
      </c>
      <c r="B80" s="35" t="s">
        <v>963</v>
      </c>
      <c r="C80" s="35" t="s">
        <v>298</v>
      </c>
      <c r="D80" s="35" t="s">
        <v>313</v>
      </c>
      <c r="E80" s="35" t="s">
        <v>314</v>
      </c>
      <c r="F80" s="37">
        <v>335</v>
      </c>
      <c r="G80" s="37">
        <v>5</v>
      </c>
      <c r="H80" s="37">
        <v>10</v>
      </c>
      <c r="I80" s="37">
        <v>10</v>
      </c>
      <c r="J80" s="37">
        <v>5</v>
      </c>
      <c r="K80" s="37">
        <v>5</v>
      </c>
      <c r="L80" s="37">
        <v>5</v>
      </c>
      <c r="M80" s="37">
        <v>5</v>
      </c>
      <c r="N80" s="37">
        <v>0</v>
      </c>
      <c r="O80" s="37">
        <v>0</v>
      </c>
      <c r="P80" s="37">
        <v>5</v>
      </c>
      <c r="Q80" s="37">
        <v>10</v>
      </c>
      <c r="R80" s="37">
        <v>5</v>
      </c>
      <c r="S80" s="37">
        <v>0</v>
      </c>
      <c r="T80" s="37">
        <v>5</v>
      </c>
      <c r="U80" s="38">
        <v>1</v>
      </c>
      <c r="V80" s="38">
        <v>1</v>
      </c>
      <c r="W80" s="38">
        <v>0</v>
      </c>
      <c r="X80" s="38">
        <v>0</v>
      </c>
      <c r="Y80" s="38">
        <v>1</v>
      </c>
      <c r="Z80" s="37">
        <v>185801</v>
      </c>
      <c r="AA80" s="37">
        <v>670</v>
      </c>
    </row>
    <row r="81" spans="1:27" ht="15" x14ac:dyDescent="0.25">
      <c r="A81" s="35" t="s">
        <v>962</v>
      </c>
      <c r="B81" s="35" t="s">
        <v>963</v>
      </c>
      <c r="C81" s="35" t="s">
        <v>298</v>
      </c>
      <c r="D81" s="35" t="s">
        <v>315</v>
      </c>
      <c r="E81" s="35" t="s">
        <v>316</v>
      </c>
      <c r="F81" s="37">
        <v>1845</v>
      </c>
      <c r="G81" s="37">
        <v>25</v>
      </c>
      <c r="H81" s="37">
        <v>35</v>
      </c>
      <c r="I81" s="37">
        <v>25</v>
      </c>
      <c r="J81" s="37">
        <v>5</v>
      </c>
      <c r="K81" s="37">
        <v>5</v>
      </c>
      <c r="L81" s="37">
        <v>10</v>
      </c>
      <c r="M81" s="37">
        <v>5</v>
      </c>
      <c r="N81" s="37">
        <v>0</v>
      </c>
      <c r="O81" s="37">
        <v>15</v>
      </c>
      <c r="P81" s="37">
        <v>20</v>
      </c>
      <c r="Q81" s="37">
        <v>15</v>
      </c>
      <c r="R81" s="37">
        <v>5</v>
      </c>
      <c r="S81" s="37">
        <v>0</v>
      </c>
      <c r="T81" s="37">
        <v>0</v>
      </c>
      <c r="U81" s="38">
        <v>1</v>
      </c>
      <c r="V81" s="38">
        <v>1</v>
      </c>
      <c r="W81" s="38">
        <v>1</v>
      </c>
      <c r="X81" s="38">
        <v>0</v>
      </c>
      <c r="Y81" s="38">
        <v>0</v>
      </c>
      <c r="Z81" s="37">
        <v>986848</v>
      </c>
      <c r="AA81" s="37">
        <v>556</v>
      </c>
    </row>
    <row r="82" spans="1:27" ht="15" x14ac:dyDescent="0.25">
      <c r="A82" s="35" t="s">
        <v>962</v>
      </c>
      <c r="B82" s="35" t="s">
        <v>963</v>
      </c>
      <c r="C82" s="35" t="s">
        <v>298</v>
      </c>
      <c r="D82" s="35" t="s">
        <v>967</v>
      </c>
      <c r="E82" s="35" t="s">
        <v>968</v>
      </c>
      <c r="F82" s="37">
        <v>20</v>
      </c>
      <c r="G82" s="37">
        <v>0</v>
      </c>
      <c r="H82" s="37">
        <v>0</v>
      </c>
      <c r="I82" s="37">
        <v>5</v>
      </c>
      <c r="J82" s="37">
        <v>0</v>
      </c>
      <c r="K82" s="37">
        <v>0</v>
      </c>
      <c r="L82" s="37">
        <v>0</v>
      </c>
      <c r="M82" s="37">
        <v>5</v>
      </c>
      <c r="N82" s="37">
        <v>0</v>
      </c>
      <c r="O82" s="37">
        <v>0</v>
      </c>
      <c r="P82" s="37">
        <v>0</v>
      </c>
      <c r="Q82" s="37">
        <v>5</v>
      </c>
      <c r="R82" s="37">
        <v>0</v>
      </c>
      <c r="S82" s="37">
        <v>0</v>
      </c>
      <c r="T82" s="37">
        <v>0</v>
      </c>
      <c r="U82" s="38">
        <v>1</v>
      </c>
      <c r="V82" s="38">
        <v>1</v>
      </c>
      <c r="W82" s="38">
        <v>0</v>
      </c>
      <c r="X82" s="38">
        <v>0</v>
      </c>
      <c r="Y82" s="38">
        <v>1</v>
      </c>
      <c r="Z82" s="37">
        <v>9000</v>
      </c>
      <c r="AA82" s="37">
        <v>450</v>
      </c>
    </row>
    <row r="83" spans="1:27" ht="15" x14ac:dyDescent="0.25">
      <c r="A83" s="35" t="s">
        <v>962</v>
      </c>
      <c r="B83" s="35" t="s">
        <v>963</v>
      </c>
      <c r="C83" s="35" t="s">
        <v>298</v>
      </c>
      <c r="D83" s="35" t="s">
        <v>969</v>
      </c>
      <c r="E83" s="35" t="s">
        <v>970</v>
      </c>
      <c r="F83" s="37">
        <v>105</v>
      </c>
      <c r="G83" s="37">
        <v>0</v>
      </c>
      <c r="H83" s="37">
        <v>0</v>
      </c>
      <c r="I83" s="37">
        <v>5</v>
      </c>
      <c r="J83" s="37">
        <v>0</v>
      </c>
      <c r="K83" s="37">
        <v>0</v>
      </c>
      <c r="L83" s="37">
        <v>0</v>
      </c>
      <c r="M83" s="37">
        <v>5</v>
      </c>
      <c r="N83" s="37">
        <v>5</v>
      </c>
      <c r="O83" s="37">
        <v>0</v>
      </c>
      <c r="P83" s="37">
        <v>5</v>
      </c>
      <c r="Q83" s="37">
        <v>0</v>
      </c>
      <c r="R83" s="37">
        <v>0</v>
      </c>
      <c r="S83" s="37">
        <v>0</v>
      </c>
      <c r="T83" s="37">
        <v>0</v>
      </c>
      <c r="U83" s="38">
        <v>1</v>
      </c>
      <c r="V83" s="38">
        <v>1</v>
      </c>
      <c r="W83" s="38">
        <v>1</v>
      </c>
      <c r="X83" s="38">
        <v>0</v>
      </c>
      <c r="Y83" s="38">
        <v>0</v>
      </c>
      <c r="Z83" s="37">
        <v>46650</v>
      </c>
      <c r="AA83" s="37">
        <v>450</v>
      </c>
    </row>
    <row r="84" spans="1:27" ht="15" x14ac:dyDescent="0.25">
      <c r="A84" s="35" t="s">
        <v>962</v>
      </c>
      <c r="B84" s="35" t="s">
        <v>963</v>
      </c>
      <c r="C84" s="35" t="s">
        <v>298</v>
      </c>
      <c r="D84" s="35" t="s">
        <v>317</v>
      </c>
      <c r="E84" s="35" t="s">
        <v>318</v>
      </c>
      <c r="F84" s="37">
        <v>145</v>
      </c>
      <c r="G84" s="37">
        <v>0</v>
      </c>
      <c r="H84" s="37">
        <v>0</v>
      </c>
      <c r="I84" s="37">
        <v>5</v>
      </c>
      <c r="J84" s="37">
        <v>0</v>
      </c>
      <c r="K84" s="37">
        <v>0</v>
      </c>
      <c r="L84" s="37">
        <v>0</v>
      </c>
      <c r="M84" s="37">
        <v>0</v>
      </c>
      <c r="N84" s="37">
        <v>5</v>
      </c>
      <c r="O84" s="37">
        <v>5</v>
      </c>
      <c r="P84" s="37">
        <v>5</v>
      </c>
      <c r="Q84" s="37">
        <v>0</v>
      </c>
      <c r="R84" s="37">
        <v>0</v>
      </c>
      <c r="S84" s="37">
        <v>0</v>
      </c>
      <c r="T84" s="37">
        <v>0</v>
      </c>
      <c r="U84" s="38">
        <v>1</v>
      </c>
      <c r="V84" s="38">
        <v>1</v>
      </c>
      <c r="W84" s="38">
        <v>1</v>
      </c>
      <c r="X84" s="38">
        <v>0</v>
      </c>
      <c r="Y84" s="38">
        <v>0</v>
      </c>
      <c r="Z84" s="37">
        <v>62400</v>
      </c>
      <c r="AA84" s="37">
        <v>420</v>
      </c>
    </row>
    <row r="85" spans="1:27" ht="15" x14ac:dyDescent="0.25">
      <c r="A85" s="35" t="s">
        <v>962</v>
      </c>
      <c r="B85" s="35" t="s">
        <v>963</v>
      </c>
      <c r="C85" s="35" t="s">
        <v>298</v>
      </c>
      <c r="D85" s="35" t="s">
        <v>319</v>
      </c>
      <c r="E85" s="35" t="s">
        <v>320</v>
      </c>
      <c r="F85" s="37">
        <v>1315</v>
      </c>
      <c r="G85" s="37">
        <v>15</v>
      </c>
      <c r="H85" s="37">
        <v>25</v>
      </c>
      <c r="I85" s="37">
        <v>25</v>
      </c>
      <c r="J85" s="37">
        <v>5</v>
      </c>
      <c r="K85" s="37">
        <v>5</v>
      </c>
      <c r="L85" s="37">
        <v>10</v>
      </c>
      <c r="M85" s="37">
        <v>10</v>
      </c>
      <c r="N85" s="37">
        <v>0</v>
      </c>
      <c r="O85" s="37">
        <v>5</v>
      </c>
      <c r="P85" s="37">
        <v>25</v>
      </c>
      <c r="Q85" s="37">
        <v>5</v>
      </c>
      <c r="R85" s="37">
        <v>5</v>
      </c>
      <c r="S85" s="37">
        <v>5</v>
      </c>
      <c r="T85" s="37">
        <v>5</v>
      </c>
      <c r="U85" s="38">
        <v>1</v>
      </c>
      <c r="V85" s="38">
        <v>1</v>
      </c>
      <c r="W85" s="38">
        <v>0.66539899999999996</v>
      </c>
      <c r="X85" s="38">
        <v>0</v>
      </c>
      <c r="Y85" s="38">
        <v>0.33460099999999998</v>
      </c>
      <c r="Z85" s="37">
        <v>857331</v>
      </c>
      <c r="AA85" s="37">
        <v>529</v>
      </c>
    </row>
    <row r="86" spans="1:27" ht="15" x14ac:dyDescent="0.25">
      <c r="A86" s="35" t="s">
        <v>962</v>
      </c>
      <c r="B86" s="35" t="s">
        <v>963</v>
      </c>
      <c r="C86" s="35" t="s">
        <v>298</v>
      </c>
      <c r="D86" s="35" t="s">
        <v>321</v>
      </c>
      <c r="E86" s="35" t="s">
        <v>322</v>
      </c>
      <c r="F86" s="37">
        <v>120</v>
      </c>
      <c r="G86" s="37">
        <v>5</v>
      </c>
      <c r="H86" s="37">
        <v>5</v>
      </c>
      <c r="I86" s="37">
        <v>5</v>
      </c>
      <c r="J86" s="37">
        <v>0</v>
      </c>
      <c r="K86" s="37">
        <v>5</v>
      </c>
      <c r="L86" s="37">
        <v>5</v>
      </c>
      <c r="M86" s="37">
        <v>0</v>
      </c>
      <c r="N86" s="37">
        <v>5</v>
      </c>
      <c r="O86" s="37">
        <v>0</v>
      </c>
      <c r="P86" s="37">
        <v>5</v>
      </c>
      <c r="Q86" s="37">
        <v>5</v>
      </c>
      <c r="R86" s="37">
        <v>0</v>
      </c>
      <c r="S86" s="37">
        <v>0</v>
      </c>
      <c r="T86" s="37">
        <v>5</v>
      </c>
      <c r="U86" s="38">
        <v>1</v>
      </c>
      <c r="V86" s="38">
        <v>1</v>
      </c>
      <c r="W86" s="38">
        <v>8.3333299999999999E-2</v>
      </c>
      <c r="X86" s="38">
        <v>0</v>
      </c>
      <c r="Y86" s="38">
        <v>0.875</v>
      </c>
      <c r="Z86" s="37">
        <v>74522</v>
      </c>
      <c r="AA86" s="37">
        <v>598</v>
      </c>
    </row>
    <row r="87" spans="1:27" ht="15" x14ac:dyDescent="0.25">
      <c r="A87" s="35" t="s">
        <v>962</v>
      </c>
      <c r="B87" s="35" t="s">
        <v>963</v>
      </c>
      <c r="C87" s="35" t="s">
        <v>298</v>
      </c>
      <c r="D87" s="35" t="s">
        <v>323</v>
      </c>
      <c r="E87" s="35" t="s">
        <v>324</v>
      </c>
      <c r="F87" s="37">
        <v>570</v>
      </c>
      <c r="G87" s="37">
        <v>5</v>
      </c>
      <c r="H87" s="37">
        <v>10</v>
      </c>
      <c r="I87" s="37">
        <v>15</v>
      </c>
      <c r="J87" s="37">
        <v>0</v>
      </c>
      <c r="K87" s="37">
        <v>5</v>
      </c>
      <c r="L87" s="37">
        <v>5</v>
      </c>
      <c r="M87" s="37">
        <v>5</v>
      </c>
      <c r="N87" s="37">
        <v>0</v>
      </c>
      <c r="O87" s="37">
        <v>5</v>
      </c>
      <c r="P87" s="37">
        <v>5</v>
      </c>
      <c r="Q87" s="37">
        <v>5</v>
      </c>
      <c r="R87" s="37">
        <v>5</v>
      </c>
      <c r="S87" s="37">
        <v>5</v>
      </c>
      <c r="T87" s="37">
        <v>5</v>
      </c>
      <c r="U87" s="38">
        <v>1</v>
      </c>
      <c r="V87" s="38">
        <v>1</v>
      </c>
      <c r="W87" s="38">
        <v>3.5087699999999999E-2</v>
      </c>
      <c r="X87" s="38">
        <v>0</v>
      </c>
      <c r="Y87" s="38">
        <v>0.96491199999999999</v>
      </c>
      <c r="Z87" s="37">
        <v>382282</v>
      </c>
      <c r="AA87" s="37">
        <v>629</v>
      </c>
    </row>
    <row r="88" spans="1:27" ht="15" x14ac:dyDescent="0.25">
      <c r="A88" s="35" t="s">
        <v>962</v>
      </c>
      <c r="B88" s="35" t="s">
        <v>963</v>
      </c>
      <c r="C88" s="35" t="s">
        <v>298</v>
      </c>
      <c r="D88" s="35" t="s">
        <v>325</v>
      </c>
      <c r="E88" s="35" t="s">
        <v>326</v>
      </c>
      <c r="F88" s="37">
        <v>825</v>
      </c>
      <c r="G88" s="37">
        <v>10</v>
      </c>
      <c r="H88" s="37">
        <v>25</v>
      </c>
      <c r="I88" s="37">
        <v>20</v>
      </c>
      <c r="J88" s="37">
        <v>5</v>
      </c>
      <c r="K88" s="37">
        <v>5</v>
      </c>
      <c r="L88" s="37">
        <v>5</v>
      </c>
      <c r="M88" s="37">
        <v>5</v>
      </c>
      <c r="N88" s="37">
        <v>5</v>
      </c>
      <c r="O88" s="37">
        <v>0</v>
      </c>
      <c r="P88" s="37">
        <v>0</v>
      </c>
      <c r="Q88" s="37">
        <v>20</v>
      </c>
      <c r="R88" s="37">
        <v>10</v>
      </c>
      <c r="S88" s="37">
        <v>0</v>
      </c>
      <c r="T88" s="37">
        <v>0</v>
      </c>
      <c r="U88" s="38">
        <v>1</v>
      </c>
      <c r="V88" s="38">
        <v>1</v>
      </c>
      <c r="W88" s="38">
        <v>0.94545500000000005</v>
      </c>
      <c r="X88" s="38">
        <v>0</v>
      </c>
      <c r="Y88" s="38">
        <v>5.4545499999999997E-2</v>
      </c>
      <c r="Z88" s="37">
        <v>417083</v>
      </c>
      <c r="AA88" s="37">
        <v>501</v>
      </c>
    </row>
    <row r="89" spans="1:27" ht="15" x14ac:dyDescent="0.25">
      <c r="A89" s="35" t="s">
        <v>962</v>
      </c>
      <c r="B89" s="35" t="s">
        <v>963</v>
      </c>
      <c r="C89" s="35" t="s">
        <v>298</v>
      </c>
      <c r="D89" s="35" t="s">
        <v>327</v>
      </c>
      <c r="E89" s="35" t="s">
        <v>328</v>
      </c>
      <c r="F89" s="37">
        <v>810</v>
      </c>
      <c r="G89" s="37">
        <v>10</v>
      </c>
      <c r="H89" s="37">
        <v>10</v>
      </c>
      <c r="I89" s="37">
        <v>10</v>
      </c>
      <c r="J89" s="37">
        <v>5</v>
      </c>
      <c r="K89" s="37">
        <v>0</v>
      </c>
      <c r="L89" s="37">
        <v>5</v>
      </c>
      <c r="M89" s="37">
        <v>5</v>
      </c>
      <c r="N89" s="37">
        <v>0</v>
      </c>
      <c r="O89" s="37">
        <v>5</v>
      </c>
      <c r="P89" s="37">
        <v>5</v>
      </c>
      <c r="Q89" s="37">
        <v>5</v>
      </c>
      <c r="R89" s="37">
        <v>10</v>
      </c>
      <c r="S89" s="37">
        <v>5</v>
      </c>
      <c r="T89" s="37">
        <v>5</v>
      </c>
      <c r="U89" s="38">
        <v>1</v>
      </c>
      <c r="V89" s="38">
        <v>1</v>
      </c>
      <c r="W89" s="38">
        <v>5.5555599999999997E-2</v>
      </c>
      <c r="X89" s="38">
        <v>0</v>
      </c>
      <c r="Y89" s="38">
        <v>0.94444399999999995</v>
      </c>
      <c r="Z89" s="37">
        <v>450918</v>
      </c>
      <c r="AA89" s="37">
        <v>647</v>
      </c>
    </row>
    <row r="90" spans="1:27" ht="15" x14ac:dyDescent="0.25">
      <c r="A90" s="35" t="s">
        <v>962</v>
      </c>
      <c r="B90" s="35" t="s">
        <v>963</v>
      </c>
      <c r="C90" s="35" t="s">
        <v>298</v>
      </c>
      <c r="D90" s="35" t="s">
        <v>329</v>
      </c>
      <c r="E90" s="35" t="s">
        <v>330</v>
      </c>
      <c r="F90" s="37">
        <v>1005</v>
      </c>
      <c r="G90" s="37">
        <v>15</v>
      </c>
      <c r="H90" s="37">
        <v>30</v>
      </c>
      <c r="I90" s="37">
        <v>20</v>
      </c>
      <c r="J90" s="37">
        <v>5</v>
      </c>
      <c r="K90" s="37">
        <v>5</v>
      </c>
      <c r="L90" s="37">
        <v>5</v>
      </c>
      <c r="M90" s="37">
        <v>10</v>
      </c>
      <c r="N90" s="37">
        <v>0</v>
      </c>
      <c r="O90" s="37">
        <v>0</v>
      </c>
      <c r="P90" s="37">
        <v>5</v>
      </c>
      <c r="Q90" s="37">
        <v>5</v>
      </c>
      <c r="R90" s="37">
        <v>15</v>
      </c>
      <c r="S90" s="37">
        <v>10</v>
      </c>
      <c r="T90" s="37">
        <v>5</v>
      </c>
      <c r="U90" s="38">
        <v>1</v>
      </c>
      <c r="V90" s="38">
        <v>1</v>
      </c>
      <c r="W90" s="38">
        <v>0</v>
      </c>
      <c r="X90" s="38">
        <v>4.9751200000000004E-3</v>
      </c>
      <c r="Y90" s="38">
        <v>1</v>
      </c>
      <c r="Z90" s="37">
        <v>558547</v>
      </c>
      <c r="AA90" s="37">
        <v>629</v>
      </c>
    </row>
    <row r="91" spans="1:27" ht="15" x14ac:dyDescent="0.25">
      <c r="A91" s="35" t="s">
        <v>962</v>
      </c>
      <c r="B91" s="35" t="s">
        <v>963</v>
      </c>
      <c r="C91" s="35" t="s">
        <v>298</v>
      </c>
      <c r="D91" s="35" t="s">
        <v>331</v>
      </c>
      <c r="E91" s="35" t="s">
        <v>332</v>
      </c>
      <c r="F91" s="37">
        <v>1320</v>
      </c>
      <c r="G91" s="37">
        <v>30</v>
      </c>
      <c r="H91" s="37">
        <v>90</v>
      </c>
      <c r="I91" s="37">
        <v>80</v>
      </c>
      <c r="J91" s="37">
        <v>20</v>
      </c>
      <c r="K91" s="37">
        <v>15</v>
      </c>
      <c r="L91" s="37">
        <v>25</v>
      </c>
      <c r="M91" s="37">
        <v>15</v>
      </c>
      <c r="N91" s="37">
        <v>5</v>
      </c>
      <c r="O91" s="37">
        <v>30</v>
      </c>
      <c r="P91" s="37">
        <v>20</v>
      </c>
      <c r="Q91" s="37">
        <v>40</v>
      </c>
      <c r="R91" s="37">
        <v>10</v>
      </c>
      <c r="S91" s="37">
        <v>5</v>
      </c>
      <c r="T91" s="37">
        <v>0</v>
      </c>
      <c r="U91" s="38">
        <v>1</v>
      </c>
      <c r="V91" s="38">
        <v>1</v>
      </c>
      <c r="W91" s="38">
        <v>0.89772700000000005</v>
      </c>
      <c r="X91" s="38">
        <v>6.4393900000000004E-2</v>
      </c>
      <c r="Y91" s="38">
        <v>3.7878799999999997E-2</v>
      </c>
      <c r="Z91" s="37">
        <v>542856</v>
      </c>
      <c r="AA91" s="37">
        <v>495</v>
      </c>
    </row>
    <row r="92" spans="1:27" ht="15" x14ac:dyDescent="0.25">
      <c r="A92" s="35" t="s">
        <v>962</v>
      </c>
      <c r="B92" s="35" t="s">
        <v>963</v>
      </c>
      <c r="C92" s="35" t="s">
        <v>298</v>
      </c>
      <c r="D92" s="35" t="s">
        <v>333</v>
      </c>
      <c r="E92" s="35" t="s">
        <v>334</v>
      </c>
      <c r="F92" s="37">
        <v>740</v>
      </c>
      <c r="G92" s="37">
        <v>10</v>
      </c>
      <c r="H92" s="37">
        <v>25</v>
      </c>
      <c r="I92" s="37">
        <v>20</v>
      </c>
      <c r="J92" s="37">
        <v>5</v>
      </c>
      <c r="K92" s="37">
        <v>5</v>
      </c>
      <c r="L92" s="37">
        <v>5</v>
      </c>
      <c r="M92" s="37">
        <v>5</v>
      </c>
      <c r="N92" s="37">
        <v>5</v>
      </c>
      <c r="O92" s="37">
        <v>5</v>
      </c>
      <c r="P92" s="37">
        <v>5</v>
      </c>
      <c r="Q92" s="37">
        <v>5</v>
      </c>
      <c r="R92" s="37">
        <v>10</v>
      </c>
      <c r="S92" s="37">
        <v>5</v>
      </c>
      <c r="T92" s="37">
        <v>0</v>
      </c>
      <c r="U92" s="38">
        <v>1</v>
      </c>
      <c r="V92" s="38">
        <v>1</v>
      </c>
      <c r="W92" s="38">
        <v>0.96621599999999996</v>
      </c>
      <c r="X92" s="38">
        <v>0</v>
      </c>
      <c r="Y92" s="38">
        <v>3.3783800000000003E-2</v>
      </c>
      <c r="Z92" s="37">
        <v>373022</v>
      </c>
      <c r="AA92" s="37">
        <v>523</v>
      </c>
    </row>
    <row r="93" spans="1:27" ht="15" x14ac:dyDescent="0.25">
      <c r="A93" s="35" t="s">
        <v>962</v>
      </c>
      <c r="B93" s="35" t="s">
        <v>963</v>
      </c>
      <c r="C93" s="35" t="s">
        <v>298</v>
      </c>
      <c r="D93" s="35" t="s">
        <v>335</v>
      </c>
      <c r="E93" s="35" t="s">
        <v>336</v>
      </c>
      <c r="F93" s="37">
        <v>895</v>
      </c>
      <c r="G93" s="37">
        <v>15</v>
      </c>
      <c r="H93" s="37">
        <v>35</v>
      </c>
      <c r="I93" s="37">
        <v>25</v>
      </c>
      <c r="J93" s="37">
        <v>5</v>
      </c>
      <c r="K93" s="37">
        <v>5</v>
      </c>
      <c r="L93" s="37">
        <v>15</v>
      </c>
      <c r="M93" s="37">
        <v>5</v>
      </c>
      <c r="N93" s="37">
        <v>0</v>
      </c>
      <c r="O93" s="37">
        <v>0</v>
      </c>
      <c r="P93" s="37">
        <v>10</v>
      </c>
      <c r="Q93" s="37">
        <v>5</v>
      </c>
      <c r="R93" s="37">
        <v>20</v>
      </c>
      <c r="S93" s="37">
        <v>10</v>
      </c>
      <c r="T93" s="37">
        <v>5</v>
      </c>
      <c r="U93" s="38">
        <v>1</v>
      </c>
      <c r="V93" s="38">
        <v>1</v>
      </c>
      <c r="W93" s="38">
        <v>0.22905</v>
      </c>
      <c r="X93" s="38">
        <v>0</v>
      </c>
      <c r="Y93" s="38">
        <v>0.76536300000000002</v>
      </c>
      <c r="Z93" s="37">
        <v>527989</v>
      </c>
      <c r="AA93" s="37">
        <v>644</v>
      </c>
    </row>
    <row r="94" spans="1:27" ht="15" x14ac:dyDescent="0.25">
      <c r="A94" s="35" t="s">
        <v>962</v>
      </c>
      <c r="B94" s="35" t="s">
        <v>963</v>
      </c>
      <c r="C94" s="35" t="s">
        <v>298</v>
      </c>
      <c r="D94" s="35" t="s">
        <v>337</v>
      </c>
      <c r="E94" s="35" t="s">
        <v>338</v>
      </c>
      <c r="F94" s="37">
        <v>605</v>
      </c>
      <c r="G94" s="37">
        <v>5</v>
      </c>
      <c r="H94" s="37">
        <v>25</v>
      </c>
      <c r="I94" s="37">
        <v>20</v>
      </c>
      <c r="J94" s="37">
        <v>5</v>
      </c>
      <c r="K94" s="37">
        <v>10</v>
      </c>
      <c r="L94" s="37">
        <v>5</v>
      </c>
      <c r="M94" s="37">
        <v>5</v>
      </c>
      <c r="N94" s="37">
        <v>0</v>
      </c>
      <c r="O94" s="37">
        <v>10</v>
      </c>
      <c r="P94" s="37">
        <v>5</v>
      </c>
      <c r="Q94" s="37">
        <v>0</v>
      </c>
      <c r="R94" s="37">
        <v>5</v>
      </c>
      <c r="S94" s="37">
        <v>10</v>
      </c>
      <c r="T94" s="37">
        <v>0</v>
      </c>
      <c r="U94" s="38">
        <v>1</v>
      </c>
      <c r="V94" s="38">
        <v>1</v>
      </c>
      <c r="W94" s="38">
        <v>0.24793399999999999</v>
      </c>
      <c r="X94" s="38">
        <v>0</v>
      </c>
      <c r="Y94" s="38">
        <v>0.75206600000000001</v>
      </c>
      <c r="Z94" s="37">
        <v>387280</v>
      </c>
      <c r="AA94" s="37">
        <v>644</v>
      </c>
    </row>
    <row r="95" spans="1:27" ht="15" x14ac:dyDescent="0.25">
      <c r="A95" s="35" t="s">
        <v>962</v>
      </c>
      <c r="B95" s="35" t="s">
        <v>963</v>
      </c>
      <c r="C95" s="35" t="s">
        <v>298</v>
      </c>
      <c r="D95" s="35" t="s">
        <v>339</v>
      </c>
      <c r="E95" s="35" t="s">
        <v>340</v>
      </c>
      <c r="F95" s="37">
        <v>1550</v>
      </c>
      <c r="G95" s="37">
        <v>15</v>
      </c>
      <c r="H95" s="37">
        <v>25</v>
      </c>
      <c r="I95" s="37">
        <v>35</v>
      </c>
      <c r="J95" s="37">
        <v>5</v>
      </c>
      <c r="K95" s="37">
        <v>5</v>
      </c>
      <c r="L95" s="37">
        <v>15</v>
      </c>
      <c r="M95" s="37">
        <v>15</v>
      </c>
      <c r="N95" s="37">
        <v>5</v>
      </c>
      <c r="O95" s="37">
        <v>0</v>
      </c>
      <c r="P95" s="37">
        <v>5</v>
      </c>
      <c r="Q95" s="37">
        <v>30</v>
      </c>
      <c r="R95" s="37">
        <v>5</v>
      </c>
      <c r="S95" s="37">
        <v>5</v>
      </c>
      <c r="T95" s="37">
        <v>5</v>
      </c>
      <c r="U95" s="38">
        <v>1</v>
      </c>
      <c r="V95" s="38">
        <v>1</v>
      </c>
      <c r="W95" s="38">
        <v>0.50322599999999995</v>
      </c>
      <c r="X95" s="38">
        <v>0.49677399999999999</v>
      </c>
      <c r="Y95" s="38">
        <v>0</v>
      </c>
      <c r="Z95" s="37">
        <v>672770</v>
      </c>
      <c r="AA95" s="37">
        <v>508</v>
      </c>
    </row>
    <row r="96" spans="1:27" ht="15" x14ac:dyDescent="0.25">
      <c r="A96" s="35" t="s">
        <v>962</v>
      </c>
      <c r="B96" s="35" t="s">
        <v>963</v>
      </c>
      <c r="C96" s="35" t="s">
        <v>298</v>
      </c>
      <c r="D96" s="35" t="s">
        <v>341</v>
      </c>
      <c r="E96" s="35" t="s">
        <v>342</v>
      </c>
      <c r="F96" s="37">
        <v>565</v>
      </c>
      <c r="G96" s="37">
        <v>10</v>
      </c>
      <c r="H96" s="37">
        <v>10</v>
      </c>
      <c r="I96" s="37">
        <v>5</v>
      </c>
      <c r="J96" s="37">
        <v>0</v>
      </c>
      <c r="K96" s="37">
        <v>5</v>
      </c>
      <c r="L96" s="37">
        <v>5</v>
      </c>
      <c r="M96" s="37">
        <v>5</v>
      </c>
      <c r="N96" s="37">
        <v>5</v>
      </c>
      <c r="O96" s="37">
        <v>5</v>
      </c>
      <c r="P96" s="37">
        <v>5</v>
      </c>
      <c r="Q96" s="37">
        <v>5</v>
      </c>
      <c r="R96" s="37">
        <v>5</v>
      </c>
      <c r="S96" s="37">
        <v>5</v>
      </c>
      <c r="T96" s="37">
        <v>0</v>
      </c>
      <c r="U96" s="38">
        <v>1</v>
      </c>
      <c r="V96" s="38">
        <v>1</v>
      </c>
      <c r="W96" s="38">
        <v>4.4247799999999997E-2</v>
      </c>
      <c r="X96" s="38">
        <v>0</v>
      </c>
      <c r="Y96" s="38">
        <v>0.95575200000000005</v>
      </c>
      <c r="Z96" s="37">
        <v>366875</v>
      </c>
      <c r="AA96" s="37">
        <v>680</v>
      </c>
    </row>
    <row r="97" spans="1:27" ht="15" x14ac:dyDescent="0.25">
      <c r="A97" s="35" t="s">
        <v>962</v>
      </c>
      <c r="B97" s="35" t="s">
        <v>963</v>
      </c>
      <c r="C97" s="35" t="s">
        <v>298</v>
      </c>
      <c r="D97" s="35" t="s">
        <v>343</v>
      </c>
      <c r="E97" s="35" t="s">
        <v>344</v>
      </c>
      <c r="F97" s="37">
        <v>275</v>
      </c>
      <c r="G97" s="37">
        <v>5</v>
      </c>
      <c r="H97" s="37">
        <v>0</v>
      </c>
      <c r="I97" s="37">
        <v>0</v>
      </c>
      <c r="J97" s="37">
        <v>0</v>
      </c>
      <c r="K97" s="37">
        <v>0</v>
      </c>
      <c r="L97" s="37">
        <v>0</v>
      </c>
      <c r="M97" s="37">
        <v>0</v>
      </c>
      <c r="N97" s="37">
        <v>0</v>
      </c>
      <c r="O97" s="37">
        <v>5</v>
      </c>
      <c r="P97" s="37">
        <v>5</v>
      </c>
      <c r="Q97" s="37">
        <v>0</v>
      </c>
      <c r="R97" s="37">
        <v>0</v>
      </c>
      <c r="S97" s="37">
        <v>0</v>
      </c>
      <c r="T97" s="37">
        <v>0</v>
      </c>
      <c r="U97" s="38">
        <v>1</v>
      </c>
      <c r="V97" s="38">
        <v>1</v>
      </c>
      <c r="W97" s="38">
        <v>0.32727299999999998</v>
      </c>
      <c r="X97" s="38">
        <v>0</v>
      </c>
      <c r="Y97" s="38">
        <v>0.65454500000000004</v>
      </c>
      <c r="Z97" s="37">
        <v>147511</v>
      </c>
      <c r="AA97" s="37">
        <v>605</v>
      </c>
    </row>
    <row r="98" spans="1:27" ht="15" x14ac:dyDescent="0.25">
      <c r="A98" s="35" t="s">
        <v>962</v>
      </c>
      <c r="B98" s="35" t="s">
        <v>963</v>
      </c>
      <c r="C98" s="35" t="s">
        <v>298</v>
      </c>
      <c r="D98" s="35" t="s">
        <v>345</v>
      </c>
      <c r="E98" s="35" t="s">
        <v>346</v>
      </c>
      <c r="F98" s="37">
        <v>1060</v>
      </c>
      <c r="G98" s="37">
        <v>15</v>
      </c>
      <c r="H98" s="37">
        <v>25</v>
      </c>
      <c r="I98" s="37">
        <v>20</v>
      </c>
      <c r="J98" s="37">
        <v>5</v>
      </c>
      <c r="K98" s="37">
        <v>5</v>
      </c>
      <c r="L98" s="37">
        <v>5</v>
      </c>
      <c r="M98" s="37">
        <v>10</v>
      </c>
      <c r="N98" s="37">
        <v>0</v>
      </c>
      <c r="O98" s="37">
        <v>0</v>
      </c>
      <c r="P98" s="37">
        <v>5</v>
      </c>
      <c r="Q98" s="37">
        <v>5</v>
      </c>
      <c r="R98" s="37">
        <v>5</v>
      </c>
      <c r="S98" s="37">
        <v>15</v>
      </c>
      <c r="T98" s="37">
        <v>5</v>
      </c>
      <c r="U98" s="38">
        <v>1</v>
      </c>
      <c r="V98" s="38">
        <v>1</v>
      </c>
      <c r="W98" s="38">
        <v>0</v>
      </c>
      <c r="X98" s="38">
        <v>0</v>
      </c>
      <c r="Y98" s="38">
        <v>1</v>
      </c>
      <c r="Z98" s="37">
        <v>545488</v>
      </c>
      <c r="AA98" s="37">
        <v>698</v>
      </c>
    </row>
    <row r="99" spans="1:27" ht="15" x14ac:dyDescent="0.25">
      <c r="A99" s="35" t="s">
        <v>962</v>
      </c>
      <c r="B99" s="35" t="s">
        <v>963</v>
      </c>
      <c r="C99" s="35" t="s">
        <v>298</v>
      </c>
      <c r="D99" s="35" t="s">
        <v>347</v>
      </c>
      <c r="E99" s="35" t="s">
        <v>348</v>
      </c>
      <c r="F99" s="37">
        <v>440</v>
      </c>
      <c r="G99" s="37">
        <v>10</v>
      </c>
      <c r="H99" s="37">
        <v>10</v>
      </c>
      <c r="I99" s="37">
        <v>10</v>
      </c>
      <c r="J99" s="37">
        <v>5</v>
      </c>
      <c r="K99" s="37">
        <v>5</v>
      </c>
      <c r="L99" s="37">
        <v>5</v>
      </c>
      <c r="M99" s="37">
        <v>5</v>
      </c>
      <c r="N99" s="37">
        <v>0</v>
      </c>
      <c r="O99" s="37">
        <v>0</v>
      </c>
      <c r="P99" s="37">
        <v>0</v>
      </c>
      <c r="Q99" s="37">
        <v>10</v>
      </c>
      <c r="R99" s="37">
        <v>5</v>
      </c>
      <c r="S99" s="37">
        <v>5</v>
      </c>
      <c r="T99" s="37">
        <v>5</v>
      </c>
      <c r="U99" s="38">
        <v>1</v>
      </c>
      <c r="V99" s="38">
        <v>1</v>
      </c>
      <c r="W99" s="38">
        <v>0.98863599999999996</v>
      </c>
      <c r="X99" s="38">
        <v>0</v>
      </c>
      <c r="Y99" s="38">
        <v>1.13636E-2</v>
      </c>
      <c r="Z99" s="37">
        <v>244648</v>
      </c>
      <c r="AA99" s="37">
        <v>542</v>
      </c>
    </row>
    <row r="100" spans="1:27" ht="15" x14ac:dyDescent="0.25">
      <c r="A100" s="35" t="s">
        <v>962</v>
      </c>
      <c r="B100" s="35" t="s">
        <v>963</v>
      </c>
      <c r="C100" s="35" t="s">
        <v>298</v>
      </c>
      <c r="D100" s="35" t="s">
        <v>349</v>
      </c>
      <c r="E100" s="35" t="s">
        <v>350</v>
      </c>
      <c r="F100" s="37">
        <v>455</v>
      </c>
      <c r="G100" s="37">
        <v>5</v>
      </c>
      <c r="H100" s="37">
        <v>10</v>
      </c>
      <c r="I100" s="37">
        <v>10</v>
      </c>
      <c r="J100" s="37">
        <v>0</v>
      </c>
      <c r="K100" s="37">
        <v>5</v>
      </c>
      <c r="L100" s="37">
        <v>5</v>
      </c>
      <c r="M100" s="37">
        <v>5</v>
      </c>
      <c r="N100" s="37">
        <v>5</v>
      </c>
      <c r="O100" s="37">
        <v>0</v>
      </c>
      <c r="P100" s="37">
        <v>0</v>
      </c>
      <c r="Q100" s="37">
        <v>5</v>
      </c>
      <c r="R100" s="37">
        <v>10</v>
      </c>
      <c r="S100" s="37">
        <v>5</v>
      </c>
      <c r="T100" s="37">
        <v>5</v>
      </c>
      <c r="U100" s="38">
        <v>1</v>
      </c>
      <c r="V100" s="38">
        <v>1</v>
      </c>
      <c r="W100" s="38">
        <v>0.68131900000000001</v>
      </c>
      <c r="X100" s="38">
        <v>0</v>
      </c>
      <c r="Y100" s="38">
        <v>0.31868099999999999</v>
      </c>
      <c r="Z100" s="37">
        <v>280828</v>
      </c>
      <c r="AA100" s="37">
        <v>571</v>
      </c>
    </row>
    <row r="101" spans="1:27" ht="15" x14ac:dyDescent="0.25">
      <c r="A101" s="35" t="s">
        <v>962</v>
      </c>
      <c r="B101" s="35" t="s">
        <v>963</v>
      </c>
      <c r="C101" s="35" t="s">
        <v>298</v>
      </c>
      <c r="D101" s="35" t="s">
        <v>351</v>
      </c>
      <c r="E101" s="35" t="s">
        <v>352</v>
      </c>
      <c r="F101" s="37">
        <v>800</v>
      </c>
      <c r="G101" s="37">
        <v>15</v>
      </c>
      <c r="H101" s="37">
        <v>35</v>
      </c>
      <c r="I101" s="37">
        <v>25</v>
      </c>
      <c r="J101" s="37">
        <v>5</v>
      </c>
      <c r="K101" s="37">
        <v>5</v>
      </c>
      <c r="L101" s="37">
        <v>5</v>
      </c>
      <c r="M101" s="37">
        <v>10</v>
      </c>
      <c r="N101" s="37">
        <v>0</v>
      </c>
      <c r="O101" s="37">
        <v>0</v>
      </c>
      <c r="P101" s="37">
        <v>0</v>
      </c>
      <c r="Q101" s="37">
        <v>15</v>
      </c>
      <c r="R101" s="37">
        <v>20</v>
      </c>
      <c r="S101" s="37">
        <v>5</v>
      </c>
      <c r="T101" s="37">
        <v>5</v>
      </c>
      <c r="U101" s="38">
        <v>1</v>
      </c>
      <c r="V101" s="38">
        <v>1</v>
      </c>
      <c r="W101" s="38">
        <v>0.6</v>
      </c>
      <c r="X101" s="38">
        <v>0</v>
      </c>
      <c r="Y101" s="38">
        <v>0.4</v>
      </c>
      <c r="Z101" s="37">
        <v>476505</v>
      </c>
      <c r="AA101" s="37">
        <v>581</v>
      </c>
    </row>
    <row r="102" spans="1:27" ht="15" x14ac:dyDescent="0.25">
      <c r="A102" s="35" t="s">
        <v>962</v>
      </c>
      <c r="B102" s="35" t="s">
        <v>963</v>
      </c>
      <c r="C102" s="35" t="s">
        <v>298</v>
      </c>
      <c r="D102" s="35" t="s">
        <v>353</v>
      </c>
      <c r="E102" s="35" t="s">
        <v>354</v>
      </c>
      <c r="F102" s="37">
        <v>1140</v>
      </c>
      <c r="G102" s="37">
        <v>15</v>
      </c>
      <c r="H102" s="37">
        <v>20</v>
      </c>
      <c r="I102" s="37">
        <v>15</v>
      </c>
      <c r="J102" s="37">
        <v>5</v>
      </c>
      <c r="K102" s="37">
        <v>5</v>
      </c>
      <c r="L102" s="37">
        <v>5</v>
      </c>
      <c r="M102" s="37">
        <v>5</v>
      </c>
      <c r="N102" s="37">
        <v>5</v>
      </c>
      <c r="O102" s="37">
        <v>10</v>
      </c>
      <c r="P102" s="37">
        <v>5</v>
      </c>
      <c r="Q102" s="37">
        <v>5</v>
      </c>
      <c r="R102" s="37">
        <v>10</v>
      </c>
      <c r="S102" s="37">
        <v>5</v>
      </c>
      <c r="T102" s="37">
        <v>5</v>
      </c>
      <c r="U102" s="38">
        <v>1</v>
      </c>
      <c r="V102" s="38">
        <v>1</v>
      </c>
      <c r="W102" s="38">
        <v>1</v>
      </c>
      <c r="X102" s="38">
        <v>0</v>
      </c>
      <c r="Y102" s="38">
        <v>0</v>
      </c>
      <c r="Z102" s="37">
        <v>575773</v>
      </c>
      <c r="AA102" s="37">
        <v>542</v>
      </c>
    </row>
    <row r="103" spans="1:27" ht="15" x14ac:dyDescent="0.25">
      <c r="A103" s="35" t="s">
        <v>962</v>
      </c>
      <c r="B103" s="35" t="s">
        <v>963</v>
      </c>
      <c r="C103" s="35" t="s">
        <v>298</v>
      </c>
      <c r="D103" s="35" t="s">
        <v>355</v>
      </c>
      <c r="E103" s="35" t="s">
        <v>356</v>
      </c>
      <c r="F103" s="37">
        <v>100</v>
      </c>
      <c r="G103" s="37">
        <v>5</v>
      </c>
      <c r="H103" s="37">
        <v>5</v>
      </c>
      <c r="I103" s="37">
        <v>0</v>
      </c>
      <c r="J103" s="37">
        <v>0</v>
      </c>
      <c r="K103" s="37">
        <v>0</v>
      </c>
      <c r="L103" s="37">
        <v>0</v>
      </c>
      <c r="M103" s="37">
        <v>0</v>
      </c>
      <c r="N103" s="37">
        <v>0</v>
      </c>
      <c r="O103" s="37">
        <v>0</v>
      </c>
      <c r="P103" s="37">
        <v>0</v>
      </c>
      <c r="Q103" s="37">
        <v>5</v>
      </c>
      <c r="R103" s="37">
        <v>0</v>
      </c>
      <c r="S103" s="37">
        <v>0</v>
      </c>
      <c r="T103" s="37">
        <v>0</v>
      </c>
      <c r="U103" s="38">
        <v>1</v>
      </c>
      <c r="V103" s="38">
        <v>1</v>
      </c>
      <c r="W103" s="38">
        <v>0</v>
      </c>
      <c r="X103" s="38">
        <v>0</v>
      </c>
      <c r="Y103" s="38">
        <v>1</v>
      </c>
      <c r="Z103" s="37">
        <v>41055</v>
      </c>
      <c r="AA103" s="37">
        <v>805</v>
      </c>
    </row>
    <row r="104" spans="1:27" ht="15" x14ac:dyDescent="0.25">
      <c r="A104" s="35" t="s">
        <v>962</v>
      </c>
      <c r="B104" s="35" t="s">
        <v>963</v>
      </c>
      <c r="C104" s="35" t="s">
        <v>298</v>
      </c>
      <c r="D104" s="35" t="s">
        <v>357</v>
      </c>
      <c r="E104" s="35" t="s">
        <v>358</v>
      </c>
      <c r="F104" s="37">
        <v>5</v>
      </c>
      <c r="G104" s="37">
        <v>5</v>
      </c>
      <c r="H104" s="37">
        <v>5</v>
      </c>
      <c r="I104" s="37">
        <v>0</v>
      </c>
      <c r="J104" s="37">
        <v>0</v>
      </c>
      <c r="K104" s="37">
        <v>0</v>
      </c>
      <c r="L104" s="37">
        <v>0</v>
      </c>
      <c r="M104" s="37">
        <v>0</v>
      </c>
      <c r="N104" s="37">
        <v>0</v>
      </c>
      <c r="O104" s="37">
        <v>5</v>
      </c>
      <c r="P104" s="37">
        <v>0</v>
      </c>
      <c r="Q104" s="37">
        <v>0</v>
      </c>
      <c r="R104" s="37">
        <v>0</v>
      </c>
      <c r="S104" s="37">
        <v>0</v>
      </c>
      <c r="T104" s="37">
        <v>0</v>
      </c>
      <c r="U104" s="38">
        <v>1</v>
      </c>
      <c r="V104" s="38">
        <v>1</v>
      </c>
      <c r="W104" s="38">
        <v>1</v>
      </c>
      <c r="X104" s="38">
        <v>0</v>
      </c>
      <c r="Y104" s="38">
        <v>0</v>
      </c>
      <c r="Z104" s="37">
        <v>1722</v>
      </c>
      <c r="AA104" s="37">
        <v>574</v>
      </c>
    </row>
    <row r="105" spans="1:27" ht="15" x14ac:dyDescent="0.25">
      <c r="A105" s="35" t="s">
        <v>962</v>
      </c>
      <c r="B105" s="35" t="s">
        <v>963</v>
      </c>
      <c r="C105" s="35" t="s">
        <v>298</v>
      </c>
      <c r="D105" s="35" t="s">
        <v>359</v>
      </c>
      <c r="E105" s="35" t="s">
        <v>360</v>
      </c>
      <c r="F105" s="37">
        <v>475</v>
      </c>
      <c r="G105" s="37">
        <v>5</v>
      </c>
      <c r="H105" s="37">
        <v>5</v>
      </c>
      <c r="I105" s="37">
        <v>5</v>
      </c>
      <c r="J105" s="37">
        <v>0</v>
      </c>
      <c r="K105" s="37">
        <v>5</v>
      </c>
      <c r="L105" s="37">
        <v>5</v>
      </c>
      <c r="M105" s="37">
        <v>5</v>
      </c>
      <c r="N105" s="37">
        <v>0</v>
      </c>
      <c r="O105" s="37">
        <v>0</v>
      </c>
      <c r="P105" s="37">
        <v>0</v>
      </c>
      <c r="Q105" s="37">
        <v>5</v>
      </c>
      <c r="R105" s="37">
        <v>5</v>
      </c>
      <c r="S105" s="37">
        <v>5</v>
      </c>
      <c r="T105" s="37">
        <v>0</v>
      </c>
      <c r="U105" s="38">
        <v>1</v>
      </c>
      <c r="V105" s="38">
        <v>1</v>
      </c>
      <c r="W105" s="38">
        <v>0.64210500000000004</v>
      </c>
      <c r="X105" s="38">
        <v>0</v>
      </c>
      <c r="Y105" s="38">
        <v>0.35789500000000002</v>
      </c>
      <c r="Z105" s="37">
        <v>261975</v>
      </c>
      <c r="AA105" s="37">
        <v>569</v>
      </c>
    </row>
    <row r="106" spans="1:27" ht="15" x14ac:dyDescent="0.25">
      <c r="A106" s="35" t="s">
        <v>962</v>
      </c>
      <c r="B106" s="35" t="s">
        <v>963</v>
      </c>
      <c r="C106" s="35" t="s">
        <v>298</v>
      </c>
      <c r="D106" s="35" t="s">
        <v>361</v>
      </c>
      <c r="E106" s="35" t="s">
        <v>362</v>
      </c>
      <c r="F106" s="37">
        <v>25</v>
      </c>
      <c r="G106" s="37">
        <v>5</v>
      </c>
      <c r="H106" s="37">
        <v>5</v>
      </c>
      <c r="I106" s="37">
        <v>0</v>
      </c>
      <c r="J106" s="37">
        <v>0</v>
      </c>
      <c r="K106" s="37">
        <v>0</v>
      </c>
      <c r="L106" s="37">
        <v>0</v>
      </c>
      <c r="M106" s="37">
        <v>0</v>
      </c>
      <c r="N106" s="37">
        <v>0</v>
      </c>
      <c r="O106" s="37">
        <v>0</v>
      </c>
      <c r="P106" s="37">
        <v>0</v>
      </c>
      <c r="Q106" s="37">
        <v>5</v>
      </c>
      <c r="R106" s="37">
        <v>5</v>
      </c>
      <c r="S106" s="37">
        <v>0</v>
      </c>
      <c r="T106" s="37">
        <v>0</v>
      </c>
      <c r="U106" s="38">
        <v>1</v>
      </c>
      <c r="V106" s="38">
        <v>1</v>
      </c>
      <c r="W106" s="38">
        <v>1</v>
      </c>
      <c r="X106" s="38">
        <v>0</v>
      </c>
      <c r="Y106" s="38">
        <v>0</v>
      </c>
      <c r="Z106" s="37">
        <v>7291</v>
      </c>
      <c r="AA106" s="37">
        <v>560</v>
      </c>
    </row>
    <row r="107" spans="1:27" ht="15" x14ac:dyDescent="0.25">
      <c r="A107" s="35" t="s">
        <v>962</v>
      </c>
      <c r="B107" s="35" t="s">
        <v>963</v>
      </c>
      <c r="C107" s="35" t="s">
        <v>298</v>
      </c>
      <c r="D107" s="35" t="s">
        <v>363</v>
      </c>
      <c r="E107" s="35" t="s">
        <v>312</v>
      </c>
      <c r="F107" s="37">
        <v>435</v>
      </c>
      <c r="G107" s="37">
        <v>5</v>
      </c>
      <c r="H107" s="37">
        <v>5</v>
      </c>
      <c r="I107" s="37">
        <v>5</v>
      </c>
      <c r="J107" s="37">
        <v>0</v>
      </c>
      <c r="K107" s="37">
        <v>5</v>
      </c>
      <c r="L107" s="37">
        <v>5</v>
      </c>
      <c r="M107" s="37">
        <v>5</v>
      </c>
      <c r="N107" s="37">
        <v>0</v>
      </c>
      <c r="O107" s="37">
        <v>0</v>
      </c>
      <c r="P107" s="37">
        <v>5</v>
      </c>
      <c r="Q107" s="37">
        <v>5</v>
      </c>
      <c r="R107" s="37">
        <v>5</v>
      </c>
      <c r="S107" s="37">
        <v>0</v>
      </c>
      <c r="T107" s="37">
        <v>5</v>
      </c>
      <c r="U107" s="38">
        <v>1</v>
      </c>
      <c r="V107" s="38">
        <v>1</v>
      </c>
      <c r="W107" s="38">
        <v>0.206897</v>
      </c>
      <c r="X107" s="38">
        <v>0</v>
      </c>
      <c r="Y107" s="38">
        <v>0.793103</v>
      </c>
      <c r="Z107" s="37">
        <v>197862</v>
      </c>
      <c r="AA107" s="37">
        <v>724</v>
      </c>
    </row>
    <row r="108" spans="1:27" ht="15" x14ac:dyDescent="0.25">
      <c r="A108" s="35" t="s">
        <v>962</v>
      </c>
      <c r="B108" s="35" t="s">
        <v>963</v>
      </c>
      <c r="C108" s="35" t="s">
        <v>298</v>
      </c>
      <c r="D108" s="35" t="s">
        <v>364</v>
      </c>
      <c r="E108" s="35" t="s">
        <v>310</v>
      </c>
      <c r="F108" s="37">
        <v>95</v>
      </c>
      <c r="G108" s="37">
        <v>5</v>
      </c>
      <c r="H108" s="37">
        <v>5</v>
      </c>
      <c r="I108" s="37">
        <v>5</v>
      </c>
      <c r="J108" s="37">
        <v>0</v>
      </c>
      <c r="K108" s="37">
        <v>0</v>
      </c>
      <c r="L108" s="37">
        <v>0</v>
      </c>
      <c r="M108" s="37">
        <v>5</v>
      </c>
      <c r="N108" s="37">
        <v>5</v>
      </c>
      <c r="O108" s="37">
        <v>0</v>
      </c>
      <c r="P108" s="37">
        <v>5</v>
      </c>
      <c r="Q108" s="37">
        <v>0</v>
      </c>
      <c r="R108" s="37">
        <v>5</v>
      </c>
      <c r="S108" s="37">
        <v>0</v>
      </c>
      <c r="T108" s="37">
        <v>0</v>
      </c>
      <c r="U108" s="38">
        <v>1</v>
      </c>
      <c r="V108" s="38">
        <v>1</v>
      </c>
      <c r="W108" s="38">
        <v>0</v>
      </c>
      <c r="X108" s="38">
        <v>0</v>
      </c>
      <c r="Y108" s="38">
        <v>1</v>
      </c>
      <c r="Z108" s="37">
        <v>66078</v>
      </c>
      <c r="AA108" s="37">
        <v>699</v>
      </c>
    </row>
    <row r="109" spans="1:27" ht="15" x14ac:dyDescent="0.25">
      <c r="A109" s="35" t="s">
        <v>962</v>
      </c>
      <c r="B109" s="35" t="s">
        <v>963</v>
      </c>
      <c r="C109" s="35" t="s">
        <v>298</v>
      </c>
      <c r="D109" s="35" t="s">
        <v>365</v>
      </c>
      <c r="E109" s="35" t="s">
        <v>366</v>
      </c>
      <c r="F109" s="37">
        <v>880</v>
      </c>
      <c r="G109" s="37">
        <v>15</v>
      </c>
      <c r="H109" s="37">
        <v>15</v>
      </c>
      <c r="I109" s="37">
        <v>20</v>
      </c>
      <c r="J109" s="37">
        <v>5</v>
      </c>
      <c r="K109" s="37">
        <v>0</v>
      </c>
      <c r="L109" s="37">
        <v>10</v>
      </c>
      <c r="M109" s="37">
        <v>5</v>
      </c>
      <c r="N109" s="37">
        <v>5</v>
      </c>
      <c r="O109" s="37">
        <v>5</v>
      </c>
      <c r="P109" s="37">
        <v>5</v>
      </c>
      <c r="Q109" s="37">
        <v>10</v>
      </c>
      <c r="R109" s="37">
        <v>5</v>
      </c>
      <c r="S109" s="37">
        <v>10</v>
      </c>
      <c r="T109" s="37">
        <v>5</v>
      </c>
      <c r="U109" s="38">
        <v>1</v>
      </c>
      <c r="V109" s="38">
        <v>1</v>
      </c>
      <c r="W109" s="38">
        <v>0.335227</v>
      </c>
      <c r="X109" s="38">
        <v>0</v>
      </c>
      <c r="Y109" s="38">
        <v>0.66477299999999995</v>
      </c>
      <c r="Z109" s="37">
        <v>506442</v>
      </c>
      <c r="AA109" s="37">
        <v>640</v>
      </c>
    </row>
    <row r="110" spans="1:27" ht="15" x14ac:dyDescent="0.25">
      <c r="A110" s="35" t="s">
        <v>962</v>
      </c>
      <c r="B110" s="35" t="s">
        <v>963</v>
      </c>
      <c r="C110" s="35" t="s">
        <v>298</v>
      </c>
      <c r="D110" s="35" t="s">
        <v>367</v>
      </c>
      <c r="E110" s="35" t="s">
        <v>368</v>
      </c>
      <c r="F110" s="37">
        <v>495</v>
      </c>
      <c r="G110" s="37">
        <v>10</v>
      </c>
      <c r="H110" s="37">
        <v>15</v>
      </c>
      <c r="I110" s="37">
        <v>15</v>
      </c>
      <c r="J110" s="37">
        <v>5</v>
      </c>
      <c r="K110" s="37">
        <v>5</v>
      </c>
      <c r="L110" s="37">
        <v>5</v>
      </c>
      <c r="M110" s="37">
        <v>5</v>
      </c>
      <c r="N110" s="37">
        <v>5</v>
      </c>
      <c r="O110" s="37">
        <v>0</v>
      </c>
      <c r="P110" s="37">
        <v>5</v>
      </c>
      <c r="Q110" s="37">
        <v>10</v>
      </c>
      <c r="R110" s="37">
        <v>10</v>
      </c>
      <c r="S110" s="37">
        <v>0</v>
      </c>
      <c r="T110" s="37">
        <v>0</v>
      </c>
      <c r="U110" s="38">
        <v>1</v>
      </c>
      <c r="V110" s="38">
        <v>1</v>
      </c>
      <c r="W110" s="38">
        <v>0.81818199999999996</v>
      </c>
      <c r="X110" s="38">
        <v>0</v>
      </c>
      <c r="Y110" s="38">
        <v>0.18181800000000001</v>
      </c>
      <c r="Z110" s="37">
        <v>274226</v>
      </c>
      <c r="AA110" s="37">
        <v>545</v>
      </c>
    </row>
    <row r="111" spans="1:27" ht="15" x14ac:dyDescent="0.25">
      <c r="A111" s="35" t="s">
        <v>962</v>
      </c>
      <c r="B111" s="35" t="s">
        <v>963</v>
      </c>
      <c r="C111" s="35" t="s">
        <v>298</v>
      </c>
      <c r="D111" s="35" t="s">
        <v>369</v>
      </c>
      <c r="E111" s="35" t="s">
        <v>370</v>
      </c>
      <c r="F111" s="37">
        <v>130</v>
      </c>
      <c r="G111" s="37">
        <v>5</v>
      </c>
      <c r="H111" s="37">
        <v>5</v>
      </c>
      <c r="I111" s="37">
        <v>5</v>
      </c>
      <c r="J111" s="37">
        <v>0</v>
      </c>
      <c r="K111" s="37">
        <v>0</v>
      </c>
      <c r="L111" s="37">
        <v>5</v>
      </c>
      <c r="M111" s="37">
        <v>5</v>
      </c>
      <c r="N111" s="37">
        <v>0</v>
      </c>
      <c r="O111" s="37">
        <v>0</v>
      </c>
      <c r="P111" s="37">
        <v>5</v>
      </c>
      <c r="Q111" s="37">
        <v>5</v>
      </c>
      <c r="R111" s="37">
        <v>5</v>
      </c>
      <c r="S111" s="37">
        <v>0</v>
      </c>
      <c r="T111" s="37">
        <v>0</v>
      </c>
      <c r="U111" s="38">
        <v>1</v>
      </c>
      <c r="V111" s="38">
        <v>1</v>
      </c>
      <c r="W111" s="38">
        <v>1</v>
      </c>
      <c r="X111" s="38">
        <v>0</v>
      </c>
      <c r="Y111" s="38">
        <v>0</v>
      </c>
      <c r="Z111" s="37">
        <v>65320</v>
      </c>
      <c r="AA111" s="37">
        <v>600</v>
      </c>
    </row>
    <row r="112" spans="1:27" ht="15" x14ac:dyDescent="0.25">
      <c r="A112" s="35" t="s">
        <v>962</v>
      </c>
      <c r="B112" s="35" t="s">
        <v>963</v>
      </c>
      <c r="C112" s="35" t="s">
        <v>298</v>
      </c>
      <c r="D112" s="35" t="s">
        <v>371</v>
      </c>
      <c r="E112" s="35" t="s">
        <v>372</v>
      </c>
      <c r="F112" s="37">
        <v>85</v>
      </c>
      <c r="G112" s="37">
        <v>5</v>
      </c>
      <c r="H112" s="37">
        <v>5</v>
      </c>
      <c r="I112" s="37">
        <v>5</v>
      </c>
      <c r="J112" s="37">
        <v>5</v>
      </c>
      <c r="K112" s="37">
        <v>5</v>
      </c>
      <c r="L112" s="37">
        <v>0</v>
      </c>
      <c r="M112" s="37">
        <v>5</v>
      </c>
      <c r="N112" s="37">
        <v>0</v>
      </c>
      <c r="O112" s="37">
        <v>5</v>
      </c>
      <c r="P112" s="37">
        <v>5</v>
      </c>
      <c r="Q112" s="37">
        <v>5</v>
      </c>
      <c r="R112" s="37">
        <v>0</v>
      </c>
      <c r="S112" s="37">
        <v>0</v>
      </c>
      <c r="T112" s="37">
        <v>0</v>
      </c>
      <c r="U112" s="38">
        <v>1</v>
      </c>
      <c r="V112" s="38">
        <v>1</v>
      </c>
      <c r="W112" s="38">
        <v>1</v>
      </c>
      <c r="X112" s="38">
        <v>0</v>
      </c>
      <c r="Y112" s="38">
        <v>0</v>
      </c>
      <c r="Z112" s="37">
        <v>31304</v>
      </c>
      <c r="AA112" s="37">
        <v>364</v>
      </c>
    </row>
    <row r="113" spans="1:27" ht="15" x14ac:dyDescent="0.25">
      <c r="A113" s="35" t="s">
        <v>962</v>
      </c>
      <c r="B113" s="35" t="s">
        <v>963</v>
      </c>
      <c r="C113" s="35" t="s">
        <v>298</v>
      </c>
      <c r="D113" s="35" t="s">
        <v>373</v>
      </c>
      <c r="E113" s="35" t="s">
        <v>374</v>
      </c>
      <c r="F113" s="37">
        <v>1280</v>
      </c>
      <c r="G113" s="37">
        <v>15</v>
      </c>
      <c r="H113" s="37">
        <v>15</v>
      </c>
      <c r="I113" s="37">
        <v>10</v>
      </c>
      <c r="J113" s="37">
        <v>5</v>
      </c>
      <c r="K113" s="37">
        <v>0</v>
      </c>
      <c r="L113" s="37">
        <v>5</v>
      </c>
      <c r="M113" s="37">
        <v>5</v>
      </c>
      <c r="N113" s="37">
        <v>0</v>
      </c>
      <c r="O113" s="37">
        <v>10</v>
      </c>
      <c r="P113" s="37">
        <v>0</v>
      </c>
      <c r="Q113" s="37">
        <v>5</v>
      </c>
      <c r="R113" s="37">
        <v>5</v>
      </c>
      <c r="S113" s="37">
        <v>5</v>
      </c>
      <c r="T113" s="37">
        <v>5</v>
      </c>
      <c r="U113" s="38">
        <v>1</v>
      </c>
      <c r="V113" s="38">
        <v>1</v>
      </c>
      <c r="W113" s="38">
        <v>0.83593799999999996</v>
      </c>
      <c r="X113" s="38">
        <v>0</v>
      </c>
      <c r="Y113" s="38">
        <v>0.16406299999999999</v>
      </c>
      <c r="Z113" s="37">
        <v>734937</v>
      </c>
      <c r="AA113" s="37">
        <v>575</v>
      </c>
    </row>
    <row r="114" spans="1:27" ht="15" x14ac:dyDescent="0.25">
      <c r="A114" s="35" t="s">
        <v>962</v>
      </c>
      <c r="B114" s="35" t="s">
        <v>963</v>
      </c>
      <c r="C114" s="35" t="s">
        <v>298</v>
      </c>
      <c r="D114" s="35" t="s">
        <v>375</v>
      </c>
      <c r="E114" s="35" t="s">
        <v>376</v>
      </c>
      <c r="F114" s="37">
        <v>55</v>
      </c>
      <c r="G114" s="37">
        <v>5</v>
      </c>
      <c r="H114" s="37">
        <v>5</v>
      </c>
      <c r="I114" s="37">
        <v>0</v>
      </c>
      <c r="J114" s="37">
        <v>0</v>
      </c>
      <c r="K114" s="37">
        <v>0</v>
      </c>
      <c r="L114" s="37">
        <v>0</v>
      </c>
      <c r="M114" s="37">
        <v>0</v>
      </c>
      <c r="N114" s="37">
        <v>0</v>
      </c>
      <c r="O114" s="37">
        <v>0</v>
      </c>
      <c r="P114" s="37">
        <v>0</v>
      </c>
      <c r="Q114" s="37">
        <v>5</v>
      </c>
      <c r="R114" s="37">
        <v>0</v>
      </c>
      <c r="S114" s="37">
        <v>0</v>
      </c>
      <c r="T114" s="37">
        <v>0</v>
      </c>
      <c r="U114" s="38">
        <v>1</v>
      </c>
      <c r="V114" s="38">
        <v>1</v>
      </c>
      <c r="W114" s="38">
        <v>1</v>
      </c>
      <c r="X114" s="38">
        <v>0</v>
      </c>
      <c r="Y114" s="38">
        <v>0</v>
      </c>
      <c r="Z114" s="37">
        <v>29468</v>
      </c>
      <c r="AA114" s="37">
        <v>556</v>
      </c>
    </row>
    <row r="115" spans="1:27" ht="15" x14ac:dyDescent="0.25">
      <c r="A115" s="35" t="s">
        <v>962</v>
      </c>
      <c r="B115" s="35" t="s">
        <v>963</v>
      </c>
      <c r="C115" s="35" t="s">
        <v>298</v>
      </c>
      <c r="D115" s="35" t="s">
        <v>971</v>
      </c>
      <c r="E115" s="35" t="s">
        <v>972</v>
      </c>
      <c r="F115" s="37">
        <v>15</v>
      </c>
      <c r="G115" s="37">
        <v>0</v>
      </c>
      <c r="H115" s="37">
        <v>0</v>
      </c>
      <c r="I115" s="37">
        <v>5</v>
      </c>
      <c r="J115" s="37">
        <v>0</v>
      </c>
      <c r="K115" s="37">
        <v>0</v>
      </c>
      <c r="L115" s="37">
        <v>0</v>
      </c>
      <c r="M115" s="37">
        <v>5</v>
      </c>
      <c r="N115" s="37">
        <v>0</v>
      </c>
      <c r="O115" s="37">
        <v>0</v>
      </c>
      <c r="P115" s="37">
        <v>0</v>
      </c>
      <c r="Q115" s="37">
        <v>0</v>
      </c>
      <c r="R115" s="37">
        <v>5</v>
      </c>
      <c r="S115" s="37">
        <v>0</v>
      </c>
      <c r="T115" s="37">
        <v>0</v>
      </c>
      <c r="U115" s="38">
        <v>1</v>
      </c>
      <c r="V115" s="38">
        <v>1</v>
      </c>
      <c r="W115" s="38">
        <v>1</v>
      </c>
      <c r="X115" s="38">
        <v>0</v>
      </c>
      <c r="Y115" s="38">
        <v>0</v>
      </c>
      <c r="Z115" s="37">
        <v>7700</v>
      </c>
      <c r="AA115" s="37">
        <v>550</v>
      </c>
    </row>
    <row r="116" spans="1:27" ht="15" x14ac:dyDescent="0.25">
      <c r="A116" s="35" t="s">
        <v>962</v>
      </c>
      <c r="B116" s="35" t="s">
        <v>963</v>
      </c>
      <c r="C116" s="35" t="s">
        <v>298</v>
      </c>
      <c r="D116" s="35" t="s">
        <v>377</v>
      </c>
      <c r="E116" s="35" t="s">
        <v>378</v>
      </c>
      <c r="F116" s="37">
        <v>1020</v>
      </c>
      <c r="G116" s="37">
        <v>15</v>
      </c>
      <c r="H116" s="37">
        <v>35</v>
      </c>
      <c r="I116" s="37">
        <v>30</v>
      </c>
      <c r="J116" s="37">
        <v>5</v>
      </c>
      <c r="K116" s="37">
        <v>5</v>
      </c>
      <c r="L116" s="37">
        <v>10</v>
      </c>
      <c r="M116" s="37">
        <v>10</v>
      </c>
      <c r="N116" s="37">
        <v>0</v>
      </c>
      <c r="O116" s="37">
        <v>5</v>
      </c>
      <c r="P116" s="37">
        <v>10</v>
      </c>
      <c r="Q116" s="37">
        <v>25</v>
      </c>
      <c r="R116" s="37">
        <v>5</v>
      </c>
      <c r="S116" s="37">
        <v>5</v>
      </c>
      <c r="T116" s="37">
        <v>5</v>
      </c>
      <c r="U116" s="38">
        <v>1</v>
      </c>
      <c r="V116" s="38">
        <v>1</v>
      </c>
      <c r="W116" s="38">
        <v>0.90686299999999997</v>
      </c>
      <c r="X116" s="38">
        <v>3.9215699999999999E-2</v>
      </c>
      <c r="Y116" s="38">
        <v>5.8823500000000001E-2</v>
      </c>
      <c r="Z116" s="37">
        <v>584327</v>
      </c>
      <c r="AA116" s="37">
        <v>560</v>
      </c>
    </row>
    <row r="117" spans="1:27" ht="15" x14ac:dyDescent="0.25">
      <c r="A117" s="35" t="s">
        <v>962</v>
      </c>
      <c r="B117" s="35" t="s">
        <v>963</v>
      </c>
      <c r="C117" s="35" t="s">
        <v>298</v>
      </c>
      <c r="D117" s="35" t="s">
        <v>379</v>
      </c>
      <c r="E117" s="35" t="s">
        <v>380</v>
      </c>
      <c r="F117" s="37">
        <v>30</v>
      </c>
      <c r="G117" s="37">
        <v>5</v>
      </c>
      <c r="H117" s="37">
        <v>5</v>
      </c>
      <c r="I117" s="37">
        <v>5</v>
      </c>
      <c r="J117" s="37">
        <v>5</v>
      </c>
      <c r="K117" s="37">
        <v>5</v>
      </c>
      <c r="L117" s="37">
        <v>0</v>
      </c>
      <c r="M117" s="37">
        <v>0</v>
      </c>
      <c r="N117" s="37">
        <v>0</v>
      </c>
      <c r="O117" s="37">
        <v>0</v>
      </c>
      <c r="P117" s="37">
        <v>0</v>
      </c>
      <c r="Q117" s="37">
        <v>0</v>
      </c>
      <c r="R117" s="37">
        <v>5</v>
      </c>
      <c r="S117" s="37">
        <v>0</v>
      </c>
      <c r="T117" s="37">
        <v>0</v>
      </c>
      <c r="U117" s="38">
        <v>1</v>
      </c>
      <c r="V117" s="38">
        <v>1</v>
      </c>
      <c r="W117" s="38">
        <v>1</v>
      </c>
      <c r="X117" s="38">
        <v>0</v>
      </c>
      <c r="Y117" s="38">
        <v>0</v>
      </c>
      <c r="Z117" s="37">
        <v>19652</v>
      </c>
      <c r="AA117" s="37">
        <v>600</v>
      </c>
    </row>
    <row r="118" spans="1:27" ht="15" x14ac:dyDescent="0.25">
      <c r="A118" s="35" t="s">
        <v>962</v>
      </c>
      <c r="B118" s="35" t="s">
        <v>963</v>
      </c>
      <c r="C118" s="35" t="s">
        <v>298</v>
      </c>
      <c r="D118" s="35" t="s">
        <v>381</v>
      </c>
      <c r="E118" s="35" t="s">
        <v>382</v>
      </c>
      <c r="F118" s="37">
        <v>280</v>
      </c>
      <c r="G118" s="37">
        <v>5</v>
      </c>
      <c r="H118" s="37">
        <v>10</v>
      </c>
      <c r="I118" s="37">
        <v>10</v>
      </c>
      <c r="J118" s="37">
        <v>5</v>
      </c>
      <c r="K118" s="37">
        <v>5</v>
      </c>
      <c r="L118" s="37">
        <v>5</v>
      </c>
      <c r="M118" s="37">
        <v>5</v>
      </c>
      <c r="N118" s="37">
        <v>0</v>
      </c>
      <c r="O118" s="37">
        <v>5</v>
      </c>
      <c r="P118" s="37">
        <v>5</v>
      </c>
      <c r="Q118" s="37">
        <v>5</v>
      </c>
      <c r="R118" s="37">
        <v>5</v>
      </c>
      <c r="S118" s="37">
        <v>5</v>
      </c>
      <c r="T118" s="37">
        <v>0</v>
      </c>
      <c r="U118" s="38">
        <v>1</v>
      </c>
      <c r="V118" s="38">
        <v>1</v>
      </c>
      <c r="W118" s="38">
        <v>0.98214299999999999</v>
      </c>
      <c r="X118" s="38">
        <v>3.5714299999999997E-2</v>
      </c>
      <c r="Y118" s="38">
        <v>0</v>
      </c>
      <c r="Z118" s="37">
        <v>166237</v>
      </c>
      <c r="AA118" s="37">
        <v>574</v>
      </c>
    </row>
    <row r="119" spans="1:27" ht="15" x14ac:dyDescent="0.25">
      <c r="A119" s="35" t="s">
        <v>962</v>
      </c>
      <c r="B119" s="35" t="s">
        <v>963</v>
      </c>
      <c r="C119" s="35" t="s">
        <v>298</v>
      </c>
      <c r="D119" s="35" t="s">
        <v>383</v>
      </c>
      <c r="E119" s="35" t="s">
        <v>384</v>
      </c>
      <c r="F119" s="37">
        <v>265</v>
      </c>
      <c r="G119" s="37">
        <v>5</v>
      </c>
      <c r="H119" s="37">
        <v>5</v>
      </c>
      <c r="I119" s="37">
        <v>5</v>
      </c>
      <c r="J119" s="37">
        <v>5</v>
      </c>
      <c r="K119" s="37">
        <v>0</v>
      </c>
      <c r="L119" s="37">
        <v>5</v>
      </c>
      <c r="M119" s="37">
        <v>5</v>
      </c>
      <c r="N119" s="37">
        <v>0</v>
      </c>
      <c r="O119" s="37">
        <v>5</v>
      </c>
      <c r="P119" s="37">
        <v>5</v>
      </c>
      <c r="Q119" s="37">
        <v>0</v>
      </c>
      <c r="R119" s="37">
        <v>5</v>
      </c>
      <c r="S119" s="37">
        <v>5</v>
      </c>
      <c r="T119" s="37">
        <v>0</v>
      </c>
      <c r="U119" s="38">
        <v>1</v>
      </c>
      <c r="V119" s="38">
        <v>1</v>
      </c>
      <c r="W119" s="38">
        <v>0.113208</v>
      </c>
      <c r="X119" s="38">
        <v>0</v>
      </c>
      <c r="Y119" s="38">
        <v>0.88679200000000002</v>
      </c>
      <c r="Z119" s="37">
        <v>184800</v>
      </c>
      <c r="AA119" s="37">
        <v>728</v>
      </c>
    </row>
    <row r="120" spans="1:27" ht="15" x14ac:dyDescent="0.25">
      <c r="A120" s="35" t="s">
        <v>962</v>
      </c>
      <c r="B120" s="35" t="s">
        <v>963</v>
      </c>
      <c r="C120" s="35" t="s">
        <v>298</v>
      </c>
      <c r="D120" s="35" t="s">
        <v>385</v>
      </c>
      <c r="E120" s="35" t="s">
        <v>360</v>
      </c>
      <c r="F120" s="37">
        <v>215</v>
      </c>
      <c r="G120" s="37">
        <v>5</v>
      </c>
      <c r="H120" s="37">
        <v>5</v>
      </c>
      <c r="I120" s="37">
        <v>5</v>
      </c>
      <c r="J120" s="37">
        <v>0</v>
      </c>
      <c r="K120" s="37">
        <v>5</v>
      </c>
      <c r="L120" s="37">
        <v>0</v>
      </c>
      <c r="M120" s="37">
        <v>0</v>
      </c>
      <c r="N120" s="37">
        <v>0</v>
      </c>
      <c r="O120" s="37">
        <v>0</v>
      </c>
      <c r="P120" s="37">
        <v>5</v>
      </c>
      <c r="Q120" s="37">
        <v>0</v>
      </c>
      <c r="R120" s="37">
        <v>5</v>
      </c>
      <c r="S120" s="37">
        <v>5</v>
      </c>
      <c r="T120" s="37">
        <v>5</v>
      </c>
      <c r="U120" s="38">
        <v>1</v>
      </c>
      <c r="V120" s="38">
        <v>1</v>
      </c>
      <c r="W120" s="38">
        <v>0.83720899999999998</v>
      </c>
      <c r="X120" s="38">
        <v>0</v>
      </c>
      <c r="Y120" s="38">
        <v>0.16279099999999999</v>
      </c>
      <c r="Z120" s="37">
        <v>127819</v>
      </c>
      <c r="AA120" s="37">
        <v>571</v>
      </c>
    </row>
    <row r="121" spans="1:27" ht="15" x14ac:dyDescent="0.25">
      <c r="A121" s="35" t="s">
        <v>962</v>
      </c>
      <c r="B121" s="35" t="s">
        <v>963</v>
      </c>
      <c r="C121" s="35" t="s">
        <v>298</v>
      </c>
      <c r="D121" s="35" t="s">
        <v>973</v>
      </c>
      <c r="E121" s="35" t="s">
        <v>974</v>
      </c>
      <c r="F121" s="37">
        <v>75</v>
      </c>
      <c r="G121" s="37">
        <v>0</v>
      </c>
      <c r="H121" s="37">
        <v>5</v>
      </c>
      <c r="I121" s="37">
        <v>5</v>
      </c>
      <c r="J121" s="37">
        <v>0</v>
      </c>
      <c r="K121" s="37">
        <v>0</v>
      </c>
      <c r="L121" s="37">
        <v>5</v>
      </c>
      <c r="M121" s="37">
        <v>0</v>
      </c>
      <c r="N121" s="37">
        <v>0</v>
      </c>
      <c r="O121" s="37">
        <v>0</v>
      </c>
      <c r="P121" s="37">
        <v>0</v>
      </c>
      <c r="Q121" s="37">
        <v>0</v>
      </c>
      <c r="R121" s="37">
        <v>5</v>
      </c>
      <c r="S121" s="37">
        <v>5</v>
      </c>
      <c r="T121" s="37">
        <v>0</v>
      </c>
      <c r="U121" s="38">
        <v>1</v>
      </c>
      <c r="V121" s="38">
        <v>1</v>
      </c>
      <c r="W121" s="38">
        <v>0</v>
      </c>
      <c r="X121" s="38">
        <v>0</v>
      </c>
      <c r="Y121" s="38">
        <v>1</v>
      </c>
      <c r="Z121" s="37">
        <v>39960</v>
      </c>
      <c r="AA121" s="37">
        <v>666</v>
      </c>
    </row>
    <row r="122" spans="1:27" ht="15" x14ac:dyDescent="0.25">
      <c r="A122" s="35" t="s">
        <v>962</v>
      </c>
      <c r="B122" s="35" t="s">
        <v>963</v>
      </c>
      <c r="C122" s="35" t="s">
        <v>298</v>
      </c>
      <c r="D122" s="35" t="s">
        <v>975</v>
      </c>
      <c r="E122" s="35" t="s">
        <v>976</v>
      </c>
      <c r="F122" s="37">
        <v>45</v>
      </c>
      <c r="G122" s="37">
        <v>0</v>
      </c>
      <c r="H122" s="37">
        <v>5</v>
      </c>
      <c r="I122" s="37">
        <v>5</v>
      </c>
      <c r="J122" s="37">
        <v>0</v>
      </c>
      <c r="K122" s="37">
        <v>0</v>
      </c>
      <c r="L122" s="37">
        <v>0</v>
      </c>
      <c r="M122" s="37">
        <v>5</v>
      </c>
      <c r="N122" s="37">
        <v>0</v>
      </c>
      <c r="O122" s="37">
        <v>5</v>
      </c>
      <c r="P122" s="37">
        <v>0</v>
      </c>
      <c r="Q122" s="37">
        <v>0</v>
      </c>
      <c r="R122" s="37">
        <v>0</v>
      </c>
      <c r="S122" s="37">
        <v>0</v>
      </c>
      <c r="T122" s="37">
        <v>0</v>
      </c>
      <c r="U122" s="38">
        <v>1</v>
      </c>
      <c r="V122" s="38">
        <v>1</v>
      </c>
      <c r="W122" s="38">
        <v>0</v>
      </c>
      <c r="X122" s="38">
        <v>0</v>
      </c>
      <c r="Y122" s="38">
        <v>1</v>
      </c>
      <c r="Z122" s="37">
        <v>34980</v>
      </c>
      <c r="AA122" s="37">
        <v>795</v>
      </c>
    </row>
    <row r="123" spans="1:27" ht="15" x14ac:dyDescent="0.25">
      <c r="A123" s="35" t="s">
        <v>962</v>
      </c>
      <c r="B123" s="35" t="s">
        <v>963</v>
      </c>
      <c r="C123" s="35" t="s">
        <v>298</v>
      </c>
      <c r="D123" s="35" t="s">
        <v>386</v>
      </c>
      <c r="E123" s="35" t="s">
        <v>387</v>
      </c>
      <c r="F123" s="37">
        <v>510</v>
      </c>
      <c r="G123" s="37">
        <v>10</v>
      </c>
      <c r="H123" s="37">
        <v>15</v>
      </c>
      <c r="I123" s="37">
        <v>5</v>
      </c>
      <c r="J123" s="37">
        <v>5</v>
      </c>
      <c r="K123" s="37">
        <v>0</v>
      </c>
      <c r="L123" s="37">
        <v>5</v>
      </c>
      <c r="M123" s="37">
        <v>5</v>
      </c>
      <c r="N123" s="37">
        <v>0</v>
      </c>
      <c r="O123" s="37">
        <v>10</v>
      </c>
      <c r="P123" s="37">
        <v>5</v>
      </c>
      <c r="Q123" s="37">
        <v>5</v>
      </c>
      <c r="R123" s="37">
        <v>0</v>
      </c>
      <c r="S123" s="37">
        <v>5</v>
      </c>
      <c r="T123" s="37">
        <v>5</v>
      </c>
      <c r="U123" s="38">
        <v>1</v>
      </c>
      <c r="V123" s="38">
        <v>1</v>
      </c>
      <c r="W123" s="38">
        <v>0.74509800000000004</v>
      </c>
      <c r="X123" s="38">
        <v>4.9019600000000003E-2</v>
      </c>
      <c r="Y123" s="38">
        <v>0.196078</v>
      </c>
      <c r="Z123" s="37">
        <v>312621</v>
      </c>
      <c r="AA123" s="37">
        <v>600</v>
      </c>
    </row>
    <row r="124" spans="1:27" ht="15" x14ac:dyDescent="0.25">
      <c r="A124" s="35" t="s">
        <v>962</v>
      </c>
      <c r="B124" s="35" t="s">
        <v>963</v>
      </c>
      <c r="C124" s="35" t="s">
        <v>298</v>
      </c>
      <c r="D124" s="35" t="s">
        <v>388</v>
      </c>
      <c r="E124" s="35" t="s">
        <v>389</v>
      </c>
      <c r="F124" s="37">
        <v>370</v>
      </c>
      <c r="G124" s="37">
        <v>5</v>
      </c>
      <c r="H124" s="37">
        <v>10</v>
      </c>
      <c r="I124" s="37">
        <v>15</v>
      </c>
      <c r="J124" s="37">
        <v>0</v>
      </c>
      <c r="K124" s="37">
        <v>10</v>
      </c>
      <c r="L124" s="37">
        <v>5</v>
      </c>
      <c r="M124" s="37">
        <v>5</v>
      </c>
      <c r="N124" s="37">
        <v>5</v>
      </c>
      <c r="O124" s="37">
        <v>5</v>
      </c>
      <c r="P124" s="37">
        <v>5</v>
      </c>
      <c r="Q124" s="37">
        <v>10</v>
      </c>
      <c r="R124" s="37">
        <v>5</v>
      </c>
      <c r="S124" s="37">
        <v>0</v>
      </c>
      <c r="T124" s="37">
        <v>0</v>
      </c>
      <c r="U124" s="38">
        <v>1</v>
      </c>
      <c r="V124" s="38">
        <v>1</v>
      </c>
      <c r="W124" s="38">
        <v>0.78378400000000004</v>
      </c>
      <c r="X124" s="38">
        <v>0.13513500000000001</v>
      </c>
      <c r="Y124" s="38">
        <v>6.7567600000000005E-2</v>
      </c>
      <c r="Z124" s="37">
        <v>216132</v>
      </c>
      <c r="AA124" s="37">
        <v>601</v>
      </c>
    </row>
    <row r="125" spans="1:27" ht="15" x14ac:dyDescent="0.25">
      <c r="A125" s="35" t="s">
        <v>962</v>
      </c>
      <c r="B125" s="35" t="s">
        <v>963</v>
      </c>
      <c r="C125" s="35" t="s">
        <v>298</v>
      </c>
      <c r="D125" s="35" t="s">
        <v>390</v>
      </c>
      <c r="E125" s="35" t="s">
        <v>391</v>
      </c>
      <c r="F125" s="37">
        <v>480</v>
      </c>
      <c r="G125" s="37">
        <v>5</v>
      </c>
      <c r="H125" s="37">
        <v>5</v>
      </c>
      <c r="I125" s="37">
        <v>0</v>
      </c>
      <c r="J125" s="37">
        <v>0</v>
      </c>
      <c r="K125" s="37">
        <v>0</v>
      </c>
      <c r="L125" s="37">
        <v>0</v>
      </c>
      <c r="M125" s="37">
        <v>0</v>
      </c>
      <c r="N125" s="37">
        <v>0</v>
      </c>
      <c r="O125" s="37">
        <v>5</v>
      </c>
      <c r="P125" s="37">
        <v>5</v>
      </c>
      <c r="Q125" s="37">
        <v>0</v>
      </c>
      <c r="R125" s="37">
        <v>5</v>
      </c>
      <c r="S125" s="37">
        <v>0</v>
      </c>
      <c r="T125" s="37">
        <v>0</v>
      </c>
      <c r="U125" s="38">
        <v>1</v>
      </c>
      <c r="V125" s="38">
        <v>1</v>
      </c>
      <c r="W125" s="38">
        <v>1</v>
      </c>
      <c r="X125" s="38">
        <v>0</v>
      </c>
      <c r="Y125" s="38">
        <v>0</v>
      </c>
      <c r="Z125" s="37">
        <v>236716</v>
      </c>
      <c r="AA125" s="37">
        <v>475</v>
      </c>
    </row>
    <row r="126" spans="1:27" ht="15" x14ac:dyDescent="0.25">
      <c r="A126" s="35" t="s">
        <v>962</v>
      </c>
      <c r="B126" s="35" t="s">
        <v>963</v>
      </c>
      <c r="C126" s="35" t="s">
        <v>298</v>
      </c>
      <c r="D126" s="35" t="s">
        <v>392</v>
      </c>
      <c r="E126" s="35" t="s">
        <v>393</v>
      </c>
      <c r="F126" s="37">
        <v>5</v>
      </c>
      <c r="G126" s="37">
        <v>5</v>
      </c>
      <c r="H126" s="37">
        <v>5</v>
      </c>
      <c r="I126" s="37">
        <v>0</v>
      </c>
      <c r="J126" s="37">
        <v>0</v>
      </c>
      <c r="K126" s="37">
        <v>0</v>
      </c>
      <c r="L126" s="37">
        <v>0</v>
      </c>
      <c r="M126" s="37">
        <v>0</v>
      </c>
      <c r="N126" s="37">
        <v>0</v>
      </c>
      <c r="O126" s="37">
        <v>0</v>
      </c>
      <c r="P126" s="37">
        <v>0</v>
      </c>
      <c r="Q126" s="37">
        <v>0</v>
      </c>
      <c r="R126" s="37">
        <v>0</v>
      </c>
      <c r="S126" s="37">
        <v>0</v>
      </c>
      <c r="T126" s="37">
        <v>5</v>
      </c>
      <c r="U126" s="38">
        <v>1</v>
      </c>
      <c r="V126" s="38">
        <v>1</v>
      </c>
      <c r="W126" s="38">
        <v>1</v>
      </c>
      <c r="X126" s="38">
        <v>0</v>
      </c>
      <c r="Y126" s="38">
        <v>0</v>
      </c>
      <c r="Z126" s="37">
        <v>750</v>
      </c>
      <c r="AA126" s="37">
        <v>750</v>
      </c>
    </row>
    <row r="127" spans="1:27" ht="15" x14ac:dyDescent="0.25">
      <c r="A127" s="35" t="s">
        <v>962</v>
      </c>
      <c r="B127" s="35" t="s">
        <v>963</v>
      </c>
      <c r="C127" s="35" t="s">
        <v>298</v>
      </c>
      <c r="D127" s="35" t="s">
        <v>394</v>
      </c>
      <c r="E127" s="35" t="s">
        <v>395</v>
      </c>
      <c r="F127" s="37">
        <v>15</v>
      </c>
      <c r="G127" s="37">
        <v>5</v>
      </c>
      <c r="H127" s="37">
        <v>5</v>
      </c>
      <c r="I127" s="37">
        <v>5</v>
      </c>
      <c r="J127" s="37">
        <v>5</v>
      </c>
      <c r="K127" s="37">
        <v>0</v>
      </c>
      <c r="L127" s="37">
        <v>0</v>
      </c>
      <c r="M127" s="37">
        <v>0</v>
      </c>
      <c r="N127" s="37">
        <v>0</v>
      </c>
      <c r="O127" s="37">
        <v>0</v>
      </c>
      <c r="P127" s="37">
        <v>0</v>
      </c>
      <c r="Q127" s="37">
        <v>0</v>
      </c>
      <c r="R127" s="37">
        <v>5</v>
      </c>
      <c r="S127" s="37">
        <v>5</v>
      </c>
      <c r="T127" s="37">
        <v>0</v>
      </c>
      <c r="U127" s="38">
        <v>1</v>
      </c>
      <c r="V127" s="38">
        <v>1</v>
      </c>
      <c r="W127" s="38">
        <v>1</v>
      </c>
      <c r="X127" s="38">
        <v>0</v>
      </c>
      <c r="Y127" s="38">
        <v>0</v>
      </c>
      <c r="Z127" s="37">
        <v>7850</v>
      </c>
      <c r="AA127" s="37">
        <v>574</v>
      </c>
    </row>
    <row r="128" spans="1:27" ht="15" x14ac:dyDescent="0.25">
      <c r="A128" s="35" t="s">
        <v>962</v>
      </c>
      <c r="B128" s="35" t="s">
        <v>963</v>
      </c>
      <c r="C128" s="35" t="s">
        <v>298</v>
      </c>
      <c r="D128" s="35" t="s">
        <v>396</v>
      </c>
      <c r="E128" s="35" t="s">
        <v>397</v>
      </c>
      <c r="F128" s="37">
        <v>605</v>
      </c>
      <c r="G128" s="37">
        <v>10</v>
      </c>
      <c r="H128" s="37">
        <v>10</v>
      </c>
      <c r="I128" s="37">
        <v>10</v>
      </c>
      <c r="J128" s="37">
        <v>0</v>
      </c>
      <c r="K128" s="37">
        <v>0</v>
      </c>
      <c r="L128" s="37">
        <v>5</v>
      </c>
      <c r="M128" s="37">
        <v>5</v>
      </c>
      <c r="N128" s="37">
        <v>5</v>
      </c>
      <c r="O128" s="37">
        <v>0</v>
      </c>
      <c r="P128" s="37">
        <v>5</v>
      </c>
      <c r="Q128" s="37">
        <v>10</v>
      </c>
      <c r="R128" s="37">
        <v>5</v>
      </c>
      <c r="S128" s="37">
        <v>5</v>
      </c>
      <c r="T128" s="37">
        <v>0</v>
      </c>
      <c r="U128" s="38">
        <v>1</v>
      </c>
      <c r="V128" s="38">
        <v>1</v>
      </c>
      <c r="W128" s="38">
        <v>0.98347099999999998</v>
      </c>
      <c r="X128" s="38">
        <v>0</v>
      </c>
      <c r="Y128" s="38">
        <v>1.6528899999999999E-2</v>
      </c>
      <c r="Z128" s="37">
        <v>336481</v>
      </c>
      <c r="AA128" s="37">
        <v>555</v>
      </c>
    </row>
    <row r="129" spans="1:27" ht="15" x14ac:dyDescent="0.25">
      <c r="A129" s="35" t="s">
        <v>962</v>
      </c>
      <c r="B129" s="35" t="s">
        <v>963</v>
      </c>
      <c r="C129" s="35" t="s">
        <v>298</v>
      </c>
      <c r="D129" s="35" t="s">
        <v>398</v>
      </c>
      <c r="E129" s="35" t="s">
        <v>399</v>
      </c>
      <c r="F129" s="37">
        <v>625</v>
      </c>
      <c r="G129" s="37">
        <v>5</v>
      </c>
      <c r="H129" s="37">
        <v>10</v>
      </c>
      <c r="I129" s="37">
        <v>15</v>
      </c>
      <c r="J129" s="37">
        <v>0</v>
      </c>
      <c r="K129" s="37">
        <v>5</v>
      </c>
      <c r="L129" s="37">
        <v>10</v>
      </c>
      <c r="M129" s="37">
        <v>5</v>
      </c>
      <c r="N129" s="37">
        <v>0</v>
      </c>
      <c r="O129" s="37">
        <v>0</v>
      </c>
      <c r="P129" s="37">
        <v>5</v>
      </c>
      <c r="Q129" s="37">
        <v>10</v>
      </c>
      <c r="R129" s="37">
        <v>10</v>
      </c>
      <c r="S129" s="37">
        <v>5</v>
      </c>
      <c r="T129" s="37">
        <v>0</v>
      </c>
      <c r="U129" s="38">
        <v>1</v>
      </c>
      <c r="V129" s="38">
        <v>1</v>
      </c>
      <c r="W129" s="38">
        <v>5.6000000000000001E-2</v>
      </c>
      <c r="X129" s="38">
        <v>0</v>
      </c>
      <c r="Y129" s="38">
        <v>0.93600000000000005</v>
      </c>
      <c r="Z129" s="37">
        <v>457803</v>
      </c>
      <c r="AA129" s="37">
        <v>728</v>
      </c>
    </row>
    <row r="130" spans="1:27" ht="15" x14ac:dyDescent="0.25">
      <c r="A130" s="35" t="s">
        <v>962</v>
      </c>
      <c r="B130" s="35" t="s">
        <v>963</v>
      </c>
      <c r="C130" s="35" t="s">
        <v>298</v>
      </c>
      <c r="D130" s="35" t="s">
        <v>400</v>
      </c>
      <c r="E130" s="35" t="s">
        <v>401</v>
      </c>
      <c r="F130" s="37">
        <v>2740</v>
      </c>
      <c r="G130" s="37">
        <v>35</v>
      </c>
      <c r="H130" s="37">
        <v>80</v>
      </c>
      <c r="I130" s="37">
        <v>75</v>
      </c>
      <c r="J130" s="37">
        <v>10</v>
      </c>
      <c r="K130" s="37">
        <v>15</v>
      </c>
      <c r="L130" s="37">
        <v>25</v>
      </c>
      <c r="M130" s="37">
        <v>15</v>
      </c>
      <c r="N130" s="37">
        <v>5</v>
      </c>
      <c r="O130" s="37">
        <v>5</v>
      </c>
      <c r="P130" s="37">
        <v>5</v>
      </c>
      <c r="Q130" s="37">
        <v>20</v>
      </c>
      <c r="R130" s="37">
        <v>50</v>
      </c>
      <c r="S130" s="37">
        <v>20</v>
      </c>
      <c r="T130" s="37">
        <v>10</v>
      </c>
      <c r="U130" s="38">
        <v>1</v>
      </c>
      <c r="V130" s="38">
        <v>1</v>
      </c>
      <c r="W130" s="38">
        <v>0.63686100000000001</v>
      </c>
      <c r="X130" s="38">
        <v>1.45985E-2</v>
      </c>
      <c r="Y130" s="38">
        <v>0.34854000000000002</v>
      </c>
      <c r="Z130" s="37">
        <v>1532016</v>
      </c>
      <c r="AA130" s="37">
        <v>575</v>
      </c>
    </row>
    <row r="131" spans="1:27" ht="15" x14ac:dyDescent="0.25">
      <c r="A131" s="35" t="s">
        <v>962</v>
      </c>
      <c r="B131" s="35" t="s">
        <v>963</v>
      </c>
      <c r="C131" s="35" t="s">
        <v>298</v>
      </c>
      <c r="D131" s="35" t="s">
        <v>402</v>
      </c>
      <c r="E131" s="35" t="s">
        <v>403</v>
      </c>
      <c r="F131" s="37">
        <v>25</v>
      </c>
      <c r="G131" s="37">
        <v>5</v>
      </c>
      <c r="H131" s="37">
        <v>5</v>
      </c>
      <c r="I131" s="37">
        <v>5</v>
      </c>
      <c r="J131" s="37">
        <v>0</v>
      </c>
      <c r="K131" s="37">
        <v>5</v>
      </c>
      <c r="L131" s="37">
        <v>0</v>
      </c>
      <c r="M131" s="37">
        <v>0</v>
      </c>
      <c r="N131" s="37">
        <v>0</v>
      </c>
      <c r="O131" s="37">
        <v>0</v>
      </c>
      <c r="P131" s="37">
        <v>0</v>
      </c>
      <c r="Q131" s="37">
        <v>5</v>
      </c>
      <c r="R131" s="37">
        <v>5</v>
      </c>
      <c r="S131" s="37">
        <v>0</v>
      </c>
      <c r="T131" s="37">
        <v>0</v>
      </c>
      <c r="U131" s="38">
        <v>1</v>
      </c>
      <c r="V131" s="38">
        <v>1</v>
      </c>
      <c r="W131" s="38">
        <v>1</v>
      </c>
      <c r="X131" s="38">
        <v>0</v>
      </c>
      <c r="Y131" s="38">
        <v>0</v>
      </c>
      <c r="Z131" s="37">
        <v>14866</v>
      </c>
      <c r="AA131" s="37">
        <v>574</v>
      </c>
    </row>
    <row r="132" spans="1:27" ht="15" x14ac:dyDescent="0.25">
      <c r="A132" s="35" t="s">
        <v>962</v>
      </c>
      <c r="B132" s="35" t="s">
        <v>963</v>
      </c>
      <c r="C132" s="35" t="s">
        <v>298</v>
      </c>
      <c r="D132" s="35" t="s">
        <v>404</v>
      </c>
      <c r="E132" s="35" t="s">
        <v>405</v>
      </c>
      <c r="F132" s="37">
        <v>740</v>
      </c>
      <c r="G132" s="37">
        <v>10</v>
      </c>
      <c r="H132" s="37">
        <v>10</v>
      </c>
      <c r="I132" s="37">
        <v>15</v>
      </c>
      <c r="J132" s="37">
        <v>5</v>
      </c>
      <c r="K132" s="37">
        <v>5</v>
      </c>
      <c r="L132" s="37">
        <v>5</v>
      </c>
      <c r="M132" s="37">
        <v>5</v>
      </c>
      <c r="N132" s="37">
        <v>5</v>
      </c>
      <c r="O132" s="37">
        <v>0</v>
      </c>
      <c r="P132" s="37">
        <v>0</v>
      </c>
      <c r="Q132" s="37">
        <v>5</v>
      </c>
      <c r="R132" s="37">
        <v>20</v>
      </c>
      <c r="S132" s="37">
        <v>5</v>
      </c>
      <c r="T132" s="37">
        <v>0</v>
      </c>
      <c r="U132" s="38">
        <v>1</v>
      </c>
      <c r="V132" s="38">
        <v>1</v>
      </c>
      <c r="W132" s="38">
        <v>0.89189200000000002</v>
      </c>
      <c r="X132" s="38">
        <v>2.7026999999999999E-2</v>
      </c>
      <c r="Y132" s="38">
        <v>8.1081100000000003E-2</v>
      </c>
      <c r="Z132" s="37">
        <v>432541</v>
      </c>
      <c r="AA132" s="37">
        <v>660</v>
      </c>
    </row>
    <row r="133" spans="1:27" ht="15" x14ac:dyDescent="0.25">
      <c r="A133" s="35" t="s">
        <v>962</v>
      </c>
      <c r="B133" s="35" t="s">
        <v>963</v>
      </c>
      <c r="C133" s="35" t="s">
        <v>298</v>
      </c>
      <c r="D133" s="35" t="s">
        <v>406</v>
      </c>
      <c r="E133" s="35" t="s">
        <v>370</v>
      </c>
      <c r="F133" s="37">
        <v>1420</v>
      </c>
      <c r="G133" s="37">
        <v>15</v>
      </c>
      <c r="H133" s="37">
        <v>45</v>
      </c>
      <c r="I133" s="37">
        <v>45</v>
      </c>
      <c r="J133" s="37">
        <v>5</v>
      </c>
      <c r="K133" s="37">
        <v>15</v>
      </c>
      <c r="L133" s="37">
        <v>15</v>
      </c>
      <c r="M133" s="37">
        <v>10</v>
      </c>
      <c r="N133" s="37">
        <v>5</v>
      </c>
      <c r="O133" s="37">
        <v>50</v>
      </c>
      <c r="P133" s="37">
        <v>5</v>
      </c>
      <c r="Q133" s="37">
        <v>5</v>
      </c>
      <c r="R133" s="37">
        <v>10</v>
      </c>
      <c r="S133" s="37">
        <v>5</v>
      </c>
      <c r="T133" s="37">
        <v>0</v>
      </c>
      <c r="U133" s="38">
        <v>1</v>
      </c>
      <c r="V133" s="38">
        <v>1</v>
      </c>
      <c r="W133" s="38">
        <v>0.97887299999999999</v>
      </c>
      <c r="X133" s="38">
        <v>2.1126800000000001E-2</v>
      </c>
      <c r="Y133" s="38">
        <v>0</v>
      </c>
      <c r="Z133" s="37">
        <v>743888</v>
      </c>
      <c r="AA133" s="37">
        <v>560</v>
      </c>
    </row>
    <row r="134" spans="1:27" ht="15" x14ac:dyDescent="0.25">
      <c r="A134" s="35" t="s">
        <v>962</v>
      </c>
      <c r="B134" s="35" t="s">
        <v>963</v>
      </c>
      <c r="C134" s="35" t="s">
        <v>298</v>
      </c>
      <c r="D134" s="35" t="s">
        <v>407</v>
      </c>
      <c r="E134" s="35" t="s">
        <v>408</v>
      </c>
      <c r="F134" s="37">
        <v>210</v>
      </c>
      <c r="G134" s="37">
        <v>5</v>
      </c>
      <c r="H134" s="37">
        <v>5</v>
      </c>
      <c r="I134" s="37">
        <v>5</v>
      </c>
      <c r="J134" s="37">
        <v>0</v>
      </c>
      <c r="K134" s="37">
        <v>5</v>
      </c>
      <c r="L134" s="37">
        <v>0</v>
      </c>
      <c r="M134" s="37">
        <v>5</v>
      </c>
      <c r="N134" s="37">
        <v>0</v>
      </c>
      <c r="O134" s="37">
        <v>0</v>
      </c>
      <c r="P134" s="37">
        <v>5</v>
      </c>
      <c r="Q134" s="37">
        <v>5</v>
      </c>
      <c r="R134" s="37">
        <v>5</v>
      </c>
      <c r="S134" s="37">
        <v>5</v>
      </c>
      <c r="T134" s="37">
        <v>0</v>
      </c>
      <c r="U134" s="38">
        <v>1</v>
      </c>
      <c r="V134" s="38">
        <v>1</v>
      </c>
      <c r="W134" s="38">
        <v>0</v>
      </c>
      <c r="X134" s="38">
        <v>0</v>
      </c>
      <c r="Y134" s="38">
        <v>1</v>
      </c>
      <c r="Z134" s="37">
        <v>94520</v>
      </c>
      <c r="AA134" s="37">
        <v>695</v>
      </c>
    </row>
    <row r="135" spans="1:27" ht="15" x14ac:dyDescent="0.25">
      <c r="A135" s="35" t="s">
        <v>962</v>
      </c>
      <c r="B135" s="35" t="s">
        <v>963</v>
      </c>
      <c r="C135" s="35" t="s">
        <v>298</v>
      </c>
      <c r="D135" s="35" t="s">
        <v>411</v>
      </c>
      <c r="E135" s="35" t="s">
        <v>412</v>
      </c>
      <c r="F135" s="37">
        <v>160</v>
      </c>
      <c r="G135" s="37">
        <v>5</v>
      </c>
      <c r="H135" s="37">
        <v>5</v>
      </c>
      <c r="I135" s="37">
        <v>5</v>
      </c>
      <c r="J135" s="37">
        <v>0</v>
      </c>
      <c r="K135" s="37">
        <v>0</v>
      </c>
      <c r="L135" s="37">
        <v>5</v>
      </c>
      <c r="M135" s="37">
        <v>0</v>
      </c>
      <c r="N135" s="37">
        <v>0</v>
      </c>
      <c r="O135" s="37">
        <v>0</v>
      </c>
      <c r="P135" s="37">
        <v>5</v>
      </c>
      <c r="Q135" s="37">
        <v>0</v>
      </c>
      <c r="R135" s="37">
        <v>0</v>
      </c>
      <c r="S135" s="37">
        <v>0</v>
      </c>
      <c r="T135" s="37">
        <v>0</v>
      </c>
      <c r="U135" s="38">
        <v>1</v>
      </c>
      <c r="V135" s="38">
        <v>1</v>
      </c>
      <c r="W135" s="38">
        <v>0</v>
      </c>
      <c r="X135" s="38">
        <v>0</v>
      </c>
      <c r="Y135" s="38">
        <v>1</v>
      </c>
      <c r="Z135" s="37">
        <v>119058</v>
      </c>
      <c r="AA135" s="37">
        <v>650</v>
      </c>
    </row>
    <row r="136" spans="1:27" ht="15" x14ac:dyDescent="0.25">
      <c r="A136" s="35" t="s">
        <v>962</v>
      </c>
      <c r="B136" s="35" t="s">
        <v>963</v>
      </c>
      <c r="C136" s="35" t="s">
        <v>298</v>
      </c>
      <c r="D136" s="35" t="s">
        <v>413</v>
      </c>
      <c r="E136" s="35" t="s">
        <v>414</v>
      </c>
      <c r="F136" s="37">
        <v>550</v>
      </c>
      <c r="G136" s="37">
        <v>10</v>
      </c>
      <c r="H136" s="37">
        <v>10</v>
      </c>
      <c r="I136" s="37">
        <v>5</v>
      </c>
      <c r="J136" s="37">
        <v>0</v>
      </c>
      <c r="K136" s="37">
        <v>5</v>
      </c>
      <c r="L136" s="37">
        <v>0</v>
      </c>
      <c r="M136" s="37">
        <v>5</v>
      </c>
      <c r="N136" s="37">
        <v>5</v>
      </c>
      <c r="O136" s="37">
        <v>5</v>
      </c>
      <c r="P136" s="37">
        <v>5</v>
      </c>
      <c r="Q136" s="37">
        <v>5</v>
      </c>
      <c r="R136" s="37">
        <v>0</v>
      </c>
      <c r="S136" s="37">
        <v>5</v>
      </c>
      <c r="T136" s="37">
        <v>0</v>
      </c>
      <c r="U136" s="38">
        <v>1</v>
      </c>
      <c r="V136" s="38">
        <v>1</v>
      </c>
      <c r="W136" s="38">
        <v>0</v>
      </c>
      <c r="X136" s="38">
        <v>0</v>
      </c>
      <c r="Y136" s="38">
        <v>1</v>
      </c>
      <c r="Z136" s="37">
        <v>350150</v>
      </c>
      <c r="AA136" s="37">
        <v>650</v>
      </c>
    </row>
    <row r="137" spans="1:27" ht="15" x14ac:dyDescent="0.25">
      <c r="A137" s="35" t="s">
        <v>962</v>
      </c>
      <c r="B137" s="35" t="s">
        <v>963</v>
      </c>
      <c r="C137" s="35" t="s">
        <v>298</v>
      </c>
      <c r="D137" s="35" t="s">
        <v>415</v>
      </c>
      <c r="E137" s="35" t="s">
        <v>414</v>
      </c>
      <c r="F137" s="37">
        <v>80</v>
      </c>
      <c r="G137" s="37">
        <v>0</v>
      </c>
      <c r="H137" s="37">
        <v>5</v>
      </c>
      <c r="I137" s="37">
        <v>5</v>
      </c>
      <c r="J137" s="37">
        <v>5</v>
      </c>
      <c r="K137" s="37">
        <v>0</v>
      </c>
      <c r="L137" s="37">
        <v>0</v>
      </c>
      <c r="M137" s="37">
        <v>5</v>
      </c>
      <c r="N137" s="37">
        <v>0</v>
      </c>
      <c r="O137" s="37">
        <v>0</v>
      </c>
      <c r="P137" s="37">
        <v>0</v>
      </c>
      <c r="Q137" s="37">
        <v>0</v>
      </c>
      <c r="R137" s="37">
        <v>5</v>
      </c>
      <c r="S137" s="37">
        <v>0</v>
      </c>
      <c r="T137" s="37">
        <v>0</v>
      </c>
      <c r="U137" s="38">
        <v>1</v>
      </c>
      <c r="V137" s="38">
        <v>1</v>
      </c>
      <c r="W137" s="38">
        <v>0</v>
      </c>
      <c r="X137" s="38">
        <v>0</v>
      </c>
      <c r="Y137" s="38">
        <v>1</v>
      </c>
      <c r="Z137" s="37">
        <v>50700</v>
      </c>
      <c r="AA137" s="37">
        <v>650</v>
      </c>
    </row>
    <row r="138" spans="1:27" ht="15" x14ac:dyDescent="0.25">
      <c r="A138" s="35" t="s">
        <v>962</v>
      </c>
      <c r="B138" s="35" t="s">
        <v>963</v>
      </c>
      <c r="C138" s="35" t="s">
        <v>298</v>
      </c>
      <c r="D138" s="35" t="s">
        <v>416</v>
      </c>
      <c r="E138" s="35" t="s">
        <v>417</v>
      </c>
      <c r="F138" s="37">
        <v>140</v>
      </c>
      <c r="G138" s="37">
        <v>5</v>
      </c>
      <c r="H138" s="37">
        <v>5</v>
      </c>
      <c r="I138" s="37">
        <v>5</v>
      </c>
      <c r="J138" s="37">
        <v>5</v>
      </c>
      <c r="K138" s="37">
        <v>0</v>
      </c>
      <c r="L138" s="37">
        <v>0</v>
      </c>
      <c r="M138" s="37">
        <v>5</v>
      </c>
      <c r="N138" s="37">
        <v>0</v>
      </c>
      <c r="O138" s="37">
        <v>0</v>
      </c>
      <c r="P138" s="37">
        <v>0</v>
      </c>
      <c r="Q138" s="37">
        <v>5</v>
      </c>
      <c r="R138" s="37">
        <v>0</v>
      </c>
      <c r="S138" s="37">
        <v>0</v>
      </c>
      <c r="T138" s="37">
        <v>0</v>
      </c>
      <c r="U138" s="38">
        <v>1</v>
      </c>
      <c r="V138" s="38">
        <v>1</v>
      </c>
      <c r="W138" s="38">
        <v>3.5714299999999997E-2</v>
      </c>
      <c r="X138" s="38">
        <v>0</v>
      </c>
      <c r="Y138" s="38">
        <v>1</v>
      </c>
      <c r="Z138" s="37">
        <v>54773</v>
      </c>
      <c r="AA138" s="37">
        <v>385</v>
      </c>
    </row>
    <row r="139" spans="1:27" ht="15" x14ac:dyDescent="0.25">
      <c r="A139" s="35" t="s">
        <v>962</v>
      </c>
      <c r="B139" s="35" t="s">
        <v>963</v>
      </c>
      <c r="C139" s="35" t="s">
        <v>298</v>
      </c>
      <c r="D139" s="35" t="s">
        <v>418</v>
      </c>
      <c r="E139" s="35" t="s">
        <v>419</v>
      </c>
      <c r="F139" s="37">
        <v>655</v>
      </c>
      <c r="G139" s="37">
        <v>5</v>
      </c>
      <c r="H139" s="37">
        <v>10</v>
      </c>
      <c r="I139" s="37">
        <v>15</v>
      </c>
      <c r="J139" s="37">
        <v>0</v>
      </c>
      <c r="K139" s="37">
        <v>5</v>
      </c>
      <c r="L139" s="37">
        <v>5</v>
      </c>
      <c r="M139" s="37">
        <v>5</v>
      </c>
      <c r="N139" s="37">
        <v>5</v>
      </c>
      <c r="O139" s="37">
        <v>0</v>
      </c>
      <c r="P139" s="37">
        <v>5</v>
      </c>
      <c r="Q139" s="37">
        <v>10</v>
      </c>
      <c r="R139" s="37">
        <v>10</v>
      </c>
      <c r="S139" s="37">
        <v>0</v>
      </c>
      <c r="T139" s="37">
        <v>0</v>
      </c>
      <c r="U139" s="38">
        <v>1</v>
      </c>
      <c r="V139" s="38">
        <v>1</v>
      </c>
      <c r="W139" s="38">
        <v>0</v>
      </c>
      <c r="X139" s="38">
        <v>3.05344E-2</v>
      </c>
      <c r="Y139" s="38">
        <v>0.96946600000000005</v>
      </c>
      <c r="Z139" s="37">
        <v>201938</v>
      </c>
      <c r="AA139" s="37">
        <v>647</v>
      </c>
    </row>
    <row r="140" spans="1:27" ht="15" x14ac:dyDescent="0.25">
      <c r="A140" s="35" t="s">
        <v>962</v>
      </c>
      <c r="B140" s="35" t="s">
        <v>963</v>
      </c>
      <c r="C140" s="35" t="s">
        <v>298</v>
      </c>
      <c r="D140" s="35" t="s">
        <v>420</v>
      </c>
      <c r="E140" s="35" t="s">
        <v>421</v>
      </c>
      <c r="F140" s="37">
        <v>900</v>
      </c>
      <c r="G140" s="37">
        <v>10</v>
      </c>
      <c r="H140" s="37">
        <v>20</v>
      </c>
      <c r="I140" s="37">
        <v>15</v>
      </c>
      <c r="J140" s="37">
        <v>5</v>
      </c>
      <c r="K140" s="37">
        <v>5</v>
      </c>
      <c r="L140" s="37">
        <v>5</v>
      </c>
      <c r="M140" s="37">
        <v>10</v>
      </c>
      <c r="N140" s="37">
        <v>5</v>
      </c>
      <c r="O140" s="37">
        <v>0</v>
      </c>
      <c r="P140" s="37">
        <v>10</v>
      </c>
      <c r="Q140" s="37">
        <v>0</v>
      </c>
      <c r="R140" s="37">
        <v>5</v>
      </c>
      <c r="S140" s="37">
        <v>10</v>
      </c>
      <c r="T140" s="37">
        <v>5</v>
      </c>
      <c r="U140" s="38">
        <v>1</v>
      </c>
      <c r="V140" s="38">
        <v>1</v>
      </c>
      <c r="W140" s="38">
        <v>0</v>
      </c>
      <c r="X140" s="38">
        <v>0</v>
      </c>
      <c r="Y140" s="38">
        <v>1</v>
      </c>
      <c r="Z140" s="37">
        <v>494263</v>
      </c>
      <c r="AA140" s="37">
        <v>637</v>
      </c>
    </row>
    <row r="141" spans="1:27" ht="15" x14ac:dyDescent="0.25">
      <c r="A141" s="35" t="s">
        <v>962</v>
      </c>
      <c r="B141" s="35" t="s">
        <v>963</v>
      </c>
      <c r="C141" s="35" t="s">
        <v>298</v>
      </c>
      <c r="D141" s="35" t="s">
        <v>422</v>
      </c>
      <c r="E141" s="35" t="s">
        <v>423</v>
      </c>
      <c r="F141" s="37">
        <v>215</v>
      </c>
      <c r="G141" s="37">
        <v>5</v>
      </c>
      <c r="H141" s="37">
        <v>5</v>
      </c>
      <c r="I141" s="37">
        <v>0</v>
      </c>
      <c r="J141" s="37">
        <v>0</v>
      </c>
      <c r="K141" s="37">
        <v>0</v>
      </c>
      <c r="L141" s="37">
        <v>0</v>
      </c>
      <c r="M141" s="37">
        <v>0</v>
      </c>
      <c r="N141" s="37">
        <v>0</v>
      </c>
      <c r="O141" s="37">
        <v>0</v>
      </c>
      <c r="P141" s="37">
        <v>0</v>
      </c>
      <c r="Q141" s="37">
        <v>0</v>
      </c>
      <c r="R141" s="37">
        <v>5</v>
      </c>
      <c r="S141" s="37">
        <v>0</v>
      </c>
      <c r="T141" s="37">
        <v>0</v>
      </c>
      <c r="U141" s="38">
        <v>1</v>
      </c>
      <c r="V141" s="38">
        <v>1</v>
      </c>
      <c r="W141" s="38">
        <v>0</v>
      </c>
      <c r="X141" s="38">
        <v>0</v>
      </c>
      <c r="Y141" s="38">
        <v>1</v>
      </c>
      <c r="Z141" s="37">
        <v>133498</v>
      </c>
      <c r="AA141" s="37">
        <v>637</v>
      </c>
    </row>
    <row r="142" spans="1:27" ht="15" x14ac:dyDescent="0.25">
      <c r="A142" s="35" t="s">
        <v>962</v>
      </c>
      <c r="B142" s="35" t="s">
        <v>963</v>
      </c>
      <c r="C142" s="35" t="s">
        <v>298</v>
      </c>
      <c r="D142" s="35" t="s">
        <v>185</v>
      </c>
      <c r="E142" s="35" t="s">
        <v>186</v>
      </c>
      <c r="F142" s="37">
        <v>5</v>
      </c>
      <c r="G142" s="37">
        <v>0</v>
      </c>
      <c r="H142" s="37">
        <v>5</v>
      </c>
      <c r="I142" s="37">
        <v>5</v>
      </c>
      <c r="J142" s="37">
        <v>5</v>
      </c>
      <c r="K142" s="37">
        <v>0</v>
      </c>
      <c r="L142" s="37">
        <v>0</v>
      </c>
      <c r="M142" s="37">
        <v>0</v>
      </c>
      <c r="N142" s="37">
        <v>0</v>
      </c>
      <c r="O142" s="37">
        <v>5</v>
      </c>
      <c r="P142" s="37">
        <v>0</v>
      </c>
      <c r="Q142" s="37">
        <v>0</v>
      </c>
      <c r="R142" s="37">
        <v>0</v>
      </c>
      <c r="S142" s="37">
        <v>0</v>
      </c>
      <c r="T142" s="37">
        <v>0</v>
      </c>
      <c r="U142" s="38">
        <v>1</v>
      </c>
      <c r="V142" s="38">
        <v>0</v>
      </c>
      <c r="W142" s="38">
        <v>1</v>
      </c>
      <c r="X142" s="38">
        <v>0</v>
      </c>
      <c r="Y142" s="38">
        <v>0</v>
      </c>
      <c r="Z142" s="37">
        <v>385</v>
      </c>
      <c r="AA142" s="37">
        <v>385</v>
      </c>
    </row>
    <row r="143" spans="1:27" ht="15" x14ac:dyDescent="0.25">
      <c r="A143" s="35" t="s">
        <v>962</v>
      </c>
      <c r="B143" s="35" t="s">
        <v>963</v>
      </c>
      <c r="C143" s="35" t="s">
        <v>298</v>
      </c>
      <c r="D143" s="35" t="s">
        <v>187</v>
      </c>
      <c r="E143" s="35" t="s">
        <v>188</v>
      </c>
      <c r="F143" s="37">
        <v>180</v>
      </c>
      <c r="G143" s="37">
        <v>5</v>
      </c>
      <c r="H143" s="37">
        <v>0</v>
      </c>
      <c r="I143" s="37">
        <v>0</v>
      </c>
      <c r="J143" s="37">
        <v>0</v>
      </c>
      <c r="K143" s="37">
        <v>0</v>
      </c>
      <c r="L143" s="37">
        <v>0</v>
      </c>
      <c r="M143" s="37">
        <v>0</v>
      </c>
      <c r="N143" s="37">
        <v>0</v>
      </c>
      <c r="O143" s="37">
        <v>5</v>
      </c>
      <c r="P143" s="37">
        <v>5</v>
      </c>
      <c r="Q143" s="37">
        <v>0</v>
      </c>
      <c r="R143" s="37">
        <v>0</v>
      </c>
      <c r="S143" s="37">
        <v>0</v>
      </c>
      <c r="T143" s="37">
        <v>0</v>
      </c>
      <c r="U143" s="38">
        <v>1</v>
      </c>
      <c r="V143" s="38">
        <v>0</v>
      </c>
      <c r="W143" s="38">
        <v>0</v>
      </c>
      <c r="X143" s="38">
        <v>1</v>
      </c>
      <c r="Y143" s="38">
        <v>0</v>
      </c>
      <c r="Z143" s="37">
        <v>0</v>
      </c>
      <c r="AA143" s="37">
        <v>0</v>
      </c>
    </row>
    <row r="144" spans="1:27" ht="15" x14ac:dyDescent="0.25">
      <c r="A144" s="35" t="s">
        <v>962</v>
      </c>
      <c r="B144" s="35" t="s">
        <v>963</v>
      </c>
      <c r="C144" s="35" t="s">
        <v>298</v>
      </c>
      <c r="D144" s="35" t="s">
        <v>426</v>
      </c>
      <c r="E144" s="35" t="s">
        <v>427</v>
      </c>
      <c r="F144" s="37">
        <v>90</v>
      </c>
      <c r="G144" s="37">
        <v>5</v>
      </c>
      <c r="H144" s="37">
        <v>0</v>
      </c>
      <c r="I144" s="37">
        <v>0</v>
      </c>
      <c r="J144" s="37">
        <v>0</v>
      </c>
      <c r="K144" s="37">
        <v>0</v>
      </c>
      <c r="L144" s="37">
        <v>0</v>
      </c>
      <c r="M144" s="37">
        <v>0</v>
      </c>
      <c r="N144" s="37">
        <v>0</v>
      </c>
      <c r="O144" s="37">
        <v>0</v>
      </c>
      <c r="P144" s="37">
        <v>0</v>
      </c>
      <c r="Q144" s="37">
        <v>5</v>
      </c>
      <c r="R144" s="37">
        <v>0</v>
      </c>
      <c r="S144" s="37">
        <v>0</v>
      </c>
      <c r="T144" s="37">
        <v>0</v>
      </c>
      <c r="U144" s="38">
        <v>1</v>
      </c>
      <c r="V144" s="38">
        <v>0</v>
      </c>
      <c r="W144" s="38">
        <v>1</v>
      </c>
      <c r="X144" s="38">
        <v>0</v>
      </c>
      <c r="Y144" s="38">
        <v>0</v>
      </c>
      <c r="Z144" s="37">
        <v>29029</v>
      </c>
      <c r="AA144" s="37">
        <v>319</v>
      </c>
    </row>
    <row r="145" spans="1:27" ht="15" x14ac:dyDescent="0.25">
      <c r="A145" s="35" t="s">
        <v>962</v>
      </c>
      <c r="B145" s="35" t="s">
        <v>963</v>
      </c>
      <c r="C145" s="35" t="s">
        <v>298</v>
      </c>
      <c r="D145" s="35" t="s">
        <v>197</v>
      </c>
      <c r="E145" s="35" t="s">
        <v>198</v>
      </c>
      <c r="F145" s="37">
        <v>755</v>
      </c>
      <c r="G145" s="37">
        <v>10</v>
      </c>
      <c r="H145" s="37">
        <v>20</v>
      </c>
      <c r="I145" s="37">
        <v>20</v>
      </c>
      <c r="J145" s="37">
        <v>5</v>
      </c>
      <c r="K145" s="37">
        <v>5</v>
      </c>
      <c r="L145" s="37">
        <v>5</v>
      </c>
      <c r="M145" s="37">
        <v>10</v>
      </c>
      <c r="N145" s="37">
        <v>5</v>
      </c>
      <c r="O145" s="37">
        <v>5</v>
      </c>
      <c r="P145" s="37">
        <v>10</v>
      </c>
      <c r="Q145" s="37">
        <v>15</v>
      </c>
      <c r="R145" s="37">
        <v>5</v>
      </c>
      <c r="S145" s="37">
        <v>5</v>
      </c>
      <c r="T145" s="37">
        <v>5</v>
      </c>
      <c r="U145" s="38">
        <v>1</v>
      </c>
      <c r="V145" s="38">
        <v>0</v>
      </c>
      <c r="W145" s="38">
        <v>0.49668899999999999</v>
      </c>
      <c r="X145" s="38">
        <v>5.2980100000000002E-2</v>
      </c>
      <c r="Y145" s="38">
        <v>0.45695400000000003</v>
      </c>
      <c r="Z145" s="37">
        <v>452479</v>
      </c>
      <c r="AA145" s="37">
        <v>607</v>
      </c>
    </row>
    <row r="146" spans="1:27" ht="15" x14ac:dyDescent="0.25">
      <c r="A146" s="35" t="s">
        <v>962</v>
      </c>
      <c r="B146" s="35" t="s">
        <v>963</v>
      </c>
      <c r="C146" s="35" t="s">
        <v>298</v>
      </c>
      <c r="D146" s="35" t="s">
        <v>199</v>
      </c>
      <c r="E146" s="35" t="s">
        <v>200</v>
      </c>
      <c r="F146" s="37">
        <v>140</v>
      </c>
      <c r="G146" s="37">
        <v>5</v>
      </c>
      <c r="H146" s="37">
        <v>5</v>
      </c>
      <c r="I146" s="37">
        <v>5</v>
      </c>
      <c r="J146" s="37">
        <v>0</v>
      </c>
      <c r="K146" s="37">
        <v>0</v>
      </c>
      <c r="L146" s="37">
        <v>5</v>
      </c>
      <c r="M146" s="37">
        <v>0</v>
      </c>
      <c r="N146" s="37">
        <v>5</v>
      </c>
      <c r="O146" s="37">
        <v>0</v>
      </c>
      <c r="P146" s="37">
        <v>0</v>
      </c>
      <c r="Q146" s="37">
        <v>0</v>
      </c>
      <c r="R146" s="37">
        <v>5</v>
      </c>
      <c r="S146" s="37">
        <v>5</v>
      </c>
      <c r="T146" s="37">
        <v>5</v>
      </c>
      <c r="U146" s="38">
        <v>1</v>
      </c>
      <c r="V146" s="38">
        <v>0</v>
      </c>
      <c r="W146" s="38">
        <v>0</v>
      </c>
      <c r="X146" s="38">
        <v>0</v>
      </c>
      <c r="Y146" s="38">
        <v>1</v>
      </c>
      <c r="Z146" s="37">
        <v>86223</v>
      </c>
      <c r="AA146" s="37">
        <v>616</v>
      </c>
    </row>
    <row r="147" spans="1:27" ht="15" x14ac:dyDescent="0.25">
      <c r="A147" s="35" t="s">
        <v>962</v>
      </c>
      <c r="B147" s="35" t="s">
        <v>963</v>
      </c>
      <c r="C147" s="35" t="s">
        <v>298</v>
      </c>
      <c r="D147" s="35" t="s">
        <v>977</v>
      </c>
      <c r="E147" s="35" t="s">
        <v>978</v>
      </c>
      <c r="F147" s="37">
        <v>15</v>
      </c>
      <c r="G147" s="37">
        <v>0</v>
      </c>
      <c r="H147" s="37">
        <v>5</v>
      </c>
      <c r="I147" s="37">
        <v>5</v>
      </c>
      <c r="J147" s="37">
        <v>0</v>
      </c>
      <c r="K147" s="37">
        <v>0</v>
      </c>
      <c r="L147" s="37">
        <v>5</v>
      </c>
      <c r="M147" s="37">
        <v>0</v>
      </c>
      <c r="N147" s="37">
        <v>0</v>
      </c>
      <c r="O147" s="37">
        <v>5</v>
      </c>
      <c r="P147" s="37">
        <v>0</v>
      </c>
      <c r="Q147" s="37">
        <v>0</v>
      </c>
      <c r="R147" s="37">
        <v>0</v>
      </c>
      <c r="S147" s="37">
        <v>0</v>
      </c>
      <c r="T147" s="37">
        <v>0</v>
      </c>
      <c r="U147" s="38">
        <v>1</v>
      </c>
      <c r="V147" s="38">
        <v>0</v>
      </c>
      <c r="W147" s="38">
        <v>1</v>
      </c>
      <c r="X147" s="38">
        <v>0</v>
      </c>
      <c r="Y147" s="38">
        <v>0</v>
      </c>
      <c r="Z147" s="37">
        <v>9350</v>
      </c>
      <c r="AA147" s="37">
        <v>550</v>
      </c>
    </row>
    <row r="148" spans="1:27" ht="15" x14ac:dyDescent="0.25">
      <c r="A148" s="35" t="s">
        <v>962</v>
      </c>
      <c r="B148" s="35" t="s">
        <v>963</v>
      </c>
      <c r="C148" s="35" t="s">
        <v>298</v>
      </c>
      <c r="D148" s="35" t="s">
        <v>979</v>
      </c>
      <c r="E148" s="35" t="s">
        <v>980</v>
      </c>
      <c r="F148" s="37">
        <v>40</v>
      </c>
      <c r="G148" s="37">
        <v>0</v>
      </c>
      <c r="H148" s="37">
        <v>5</v>
      </c>
      <c r="I148" s="37">
        <v>5</v>
      </c>
      <c r="J148" s="37">
        <v>0</v>
      </c>
      <c r="K148" s="37">
        <v>5</v>
      </c>
      <c r="L148" s="37">
        <v>0</v>
      </c>
      <c r="M148" s="37">
        <v>5</v>
      </c>
      <c r="N148" s="37">
        <v>0</v>
      </c>
      <c r="O148" s="37">
        <v>5</v>
      </c>
      <c r="P148" s="37">
        <v>5</v>
      </c>
      <c r="Q148" s="37">
        <v>5</v>
      </c>
      <c r="R148" s="37">
        <v>0</v>
      </c>
      <c r="S148" s="37">
        <v>0</v>
      </c>
      <c r="T148" s="37">
        <v>0</v>
      </c>
      <c r="U148" s="38">
        <v>1</v>
      </c>
      <c r="V148" s="38">
        <v>0</v>
      </c>
      <c r="W148" s="38">
        <v>0</v>
      </c>
      <c r="X148" s="38">
        <v>1</v>
      </c>
      <c r="Y148" s="38">
        <v>0</v>
      </c>
      <c r="Z148" s="37">
        <v>23247</v>
      </c>
      <c r="AA148" s="37">
        <v>553.5</v>
      </c>
    </row>
    <row r="149" spans="1:27" ht="15" x14ac:dyDescent="0.25">
      <c r="A149" s="35" t="s">
        <v>962</v>
      </c>
      <c r="B149" s="35" t="s">
        <v>963</v>
      </c>
      <c r="C149" s="35" t="s">
        <v>298</v>
      </c>
      <c r="D149" s="35" t="s">
        <v>205</v>
      </c>
      <c r="E149" s="35" t="s">
        <v>206</v>
      </c>
      <c r="F149" s="37">
        <v>5</v>
      </c>
      <c r="G149" s="37">
        <v>0</v>
      </c>
      <c r="H149" s="37">
        <v>5</v>
      </c>
      <c r="I149" s="37">
        <v>5</v>
      </c>
      <c r="J149" s="37">
        <v>5</v>
      </c>
      <c r="K149" s="37">
        <v>0</v>
      </c>
      <c r="L149" s="37">
        <v>0</v>
      </c>
      <c r="M149" s="37">
        <v>0</v>
      </c>
      <c r="N149" s="37">
        <v>0</v>
      </c>
      <c r="O149" s="37">
        <v>5</v>
      </c>
      <c r="P149" s="37">
        <v>0</v>
      </c>
      <c r="Q149" s="37">
        <v>0</v>
      </c>
      <c r="R149" s="37">
        <v>0</v>
      </c>
      <c r="S149" s="37">
        <v>0</v>
      </c>
      <c r="T149" s="37">
        <v>0</v>
      </c>
      <c r="U149" s="38">
        <v>1</v>
      </c>
      <c r="V149" s="38">
        <v>0</v>
      </c>
      <c r="W149" s="38">
        <v>1</v>
      </c>
      <c r="X149" s="38">
        <v>0</v>
      </c>
      <c r="Y149" s="38">
        <v>0</v>
      </c>
      <c r="Z149" s="37">
        <v>1380</v>
      </c>
      <c r="AA149" s="37">
        <v>690</v>
      </c>
    </row>
    <row r="150" spans="1:27" ht="15" x14ac:dyDescent="0.25">
      <c r="A150" s="35" t="s">
        <v>962</v>
      </c>
      <c r="B150" s="35" t="s">
        <v>963</v>
      </c>
      <c r="C150" s="35" t="s">
        <v>298</v>
      </c>
      <c r="D150" s="35" t="s">
        <v>207</v>
      </c>
      <c r="E150" s="35" t="s">
        <v>208</v>
      </c>
      <c r="F150" s="37">
        <v>15</v>
      </c>
      <c r="G150" s="37">
        <v>5</v>
      </c>
      <c r="H150" s="37">
        <v>5</v>
      </c>
      <c r="I150" s="37">
        <v>5</v>
      </c>
      <c r="J150" s="37">
        <v>0</v>
      </c>
      <c r="K150" s="37">
        <v>5</v>
      </c>
      <c r="L150" s="37">
        <v>0</v>
      </c>
      <c r="M150" s="37">
        <v>0</v>
      </c>
      <c r="N150" s="37">
        <v>0</v>
      </c>
      <c r="O150" s="37">
        <v>5</v>
      </c>
      <c r="P150" s="37">
        <v>0</v>
      </c>
      <c r="Q150" s="37">
        <v>0</v>
      </c>
      <c r="R150" s="37">
        <v>5</v>
      </c>
      <c r="S150" s="37">
        <v>0</v>
      </c>
      <c r="T150" s="37">
        <v>0</v>
      </c>
      <c r="U150" s="38">
        <v>1</v>
      </c>
      <c r="V150" s="38">
        <v>0</v>
      </c>
      <c r="W150" s="38">
        <v>1</v>
      </c>
      <c r="X150" s="38">
        <v>0</v>
      </c>
      <c r="Y150" s="38">
        <v>0</v>
      </c>
      <c r="Z150" s="37">
        <v>2</v>
      </c>
      <c r="AA150" s="37">
        <v>1</v>
      </c>
    </row>
    <row r="151" spans="1:27" ht="15" x14ac:dyDescent="0.25">
      <c r="A151" s="35" t="s">
        <v>962</v>
      </c>
      <c r="B151" s="35" t="s">
        <v>963</v>
      </c>
      <c r="C151" s="35" t="s">
        <v>298</v>
      </c>
      <c r="D151" s="35" t="s">
        <v>209</v>
      </c>
      <c r="E151" s="35" t="s">
        <v>210</v>
      </c>
      <c r="F151" s="37">
        <v>415</v>
      </c>
      <c r="G151" s="37">
        <v>0</v>
      </c>
      <c r="H151" s="37">
        <v>25</v>
      </c>
      <c r="I151" s="37">
        <v>35</v>
      </c>
      <c r="J151" s="37">
        <v>15</v>
      </c>
      <c r="K151" s="37">
        <v>5</v>
      </c>
      <c r="L151" s="37">
        <v>5</v>
      </c>
      <c r="M151" s="37">
        <v>5</v>
      </c>
      <c r="N151" s="37">
        <v>0</v>
      </c>
      <c r="O151" s="37">
        <v>0</v>
      </c>
      <c r="P151" s="37">
        <v>0</v>
      </c>
      <c r="Q151" s="37">
        <v>30</v>
      </c>
      <c r="R151" s="37">
        <v>5</v>
      </c>
      <c r="S151" s="37">
        <v>0</v>
      </c>
      <c r="T151" s="37">
        <v>0</v>
      </c>
      <c r="U151" s="38">
        <v>0</v>
      </c>
      <c r="V151" s="38">
        <v>0</v>
      </c>
      <c r="W151" s="38">
        <v>0.54216900000000001</v>
      </c>
      <c r="X151" s="38">
        <v>8.4337300000000004E-2</v>
      </c>
      <c r="Y151" s="38">
        <v>0.37349399999999999</v>
      </c>
      <c r="Z151" s="37">
        <v>0</v>
      </c>
      <c r="AA151" s="37">
        <v>0</v>
      </c>
    </row>
    <row r="152" spans="1:27" ht="15" x14ac:dyDescent="0.25">
      <c r="A152" s="35" t="s">
        <v>962</v>
      </c>
      <c r="B152" s="35" t="s">
        <v>963</v>
      </c>
      <c r="C152" s="35" t="s">
        <v>298</v>
      </c>
      <c r="D152" s="35" t="s">
        <v>211</v>
      </c>
      <c r="E152" s="35" t="s">
        <v>212</v>
      </c>
      <c r="F152" s="37">
        <v>90</v>
      </c>
      <c r="G152" s="37">
        <v>5</v>
      </c>
      <c r="H152" s="37">
        <v>0</v>
      </c>
      <c r="I152" s="37">
        <v>0</v>
      </c>
      <c r="J152" s="37">
        <v>0</v>
      </c>
      <c r="K152" s="37">
        <v>0</v>
      </c>
      <c r="L152" s="37">
        <v>0</v>
      </c>
      <c r="M152" s="37">
        <v>0</v>
      </c>
      <c r="N152" s="37">
        <v>0</v>
      </c>
      <c r="O152" s="37">
        <v>0</v>
      </c>
      <c r="P152" s="37">
        <v>0</v>
      </c>
      <c r="Q152" s="37">
        <v>5</v>
      </c>
      <c r="R152" s="37">
        <v>0</v>
      </c>
      <c r="S152" s="37">
        <v>0</v>
      </c>
      <c r="T152" s="37">
        <v>0</v>
      </c>
      <c r="U152" s="38">
        <v>1</v>
      </c>
      <c r="V152" s="38">
        <v>0</v>
      </c>
      <c r="W152" s="38">
        <v>1</v>
      </c>
      <c r="X152" s="38">
        <v>0</v>
      </c>
      <c r="Y152" s="38">
        <v>0</v>
      </c>
      <c r="Z152" s="37">
        <v>50960</v>
      </c>
      <c r="AA152" s="37">
        <v>560</v>
      </c>
    </row>
    <row r="153" spans="1:27" ht="15" x14ac:dyDescent="0.25">
      <c r="A153" s="35" t="s">
        <v>962</v>
      </c>
      <c r="B153" s="35" t="s">
        <v>963</v>
      </c>
      <c r="C153" s="35" t="s">
        <v>298</v>
      </c>
      <c r="D153" s="35" t="s">
        <v>215</v>
      </c>
      <c r="E153" s="35" t="s">
        <v>216</v>
      </c>
      <c r="F153" s="37">
        <v>510</v>
      </c>
      <c r="G153" s="37">
        <v>5</v>
      </c>
      <c r="H153" s="37">
        <v>20</v>
      </c>
      <c r="I153" s="37">
        <v>20</v>
      </c>
      <c r="J153" s="37">
        <v>5</v>
      </c>
      <c r="K153" s="37">
        <v>5</v>
      </c>
      <c r="L153" s="37">
        <v>10</v>
      </c>
      <c r="M153" s="37">
        <v>5</v>
      </c>
      <c r="N153" s="37">
        <v>0</v>
      </c>
      <c r="O153" s="37">
        <v>0</v>
      </c>
      <c r="P153" s="37">
        <v>5</v>
      </c>
      <c r="Q153" s="37">
        <v>15</v>
      </c>
      <c r="R153" s="37">
        <v>5</v>
      </c>
      <c r="S153" s="37">
        <v>0</v>
      </c>
      <c r="T153" s="37">
        <v>0</v>
      </c>
      <c r="U153" s="38">
        <v>1</v>
      </c>
      <c r="V153" s="38">
        <v>0</v>
      </c>
      <c r="W153" s="38">
        <v>0</v>
      </c>
      <c r="X153" s="38">
        <v>3.9215699999999999E-2</v>
      </c>
      <c r="Y153" s="38">
        <v>0.96078399999999997</v>
      </c>
      <c r="Z153" s="37">
        <v>0</v>
      </c>
      <c r="AA153" s="37">
        <v>0</v>
      </c>
    </row>
    <row r="154" spans="1:27" ht="15" x14ac:dyDescent="0.25">
      <c r="A154" s="35" t="s">
        <v>962</v>
      </c>
      <c r="B154" s="35" t="s">
        <v>963</v>
      </c>
      <c r="C154" s="35" t="s">
        <v>298</v>
      </c>
      <c r="D154" s="35" t="s">
        <v>223</v>
      </c>
      <c r="E154" s="35" t="s">
        <v>224</v>
      </c>
      <c r="F154" s="37">
        <v>65</v>
      </c>
      <c r="G154" s="37">
        <v>5</v>
      </c>
      <c r="H154" s="37">
        <v>5</v>
      </c>
      <c r="I154" s="37">
        <v>5</v>
      </c>
      <c r="J154" s="37">
        <v>5</v>
      </c>
      <c r="K154" s="37">
        <v>5</v>
      </c>
      <c r="L154" s="37">
        <v>0</v>
      </c>
      <c r="M154" s="37">
        <v>0</v>
      </c>
      <c r="N154" s="37">
        <v>0</v>
      </c>
      <c r="O154" s="37">
        <v>5</v>
      </c>
      <c r="P154" s="37">
        <v>0</v>
      </c>
      <c r="Q154" s="37">
        <v>0</v>
      </c>
      <c r="R154" s="37">
        <v>5</v>
      </c>
      <c r="S154" s="37">
        <v>0</v>
      </c>
      <c r="T154" s="37">
        <v>0</v>
      </c>
      <c r="U154" s="38">
        <v>1</v>
      </c>
      <c r="V154" s="38">
        <v>0</v>
      </c>
      <c r="W154" s="38">
        <v>0.230769</v>
      </c>
      <c r="X154" s="38">
        <v>0</v>
      </c>
      <c r="Y154" s="38">
        <v>0.769231</v>
      </c>
      <c r="Z154" s="37">
        <v>42780</v>
      </c>
      <c r="AA154" s="37">
        <v>690</v>
      </c>
    </row>
    <row r="155" spans="1:27" ht="15" x14ac:dyDescent="0.25">
      <c r="A155" s="35" t="s">
        <v>962</v>
      </c>
      <c r="B155" s="35" t="s">
        <v>963</v>
      </c>
      <c r="C155" s="35" t="s">
        <v>298</v>
      </c>
      <c r="D155" s="35" t="s">
        <v>231</v>
      </c>
      <c r="E155" s="35" t="s">
        <v>232</v>
      </c>
      <c r="F155" s="37">
        <v>100</v>
      </c>
      <c r="G155" s="37">
        <v>5</v>
      </c>
      <c r="H155" s="37">
        <v>5</v>
      </c>
      <c r="I155" s="37">
        <v>5</v>
      </c>
      <c r="J155" s="37">
        <v>5</v>
      </c>
      <c r="K155" s="37">
        <v>5</v>
      </c>
      <c r="L155" s="37">
        <v>0</v>
      </c>
      <c r="M155" s="37">
        <v>0</v>
      </c>
      <c r="N155" s="37">
        <v>0</v>
      </c>
      <c r="O155" s="37">
        <v>0</v>
      </c>
      <c r="P155" s="37">
        <v>5</v>
      </c>
      <c r="Q155" s="37">
        <v>5</v>
      </c>
      <c r="R155" s="37">
        <v>0</v>
      </c>
      <c r="S155" s="37">
        <v>0</v>
      </c>
      <c r="T155" s="37">
        <v>0</v>
      </c>
      <c r="U155" s="38">
        <v>0.95</v>
      </c>
      <c r="V155" s="38">
        <v>0</v>
      </c>
      <c r="W155" s="38">
        <v>0.05</v>
      </c>
      <c r="X155" s="38">
        <v>0</v>
      </c>
      <c r="Y155" s="38">
        <v>0.95</v>
      </c>
      <c r="Z155" s="37">
        <v>64320</v>
      </c>
      <c r="AA155" s="37">
        <v>670</v>
      </c>
    </row>
    <row r="156" spans="1:27" ht="15" x14ac:dyDescent="0.25">
      <c r="A156" s="35" t="s">
        <v>962</v>
      </c>
      <c r="B156" s="35" t="s">
        <v>963</v>
      </c>
      <c r="C156" s="35" t="s">
        <v>298</v>
      </c>
      <c r="D156" s="35" t="s">
        <v>233</v>
      </c>
      <c r="E156" s="35" t="s">
        <v>234</v>
      </c>
      <c r="F156" s="37">
        <v>895</v>
      </c>
      <c r="G156" s="37">
        <v>15</v>
      </c>
      <c r="H156" s="37">
        <v>15</v>
      </c>
      <c r="I156" s="37">
        <v>20</v>
      </c>
      <c r="J156" s="37">
        <v>5</v>
      </c>
      <c r="K156" s="37">
        <v>5</v>
      </c>
      <c r="L156" s="37">
        <v>5</v>
      </c>
      <c r="M156" s="37">
        <v>10</v>
      </c>
      <c r="N156" s="37">
        <v>5</v>
      </c>
      <c r="O156" s="37">
        <v>10</v>
      </c>
      <c r="P156" s="37">
        <v>5</v>
      </c>
      <c r="Q156" s="37">
        <v>15</v>
      </c>
      <c r="R156" s="37">
        <v>5</v>
      </c>
      <c r="S156" s="37">
        <v>0</v>
      </c>
      <c r="T156" s="37">
        <v>0</v>
      </c>
      <c r="U156" s="38">
        <v>1</v>
      </c>
      <c r="V156" s="38">
        <v>0</v>
      </c>
      <c r="W156" s="38">
        <v>1</v>
      </c>
      <c r="X156" s="38">
        <v>0</v>
      </c>
      <c r="Y156" s="38">
        <v>0</v>
      </c>
      <c r="Z156" s="37">
        <v>293756</v>
      </c>
      <c r="AA156" s="37">
        <v>515</v>
      </c>
    </row>
    <row r="157" spans="1:27" ht="15" x14ac:dyDescent="0.25">
      <c r="A157" s="35" t="s">
        <v>962</v>
      </c>
      <c r="B157" s="35" t="s">
        <v>963</v>
      </c>
      <c r="C157" s="35" t="s">
        <v>298</v>
      </c>
      <c r="D157" s="35" t="s">
        <v>239</v>
      </c>
      <c r="E157" s="35" t="s">
        <v>240</v>
      </c>
      <c r="F157" s="37">
        <v>115</v>
      </c>
      <c r="G157" s="37">
        <v>5</v>
      </c>
      <c r="H157" s="37">
        <v>5</v>
      </c>
      <c r="I157" s="37">
        <v>5</v>
      </c>
      <c r="J157" s="37">
        <v>5</v>
      </c>
      <c r="K157" s="37">
        <v>5</v>
      </c>
      <c r="L157" s="37">
        <v>5</v>
      </c>
      <c r="M157" s="37">
        <v>5</v>
      </c>
      <c r="N157" s="37">
        <v>0</v>
      </c>
      <c r="O157" s="37">
        <v>5</v>
      </c>
      <c r="P157" s="37">
        <v>0</v>
      </c>
      <c r="Q157" s="37">
        <v>5</v>
      </c>
      <c r="R157" s="37">
        <v>0</v>
      </c>
      <c r="S157" s="37">
        <v>0</v>
      </c>
      <c r="T157" s="37">
        <v>0</v>
      </c>
      <c r="U157" s="38">
        <v>0.82608700000000002</v>
      </c>
      <c r="V157" s="38">
        <v>0</v>
      </c>
      <c r="W157" s="38">
        <v>0.217391</v>
      </c>
      <c r="X157" s="38">
        <v>0</v>
      </c>
      <c r="Y157" s="38">
        <v>0.82608700000000002</v>
      </c>
      <c r="Z157" s="37">
        <v>72621</v>
      </c>
      <c r="AA157" s="37">
        <v>783</v>
      </c>
    </row>
    <row r="158" spans="1:27" ht="15" x14ac:dyDescent="0.25">
      <c r="A158" s="35" t="s">
        <v>962</v>
      </c>
      <c r="B158" s="35" t="s">
        <v>963</v>
      </c>
      <c r="C158" s="35" t="s">
        <v>298</v>
      </c>
      <c r="D158" s="35" t="s">
        <v>243</v>
      </c>
      <c r="E158" s="35" t="s">
        <v>244</v>
      </c>
      <c r="F158" s="37">
        <v>20</v>
      </c>
      <c r="G158" s="37">
        <v>0</v>
      </c>
      <c r="H158" s="37">
        <v>0</v>
      </c>
      <c r="I158" s="37">
        <v>5</v>
      </c>
      <c r="J158" s="37">
        <v>0</v>
      </c>
      <c r="K158" s="37">
        <v>0</v>
      </c>
      <c r="L158" s="37">
        <v>5</v>
      </c>
      <c r="M158" s="37">
        <v>0</v>
      </c>
      <c r="N158" s="37">
        <v>0</v>
      </c>
      <c r="O158" s="37">
        <v>0</v>
      </c>
      <c r="P158" s="37">
        <v>0</v>
      </c>
      <c r="Q158" s="37">
        <v>5</v>
      </c>
      <c r="R158" s="37">
        <v>0</v>
      </c>
      <c r="S158" s="37">
        <v>0</v>
      </c>
      <c r="T158" s="37">
        <v>0</v>
      </c>
      <c r="U158" s="38">
        <v>1</v>
      </c>
      <c r="V158" s="38">
        <v>0</v>
      </c>
      <c r="W158" s="38">
        <v>1</v>
      </c>
      <c r="X158" s="38">
        <v>0</v>
      </c>
      <c r="Y158" s="38">
        <v>0</v>
      </c>
      <c r="Z158" s="37">
        <v>11330</v>
      </c>
      <c r="AA158" s="37">
        <v>515</v>
      </c>
    </row>
    <row r="159" spans="1:27" ht="15" x14ac:dyDescent="0.25">
      <c r="A159" s="35" t="s">
        <v>962</v>
      </c>
      <c r="B159" s="35" t="s">
        <v>963</v>
      </c>
      <c r="C159" s="35" t="s">
        <v>298</v>
      </c>
      <c r="D159" s="35" t="s">
        <v>251</v>
      </c>
      <c r="E159" s="35" t="s">
        <v>252</v>
      </c>
      <c r="F159" s="37">
        <v>90</v>
      </c>
      <c r="G159" s="37">
        <v>5</v>
      </c>
      <c r="H159" s="37">
        <v>0</v>
      </c>
      <c r="I159" s="37">
        <v>0</v>
      </c>
      <c r="J159" s="37">
        <v>0</v>
      </c>
      <c r="K159" s="37">
        <v>0</v>
      </c>
      <c r="L159" s="37">
        <v>0</v>
      </c>
      <c r="M159" s="37">
        <v>0</v>
      </c>
      <c r="N159" s="37">
        <v>0</v>
      </c>
      <c r="O159" s="37">
        <v>0</v>
      </c>
      <c r="P159" s="37">
        <v>0</v>
      </c>
      <c r="Q159" s="37">
        <v>5</v>
      </c>
      <c r="R159" s="37">
        <v>0</v>
      </c>
      <c r="S159" s="37">
        <v>0</v>
      </c>
      <c r="T159" s="37">
        <v>0</v>
      </c>
      <c r="U159" s="38">
        <v>1</v>
      </c>
      <c r="V159" s="38">
        <v>0</v>
      </c>
      <c r="W159" s="38">
        <v>1</v>
      </c>
      <c r="X159" s="38">
        <v>0</v>
      </c>
      <c r="Y159" s="38">
        <v>0</v>
      </c>
      <c r="Z159" s="37">
        <v>0</v>
      </c>
      <c r="AA159" s="37">
        <v>0</v>
      </c>
    </row>
    <row r="160" spans="1:27" ht="15" x14ac:dyDescent="0.25">
      <c r="A160" s="35" t="s">
        <v>962</v>
      </c>
      <c r="B160" s="35" t="s">
        <v>963</v>
      </c>
      <c r="C160" s="35" t="s">
        <v>298</v>
      </c>
      <c r="D160" s="35" t="s">
        <v>253</v>
      </c>
      <c r="E160" s="35" t="s">
        <v>254</v>
      </c>
      <c r="F160" s="37">
        <v>790</v>
      </c>
      <c r="G160" s="37">
        <v>15</v>
      </c>
      <c r="H160" s="37">
        <v>10</v>
      </c>
      <c r="I160" s="37">
        <v>5</v>
      </c>
      <c r="J160" s="37">
        <v>5</v>
      </c>
      <c r="K160" s="37">
        <v>0</v>
      </c>
      <c r="L160" s="37">
        <v>0</v>
      </c>
      <c r="M160" s="37">
        <v>5</v>
      </c>
      <c r="N160" s="37">
        <v>0</v>
      </c>
      <c r="O160" s="37">
        <v>15</v>
      </c>
      <c r="P160" s="37">
        <v>0</v>
      </c>
      <c r="Q160" s="37">
        <v>0</v>
      </c>
      <c r="R160" s="37">
        <v>5</v>
      </c>
      <c r="S160" s="37">
        <v>0</v>
      </c>
      <c r="T160" s="37">
        <v>0</v>
      </c>
      <c r="U160" s="38">
        <v>1</v>
      </c>
      <c r="V160" s="38">
        <v>0</v>
      </c>
      <c r="W160" s="38">
        <v>0.77215199999999995</v>
      </c>
      <c r="X160" s="38">
        <v>0</v>
      </c>
      <c r="Y160" s="38">
        <v>0.22784799999999999</v>
      </c>
      <c r="Z160" s="37">
        <v>480616</v>
      </c>
      <c r="AA160" s="37">
        <v>550</v>
      </c>
    </row>
    <row r="161" spans="1:27" ht="15" x14ac:dyDescent="0.25">
      <c r="A161" s="35" t="s">
        <v>962</v>
      </c>
      <c r="B161" s="35" t="s">
        <v>963</v>
      </c>
      <c r="C161" s="35" t="s">
        <v>298</v>
      </c>
      <c r="D161" s="35" t="s">
        <v>257</v>
      </c>
      <c r="E161" s="35" t="s">
        <v>258</v>
      </c>
      <c r="F161" s="37">
        <v>1460</v>
      </c>
      <c r="G161" s="37">
        <v>20</v>
      </c>
      <c r="H161" s="37">
        <v>40</v>
      </c>
      <c r="I161" s="37">
        <v>40</v>
      </c>
      <c r="J161" s="37">
        <v>5</v>
      </c>
      <c r="K161" s="37">
        <v>5</v>
      </c>
      <c r="L161" s="37">
        <v>10</v>
      </c>
      <c r="M161" s="37">
        <v>20</v>
      </c>
      <c r="N161" s="37">
        <v>5</v>
      </c>
      <c r="O161" s="37">
        <v>5</v>
      </c>
      <c r="P161" s="37">
        <v>20</v>
      </c>
      <c r="Q161" s="37">
        <v>25</v>
      </c>
      <c r="R161" s="37">
        <v>0</v>
      </c>
      <c r="S161" s="37">
        <v>0</v>
      </c>
      <c r="T161" s="37">
        <v>0</v>
      </c>
      <c r="U161" s="38">
        <v>0</v>
      </c>
      <c r="V161" s="38">
        <v>0</v>
      </c>
      <c r="W161" s="38">
        <v>0.45890399999999998</v>
      </c>
      <c r="X161" s="38">
        <v>0.54109600000000002</v>
      </c>
      <c r="Y161" s="38">
        <v>0</v>
      </c>
      <c r="Z161" s="37">
        <v>0</v>
      </c>
      <c r="AA161" s="37">
        <v>0</v>
      </c>
    </row>
    <row r="162" spans="1:27" ht="15" x14ac:dyDescent="0.25">
      <c r="A162" s="35" t="s">
        <v>962</v>
      </c>
      <c r="B162" s="35" t="s">
        <v>963</v>
      </c>
      <c r="C162" s="35" t="s">
        <v>298</v>
      </c>
      <c r="D162" s="35" t="s">
        <v>261</v>
      </c>
      <c r="E162" s="35" t="s">
        <v>262</v>
      </c>
      <c r="F162" s="37">
        <v>90</v>
      </c>
      <c r="G162" s="37">
        <v>5</v>
      </c>
      <c r="H162" s="37">
        <v>0</v>
      </c>
      <c r="I162" s="37">
        <v>0</v>
      </c>
      <c r="J162" s="37">
        <v>0</v>
      </c>
      <c r="K162" s="37">
        <v>0</v>
      </c>
      <c r="L162" s="37">
        <v>0</v>
      </c>
      <c r="M162" s="37">
        <v>0</v>
      </c>
      <c r="N162" s="37">
        <v>0</v>
      </c>
      <c r="O162" s="37">
        <v>0</v>
      </c>
      <c r="P162" s="37">
        <v>0</v>
      </c>
      <c r="Q162" s="37">
        <v>0</v>
      </c>
      <c r="R162" s="37">
        <v>0</v>
      </c>
      <c r="S162" s="37">
        <v>5</v>
      </c>
      <c r="T162" s="37">
        <v>0</v>
      </c>
      <c r="U162" s="38">
        <v>1</v>
      </c>
      <c r="V162" s="38">
        <v>0</v>
      </c>
      <c r="W162" s="38">
        <v>1</v>
      </c>
      <c r="X162" s="38">
        <v>0</v>
      </c>
      <c r="Y162" s="38">
        <v>0</v>
      </c>
      <c r="Z162" s="37">
        <v>0</v>
      </c>
      <c r="AA162" s="37">
        <v>0</v>
      </c>
    </row>
    <row r="163" spans="1:27" ht="15" x14ac:dyDescent="0.25">
      <c r="A163" s="35" t="s">
        <v>962</v>
      </c>
      <c r="B163" s="35" t="s">
        <v>963</v>
      </c>
      <c r="C163" s="35" t="s">
        <v>298</v>
      </c>
      <c r="D163" s="35" t="s">
        <v>263</v>
      </c>
      <c r="E163" s="35" t="s">
        <v>264</v>
      </c>
      <c r="F163" s="37">
        <v>945</v>
      </c>
      <c r="G163" s="37">
        <v>10</v>
      </c>
      <c r="H163" s="37">
        <v>50</v>
      </c>
      <c r="I163" s="37">
        <v>65</v>
      </c>
      <c r="J163" s="37">
        <v>25</v>
      </c>
      <c r="K163" s="37">
        <v>15</v>
      </c>
      <c r="L163" s="37">
        <v>15</v>
      </c>
      <c r="M163" s="37">
        <v>5</v>
      </c>
      <c r="N163" s="37">
        <v>5</v>
      </c>
      <c r="O163" s="37">
        <v>10</v>
      </c>
      <c r="P163" s="37">
        <v>30</v>
      </c>
      <c r="Q163" s="37">
        <v>35</v>
      </c>
      <c r="R163" s="37">
        <v>5</v>
      </c>
      <c r="S163" s="37">
        <v>0</v>
      </c>
      <c r="T163" s="37">
        <v>0</v>
      </c>
      <c r="U163" s="38">
        <v>9.5238100000000006E-2</v>
      </c>
      <c r="V163" s="38">
        <v>0</v>
      </c>
      <c r="W163" s="38">
        <v>0.46560800000000002</v>
      </c>
      <c r="X163" s="38">
        <v>0.53439199999999998</v>
      </c>
      <c r="Y163" s="38">
        <v>0</v>
      </c>
      <c r="Z163" s="37">
        <v>50960</v>
      </c>
      <c r="AA163" s="37">
        <v>560</v>
      </c>
    </row>
    <row r="164" spans="1:27" ht="15" x14ac:dyDescent="0.25">
      <c r="A164" s="35" t="s">
        <v>962</v>
      </c>
      <c r="B164" s="35" t="s">
        <v>963</v>
      </c>
      <c r="C164" s="35" t="s">
        <v>298</v>
      </c>
      <c r="D164" s="35" t="s">
        <v>265</v>
      </c>
      <c r="E164" s="35" t="s">
        <v>266</v>
      </c>
      <c r="F164" s="37">
        <v>110</v>
      </c>
      <c r="G164" s="37">
        <v>5</v>
      </c>
      <c r="H164" s="37">
        <v>5</v>
      </c>
      <c r="I164" s="37">
        <v>5</v>
      </c>
      <c r="J164" s="37">
        <v>0</v>
      </c>
      <c r="K164" s="37">
        <v>0</v>
      </c>
      <c r="L164" s="37">
        <v>5</v>
      </c>
      <c r="M164" s="37">
        <v>0</v>
      </c>
      <c r="N164" s="37">
        <v>0</v>
      </c>
      <c r="O164" s="37">
        <v>0</v>
      </c>
      <c r="P164" s="37">
        <v>5</v>
      </c>
      <c r="Q164" s="37">
        <v>0</v>
      </c>
      <c r="R164" s="37">
        <v>5</v>
      </c>
      <c r="S164" s="37">
        <v>0</v>
      </c>
      <c r="T164" s="37">
        <v>0</v>
      </c>
      <c r="U164" s="38">
        <v>1</v>
      </c>
      <c r="V164" s="38">
        <v>0</v>
      </c>
      <c r="W164" s="38">
        <v>0.81818199999999996</v>
      </c>
      <c r="X164" s="38">
        <v>0</v>
      </c>
      <c r="Y164" s="38">
        <v>0.18181800000000001</v>
      </c>
      <c r="Z164" s="37">
        <v>50252</v>
      </c>
      <c r="AA164" s="37">
        <v>395</v>
      </c>
    </row>
    <row r="165" spans="1:27" ht="15" x14ac:dyDescent="0.25">
      <c r="A165" s="35" t="s">
        <v>962</v>
      </c>
      <c r="B165" s="35" t="s">
        <v>963</v>
      </c>
      <c r="C165" s="35" t="s">
        <v>298</v>
      </c>
      <c r="D165" s="35" t="s">
        <v>267</v>
      </c>
      <c r="E165" s="35" t="s">
        <v>268</v>
      </c>
      <c r="F165" s="37">
        <v>5</v>
      </c>
      <c r="G165" s="37">
        <v>0</v>
      </c>
      <c r="H165" s="37">
        <v>5</v>
      </c>
      <c r="I165" s="37">
        <v>5</v>
      </c>
      <c r="J165" s="37">
        <v>5</v>
      </c>
      <c r="K165" s="37">
        <v>0</v>
      </c>
      <c r="L165" s="37">
        <v>0</v>
      </c>
      <c r="M165" s="37">
        <v>0</v>
      </c>
      <c r="N165" s="37">
        <v>0</v>
      </c>
      <c r="O165" s="37">
        <v>0</v>
      </c>
      <c r="P165" s="37">
        <v>0</v>
      </c>
      <c r="Q165" s="37">
        <v>0</v>
      </c>
      <c r="R165" s="37">
        <v>5</v>
      </c>
      <c r="S165" s="37">
        <v>0</v>
      </c>
      <c r="T165" s="37">
        <v>0</v>
      </c>
      <c r="U165" s="38">
        <v>1</v>
      </c>
      <c r="V165" s="38">
        <v>0</v>
      </c>
      <c r="W165" s="38">
        <v>1</v>
      </c>
      <c r="X165" s="38">
        <v>0</v>
      </c>
      <c r="Y165" s="38">
        <v>0</v>
      </c>
      <c r="Z165" s="37">
        <v>0</v>
      </c>
      <c r="AA165" s="37">
        <v>0</v>
      </c>
    </row>
    <row r="166" spans="1:27" ht="15" x14ac:dyDescent="0.25">
      <c r="A166" s="35" t="s">
        <v>962</v>
      </c>
      <c r="B166" s="35" t="s">
        <v>963</v>
      </c>
      <c r="C166" s="35" t="s">
        <v>298</v>
      </c>
      <c r="D166" s="35" t="s">
        <v>269</v>
      </c>
      <c r="E166" s="35" t="s">
        <v>270</v>
      </c>
      <c r="F166" s="37">
        <v>5</v>
      </c>
      <c r="G166" s="37">
        <v>5</v>
      </c>
      <c r="H166" s="37">
        <v>5</v>
      </c>
      <c r="I166" s="37">
        <v>0</v>
      </c>
      <c r="J166" s="37">
        <v>0</v>
      </c>
      <c r="K166" s="37">
        <v>0</v>
      </c>
      <c r="L166" s="37">
        <v>0</v>
      </c>
      <c r="M166" s="37">
        <v>0</v>
      </c>
      <c r="N166" s="37">
        <v>0</v>
      </c>
      <c r="O166" s="37">
        <v>0</v>
      </c>
      <c r="P166" s="37">
        <v>5</v>
      </c>
      <c r="Q166" s="37">
        <v>0</v>
      </c>
      <c r="R166" s="37">
        <v>0</v>
      </c>
      <c r="S166" s="37">
        <v>0</v>
      </c>
      <c r="T166" s="37">
        <v>0</v>
      </c>
      <c r="U166" s="38">
        <v>1</v>
      </c>
      <c r="V166" s="38">
        <v>0</v>
      </c>
      <c r="W166" s="38">
        <v>0</v>
      </c>
      <c r="X166" s="38">
        <v>1</v>
      </c>
      <c r="Y166" s="38">
        <v>0</v>
      </c>
      <c r="Z166" s="37">
        <v>0</v>
      </c>
      <c r="AA166" s="37">
        <v>0</v>
      </c>
    </row>
    <row r="167" spans="1:27" ht="15" x14ac:dyDescent="0.25">
      <c r="A167" s="35" t="s">
        <v>962</v>
      </c>
      <c r="B167" s="35" t="s">
        <v>963</v>
      </c>
      <c r="C167" s="35" t="s">
        <v>298</v>
      </c>
      <c r="D167" s="35" t="s">
        <v>285</v>
      </c>
      <c r="E167" s="35" t="s">
        <v>286</v>
      </c>
      <c r="F167" s="37">
        <v>0</v>
      </c>
      <c r="G167" s="37">
        <v>0</v>
      </c>
      <c r="H167" s="37">
        <v>0</v>
      </c>
      <c r="I167" s="37">
        <v>5</v>
      </c>
      <c r="J167" s="37">
        <v>5</v>
      </c>
      <c r="K167" s="37">
        <v>0</v>
      </c>
      <c r="L167" s="37">
        <v>0</v>
      </c>
      <c r="M167" s="37">
        <v>0</v>
      </c>
      <c r="N167" s="37">
        <v>0</v>
      </c>
      <c r="O167" s="37">
        <v>0</v>
      </c>
      <c r="P167" s="37">
        <v>0</v>
      </c>
      <c r="Q167" s="37">
        <v>0</v>
      </c>
      <c r="R167" s="37">
        <v>0</v>
      </c>
      <c r="S167" s="37">
        <v>0</v>
      </c>
      <c r="T167" s="37">
        <v>0</v>
      </c>
      <c r="U167" s="38" t="s">
        <v>144</v>
      </c>
      <c r="V167" s="38" t="s">
        <v>144</v>
      </c>
      <c r="W167" s="38" t="s">
        <v>144</v>
      </c>
      <c r="X167" s="38" t="s">
        <v>144</v>
      </c>
      <c r="Y167" s="38" t="s">
        <v>144</v>
      </c>
      <c r="Z167" s="37">
        <v>0</v>
      </c>
      <c r="AA167" s="37">
        <v>0</v>
      </c>
    </row>
    <row r="168" spans="1:27" ht="15" x14ac:dyDescent="0.25">
      <c r="A168" s="35" t="s">
        <v>962</v>
      </c>
      <c r="B168" s="35" t="s">
        <v>963</v>
      </c>
      <c r="C168" s="35" t="s">
        <v>298</v>
      </c>
      <c r="D168" s="35" t="s">
        <v>287</v>
      </c>
      <c r="E168" s="35" t="s">
        <v>288</v>
      </c>
      <c r="F168" s="37">
        <v>25</v>
      </c>
      <c r="G168" s="37">
        <v>0</v>
      </c>
      <c r="H168" s="37">
        <v>5</v>
      </c>
      <c r="I168" s="37">
        <v>5</v>
      </c>
      <c r="J168" s="37">
        <v>0</v>
      </c>
      <c r="K168" s="37">
        <v>0</v>
      </c>
      <c r="L168" s="37">
        <v>5</v>
      </c>
      <c r="M168" s="37">
        <v>0</v>
      </c>
      <c r="N168" s="37">
        <v>0</v>
      </c>
      <c r="O168" s="37">
        <v>5</v>
      </c>
      <c r="P168" s="37">
        <v>0</v>
      </c>
      <c r="Q168" s="37">
        <v>0</v>
      </c>
      <c r="R168" s="37">
        <v>0</v>
      </c>
      <c r="S168" s="37">
        <v>0</v>
      </c>
      <c r="T168" s="37">
        <v>0</v>
      </c>
      <c r="U168" s="38">
        <v>1</v>
      </c>
      <c r="V168" s="38">
        <v>0</v>
      </c>
      <c r="W168" s="38">
        <v>1</v>
      </c>
      <c r="X168" s="38">
        <v>0</v>
      </c>
      <c r="Y168" s="38">
        <v>0</v>
      </c>
      <c r="Z168" s="37">
        <v>8625</v>
      </c>
      <c r="AA168" s="37">
        <v>375</v>
      </c>
    </row>
    <row r="169" spans="1:27" ht="15" x14ac:dyDescent="0.25">
      <c r="A169" s="35" t="s">
        <v>962</v>
      </c>
      <c r="B169" s="35" t="s">
        <v>963</v>
      </c>
      <c r="C169" s="35" t="s">
        <v>298</v>
      </c>
      <c r="D169" s="35" t="s">
        <v>289</v>
      </c>
      <c r="E169" s="35" t="s">
        <v>290</v>
      </c>
      <c r="F169" s="37">
        <v>105</v>
      </c>
      <c r="G169" s="37">
        <v>5</v>
      </c>
      <c r="H169" s="37">
        <v>5</v>
      </c>
      <c r="I169" s="37">
        <v>5</v>
      </c>
      <c r="J169" s="37">
        <v>0</v>
      </c>
      <c r="K169" s="37">
        <v>0</v>
      </c>
      <c r="L169" s="37">
        <v>5</v>
      </c>
      <c r="M169" s="37">
        <v>0</v>
      </c>
      <c r="N169" s="37">
        <v>0</v>
      </c>
      <c r="O169" s="37">
        <v>5</v>
      </c>
      <c r="P169" s="37">
        <v>0</v>
      </c>
      <c r="Q169" s="37">
        <v>0</v>
      </c>
      <c r="R169" s="37">
        <v>0</v>
      </c>
      <c r="S169" s="37">
        <v>0</v>
      </c>
      <c r="T169" s="37">
        <v>0</v>
      </c>
      <c r="U169" s="38">
        <v>1</v>
      </c>
      <c r="V169" s="38">
        <v>0</v>
      </c>
      <c r="W169" s="38">
        <v>0</v>
      </c>
      <c r="X169" s="38">
        <v>0</v>
      </c>
      <c r="Y169" s="38">
        <v>1</v>
      </c>
      <c r="Z169" s="37">
        <v>55850</v>
      </c>
      <c r="AA169" s="37">
        <v>500</v>
      </c>
    </row>
    <row r="170" spans="1:27" ht="15" x14ac:dyDescent="0.25">
      <c r="A170" s="35" t="s">
        <v>962</v>
      </c>
      <c r="B170" s="35" t="s">
        <v>963</v>
      </c>
      <c r="C170" s="35" t="s">
        <v>432</v>
      </c>
      <c r="D170" s="35"/>
      <c r="E170" s="35" t="s">
        <v>133</v>
      </c>
      <c r="F170" s="37">
        <v>42510</v>
      </c>
      <c r="G170" s="37">
        <v>575</v>
      </c>
      <c r="H170" s="37">
        <v>1085</v>
      </c>
      <c r="I170" s="37">
        <v>1020</v>
      </c>
      <c r="J170" s="37">
        <v>165</v>
      </c>
      <c r="K170" s="37">
        <v>180</v>
      </c>
      <c r="L170" s="37">
        <v>315</v>
      </c>
      <c r="M170" s="37">
        <v>305</v>
      </c>
      <c r="N170" s="37">
        <v>60</v>
      </c>
      <c r="O170" s="37">
        <v>230</v>
      </c>
      <c r="P170" s="37">
        <v>260</v>
      </c>
      <c r="Q170" s="37">
        <v>475</v>
      </c>
      <c r="R170" s="37">
        <v>325</v>
      </c>
      <c r="S170" s="37">
        <v>155</v>
      </c>
      <c r="T170" s="37">
        <v>60</v>
      </c>
      <c r="U170" s="38">
        <v>0.93519200000000002</v>
      </c>
      <c r="V170" s="38">
        <v>0.83168699999999995</v>
      </c>
      <c r="W170" s="38">
        <v>0.56398499999999996</v>
      </c>
      <c r="X170" s="38">
        <v>6.3632099999999997E-2</v>
      </c>
      <c r="Y170" s="38">
        <v>0.37238300000000002</v>
      </c>
      <c r="Z170" s="37">
        <v>21357634</v>
      </c>
      <c r="AA170" s="37">
        <v>571</v>
      </c>
    </row>
    <row r="171" spans="1:27" ht="15" x14ac:dyDescent="0.25">
      <c r="A171" s="35" t="s">
        <v>962</v>
      </c>
      <c r="B171" s="35" t="s">
        <v>963</v>
      </c>
      <c r="C171" s="35" t="s">
        <v>432</v>
      </c>
      <c r="D171" s="35">
        <v>999</v>
      </c>
      <c r="E171" s="35" t="s">
        <v>433</v>
      </c>
      <c r="F171" s="37">
        <v>785</v>
      </c>
      <c r="G171" s="37">
        <v>10</v>
      </c>
      <c r="H171" s="37">
        <v>20</v>
      </c>
      <c r="I171" s="37">
        <v>20</v>
      </c>
      <c r="J171" s="37">
        <v>5</v>
      </c>
      <c r="K171" s="37">
        <v>5</v>
      </c>
      <c r="L171" s="37">
        <v>10</v>
      </c>
      <c r="M171" s="37">
        <v>5</v>
      </c>
      <c r="N171" s="37">
        <v>0</v>
      </c>
      <c r="O171" s="37">
        <v>5</v>
      </c>
      <c r="P171" s="37">
        <v>5</v>
      </c>
      <c r="Q171" s="37">
        <v>5</v>
      </c>
      <c r="R171" s="37">
        <v>5</v>
      </c>
      <c r="S171" s="37">
        <v>5</v>
      </c>
      <c r="T171" s="37">
        <v>5</v>
      </c>
      <c r="U171" s="38">
        <v>0.98726100000000006</v>
      </c>
      <c r="V171" s="38">
        <v>0.86624199999999996</v>
      </c>
      <c r="W171" s="38">
        <v>0.62420399999999998</v>
      </c>
      <c r="X171" s="38">
        <v>1.2738899999999999E-2</v>
      </c>
      <c r="Y171" s="38">
        <v>0.35668800000000001</v>
      </c>
      <c r="Z171" s="37">
        <v>451444</v>
      </c>
      <c r="AA171" s="37">
        <v>560</v>
      </c>
    </row>
    <row r="172" spans="1:27" ht="15" x14ac:dyDescent="0.25">
      <c r="A172" s="35" t="s">
        <v>962</v>
      </c>
      <c r="B172" s="35" t="s">
        <v>963</v>
      </c>
      <c r="C172" s="35" t="s">
        <v>432</v>
      </c>
      <c r="D172" s="35" t="s">
        <v>435</v>
      </c>
      <c r="E172" s="35" t="s">
        <v>436</v>
      </c>
      <c r="F172" s="37">
        <v>5340</v>
      </c>
      <c r="G172" s="37">
        <v>60</v>
      </c>
      <c r="H172" s="37">
        <v>135</v>
      </c>
      <c r="I172" s="37">
        <v>135</v>
      </c>
      <c r="J172" s="37">
        <v>30</v>
      </c>
      <c r="K172" s="37">
        <v>25</v>
      </c>
      <c r="L172" s="37">
        <v>40</v>
      </c>
      <c r="M172" s="37">
        <v>35</v>
      </c>
      <c r="N172" s="37">
        <v>5</v>
      </c>
      <c r="O172" s="37">
        <v>55</v>
      </c>
      <c r="P172" s="37">
        <v>55</v>
      </c>
      <c r="Q172" s="37">
        <v>40</v>
      </c>
      <c r="R172" s="37">
        <v>10</v>
      </c>
      <c r="S172" s="37">
        <v>10</v>
      </c>
      <c r="T172" s="37">
        <v>5</v>
      </c>
      <c r="U172" s="38">
        <v>1</v>
      </c>
      <c r="V172" s="38">
        <v>0.84925099999999998</v>
      </c>
      <c r="W172" s="38">
        <v>0.60206000000000004</v>
      </c>
      <c r="X172" s="38">
        <v>0</v>
      </c>
      <c r="Y172" s="38">
        <v>0.39700400000000002</v>
      </c>
      <c r="Z172" s="37">
        <v>3169307</v>
      </c>
      <c r="AA172" s="37">
        <v>575</v>
      </c>
    </row>
    <row r="173" spans="1:27" ht="15" x14ac:dyDescent="0.25">
      <c r="A173" s="35" t="s">
        <v>962</v>
      </c>
      <c r="B173" s="35" t="s">
        <v>963</v>
      </c>
      <c r="C173" s="35" t="s">
        <v>432</v>
      </c>
      <c r="D173" s="35" t="s">
        <v>437</v>
      </c>
      <c r="E173" s="35" t="s">
        <v>438</v>
      </c>
      <c r="F173" s="37">
        <v>5600</v>
      </c>
      <c r="G173" s="37">
        <v>70</v>
      </c>
      <c r="H173" s="37">
        <v>145</v>
      </c>
      <c r="I173" s="37">
        <v>155</v>
      </c>
      <c r="J173" s="37">
        <v>15</v>
      </c>
      <c r="K173" s="37">
        <v>20</v>
      </c>
      <c r="L173" s="37">
        <v>55</v>
      </c>
      <c r="M173" s="37">
        <v>60</v>
      </c>
      <c r="N173" s="37">
        <v>10</v>
      </c>
      <c r="O173" s="37">
        <v>5</v>
      </c>
      <c r="P173" s="37">
        <v>25</v>
      </c>
      <c r="Q173" s="37">
        <v>90</v>
      </c>
      <c r="R173" s="37">
        <v>40</v>
      </c>
      <c r="S173" s="37">
        <v>15</v>
      </c>
      <c r="T173" s="37">
        <v>25</v>
      </c>
      <c r="U173" s="38">
        <v>0.74017900000000003</v>
      </c>
      <c r="V173" s="38">
        <v>0.70357099999999995</v>
      </c>
      <c r="W173" s="38">
        <v>0.51785700000000001</v>
      </c>
      <c r="X173" s="38">
        <v>0.25178600000000001</v>
      </c>
      <c r="Y173" s="38">
        <v>0.229464</v>
      </c>
      <c r="Z173" s="37">
        <v>2026897</v>
      </c>
      <c r="AA173" s="37">
        <v>518</v>
      </c>
    </row>
    <row r="174" spans="1:27" ht="15" x14ac:dyDescent="0.25">
      <c r="A174" s="35" t="s">
        <v>962</v>
      </c>
      <c r="B174" s="35" t="s">
        <v>963</v>
      </c>
      <c r="C174" s="35" t="s">
        <v>432</v>
      </c>
      <c r="D174" s="35" t="s">
        <v>439</v>
      </c>
      <c r="E174" s="35" t="s">
        <v>440</v>
      </c>
      <c r="F174" s="37">
        <v>5620</v>
      </c>
      <c r="G174" s="37">
        <v>85</v>
      </c>
      <c r="H174" s="37">
        <v>120</v>
      </c>
      <c r="I174" s="37">
        <v>75</v>
      </c>
      <c r="J174" s="37">
        <v>10</v>
      </c>
      <c r="K174" s="37">
        <v>15</v>
      </c>
      <c r="L174" s="37">
        <v>30</v>
      </c>
      <c r="M174" s="37">
        <v>20</v>
      </c>
      <c r="N174" s="37">
        <v>5</v>
      </c>
      <c r="O174" s="37">
        <v>20</v>
      </c>
      <c r="P174" s="37">
        <v>45</v>
      </c>
      <c r="Q174" s="37">
        <v>55</v>
      </c>
      <c r="R174" s="37">
        <v>25</v>
      </c>
      <c r="S174" s="37">
        <v>5</v>
      </c>
      <c r="T174" s="37">
        <v>5</v>
      </c>
      <c r="U174" s="38">
        <v>1</v>
      </c>
      <c r="V174" s="38">
        <v>0.95017799999999997</v>
      </c>
      <c r="W174" s="38">
        <v>0.51067600000000002</v>
      </c>
      <c r="X174" s="38">
        <v>6.3167299999999996E-2</v>
      </c>
      <c r="Y174" s="38">
        <v>0.42526700000000001</v>
      </c>
      <c r="Z174" s="37">
        <v>3262173</v>
      </c>
      <c r="AA174" s="37">
        <v>600</v>
      </c>
    </row>
    <row r="175" spans="1:27" ht="15" x14ac:dyDescent="0.25">
      <c r="A175" s="35" t="s">
        <v>962</v>
      </c>
      <c r="B175" s="35" t="s">
        <v>963</v>
      </c>
      <c r="C175" s="35" t="s">
        <v>432</v>
      </c>
      <c r="D175" s="35" t="s">
        <v>441</v>
      </c>
      <c r="E175" s="35" t="s">
        <v>442</v>
      </c>
      <c r="F175" s="37">
        <v>10915</v>
      </c>
      <c r="G175" s="37">
        <v>140</v>
      </c>
      <c r="H175" s="37">
        <v>260</v>
      </c>
      <c r="I175" s="37">
        <v>255</v>
      </c>
      <c r="J175" s="37">
        <v>30</v>
      </c>
      <c r="K175" s="37">
        <v>45</v>
      </c>
      <c r="L175" s="37">
        <v>75</v>
      </c>
      <c r="M175" s="37">
        <v>75</v>
      </c>
      <c r="N175" s="37">
        <v>30</v>
      </c>
      <c r="O175" s="37">
        <v>65</v>
      </c>
      <c r="P175" s="37">
        <v>30</v>
      </c>
      <c r="Q175" s="37">
        <v>80</v>
      </c>
      <c r="R175" s="37">
        <v>145</v>
      </c>
      <c r="S175" s="37">
        <v>55</v>
      </c>
      <c r="T175" s="37">
        <v>5</v>
      </c>
      <c r="U175" s="38">
        <v>0.99770999999999999</v>
      </c>
      <c r="V175" s="38">
        <v>0.85387100000000005</v>
      </c>
      <c r="W175" s="38">
        <v>0.53000499999999995</v>
      </c>
      <c r="X175" s="38">
        <v>1.23683E-2</v>
      </c>
      <c r="Y175" s="38">
        <v>0.45762700000000001</v>
      </c>
      <c r="Z175" s="37">
        <v>5020721</v>
      </c>
      <c r="AA175" s="37">
        <v>560</v>
      </c>
    </row>
    <row r="176" spans="1:27" ht="15" x14ac:dyDescent="0.25">
      <c r="A176" s="35" t="s">
        <v>962</v>
      </c>
      <c r="B176" s="35" t="s">
        <v>963</v>
      </c>
      <c r="C176" s="35" t="s">
        <v>432</v>
      </c>
      <c r="D176" s="35" t="s">
        <v>443</v>
      </c>
      <c r="E176" s="35" t="s">
        <v>444</v>
      </c>
      <c r="F176" s="37">
        <v>3135</v>
      </c>
      <c r="G176" s="37">
        <v>30</v>
      </c>
      <c r="H176" s="37">
        <v>55</v>
      </c>
      <c r="I176" s="37">
        <v>75</v>
      </c>
      <c r="J176" s="37">
        <v>15</v>
      </c>
      <c r="K176" s="37">
        <v>10</v>
      </c>
      <c r="L176" s="37">
        <v>15</v>
      </c>
      <c r="M176" s="37">
        <v>30</v>
      </c>
      <c r="N176" s="37">
        <v>5</v>
      </c>
      <c r="O176" s="37">
        <v>20</v>
      </c>
      <c r="P176" s="37">
        <v>25</v>
      </c>
      <c r="Q176" s="37">
        <v>40</v>
      </c>
      <c r="R176" s="37">
        <v>15</v>
      </c>
      <c r="S176" s="37">
        <v>5</v>
      </c>
      <c r="T176" s="37">
        <v>0</v>
      </c>
      <c r="U176" s="38">
        <v>0.86124400000000001</v>
      </c>
      <c r="V176" s="38">
        <v>0.86124400000000001</v>
      </c>
      <c r="W176" s="38">
        <v>0.78468899999999997</v>
      </c>
      <c r="X176" s="38">
        <v>1.7543900000000001E-2</v>
      </c>
      <c r="Y176" s="38">
        <v>0.197767</v>
      </c>
      <c r="Z176" s="37">
        <v>1482427</v>
      </c>
      <c r="AA176" s="37">
        <v>556</v>
      </c>
    </row>
    <row r="177" spans="1:27" ht="15" x14ac:dyDescent="0.25">
      <c r="A177" s="35" t="s">
        <v>962</v>
      </c>
      <c r="B177" s="35" t="s">
        <v>963</v>
      </c>
      <c r="C177" s="35" t="s">
        <v>432</v>
      </c>
      <c r="D177" s="35" t="s">
        <v>445</v>
      </c>
      <c r="E177" s="35" t="s">
        <v>446</v>
      </c>
      <c r="F177" s="37">
        <v>4220</v>
      </c>
      <c r="G177" s="37">
        <v>70</v>
      </c>
      <c r="H177" s="37">
        <v>120</v>
      </c>
      <c r="I177" s="37">
        <v>105</v>
      </c>
      <c r="J177" s="37">
        <v>15</v>
      </c>
      <c r="K177" s="37">
        <v>25</v>
      </c>
      <c r="L177" s="37">
        <v>30</v>
      </c>
      <c r="M177" s="37">
        <v>30</v>
      </c>
      <c r="N177" s="37">
        <v>5</v>
      </c>
      <c r="O177" s="37">
        <v>5</v>
      </c>
      <c r="P177" s="37">
        <v>25</v>
      </c>
      <c r="Q177" s="37">
        <v>70</v>
      </c>
      <c r="R177" s="37">
        <v>45</v>
      </c>
      <c r="S177" s="37">
        <v>15</v>
      </c>
      <c r="T177" s="37">
        <v>10</v>
      </c>
      <c r="U177" s="38">
        <v>1</v>
      </c>
      <c r="V177" s="38">
        <v>0.79857800000000001</v>
      </c>
      <c r="W177" s="38">
        <v>0.63388599999999995</v>
      </c>
      <c r="X177" s="38">
        <v>4.9763000000000002E-2</v>
      </c>
      <c r="Y177" s="38">
        <v>0.31635099999999999</v>
      </c>
      <c r="Z177" s="37">
        <v>2197728</v>
      </c>
      <c r="AA177" s="37">
        <v>560</v>
      </c>
    </row>
    <row r="178" spans="1:27" ht="15" x14ac:dyDescent="0.25">
      <c r="A178" s="35" t="s">
        <v>962</v>
      </c>
      <c r="B178" s="35" t="s">
        <v>963</v>
      </c>
      <c r="C178" s="35" t="s">
        <v>432</v>
      </c>
      <c r="D178" s="35" t="s">
        <v>447</v>
      </c>
      <c r="E178" s="35" t="s">
        <v>448</v>
      </c>
      <c r="F178" s="37">
        <v>6895</v>
      </c>
      <c r="G178" s="37">
        <v>110</v>
      </c>
      <c r="H178" s="37">
        <v>230</v>
      </c>
      <c r="I178" s="37">
        <v>200</v>
      </c>
      <c r="J178" s="37">
        <v>50</v>
      </c>
      <c r="K178" s="37">
        <v>35</v>
      </c>
      <c r="L178" s="37">
        <v>55</v>
      </c>
      <c r="M178" s="37">
        <v>50</v>
      </c>
      <c r="N178" s="37">
        <v>10</v>
      </c>
      <c r="O178" s="37">
        <v>55</v>
      </c>
      <c r="P178" s="37">
        <v>50</v>
      </c>
      <c r="Q178" s="37">
        <v>95</v>
      </c>
      <c r="R178" s="37">
        <v>40</v>
      </c>
      <c r="S178" s="37">
        <v>50</v>
      </c>
      <c r="T178" s="37">
        <v>10</v>
      </c>
      <c r="U178" s="38">
        <v>0.87962300000000004</v>
      </c>
      <c r="V178" s="38">
        <v>0.79405400000000004</v>
      </c>
      <c r="W178" s="38">
        <v>0.51776599999999995</v>
      </c>
      <c r="X178" s="38">
        <v>7.6142100000000004E-2</v>
      </c>
      <c r="Y178" s="38">
        <v>0.40609099999999998</v>
      </c>
      <c r="Z178" s="37">
        <v>3746937</v>
      </c>
      <c r="AA178" s="37">
        <v>598</v>
      </c>
    </row>
    <row r="179" spans="1:27" ht="15" x14ac:dyDescent="0.25">
      <c r="A179" s="35" t="s">
        <v>962</v>
      </c>
      <c r="B179" s="35" t="s">
        <v>963</v>
      </c>
      <c r="C179" s="35" t="s">
        <v>449</v>
      </c>
      <c r="D179" s="35"/>
      <c r="E179" s="35" t="s">
        <v>133</v>
      </c>
      <c r="F179" s="37">
        <v>42510</v>
      </c>
      <c r="G179" s="37">
        <v>575</v>
      </c>
      <c r="H179" s="37">
        <v>1085</v>
      </c>
      <c r="I179" s="37">
        <v>1020</v>
      </c>
      <c r="J179" s="37">
        <v>165</v>
      </c>
      <c r="K179" s="37">
        <v>180</v>
      </c>
      <c r="L179" s="37">
        <v>315</v>
      </c>
      <c r="M179" s="37">
        <v>305</v>
      </c>
      <c r="N179" s="37">
        <v>60</v>
      </c>
      <c r="O179" s="37">
        <v>230</v>
      </c>
      <c r="P179" s="37">
        <v>260</v>
      </c>
      <c r="Q179" s="37">
        <v>475</v>
      </c>
      <c r="R179" s="37">
        <v>325</v>
      </c>
      <c r="S179" s="37">
        <v>155</v>
      </c>
      <c r="T179" s="37">
        <v>60</v>
      </c>
      <c r="U179" s="38">
        <v>0.93519200000000002</v>
      </c>
      <c r="V179" s="38">
        <v>0.83168699999999995</v>
      </c>
      <c r="W179" s="38">
        <v>0.56398499999999996</v>
      </c>
      <c r="X179" s="38">
        <v>6.3632099999999997E-2</v>
      </c>
      <c r="Y179" s="38">
        <v>0.37238300000000002</v>
      </c>
      <c r="Z179" s="37">
        <v>21357634</v>
      </c>
      <c r="AA179" s="37">
        <v>571</v>
      </c>
    </row>
    <row r="180" spans="1:27" ht="15" x14ac:dyDescent="0.25">
      <c r="A180" s="35" t="s">
        <v>962</v>
      </c>
      <c r="B180" s="35" t="s">
        <v>963</v>
      </c>
      <c r="C180" s="35" t="s">
        <v>449</v>
      </c>
      <c r="D180" s="35">
        <v>999</v>
      </c>
      <c r="E180" s="35" t="s">
        <v>450</v>
      </c>
      <c r="F180" s="37">
        <v>785</v>
      </c>
      <c r="G180" s="37">
        <v>10</v>
      </c>
      <c r="H180" s="37">
        <v>20</v>
      </c>
      <c r="I180" s="37">
        <v>20</v>
      </c>
      <c r="J180" s="37">
        <v>5</v>
      </c>
      <c r="K180" s="37">
        <v>5</v>
      </c>
      <c r="L180" s="37">
        <v>10</v>
      </c>
      <c r="M180" s="37">
        <v>5</v>
      </c>
      <c r="N180" s="37">
        <v>0</v>
      </c>
      <c r="O180" s="37">
        <v>5</v>
      </c>
      <c r="P180" s="37">
        <v>5</v>
      </c>
      <c r="Q180" s="37">
        <v>5</v>
      </c>
      <c r="R180" s="37">
        <v>5</v>
      </c>
      <c r="S180" s="37">
        <v>5</v>
      </c>
      <c r="T180" s="37">
        <v>5</v>
      </c>
      <c r="U180" s="38">
        <v>0.98726100000000006</v>
      </c>
      <c r="V180" s="38">
        <v>0.86624199999999996</v>
      </c>
      <c r="W180" s="38">
        <v>0.62420399999999998</v>
      </c>
      <c r="X180" s="38">
        <v>1.2738899999999999E-2</v>
      </c>
      <c r="Y180" s="38">
        <v>0.35668800000000001</v>
      </c>
      <c r="Z180" s="37">
        <v>451444</v>
      </c>
      <c r="AA180" s="37">
        <v>560</v>
      </c>
    </row>
    <row r="181" spans="1:27" ht="15" x14ac:dyDescent="0.25">
      <c r="A181" s="35" t="s">
        <v>962</v>
      </c>
      <c r="B181" s="35" t="s">
        <v>963</v>
      </c>
      <c r="C181" s="35" t="s">
        <v>449</v>
      </c>
      <c r="D181" s="35" t="s">
        <v>451</v>
      </c>
      <c r="E181" s="35" t="s">
        <v>452</v>
      </c>
      <c r="F181" s="37">
        <v>0</v>
      </c>
      <c r="G181" s="37">
        <v>0</v>
      </c>
      <c r="H181" s="37">
        <v>0</v>
      </c>
      <c r="I181" s="37">
        <v>0</v>
      </c>
      <c r="J181" s="37">
        <v>0</v>
      </c>
      <c r="K181" s="37">
        <v>0</v>
      </c>
      <c r="L181" s="37">
        <v>0</v>
      </c>
      <c r="M181" s="37">
        <v>0</v>
      </c>
      <c r="N181" s="37">
        <v>0</v>
      </c>
      <c r="O181" s="37">
        <v>0</v>
      </c>
      <c r="P181" s="37">
        <v>0</v>
      </c>
      <c r="Q181" s="37">
        <v>0</v>
      </c>
      <c r="R181" s="37">
        <v>0</v>
      </c>
      <c r="S181" s="37">
        <v>0</v>
      </c>
      <c r="T181" s="37">
        <v>0</v>
      </c>
      <c r="U181" s="38" t="s">
        <v>144</v>
      </c>
      <c r="V181" s="38" t="s">
        <v>144</v>
      </c>
      <c r="W181" s="38" t="s">
        <v>144</v>
      </c>
      <c r="X181" s="38" t="s">
        <v>144</v>
      </c>
      <c r="Y181" s="38" t="s">
        <v>144</v>
      </c>
      <c r="Z181" s="37">
        <v>0</v>
      </c>
      <c r="AA181" s="37">
        <v>0</v>
      </c>
    </row>
    <row r="182" spans="1:27" ht="15" x14ac:dyDescent="0.25">
      <c r="A182" s="35" t="s">
        <v>962</v>
      </c>
      <c r="B182" s="35" t="s">
        <v>963</v>
      </c>
      <c r="C182" s="35" t="s">
        <v>449</v>
      </c>
      <c r="D182" s="35" t="s">
        <v>453</v>
      </c>
      <c r="E182" s="35" t="s">
        <v>454</v>
      </c>
      <c r="F182" s="37">
        <v>0</v>
      </c>
      <c r="G182" s="37">
        <v>0</v>
      </c>
      <c r="H182" s="37">
        <v>0</v>
      </c>
      <c r="I182" s="37">
        <v>0</v>
      </c>
      <c r="J182" s="37">
        <v>0</v>
      </c>
      <c r="K182" s="37">
        <v>0</v>
      </c>
      <c r="L182" s="37">
        <v>0</v>
      </c>
      <c r="M182" s="37">
        <v>0</v>
      </c>
      <c r="N182" s="37">
        <v>0</v>
      </c>
      <c r="O182" s="37">
        <v>0</v>
      </c>
      <c r="P182" s="37">
        <v>0</v>
      </c>
      <c r="Q182" s="37">
        <v>0</v>
      </c>
      <c r="R182" s="37">
        <v>0</v>
      </c>
      <c r="S182" s="37">
        <v>0</v>
      </c>
      <c r="T182" s="37">
        <v>0</v>
      </c>
      <c r="U182" s="38" t="s">
        <v>144</v>
      </c>
      <c r="V182" s="38" t="s">
        <v>144</v>
      </c>
      <c r="W182" s="38" t="s">
        <v>144</v>
      </c>
      <c r="X182" s="38" t="s">
        <v>144</v>
      </c>
      <c r="Y182" s="38" t="s">
        <v>144</v>
      </c>
      <c r="Z182" s="37">
        <v>0</v>
      </c>
      <c r="AA182" s="37">
        <v>0</v>
      </c>
    </row>
    <row r="183" spans="1:27" ht="15" x14ac:dyDescent="0.25">
      <c r="A183" s="35" t="s">
        <v>962</v>
      </c>
      <c r="B183" s="35" t="s">
        <v>963</v>
      </c>
      <c r="C183" s="35" t="s">
        <v>449</v>
      </c>
      <c r="D183" s="35" t="s">
        <v>455</v>
      </c>
      <c r="E183" s="35" t="s">
        <v>456</v>
      </c>
      <c r="F183" s="37">
        <v>1295</v>
      </c>
      <c r="G183" s="37">
        <v>35</v>
      </c>
      <c r="H183" s="37">
        <v>65</v>
      </c>
      <c r="I183" s="37">
        <v>35</v>
      </c>
      <c r="J183" s="37">
        <v>10</v>
      </c>
      <c r="K183" s="37">
        <v>5</v>
      </c>
      <c r="L183" s="37">
        <v>15</v>
      </c>
      <c r="M183" s="37">
        <v>5</v>
      </c>
      <c r="N183" s="37">
        <v>0</v>
      </c>
      <c r="O183" s="37">
        <v>0</v>
      </c>
      <c r="P183" s="37">
        <v>10</v>
      </c>
      <c r="Q183" s="37">
        <v>30</v>
      </c>
      <c r="R183" s="37">
        <v>20</v>
      </c>
      <c r="S183" s="37">
        <v>10</v>
      </c>
      <c r="T183" s="37">
        <v>5</v>
      </c>
      <c r="U183" s="38">
        <v>1</v>
      </c>
      <c r="V183" s="38">
        <v>0.90733600000000003</v>
      </c>
      <c r="W183" s="38">
        <v>0.47104200000000002</v>
      </c>
      <c r="X183" s="38">
        <v>9.2664099999999999E-2</v>
      </c>
      <c r="Y183" s="38">
        <v>0.43629299999999999</v>
      </c>
      <c r="Z183" s="37">
        <v>513087</v>
      </c>
      <c r="AA183" s="37">
        <v>637</v>
      </c>
    </row>
    <row r="184" spans="1:27" ht="15" x14ac:dyDescent="0.25">
      <c r="A184" s="35" t="s">
        <v>962</v>
      </c>
      <c r="B184" s="35" t="s">
        <v>963</v>
      </c>
      <c r="C184" s="35" t="s">
        <v>449</v>
      </c>
      <c r="D184" s="35" t="s">
        <v>457</v>
      </c>
      <c r="E184" s="35" t="s">
        <v>458</v>
      </c>
      <c r="F184" s="37">
        <v>115</v>
      </c>
      <c r="G184" s="37">
        <v>5</v>
      </c>
      <c r="H184" s="37">
        <v>10</v>
      </c>
      <c r="I184" s="37">
        <v>10</v>
      </c>
      <c r="J184" s="37">
        <v>5</v>
      </c>
      <c r="K184" s="37">
        <v>5</v>
      </c>
      <c r="L184" s="37">
        <v>5</v>
      </c>
      <c r="M184" s="37">
        <v>0</v>
      </c>
      <c r="N184" s="37">
        <v>0</v>
      </c>
      <c r="O184" s="37">
        <v>5</v>
      </c>
      <c r="P184" s="37">
        <v>0</v>
      </c>
      <c r="Q184" s="37">
        <v>5</v>
      </c>
      <c r="R184" s="37">
        <v>5</v>
      </c>
      <c r="S184" s="37">
        <v>5</v>
      </c>
      <c r="T184" s="37">
        <v>0</v>
      </c>
      <c r="U184" s="38">
        <v>1</v>
      </c>
      <c r="V184" s="38">
        <v>1</v>
      </c>
      <c r="W184" s="38">
        <v>4.3478299999999998E-2</v>
      </c>
      <c r="X184" s="38">
        <v>0.782609</v>
      </c>
      <c r="Y184" s="38">
        <v>0.217391</v>
      </c>
      <c r="Z184" s="37">
        <v>67370</v>
      </c>
      <c r="AA184" s="37">
        <v>600</v>
      </c>
    </row>
    <row r="185" spans="1:27" ht="15" x14ac:dyDescent="0.25">
      <c r="A185" s="35" t="s">
        <v>962</v>
      </c>
      <c r="B185" s="35" t="s">
        <v>963</v>
      </c>
      <c r="C185" s="35" t="s">
        <v>449</v>
      </c>
      <c r="D185" s="35" t="s">
        <v>459</v>
      </c>
      <c r="E185" s="35" t="s">
        <v>460</v>
      </c>
      <c r="F185" s="37">
        <v>1500</v>
      </c>
      <c r="G185" s="37">
        <v>25</v>
      </c>
      <c r="H185" s="37">
        <v>45</v>
      </c>
      <c r="I185" s="37">
        <v>30</v>
      </c>
      <c r="J185" s="37">
        <v>5</v>
      </c>
      <c r="K185" s="37">
        <v>5</v>
      </c>
      <c r="L185" s="37">
        <v>10</v>
      </c>
      <c r="M185" s="37">
        <v>15</v>
      </c>
      <c r="N185" s="37">
        <v>5</v>
      </c>
      <c r="O185" s="37">
        <v>0</v>
      </c>
      <c r="P185" s="37">
        <v>5</v>
      </c>
      <c r="Q185" s="37">
        <v>15</v>
      </c>
      <c r="R185" s="37">
        <v>15</v>
      </c>
      <c r="S185" s="37">
        <v>20</v>
      </c>
      <c r="T185" s="37">
        <v>0</v>
      </c>
      <c r="U185" s="38">
        <v>1</v>
      </c>
      <c r="V185" s="38">
        <v>0.89666699999999999</v>
      </c>
      <c r="W185" s="38">
        <v>0.41666700000000001</v>
      </c>
      <c r="X185" s="38">
        <v>0</v>
      </c>
      <c r="Y185" s="38">
        <v>0.58333299999999999</v>
      </c>
      <c r="Z185" s="37">
        <v>1000193</v>
      </c>
      <c r="AA185" s="37">
        <v>650</v>
      </c>
    </row>
    <row r="186" spans="1:27" ht="15" x14ac:dyDescent="0.25">
      <c r="A186" s="35" t="s">
        <v>962</v>
      </c>
      <c r="B186" s="35" t="s">
        <v>963</v>
      </c>
      <c r="C186" s="35" t="s">
        <v>449</v>
      </c>
      <c r="D186" s="35" t="s">
        <v>461</v>
      </c>
      <c r="E186" s="35" t="s">
        <v>462</v>
      </c>
      <c r="F186" s="37">
        <v>185</v>
      </c>
      <c r="G186" s="37">
        <v>5</v>
      </c>
      <c r="H186" s="37">
        <v>5</v>
      </c>
      <c r="I186" s="37">
        <v>5</v>
      </c>
      <c r="J186" s="37">
        <v>5</v>
      </c>
      <c r="K186" s="37">
        <v>0</v>
      </c>
      <c r="L186" s="37">
        <v>5</v>
      </c>
      <c r="M186" s="37">
        <v>0</v>
      </c>
      <c r="N186" s="37">
        <v>0</v>
      </c>
      <c r="O186" s="37">
        <v>5</v>
      </c>
      <c r="P186" s="37">
        <v>5</v>
      </c>
      <c r="Q186" s="37">
        <v>5</v>
      </c>
      <c r="R186" s="37">
        <v>5</v>
      </c>
      <c r="S186" s="37">
        <v>0</v>
      </c>
      <c r="T186" s="37">
        <v>0</v>
      </c>
      <c r="U186" s="38">
        <v>1</v>
      </c>
      <c r="V186" s="38">
        <v>1</v>
      </c>
      <c r="W186" s="38">
        <v>2.7026999999999999E-2</v>
      </c>
      <c r="X186" s="38">
        <v>0</v>
      </c>
      <c r="Y186" s="38">
        <v>0.97297299999999998</v>
      </c>
      <c r="Z186" s="37">
        <v>2800</v>
      </c>
      <c r="AA186" s="37">
        <v>560</v>
      </c>
    </row>
    <row r="187" spans="1:27" ht="15" x14ac:dyDescent="0.25">
      <c r="A187" s="35" t="s">
        <v>962</v>
      </c>
      <c r="B187" s="35" t="s">
        <v>963</v>
      </c>
      <c r="C187" s="35" t="s">
        <v>449</v>
      </c>
      <c r="D187" s="35" t="s">
        <v>463</v>
      </c>
      <c r="E187" s="35" t="s">
        <v>464</v>
      </c>
      <c r="F187" s="37">
        <v>420</v>
      </c>
      <c r="G187" s="37">
        <v>5</v>
      </c>
      <c r="H187" s="37">
        <v>10</v>
      </c>
      <c r="I187" s="37">
        <v>5</v>
      </c>
      <c r="J187" s="37">
        <v>0</v>
      </c>
      <c r="K187" s="37">
        <v>5</v>
      </c>
      <c r="L187" s="37">
        <v>0</v>
      </c>
      <c r="M187" s="37">
        <v>5</v>
      </c>
      <c r="N187" s="37">
        <v>5</v>
      </c>
      <c r="O187" s="37">
        <v>0</v>
      </c>
      <c r="P187" s="37">
        <v>5</v>
      </c>
      <c r="Q187" s="37">
        <v>5</v>
      </c>
      <c r="R187" s="37">
        <v>5</v>
      </c>
      <c r="S187" s="37">
        <v>5</v>
      </c>
      <c r="T187" s="37">
        <v>0</v>
      </c>
      <c r="U187" s="38">
        <v>1</v>
      </c>
      <c r="V187" s="38">
        <v>1</v>
      </c>
      <c r="W187" s="38">
        <v>8.3333299999999999E-2</v>
      </c>
      <c r="X187" s="38">
        <v>0</v>
      </c>
      <c r="Y187" s="38">
        <v>0.91666700000000001</v>
      </c>
      <c r="Z187" s="37">
        <v>0</v>
      </c>
      <c r="AA187" s="37">
        <v>0</v>
      </c>
    </row>
    <row r="188" spans="1:27" ht="15" x14ac:dyDescent="0.25">
      <c r="A188" s="35" t="s">
        <v>962</v>
      </c>
      <c r="B188" s="35" t="s">
        <v>963</v>
      </c>
      <c r="C188" s="35" t="s">
        <v>449</v>
      </c>
      <c r="D188" s="35" t="s">
        <v>465</v>
      </c>
      <c r="E188" s="35" t="s">
        <v>466</v>
      </c>
      <c r="F188" s="37">
        <v>1725</v>
      </c>
      <c r="G188" s="37">
        <v>25</v>
      </c>
      <c r="H188" s="37">
        <v>50</v>
      </c>
      <c r="I188" s="37">
        <v>50</v>
      </c>
      <c r="J188" s="37">
        <v>5</v>
      </c>
      <c r="K188" s="37">
        <v>10</v>
      </c>
      <c r="L188" s="37">
        <v>15</v>
      </c>
      <c r="M188" s="37">
        <v>15</v>
      </c>
      <c r="N188" s="37">
        <v>5</v>
      </c>
      <c r="O188" s="37">
        <v>10</v>
      </c>
      <c r="P188" s="37">
        <v>5</v>
      </c>
      <c r="Q188" s="37">
        <v>25</v>
      </c>
      <c r="R188" s="37">
        <v>25</v>
      </c>
      <c r="S188" s="37">
        <v>10</v>
      </c>
      <c r="T188" s="37">
        <v>0</v>
      </c>
      <c r="U188" s="38">
        <v>1</v>
      </c>
      <c r="V188" s="38">
        <v>0.42608699999999999</v>
      </c>
      <c r="W188" s="38">
        <v>0.29855100000000001</v>
      </c>
      <c r="X188" s="38">
        <v>0</v>
      </c>
      <c r="Y188" s="38">
        <v>0.70144899999999999</v>
      </c>
      <c r="Z188" s="37">
        <v>132676</v>
      </c>
      <c r="AA188" s="37">
        <v>529</v>
      </c>
    </row>
    <row r="189" spans="1:27" ht="15" x14ac:dyDescent="0.25">
      <c r="A189" s="35" t="s">
        <v>962</v>
      </c>
      <c r="B189" s="35" t="s">
        <v>963</v>
      </c>
      <c r="C189" s="35" t="s">
        <v>449</v>
      </c>
      <c r="D189" s="35" t="s">
        <v>467</v>
      </c>
      <c r="E189" s="35" t="s">
        <v>468</v>
      </c>
      <c r="F189" s="37">
        <v>1530</v>
      </c>
      <c r="G189" s="37">
        <v>25</v>
      </c>
      <c r="H189" s="37">
        <v>45</v>
      </c>
      <c r="I189" s="37">
        <v>50</v>
      </c>
      <c r="J189" s="37">
        <v>5</v>
      </c>
      <c r="K189" s="37">
        <v>10</v>
      </c>
      <c r="L189" s="37">
        <v>15</v>
      </c>
      <c r="M189" s="37">
        <v>10</v>
      </c>
      <c r="N189" s="37">
        <v>5</v>
      </c>
      <c r="O189" s="37">
        <v>0</v>
      </c>
      <c r="P189" s="37">
        <v>10</v>
      </c>
      <c r="Q189" s="37">
        <v>30</v>
      </c>
      <c r="R189" s="37">
        <v>25</v>
      </c>
      <c r="S189" s="37">
        <v>5</v>
      </c>
      <c r="T189" s="37">
        <v>5</v>
      </c>
      <c r="U189" s="38">
        <v>1</v>
      </c>
      <c r="V189" s="38">
        <v>0.75163400000000002</v>
      </c>
      <c r="W189" s="38">
        <v>0.83986899999999998</v>
      </c>
      <c r="X189" s="38">
        <v>5.8823500000000001E-2</v>
      </c>
      <c r="Y189" s="38">
        <v>0.10130699999999999</v>
      </c>
      <c r="Z189" s="37">
        <v>856403</v>
      </c>
      <c r="AA189" s="37">
        <v>545</v>
      </c>
    </row>
    <row r="190" spans="1:27" ht="15" x14ac:dyDescent="0.25">
      <c r="A190" s="35" t="s">
        <v>962</v>
      </c>
      <c r="B190" s="35" t="s">
        <v>963</v>
      </c>
      <c r="C190" s="35" t="s">
        <v>449</v>
      </c>
      <c r="D190" s="35" t="s">
        <v>469</v>
      </c>
      <c r="E190" s="35" t="s">
        <v>470</v>
      </c>
      <c r="F190" s="37">
        <v>780</v>
      </c>
      <c r="G190" s="37">
        <v>5</v>
      </c>
      <c r="H190" s="37">
        <v>15</v>
      </c>
      <c r="I190" s="37">
        <v>15</v>
      </c>
      <c r="J190" s="37">
        <v>0</v>
      </c>
      <c r="K190" s="37">
        <v>5</v>
      </c>
      <c r="L190" s="37">
        <v>10</v>
      </c>
      <c r="M190" s="37">
        <v>5</v>
      </c>
      <c r="N190" s="37">
        <v>5</v>
      </c>
      <c r="O190" s="37">
        <v>0</v>
      </c>
      <c r="P190" s="37">
        <v>0</v>
      </c>
      <c r="Q190" s="37">
        <v>5</v>
      </c>
      <c r="R190" s="37">
        <v>15</v>
      </c>
      <c r="S190" s="37">
        <v>0</v>
      </c>
      <c r="T190" s="37">
        <v>0</v>
      </c>
      <c r="U190" s="38">
        <v>1</v>
      </c>
      <c r="V190" s="38">
        <v>1</v>
      </c>
      <c r="W190" s="38">
        <v>0.18589700000000001</v>
      </c>
      <c r="X190" s="38">
        <v>0</v>
      </c>
      <c r="Y190" s="38">
        <v>0.81410300000000002</v>
      </c>
      <c r="Z190" s="37">
        <v>464104</v>
      </c>
      <c r="AA190" s="37">
        <v>695</v>
      </c>
    </row>
    <row r="191" spans="1:27" ht="15" x14ac:dyDescent="0.25">
      <c r="A191" s="35" t="s">
        <v>962</v>
      </c>
      <c r="B191" s="35" t="s">
        <v>963</v>
      </c>
      <c r="C191" s="35" t="s">
        <v>449</v>
      </c>
      <c r="D191" s="35" t="s">
        <v>471</v>
      </c>
      <c r="E191" s="35" t="s">
        <v>472</v>
      </c>
      <c r="F191" s="37">
        <v>105</v>
      </c>
      <c r="G191" s="37">
        <v>5</v>
      </c>
      <c r="H191" s="37">
        <v>5</v>
      </c>
      <c r="I191" s="37">
        <v>0</v>
      </c>
      <c r="J191" s="37">
        <v>0</v>
      </c>
      <c r="K191" s="37">
        <v>0</v>
      </c>
      <c r="L191" s="37">
        <v>0</v>
      </c>
      <c r="M191" s="37">
        <v>0</v>
      </c>
      <c r="N191" s="37">
        <v>0</v>
      </c>
      <c r="O191" s="37">
        <v>5</v>
      </c>
      <c r="P191" s="37">
        <v>5</v>
      </c>
      <c r="Q191" s="37">
        <v>0</v>
      </c>
      <c r="R191" s="37">
        <v>0</v>
      </c>
      <c r="S191" s="37">
        <v>0</v>
      </c>
      <c r="T191" s="37">
        <v>0</v>
      </c>
      <c r="U191" s="38">
        <v>1</v>
      </c>
      <c r="V191" s="38">
        <v>1</v>
      </c>
      <c r="W191" s="38">
        <v>1</v>
      </c>
      <c r="X191" s="38">
        <v>0</v>
      </c>
      <c r="Y191" s="38">
        <v>0</v>
      </c>
      <c r="Z191" s="37">
        <v>44616</v>
      </c>
      <c r="AA191" s="37">
        <v>411</v>
      </c>
    </row>
    <row r="192" spans="1:27" ht="15" x14ac:dyDescent="0.25">
      <c r="A192" s="35" t="s">
        <v>962</v>
      </c>
      <c r="B192" s="35" t="s">
        <v>963</v>
      </c>
      <c r="C192" s="35" t="s">
        <v>449</v>
      </c>
      <c r="D192" s="35" t="s">
        <v>473</v>
      </c>
      <c r="E192" s="35" t="s">
        <v>474</v>
      </c>
      <c r="F192" s="37">
        <v>1320</v>
      </c>
      <c r="G192" s="37">
        <v>20</v>
      </c>
      <c r="H192" s="37">
        <v>35</v>
      </c>
      <c r="I192" s="37">
        <v>35</v>
      </c>
      <c r="J192" s="37">
        <v>5</v>
      </c>
      <c r="K192" s="37">
        <v>10</v>
      </c>
      <c r="L192" s="37">
        <v>5</v>
      </c>
      <c r="M192" s="37">
        <v>10</v>
      </c>
      <c r="N192" s="37">
        <v>5</v>
      </c>
      <c r="O192" s="37">
        <v>10</v>
      </c>
      <c r="P192" s="37">
        <v>5</v>
      </c>
      <c r="Q192" s="37">
        <v>5</v>
      </c>
      <c r="R192" s="37">
        <v>15</v>
      </c>
      <c r="S192" s="37">
        <v>10</v>
      </c>
      <c r="T192" s="37">
        <v>0</v>
      </c>
      <c r="U192" s="38">
        <v>1</v>
      </c>
      <c r="V192" s="38">
        <v>0.96590900000000002</v>
      </c>
      <c r="W192" s="38">
        <v>0.375</v>
      </c>
      <c r="X192" s="38">
        <v>0</v>
      </c>
      <c r="Y192" s="38">
        <v>0.625</v>
      </c>
      <c r="Z192" s="37">
        <v>717457</v>
      </c>
      <c r="AA192" s="37">
        <v>575</v>
      </c>
    </row>
    <row r="193" spans="1:27" ht="15" x14ac:dyDescent="0.25">
      <c r="A193" s="35" t="s">
        <v>962</v>
      </c>
      <c r="B193" s="35" t="s">
        <v>963</v>
      </c>
      <c r="C193" s="35" t="s">
        <v>449</v>
      </c>
      <c r="D193" s="35" t="s">
        <v>475</v>
      </c>
      <c r="E193" s="35" t="s">
        <v>476</v>
      </c>
      <c r="F193" s="37">
        <v>4305</v>
      </c>
      <c r="G193" s="37">
        <v>45</v>
      </c>
      <c r="H193" s="37">
        <v>85</v>
      </c>
      <c r="I193" s="37">
        <v>80</v>
      </c>
      <c r="J193" s="37">
        <v>10</v>
      </c>
      <c r="K193" s="37">
        <v>15</v>
      </c>
      <c r="L193" s="37">
        <v>30</v>
      </c>
      <c r="M193" s="37">
        <v>20</v>
      </c>
      <c r="N193" s="37">
        <v>5</v>
      </c>
      <c r="O193" s="37">
        <v>40</v>
      </c>
      <c r="P193" s="37">
        <v>5</v>
      </c>
      <c r="Q193" s="37">
        <v>5</v>
      </c>
      <c r="R193" s="37">
        <v>50</v>
      </c>
      <c r="S193" s="37">
        <v>25</v>
      </c>
      <c r="T193" s="37">
        <v>0</v>
      </c>
      <c r="U193" s="38">
        <v>0.99419299999999999</v>
      </c>
      <c r="V193" s="38">
        <v>0.97212500000000002</v>
      </c>
      <c r="W193" s="38">
        <v>0.63414599999999999</v>
      </c>
      <c r="X193" s="38">
        <v>5.8072000000000002E-3</v>
      </c>
      <c r="Y193" s="38">
        <v>0.36004599999999998</v>
      </c>
      <c r="Z193" s="37">
        <v>2530438</v>
      </c>
      <c r="AA193" s="37">
        <v>560</v>
      </c>
    </row>
    <row r="194" spans="1:27" ht="15" x14ac:dyDescent="0.25">
      <c r="A194" s="35" t="s">
        <v>962</v>
      </c>
      <c r="B194" s="35" t="s">
        <v>963</v>
      </c>
      <c r="C194" s="35" t="s">
        <v>449</v>
      </c>
      <c r="D194" s="35" t="s">
        <v>477</v>
      </c>
      <c r="E194" s="35" t="s">
        <v>478</v>
      </c>
      <c r="F194" s="37">
        <v>340</v>
      </c>
      <c r="G194" s="37">
        <v>0</v>
      </c>
      <c r="H194" s="37">
        <v>0</v>
      </c>
      <c r="I194" s="37">
        <v>15</v>
      </c>
      <c r="J194" s="37">
        <v>0</v>
      </c>
      <c r="K194" s="37">
        <v>0</v>
      </c>
      <c r="L194" s="37">
        <v>5</v>
      </c>
      <c r="M194" s="37">
        <v>5</v>
      </c>
      <c r="N194" s="37">
        <v>5</v>
      </c>
      <c r="O194" s="37">
        <v>0</v>
      </c>
      <c r="P194" s="37">
        <v>5</v>
      </c>
      <c r="Q194" s="37">
        <v>5</v>
      </c>
      <c r="R194" s="37">
        <v>5</v>
      </c>
      <c r="S194" s="37">
        <v>5</v>
      </c>
      <c r="T194" s="37">
        <v>0</v>
      </c>
      <c r="U194" s="38">
        <v>1</v>
      </c>
      <c r="V194" s="38">
        <v>1</v>
      </c>
      <c r="W194" s="38">
        <v>1</v>
      </c>
      <c r="X194" s="38">
        <v>0</v>
      </c>
      <c r="Y194" s="38">
        <v>0</v>
      </c>
      <c r="Z194" s="37">
        <v>181454</v>
      </c>
      <c r="AA194" s="37">
        <v>450</v>
      </c>
    </row>
    <row r="195" spans="1:27" ht="15" x14ac:dyDescent="0.25">
      <c r="A195" s="35" t="s">
        <v>962</v>
      </c>
      <c r="B195" s="35" t="s">
        <v>963</v>
      </c>
      <c r="C195" s="35" t="s">
        <v>449</v>
      </c>
      <c r="D195" s="35" t="s">
        <v>479</v>
      </c>
      <c r="E195" s="35" t="s">
        <v>480</v>
      </c>
      <c r="F195" s="37">
        <v>35</v>
      </c>
      <c r="G195" s="37">
        <v>0</v>
      </c>
      <c r="H195" s="37">
        <v>0</v>
      </c>
      <c r="I195" s="37">
        <v>5</v>
      </c>
      <c r="J195" s="37">
        <v>0</v>
      </c>
      <c r="K195" s="37">
        <v>0</v>
      </c>
      <c r="L195" s="37">
        <v>0</v>
      </c>
      <c r="M195" s="37">
        <v>5</v>
      </c>
      <c r="N195" s="37">
        <v>0</v>
      </c>
      <c r="O195" s="37">
        <v>0</v>
      </c>
      <c r="P195" s="37">
        <v>0</v>
      </c>
      <c r="Q195" s="37">
        <v>5</v>
      </c>
      <c r="R195" s="37">
        <v>0</v>
      </c>
      <c r="S195" s="37">
        <v>0</v>
      </c>
      <c r="T195" s="37">
        <v>0</v>
      </c>
      <c r="U195" s="38">
        <v>1</v>
      </c>
      <c r="V195" s="38">
        <v>0</v>
      </c>
      <c r="W195" s="38">
        <v>1</v>
      </c>
      <c r="X195" s="38">
        <v>0</v>
      </c>
      <c r="Y195" s="38">
        <v>0</v>
      </c>
      <c r="Z195" s="37">
        <v>18540</v>
      </c>
      <c r="AA195" s="37">
        <v>515</v>
      </c>
    </row>
    <row r="196" spans="1:27" ht="15" x14ac:dyDescent="0.25">
      <c r="A196" s="35" t="s">
        <v>962</v>
      </c>
      <c r="B196" s="35" t="s">
        <v>963</v>
      </c>
      <c r="C196" s="35" t="s">
        <v>449</v>
      </c>
      <c r="D196" s="35" t="s">
        <v>481</v>
      </c>
      <c r="E196" s="35" t="s">
        <v>482</v>
      </c>
      <c r="F196" s="37">
        <v>170</v>
      </c>
      <c r="G196" s="37">
        <v>10</v>
      </c>
      <c r="H196" s="37">
        <v>10</v>
      </c>
      <c r="I196" s="37">
        <v>5</v>
      </c>
      <c r="J196" s="37">
        <v>0</v>
      </c>
      <c r="K196" s="37">
        <v>5</v>
      </c>
      <c r="L196" s="37">
        <v>0</v>
      </c>
      <c r="M196" s="37">
        <v>0</v>
      </c>
      <c r="N196" s="37">
        <v>5</v>
      </c>
      <c r="O196" s="37">
        <v>5</v>
      </c>
      <c r="P196" s="37">
        <v>5</v>
      </c>
      <c r="Q196" s="37">
        <v>5</v>
      </c>
      <c r="R196" s="37">
        <v>5</v>
      </c>
      <c r="S196" s="37">
        <v>5</v>
      </c>
      <c r="T196" s="37">
        <v>0</v>
      </c>
      <c r="U196" s="38">
        <v>1</v>
      </c>
      <c r="V196" s="38">
        <v>0.88235300000000005</v>
      </c>
      <c r="W196" s="38">
        <v>0.55882399999999999</v>
      </c>
      <c r="X196" s="38">
        <v>0.117647</v>
      </c>
      <c r="Y196" s="38">
        <v>0.32352900000000001</v>
      </c>
      <c r="Z196" s="37">
        <v>72233</v>
      </c>
      <c r="AA196" s="37">
        <v>446</v>
      </c>
    </row>
    <row r="197" spans="1:27" ht="15" x14ac:dyDescent="0.25">
      <c r="A197" s="35" t="s">
        <v>962</v>
      </c>
      <c r="B197" s="35" t="s">
        <v>963</v>
      </c>
      <c r="C197" s="35" t="s">
        <v>449</v>
      </c>
      <c r="D197" s="35" t="s">
        <v>483</v>
      </c>
      <c r="E197" s="35" t="s">
        <v>484</v>
      </c>
      <c r="F197" s="37">
        <v>90</v>
      </c>
      <c r="G197" s="37">
        <v>5</v>
      </c>
      <c r="H197" s="37">
        <v>0</v>
      </c>
      <c r="I197" s="37">
        <v>0</v>
      </c>
      <c r="J197" s="37">
        <v>0</v>
      </c>
      <c r="K197" s="37">
        <v>0</v>
      </c>
      <c r="L197" s="37">
        <v>0</v>
      </c>
      <c r="M197" s="37">
        <v>0</v>
      </c>
      <c r="N197" s="37">
        <v>0</v>
      </c>
      <c r="O197" s="37">
        <v>0</v>
      </c>
      <c r="P197" s="37">
        <v>0</v>
      </c>
      <c r="Q197" s="37">
        <v>5</v>
      </c>
      <c r="R197" s="37">
        <v>0</v>
      </c>
      <c r="S197" s="37">
        <v>0</v>
      </c>
      <c r="T197" s="37">
        <v>0</v>
      </c>
      <c r="U197" s="38">
        <v>1</v>
      </c>
      <c r="V197" s="38">
        <v>1</v>
      </c>
      <c r="W197" s="38">
        <v>0</v>
      </c>
      <c r="X197" s="38">
        <v>0</v>
      </c>
      <c r="Y197" s="38">
        <v>1</v>
      </c>
      <c r="Z197" s="37">
        <v>59150</v>
      </c>
      <c r="AA197" s="37">
        <v>650</v>
      </c>
    </row>
    <row r="198" spans="1:27" ht="15" x14ac:dyDescent="0.25">
      <c r="A198" s="35" t="s">
        <v>962</v>
      </c>
      <c r="B198" s="35" t="s">
        <v>963</v>
      </c>
      <c r="C198" s="35" t="s">
        <v>449</v>
      </c>
      <c r="D198" s="35" t="s">
        <v>485</v>
      </c>
      <c r="E198" s="35" t="s">
        <v>486</v>
      </c>
      <c r="F198" s="37">
        <v>985</v>
      </c>
      <c r="G198" s="37">
        <v>5</v>
      </c>
      <c r="H198" s="37">
        <v>40</v>
      </c>
      <c r="I198" s="37">
        <v>50</v>
      </c>
      <c r="J198" s="37">
        <v>15</v>
      </c>
      <c r="K198" s="37">
        <v>5</v>
      </c>
      <c r="L198" s="37">
        <v>10</v>
      </c>
      <c r="M198" s="37">
        <v>15</v>
      </c>
      <c r="N198" s="37">
        <v>5</v>
      </c>
      <c r="O198" s="37">
        <v>5</v>
      </c>
      <c r="P198" s="37">
        <v>15</v>
      </c>
      <c r="Q198" s="37">
        <v>30</v>
      </c>
      <c r="R198" s="37">
        <v>5</v>
      </c>
      <c r="S198" s="37">
        <v>0</v>
      </c>
      <c r="T198" s="37">
        <v>0</v>
      </c>
      <c r="U198" s="38">
        <v>0.57867999999999997</v>
      </c>
      <c r="V198" s="38">
        <v>0.57867999999999997</v>
      </c>
      <c r="W198" s="38">
        <v>0.59898499999999999</v>
      </c>
      <c r="X198" s="38">
        <v>5.5837600000000001E-2</v>
      </c>
      <c r="Y198" s="38">
        <v>0.34517799999999998</v>
      </c>
      <c r="Z198" s="37">
        <v>335850</v>
      </c>
      <c r="AA198" s="37">
        <v>560</v>
      </c>
    </row>
    <row r="199" spans="1:27" ht="15" x14ac:dyDescent="0.25">
      <c r="A199" s="35" t="s">
        <v>962</v>
      </c>
      <c r="B199" s="35" t="s">
        <v>963</v>
      </c>
      <c r="C199" s="35" t="s">
        <v>449</v>
      </c>
      <c r="D199" s="35" t="s">
        <v>487</v>
      </c>
      <c r="E199" s="35" t="s">
        <v>488</v>
      </c>
      <c r="F199" s="37">
        <v>130</v>
      </c>
      <c r="G199" s="37">
        <v>5</v>
      </c>
      <c r="H199" s="37">
        <v>5</v>
      </c>
      <c r="I199" s="37">
        <v>5</v>
      </c>
      <c r="J199" s="37">
        <v>0</v>
      </c>
      <c r="K199" s="37">
        <v>0</v>
      </c>
      <c r="L199" s="37">
        <v>5</v>
      </c>
      <c r="M199" s="37">
        <v>5</v>
      </c>
      <c r="N199" s="37">
        <v>0</v>
      </c>
      <c r="O199" s="37">
        <v>0</v>
      </c>
      <c r="P199" s="37">
        <v>0</v>
      </c>
      <c r="Q199" s="37">
        <v>0</v>
      </c>
      <c r="R199" s="37">
        <v>5</v>
      </c>
      <c r="S199" s="37">
        <v>5</v>
      </c>
      <c r="T199" s="37">
        <v>0</v>
      </c>
      <c r="U199" s="38">
        <v>1</v>
      </c>
      <c r="V199" s="38">
        <v>1</v>
      </c>
      <c r="W199" s="38">
        <v>0.461538</v>
      </c>
      <c r="X199" s="38">
        <v>0</v>
      </c>
      <c r="Y199" s="38">
        <v>0.538462</v>
      </c>
      <c r="Z199" s="37">
        <v>78464</v>
      </c>
      <c r="AA199" s="37">
        <v>698</v>
      </c>
    </row>
    <row r="200" spans="1:27" ht="15" x14ac:dyDescent="0.25">
      <c r="A200" s="35" t="s">
        <v>962</v>
      </c>
      <c r="B200" s="35" t="s">
        <v>963</v>
      </c>
      <c r="C200" s="35" t="s">
        <v>449</v>
      </c>
      <c r="D200" s="35" t="s">
        <v>489</v>
      </c>
      <c r="E200" s="35" t="s">
        <v>490</v>
      </c>
      <c r="F200" s="37">
        <v>30</v>
      </c>
      <c r="G200" s="37">
        <v>5</v>
      </c>
      <c r="H200" s="37">
        <v>5</v>
      </c>
      <c r="I200" s="37">
        <v>5</v>
      </c>
      <c r="J200" s="37">
        <v>0</v>
      </c>
      <c r="K200" s="37">
        <v>5</v>
      </c>
      <c r="L200" s="37">
        <v>0</v>
      </c>
      <c r="M200" s="37">
        <v>0</v>
      </c>
      <c r="N200" s="37">
        <v>0</v>
      </c>
      <c r="O200" s="37">
        <v>0</v>
      </c>
      <c r="P200" s="37">
        <v>5</v>
      </c>
      <c r="Q200" s="37">
        <v>5</v>
      </c>
      <c r="R200" s="37">
        <v>5</v>
      </c>
      <c r="S200" s="37">
        <v>0</v>
      </c>
      <c r="T200" s="37">
        <v>0</v>
      </c>
      <c r="U200" s="38">
        <v>0.33333299999999999</v>
      </c>
      <c r="V200" s="38">
        <v>0.33333299999999999</v>
      </c>
      <c r="W200" s="38">
        <v>1</v>
      </c>
      <c r="X200" s="38">
        <v>0</v>
      </c>
      <c r="Y200" s="38">
        <v>0</v>
      </c>
      <c r="Z200" s="37">
        <v>5684</v>
      </c>
      <c r="AA200" s="37">
        <v>632</v>
      </c>
    </row>
    <row r="201" spans="1:27" ht="15" x14ac:dyDescent="0.25">
      <c r="A201" s="35" t="s">
        <v>962</v>
      </c>
      <c r="B201" s="35" t="s">
        <v>963</v>
      </c>
      <c r="C201" s="35" t="s">
        <v>449</v>
      </c>
      <c r="D201" s="35" t="s">
        <v>491</v>
      </c>
      <c r="E201" s="35" t="s">
        <v>492</v>
      </c>
      <c r="F201" s="37">
        <v>1785</v>
      </c>
      <c r="G201" s="37">
        <v>20</v>
      </c>
      <c r="H201" s="37">
        <v>10</v>
      </c>
      <c r="I201" s="37">
        <v>10</v>
      </c>
      <c r="J201" s="37">
        <v>0</v>
      </c>
      <c r="K201" s="37">
        <v>0</v>
      </c>
      <c r="L201" s="37">
        <v>5</v>
      </c>
      <c r="M201" s="37">
        <v>5</v>
      </c>
      <c r="N201" s="37">
        <v>0</v>
      </c>
      <c r="O201" s="37">
        <v>15</v>
      </c>
      <c r="P201" s="37">
        <v>10</v>
      </c>
      <c r="Q201" s="37">
        <v>5</v>
      </c>
      <c r="R201" s="37">
        <v>5</v>
      </c>
      <c r="S201" s="37">
        <v>0</v>
      </c>
      <c r="T201" s="37">
        <v>0</v>
      </c>
      <c r="U201" s="38">
        <v>1</v>
      </c>
      <c r="V201" s="38">
        <v>1</v>
      </c>
      <c r="W201" s="38">
        <v>0.98039200000000004</v>
      </c>
      <c r="X201" s="38">
        <v>0</v>
      </c>
      <c r="Y201" s="38">
        <v>1.9607800000000002E-2</v>
      </c>
      <c r="Z201" s="37">
        <v>946279</v>
      </c>
      <c r="AA201" s="37">
        <v>556</v>
      </c>
    </row>
    <row r="202" spans="1:27" ht="15" x14ac:dyDescent="0.25">
      <c r="A202" s="35" t="s">
        <v>962</v>
      </c>
      <c r="B202" s="35" t="s">
        <v>963</v>
      </c>
      <c r="C202" s="35" t="s">
        <v>449</v>
      </c>
      <c r="D202" s="35" t="s">
        <v>493</v>
      </c>
      <c r="E202" s="35" t="s">
        <v>494</v>
      </c>
      <c r="F202" s="37">
        <v>115</v>
      </c>
      <c r="G202" s="37">
        <v>0</v>
      </c>
      <c r="H202" s="37">
        <v>0</v>
      </c>
      <c r="I202" s="37">
        <v>5</v>
      </c>
      <c r="J202" s="37">
        <v>0</v>
      </c>
      <c r="K202" s="37">
        <v>0</v>
      </c>
      <c r="L202" s="37">
        <v>5</v>
      </c>
      <c r="M202" s="37">
        <v>5</v>
      </c>
      <c r="N202" s="37">
        <v>5</v>
      </c>
      <c r="O202" s="37">
        <v>5</v>
      </c>
      <c r="P202" s="37">
        <v>5</v>
      </c>
      <c r="Q202" s="37">
        <v>5</v>
      </c>
      <c r="R202" s="37">
        <v>5</v>
      </c>
      <c r="S202" s="37">
        <v>0</v>
      </c>
      <c r="T202" s="37">
        <v>0</v>
      </c>
      <c r="U202" s="38">
        <v>1</v>
      </c>
      <c r="V202" s="38">
        <v>1</v>
      </c>
      <c r="W202" s="38">
        <v>0.26086999999999999</v>
      </c>
      <c r="X202" s="38">
        <v>0</v>
      </c>
      <c r="Y202" s="38">
        <v>0.73912999999999995</v>
      </c>
      <c r="Z202" s="37">
        <v>57000</v>
      </c>
      <c r="AA202" s="37">
        <v>500</v>
      </c>
    </row>
    <row r="203" spans="1:27" ht="15" x14ac:dyDescent="0.25">
      <c r="A203" s="35" t="s">
        <v>962</v>
      </c>
      <c r="B203" s="35" t="s">
        <v>963</v>
      </c>
      <c r="C203" s="35" t="s">
        <v>449</v>
      </c>
      <c r="D203" s="35" t="s">
        <v>495</v>
      </c>
      <c r="E203" s="35" t="s">
        <v>496</v>
      </c>
      <c r="F203" s="37">
        <v>115</v>
      </c>
      <c r="G203" s="37">
        <v>5</v>
      </c>
      <c r="H203" s="37">
        <v>5</v>
      </c>
      <c r="I203" s="37">
        <v>5</v>
      </c>
      <c r="J203" s="37">
        <v>0</v>
      </c>
      <c r="K203" s="37">
        <v>0</v>
      </c>
      <c r="L203" s="37">
        <v>5</v>
      </c>
      <c r="M203" s="37">
        <v>0</v>
      </c>
      <c r="N203" s="37">
        <v>0</v>
      </c>
      <c r="O203" s="37">
        <v>5</v>
      </c>
      <c r="P203" s="37">
        <v>0</v>
      </c>
      <c r="Q203" s="37">
        <v>0</v>
      </c>
      <c r="R203" s="37">
        <v>0</v>
      </c>
      <c r="S203" s="37">
        <v>0</v>
      </c>
      <c r="T203" s="37">
        <v>0</v>
      </c>
      <c r="U203" s="38">
        <v>1</v>
      </c>
      <c r="V203" s="38">
        <v>0.217391</v>
      </c>
      <c r="W203" s="38">
        <v>0</v>
      </c>
      <c r="X203" s="38">
        <v>0</v>
      </c>
      <c r="Y203" s="38">
        <v>1</v>
      </c>
      <c r="Z203" s="37">
        <v>82294</v>
      </c>
      <c r="AA203" s="37">
        <v>730</v>
      </c>
    </row>
    <row r="204" spans="1:27" ht="15" x14ac:dyDescent="0.25">
      <c r="A204" s="35" t="s">
        <v>962</v>
      </c>
      <c r="B204" s="35" t="s">
        <v>963</v>
      </c>
      <c r="C204" s="35" t="s">
        <v>449</v>
      </c>
      <c r="D204" s="35" t="s">
        <v>497</v>
      </c>
      <c r="E204" s="35" t="s">
        <v>498</v>
      </c>
      <c r="F204" s="37">
        <v>2525</v>
      </c>
      <c r="G204" s="37">
        <v>25</v>
      </c>
      <c r="H204" s="37">
        <v>35</v>
      </c>
      <c r="I204" s="37">
        <v>35</v>
      </c>
      <c r="J204" s="37">
        <v>10</v>
      </c>
      <c r="K204" s="37">
        <v>5</v>
      </c>
      <c r="L204" s="37">
        <v>10</v>
      </c>
      <c r="M204" s="37">
        <v>5</v>
      </c>
      <c r="N204" s="37">
        <v>0</v>
      </c>
      <c r="O204" s="37">
        <v>20</v>
      </c>
      <c r="P204" s="37">
        <v>25</v>
      </c>
      <c r="Q204" s="37">
        <v>5</v>
      </c>
      <c r="R204" s="37">
        <v>5</v>
      </c>
      <c r="S204" s="37">
        <v>5</v>
      </c>
      <c r="T204" s="37">
        <v>5</v>
      </c>
      <c r="U204" s="38">
        <v>1</v>
      </c>
      <c r="V204" s="38">
        <v>0.81782200000000005</v>
      </c>
      <c r="W204" s="38">
        <v>0.81584199999999996</v>
      </c>
      <c r="X204" s="38">
        <v>0</v>
      </c>
      <c r="Y204" s="38">
        <v>0.18415799999999999</v>
      </c>
      <c r="Z204" s="37">
        <v>1407220</v>
      </c>
      <c r="AA204" s="37">
        <v>550</v>
      </c>
    </row>
    <row r="205" spans="1:27" ht="15" x14ac:dyDescent="0.25">
      <c r="A205" s="35" t="s">
        <v>962</v>
      </c>
      <c r="B205" s="35" t="s">
        <v>963</v>
      </c>
      <c r="C205" s="35" t="s">
        <v>449</v>
      </c>
      <c r="D205" s="35" t="s">
        <v>499</v>
      </c>
      <c r="E205" s="35" t="s">
        <v>500</v>
      </c>
      <c r="F205" s="37">
        <v>325</v>
      </c>
      <c r="G205" s="37">
        <v>10</v>
      </c>
      <c r="H205" s="37">
        <v>15</v>
      </c>
      <c r="I205" s="37">
        <v>15</v>
      </c>
      <c r="J205" s="37">
        <v>5</v>
      </c>
      <c r="K205" s="37">
        <v>5</v>
      </c>
      <c r="L205" s="37">
        <v>5</v>
      </c>
      <c r="M205" s="37">
        <v>5</v>
      </c>
      <c r="N205" s="37">
        <v>0</v>
      </c>
      <c r="O205" s="37">
        <v>15</v>
      </c>
      <c r="P205" s="37">
        <v>5</v>
      </c>
      <c r="Q205" s="37">
        <v>5</v>
      </c>
      <c r="R205" s="37">
        <v>5</v>
      </c>
      <c r="S205" s="37">
        <v>0</v>
      </c>
      <c r="T205" s="37">
        <v>0</v>
      </c>
      <c r="U205" s="38">
        <v>1</v>
      </c>
      <c r="V205" s="38">
        <v>0.8</v>
      </c>
      <c r="W205" s="38">
        <v>0.66153799999999996</v>
      </c>
      <c r="X205" s="38">
        <v>0</v>
      </c>
      <c r="Y205" s="38">
        <v>0.33846199999999999</v>
      </c>
      <c r="Z205" s="37">
        <v>192931</v>
      </c>
      <c r="AA205" s="37">
        <v>556</v>
      </c>
    </row>
    <row r="206" spans="1:27" ht="15" x14ac:dyDescent="0.25">
      <c r="A206" s="35" t="s">
        <v>962</v>
      </c>
      <c r="B206" s="35" t="s">
        <v>963</v>
      </c>
      <c r="C206" s="35" t="s">
        <v>449</v>
      </c>
      <c r="D206" s="35" t="s">
        <v>501</v>
      </c>
      <c r="E206" s="35" t="s">
        <v>502</v>
      </c>
      <c r="F206" s="37">
        <v>2095</v>
      </c>
      <c r="G206" s="37">
        <v>20</v>
      </c>
      <c r="H206" s="37">
        <v>75</v>
      </c>
      <c r="I206" s="37">
        <v>75</v>
      </c>
      <c r="J206" s="37">
        <v>10</v>
      </c>
      <c r="K206" s="37">
        <v>15</v>
      </c>
      <c r="L206" s="37">
        <v>25</v>
      </c>
      <c r="M206" s="37">
        <v>20</v>
      </c>
      <c r="N206" s="37">
        <v>5</v>
      </c>
      <c r="O206" s="37">
        <v>20</v>
      </c>
      <c r="P206" s="37">
        <v>25</v>
      </c>
      <c r="Q206" s="37">
        <v>30</v>
      </c>
      <c r="R206" s="37">
        <v>10</v>
      </c>
      <c r="S206" s="37">
        <v>5</v>
      </c>
      <c r="T206" s="37">
        <v>5</v>
      </c>
      <c r="U206" s="38">
        <v>1</v>
      </c>
      <c r="V206" s="38">
        <v>0.954654</v>
      </c>
      <c r="W206" s="38">
        <v>0.41527399999999998</v>
      </c>
      <c r="X206" s="38">
        <v>0</v>
      </c>
      <c r="Y206" s="38">
        <v>0.58472599999999997</v>
      </c>
      <c r="Z206" s="37">
        <v>1311219</v>
      </c>
      <c r="AA206" s="37">
        <v>646</v>
      </c>
    </row>
    <row r="207" spans="1:27" ht="15" x14ac:dyDescent="0.25">
      <c r="A207" s="35" t="s">
        <v>962</v>
      </c>
      <c r="B207" s="35" t="s">
        <v>963</v>
      </c>
      <c r="C207" s="35" t="s">
        <v>449</v>
      </c>
      <c r="D207" s="35" t="s">
        <v>503</v>
      </c>
      <c r="E207" s="35" t="s">
        <v>504</v>
      </c>
      <c r="F207" s="37">
        <v>280</v>
      </c>
      <c r="G207" s="37">
        <v>5</v>
      </c>
      <c r="H207" s="37">
        <v>5</v>
      </c>
      <c r="I207" s="37">
        <v>5</v>
      </c>
      <c r="J207" s="37">
        <v>5</v>
      </c>
      <c r="K207" s="37">
        <v>0</v>
      </c>
      <c r="L207" s="37">
        <v>5</v>
      </c>
      <c r="M207" s="37">
        <v>5</v>
      </c>
      <c r="N207" s="37">
        <v>5</v>
      </c>
      <c r="O207" s="37">
        <v>5</v>
      </c>
      <c r="P207" s="37">
        <v>0</v>
      </c>
      <c r="Q207" s="37">
        <v>5</v>
      </c>
      <c r="R207" s="37">
        <v>5</v>
      </c>
      <c r="S207" s="37">
        <v>5</v>
      </c>
      <c r="T207" s="37">
        <v>0</v>
      </c>
      <c r="U207" s="38">
        <v>1</v>
      </c>
      <c r="V207" s="38">
        <v>0.67857100000000004</v>
      </c>
      <c r="W207" s="38">
        <v>0.25</v>
      </c>
      <c r="X207" s="38">
        <v>0</v>
      </c>
      <c r="Y207" s="38">
        <v>0.75</v>
      </c>
      <c r="Z207" s="37">
        <v>175643</v>
      </c>
      <c r="AA207" s="37">
        <v>575</v>
      </c>
    </row>
    <row r="208" spans="1:27" ht="15" x14ac:dyDescent="0.25">
      <c r="A208" s="35" t="s">
        <v>962</v>
      </c>
      <c r="B208" s="35" t="s">
        <v>963</v>
      </c>
      <c r="C208" s="35" t="s">
        <v>449</v>
      </c>
      <c r="D208" s="35" t="s">
        <v>505</v>
      </c>
      <c r="E208" s="35" t="s">
        <v>506</v>
      </c>
      <c r="F208" s="37">
        <v>335</v>
      </c>
      <c r="G208" s="37">
        <v>5</v>
      </c>
      <c r="H208" s="37">
        <v>5</v>
      </c>
      <c r="I208" s="37">
        <v>5</v>
      </c>
      <c r="J208" s="37">
        <v>5</v>
      </c>
      <c r="K208" s="37">
        <v>0</v>
      </c>
      <c r="L208" s="37">
        <v>0</v>
      </c>
      <c r="M208" s="37">
        <v>5</v>
      </c>
      <c r="N208" s="37">
        <v>0</v>
      </c>
      <c r="O208" s="37">
        <v>5</v>
      </c>
      <c r="P208" s="37">
        <v>5</v>
      </c>
      <c r="Q208" s="37">
        <v>5</v>
      </c>
      <c r="R208" s="37">
        <v>0</v>
      </c>
      <c r="S208" s="37">
        <v>0</v>
      </c>
      <c r="T208" s="37">
        <v>5</v>
      </c>
      <c r="U208" s="38">
        <v>1</v>
      </c>
      <c r="V208" s="38">
        <v>1</v>
      </c>
      <c r="W208" s="38">
        <v>0</v>
      </c>
      <c r="X208" s="38">
        <v>0</v>
      </c>
      <c r="Y208" s="38">
        <v>1</v>
      </c>
      <c r="Z208" s="37">
        <v>338352</v>
      </c>
      <c r="AA208" s="37">
        <v>1007</v>
      </c>
    </row>
    <row r="209" spans="1:27" ht="15" x14ac:dyDescent="0.25">
      <c r="A209" s="35" t="s">
        <v>962</v>
      </c>
      <c r="B209" s="35" t="s">
        <v>963</v>
      </c>
      <c r="C209" s="35" t="s">
        <v>449</v>
      </c>
      <c r="D209" s="35" t="s">
        <v>507</v>
      </c>
      <c r="E209" s="35" t="s">
        <v>508</v>
      </c>
      <c r="F209" s="37">
        <v>0</v>
      </c>
      <c r="G209" s="37">
        <v>0</v>
      </c>
      <c r="H209" s="37">
        <v>0</v>
      </c>
      <c r="I209" s="37">
        <v>0</v>
      </c>
      <c r="J209" s="37">
        <v>0</v>
      </c>
      <c r="K209" s="37">
        <v>0</v>
      </c>
      <c r="L209" s="37">
        <v>0</v>
      </c>
      <c r="M209" s="37">
        <v>0</v>
      </c>
      <c r="N209" s="37">
        <v>0</v>
      </c>
      <c r="O209" s="37">
        <v>0</v>
      </c>
      <c r="P209" s="37">
        <v>0</v>
      </c>
      <c r="Q209" s="37">
        <v>0</v>
      </c>
      <c r="R209" s="37">
        <v>0</v>
      </c>
      <c r="S209" s="37">
        <v>0</v>
      </c>
      <c r="T209" s="37">
        <v>0</v>
      </c>
      <c r="U209" s="38" t="s">
        <v>144</v>
      </c>
      <c r="V209" s="38" t="s">
        <v>144</v>
      </c>
      <c r="W209" s="38" t="s">
        <v>144</v>
      </c>
      <c r="X209" s="38" t="s">
        <v>144</v>
      </c>
      <c r="Y209" s="38" t="s">
        <v>144</v>
      </c>
      <c r="Z209" s="37">
        <v>0</v>
      </c>
      <c r="AA209" s="37">
        <v>0</v>
      </c>
    </row>
    <row r="210" spans="1:27" ht="15" x14ac:dyDescent="0.25">
      <c r="A210" s="35" t="s">
        <v>962</v>
      </c>
      <c r="B210" s="35" t="s">
        <v>963</v>
      </c>
      <c r="C210" s="35" t="s">
        <v>449</v>
      </c>
      <c r="D210" s="35" t="s">
        <v>509</v>
      </c>
      <c r="E210" s="35" t="s">
        <v>510</v>
      </c>
      <c r="F210" s="37">
        <v>460</v>
      </c>
      <c r="G210" s="37">
        <v>10</v>
      </c>
      <c r="H210" s="37">
        <v>15</v>
      </c>
      <c r="I210" s="37">
        <v>10</v>
      </c>
      <c r="J210" s="37">
        <v>5</v>
      </c>
      <c r="K210" s="37">
        <v>5</v>
      </c>
      <c r="L210" s="37">
        <v>5</v>
      </c>
      <c r="M210" s="37">
        <v>5</v>
      </c>
      <c r="N210" s="37">
        <v>0</v>
      </c>
      <c r="O210" s="37">
        <v>5</v>
      </c>
      <c r="P210" s="37">
        <v>5</v>
      </c>
      <c r="Q210" s="37">
        <v>10</v>
      </c>
      <c r="R210" s="37">
        <v>0</v>
      </c>
      <c r="S210" s="37">
        <v>0</v>
      </c>
      <c r="T210" s="37">
        <v>5</v>
      </c>
      <c r="U210" s="38">
        <v>1</v>
      </c>
      <c r="V210" s="38">
        <v>1</v>
      </c>
      <c r="W210" s="38">
        <v>0.5</v>
      </c>
      <c r="X210" s="38">
        <v>3.2608699999999997E-2</v>
      </c>
      <c r="Y210" s="38">
        <v>0.45652199999999998</v>
      </c>
      <c r="Z210" s="37">
        <v>275990</v>
      </c>
      <c r="AA210" s="37">
        <v>575</v>
      </c>
    </row>
    <row r="211" spans="1:27" ht="15" x14ac:dyDescent="0.25">
      <c r="A211" s="35" t="s">
        <v>962</v>
      </c>
      <c r="B211" s="35" t="s">
        <v>963</v>
      </c>
      <c r="C211" s="35" t="s">
        <v>449</v>
      </c>
      <c r="D211" s="35" t="s">
        <v>511</v>
      </c>
      <c r="E211" s="35" t="s">
        <v>512</v>
      </c>
      <c r="F211" s="37">
        <v>0</v>
      </c>
      <c r="G211" s="37">
        <v>0</v>
      </c>
      <c r="H211" s="37">
        <v>0</v>
      </c>
      <c r="I211" s="37">
        <v>0</v>
      </c>
      <c r="J211" s="37">
        <v>0</v>
      </c>
      <c r="K211" s="37">
        <v>0</v>
      </c>
      <c r="L211" s="37">
        <v>0</v>
      </c>
      <c r="M211" s="37">
        <v>0</v>
      </c>
      <c r="N211" s="37">
        <v>0</v>
      </c>
      <c r="O211" s="37">
        <v>0</v>
      </c>
      <c r="P211" s="37">
        <v>0</v>
      </c>
      <c r="Q211" s="37">
        <v>0</v>
      </c>
      <c r="R211" s="37">
        <v>0</v>
      </c>
      <c r="S211" s="37">
        <v>0</v>
      </c>
      <c r="T211" s="37">
        <v>0</v>
      </c>
      <c r="U211" s="38" t="s">
        <v>144</v>
      </c>
      <c r="V211" s="38" t="s">
        <v>144</v>
      </c>
      <c r="W211" s="38" t="s">
        <v>144</v>
      </c>
      <c r="X211" s="38" t="s">
        <v>144</v>
      </c>
      <c r="Y211" s="38" t="s">
        <v>144</v>
      </c>
      <c r="Z211" s="37">
        <v>0</v>
      </c>
      <c r="AA211" s="37">
        <v>0</v>
      </c>
    </row>
    <row r="212" spans="1:27" ht="15" x14ac:dyDescent="0.25">
      <c r="A212" s="35" t="s">
        <v>962</v>
      </c>
      <c r="B212" s="35" t="s">
        <v>963</v>
      </c>
      <c r="C212" s="35" t="s">
        <v>449</v>
      </c>
      <c r="D212" s="35" t="s">
        <v>513</v>
      </c>
      <c r="E212" s="35" t="s">
        <v>514</v>
      </c>
      <c r="F212" s="37">
        <v>60</v>
      </c>
      <c r="G212" s="37">
        <v>5</v>
      </c>
      <c r="H212" s="37">
        <v>5</v>
      </c>
      <c r="I212" s="37">
        <v>5</v>
      </c>
      <c r="J212" s="37">
        <v>0</v>
      </c>
      <c r="K212" s="37">
        <v>5</v>
      </c>
      <c r="L212" s="37">
        <v>0</v>
      </c>
      <c r="M212" s="37">
        <v>0</v>
      </c>
      <c r="N212" s="37">
        <v>0</v>
      </c>
      <c r="O212" s="37">
        <v>0</v>
      </c>
      <c r="P212" s="37">
        <v>0</v>
      </c>
      <c r="Q212" s="37">
        <v>0</v>
      </c>
      <c r="R212" s="37">
        <v>0</v>
      </c>
      <c r="S212" s="37">
        <v>5</v>
      </c>
      <c r="T212" s="37">
        <v>5</v>
      </c>
      <c r="U212" s="38">
        <v>1</v>
      </c>
      <c r="V212" s="38">
        <v>1</v>
      </c>
      <c r="W212" s="38">
        <v>0</v>
      </c>
      <c r="X212" s="38">
        <v>0</v>
      </c>
      <c r="Y212" s="38">
        <v>1</v>
      </c>
      <c r="Z212" s="37">
        <v>50204</v>
      </c>
      <c r="AA212" s="37">
        <v>828</v>
      </c>
    </row>
    <row r="213" spans="1:27" ht="15" x14ac:dyDescent="0.25">
      <c r="A213" s="35" t="s">
        <v>962</v>
      </c>
      <c r="B213" s="35" t="s">
        <v>963</v>
      </c>
      <c r="C213" s="35" t="s">
        <v>449</v>
      </c>
      <c r="D213" s="35" t="s">
        <v>515</v>
      </c>
      <c r="E213" s="35" t="s">
        <v>516</v>
      </c>
      <c r="F213" s="37">
        <v>3475</v>
      </c>
      <c r="G213" s="37">
        <v>45</v>
      </c>
      <c r="H213" s="37">
        <v>95</v>
      </c>
      <c r="I213" s="37">
        <v>95</v>
      </c>
      <c r="J213" s="37">
        <v>10</v>
      </c>
      <c r="K213" s="37">
        <v>15</v>
      </c>
      <c r="L213" s="37">
        <v>30</v>
      </c>
      <c r="M213" s="37">
        <v>35</v>
      </c>
      <c r="N213" s="37">
        <v>5</v>
      </c>
      <c r="O213" s="37">
        <v>5</v>
      </c>
      <c r="P213" s="37">
        <v>25</v>
      </c>
      <c r="Q213" s="37">
        <v>55</v>
      </c>
      <c r="R213" s="37">
        <v>10</v>
      </c>
      <c r="S213" s="37">
        <v>5</v>
      </c>
      <c r="T213" s="37">
        <v>20</v>
      </c>
      <c r="U213" s="38">
        <v>0.58129500000000001</v>
      </c>
      <c r="V213" s="38">
        <v>0.52230200000000004</v>
      </c>
      <c r="W213" s="38">
        <v>0.59568299999999996</v>
      </c>
      <c r="X213" s="38">
        <v>0.26187100000000002</v>
      </c>
      <c r="Y213" s="38">
        <v>0.14244599999999999</v>
      </c>
      <c r="Z213" s="37">
        <v>1051528</v>
      </c>
      <c r="AA213" s="37">
        <v>518</v>
      </c>
    </row>
    <row r="214" spans="1:27" ht="15" x14ac:dyDescent="0.25">
      <c r="A214" s="35" t="s">
        <v>962</v>
      </c>
      <c r="B214" s="35" t="s">
        <v>963</v>
      </c>
      <c r="C214" s="35" t="s">
        <v>449</v>
      </c>
      <c r="D214" s="35" t="s">
        <v>517</v>
      </c>
      <c r="E214" s="35" t="s">
        <v>518</v>
      </c>
      <c r="F214" s="37">
        <v>65</v>
      </c>
      <c r="G214" s="37">
        <v>0</v>
      </c>
      <c r="H214" s="37">
        <v>5</v>
      </c>
      <c r="I214" s="37">
        <v>5</v>
      </c>
      <c r="J214" s="37">
        <v>5</v>
      </c>
      <c r="K214" s="37">
        <v>0</v>
      </c>
      <c r="L214" s="37">
        <v>5</v>
      </c>
      <c r="M214" s="37">
        <v>0</v>
      </c>
      <c r="N214" s="37">
        <v>5</v>
      </c>
      <c r="O214" s="37">
        <v>0</v>
      </c>
      <c r="P214" s="37">
        <v>0</v>
      </c>
      <c r="Q214" s="37">
        <v>0</v>
      </c>
      <c r="R214" s="37">
        <v>0</v>
      </c>
      <c r="S214" s="37">
        <v>5</v>
      </c>
      <c r="T214" s="37">
        <v>0</v>
      </c>
      <c r="U214" s="38">
        <v>1</v>
      </c>
      <c r="V214" s="38">
        <v>1</v>
      </c>
      <c r="W214" s="38">
        <v>0.30769200000000002</v>
      </c>
      <c r="X214" s="38">
        <v>0</v>
      </c>
      <c r="Y214" s="38">
        <v>0.69230800000000003</v>
      </c>
      <c r="Z214" s="37">
        <v>44662</v>
      </c>
      <c r="AA214" s="37">
        <v>745</v>
      </c>
    </row>
    <row r="215" spans="1:27" ht="15" x14ac:dyDescent="0.25">
      <c r="A215" s="35" t="s">
        <v>962</v>
      </c>
      <c r="B215" s="35" t="s">
        <v>963</v>
      </c>
      <c r="C215" s="35" t="s">
        <v>449</v>
      </c>
      <c r="D215" s="35" t="s">
        <v>519</v>
      </c>
      <c r="E215" s="35" t="s">
        <v>520</v>
      </c>
      <c r="F215" s="37">
        <v>1075</v>
      </c>
      <c r="G215" s="37">
        <v>15</v>
      </c>
      <c r="H215" s="37">
        <v>20</v>
      </c>
      <c r="I215" s="37">
        <v>25</v>
      </c>
      <c r="J215" s="37">
        <v>0</v>
      </c>
      <c r="K215" s="37">
        <v>5</v>
      </c>
      <c r="L215" s="37">
        <v>10</v>
      </c>
      <c r="M215" s="37">
        <v>15</v>
      </c>
      <c r="N215" s="37">
        <v>5</v>
      </c>
      <c r="O215" s="37">
        <v>0</v>
      </c>
      <c r="P215" s="37">
        <v>5</v>
      </c>
      <c r="Q215" s="37">
        <v>10</v>
      </c>
      <c r="R215" s="37">
        <v>15</v>
      </c>
      <c r="S215" s="37">
        <v>10</v>
      </c>
      <c r="T215" s="37">
        <v>5</v>
      </c>
      <c r="U215" s="38">
        <v>1</v>
      </c>
      <c r="V215" s="38">
        <v>1</v>
      </c>
      <c r="W215" s="38">
        <v>0.33488400000000001</v>
      </c>
      <c r="X215" s="38">
        <v>0.36279099999999997</v>
      </c>
      <c r="Y215" s="38">
        <v>0.29767399999999999</v>
      </c>
      <c r="Z215" s="37">
        <v>477301</v>
      </c>
      <c r="AA215" s="37">
        <v>508</v>
      </c>
    </row>
    <row r="216" spans="1:27" ht="15" x14ac:dyDescent="0.25">
      <c r="A216" s="35" t="s">
        <v>962</v>
      </c>
      <c r="B216" s="35" t="s">
        <v>963</v>
      </c>
      <c r="C216" s="35" t="s">
        <v>449</v>
      </c>
      <c r="D216" s="35" t="s">
        <v>521</v>
      </c>
      <c r="E216" s="35" t="s">
        <v>522</v>
      </c>
      <c r="F216" s="37">
        <v>695</v>
      </c>
      <c r="G216" s="37">
        <v>5</v>
      </c>
      <c r="H216" s="37">
        <v>20</v>
      </c>
      <c r="I216" s="37">
        <v>30</v>
      </c>
      <c r="J216" s="37">
        <v>5</v>
      </c>
      <c r="K216" s="37">
        <v>5</v>
      </c>
      <c r="L216" s="37">
        <v>10</v>
      </c>
      <c r="M216" s="37">
        <v>10</v>
      </c>
      <c r="N216" s="37">
        <v>0</v>
      </c>
      <c r="O216" s="37">
        <v>0</v>
      </c>
      <c r="P216" s="37">
        <v>5</v>
      </c>
      <c r="Q216" s="37">
        <v>15</v>
      </c>
      <c r="R216" s="37">
        <v>15</v>
      </c>
      <c r="S216" s="37">
        <v>5</v>
      </c>
      <c r="T216" s="37">
        <v>5</v>
      </c>
      <c r="U216" s="38">
        <v>1</v>
      </c>
      <c r="V216" s="38">
        <v>1</v>
      </c>
      <c r="W216" s="38">
        <v>0.46762599999999999</v>
      </c>
      <c r="X216" s="38">
        <v>0.158273</v>
      </c>
      <c r="Y216" s="38">
        <v>0.36690600000000001</v>
      </c>
      <c r="Z216" s="37">
        <v>254375</v>
      </c>
      <c r="AA216" s="37">
        <v>508</v>
      </c>
    </row>
    <row r="217" spans="1:27" ht="15" x14ac:dyDescent="0.25">
      <c r="A217" s="35" t="s">
        <v>962</v>
      </c>
      <c r="B217" s="35" t="s">
        <v>963</v>
      </c>
      <c r="C217" s="35" t="s">
        <v>449</v>
      </c>
      <c r="D217" s="35" t="s">
        <v>523</v>
      </c>
      <c r="E217" s="35" t="s">
        <v>524</v>
      </c>
      <c r="F217" s="37">
        <v>0</v>
      </c>
      <c r="G217" s="37">
        <v>0</v>
      </c>
      <c r="H217" s="37">
        <v>0</v>
      </c>
      <c r="I217" s="37">
        <v>0</v>
      </c>
      <c r="J217" s="37">
        <v>0</v>
      </c>
      <c r="K217" s="37">
        <v>0</v>
      </c>
      <c r="L217" s="37">
        <v>0</v>
      </c>
      <c r="M217" s="37">
        <v>0</v>
      </c>
      <c r="N217" s="37">
        <v>0</v>
      </c>
      <c r="O217" s="37">
        <v>0</v>
      </c>
      <c r="P217" s="37">
        <v>0</v>
      </c>
      <c r="Q217" s="37">
        <v>0</v>
      </c>
      <c r="R217" s="37">
        <v>0</v>
      </c>
      <c r="S217" s="37">
        <v>0</v>
      </c>
      <c r="T217" s="37">
        <v>0</v>
      </c>
      <c r="U217" s="38" t="s">
        <v>144</v>
      </c>
      <c r="V217" s="38" t="s">
        <v>144</v>
      </c>
      <c r="W217" s="38" t="s">
        <v>144</v>
      </c>
      <c r="X217" s="38" t="s">
        <v>144</v>
      </c>
      <c r="Y217" s="38" t="s">
        <v>144</v>
      </c>
      <c r="Z217" s="37">
        <v>0</v>
      </c>
      <c r="AA217" s="37">
        <v>0</v>
      </c>
    </row>
    <row r="218" spans="1:27" ht="15" x14ac:dyDescent="0.25">
      <c r="A218" s="35" t="s">
        <v>962</v>
      </c>
      <c r="B218" s="35" t="s">
        <v>963</v>
      </c>
      <c r="C218" s="35" t="s">
        <v>449</v>
      </c>
      <c r="D218" s="35" t="s">
        <v>525</v>
      </c>
      <c r="E218" s="35" t="s">
        <v>526</v>
      </c>
      <c r="F218" s="37">
        <v>2200</v>
      </c>
      <c r="G218" s="37">
        <v>25</v>
      </c>
      <c r="H218" s="37">
        <v>5</v>
      </c>
      <c r="I218" s="37">
        <v>0</v>
      </c>
      <c r="J218" s="37">
        <v>0</v>
      </c>
      <c r="K218" s="37">
        <v>0</v>
      </c>
      <c r="L218" s="37">
        <v>0</v>
      </c>
      <c r="M218" s="37">
        <v>0</v>
      </c>
      <c r="N218" s="37">
        <v>0</v>
      </c>
      <c r="O218" s="37">
        <v>5</v>
      </c>
      <c r="P218" s="37">
        <v>5</v>
      </c>
      <c r="Q218" s="37">
        <v>5</v>
      </c>
      <c r="R218" s="37">
        <v>10</v>
      </c>
      <c r="S218" s="37">
        <v>5</v>
      </c>
      <c r="T218" s="37">
        <v>5</v>
      </c>
      <c r="U218" s="38">
        <v>1</v>
      </c>
      <c r="V218" s="38">
        <v>0.90909099999999998</v>
      </c>
      <c r="W218" s="38">
        <v>0.50454500000000002</v>
      </c>
      <c r="X218" s="38">
        <v>0.125</v>
      </c>
      <c r="Y218" s="38">
        <v>0.37272699999999997</v>
      </c>
      <c r="Z218" s="37">
        <v>1087245</v>
      </c>
      <c r="AA218" s="37">
        <v>560</v>
      </c>
    </row>
    <row r="219" spans="1:27" ht="15" x14ac:dyDescent="0.25">
      <c r="A219" s="35" t="s">
        <v>962</v>
      </c>
      <c r="B219" s="35" t="s">
        <v>963</v>
      </c>
      <c r="C219" s="35" t="s">
        <v>449</v>
      </c>
      <c r="D219" s="35" t="s">
        <v>527</v>
      </c>
      <c r="E219" s="35" t="s">
        <v>528</v>
      </c>
      <c r="F219" s="37">
        <v>230</v>
      </c>
      <c r="G219" s="37">
        <v>5</v>
      </c>
      <c r="H219" s="37">
        <v>5</v>
      </c>
      <c r="I219" s="37">
        <v>5</v>
      </c>
      <c r="J219" s="37">
        <v>5</v>
      </c>
      <c r="K219" s="37">
        <v>0</v>
      </c>
      <c r="L219" s="37">
        <v>5</v>
      </c>
      <c r="M219" s="37">
        <v>0</v>
      </c>
      <c r="N219" s="37">
        <v>0</v>
      </c>
      <c r="O219" s="37">
        <v>0</v>
      </c>
      <c r="P219" s="37">
        <v>0</v>
      </c>
      <c r="Q219" s="37">
        <v>5</v>
      </c>
      <c r="R219" s="37">
        <v>5</v>
      </c>
      <c r="S219" s="37">
        <v>0</v>
      </c>
      <c r="T219" s="37">
        <v>0</v>
      </c>
      <c r="U219" s="38">
        <v>1</v>
      </c>
      <c r="V219" s="38">
        <v>1</v>
      </c>
      <c r="W219" s="38">
        <v>0.54347800000000002</v>
      </c>
      <c r="X219" s="38">
        <v>0</v>
      </c>
      <c r="Y219" s="38">
        <v>0.47826099999999999</v>
      </c>
      <c r="Z219" s="37">
        <v>148827</v>
      </c>
      <c r="AA219" s="37">
        <v>629</v>
      </c>
    </row>
    <row r="220" spans="1:27" ht="15" x14ac:dyDescent="0.25">
      <c r="A220" s="35" t="s">
        <v>962</v>
      </c>
      <c r="B220" s="35" t="s">
        <v>963</v>
      </c>
      <c r="C220" s="35" t="s">
        <v>449</v>
      </c>
      <c r="D220" s="35" t="s">
        <v>529</v>
      </c>
      <c r="E220" s="35" t="s">
        <v>530</v>
      </c>
      <c r="F220" s="37">
        <v>1170</v>
      </c>
      <c r="G220" s="37">
        <v>20</v>
      </c>
      <c r="H220" s="37">
        <v>40</v>
      </c>
      <c r="I220" s="37">
        <v>30</v>
      </c>
      <c r="J220" s="37">
        <v>5</v>
      </c>
      <c r="K220" s="37">
        <v>5</v>
      </c>
      <c r="L220" s="37">
        <v>15</v>
      </c>
      <c r="M220" s="37">
        <v>10</v>
      </c>
      <c r="N220" s="37">
        <v>5</v>
      </c>
      <c r="O220" s="37">
        <v>5</v>
      </c>
      <c r="P220" s="37">
        <v>15</v>
      </c>
      <c r="Q220" s="37">
        <v>25</v>
      </c>
      <c r="R220" s="37">
        <v>5</v>
      </c>
      <c r="S220" s="37">
        <v>5</v>
      </c>
      <c r="T220" s="37">
        <v>5</v>
      </c>
      <c r="U220" s="38">
        <v>1</v>
      </c>
      <c r="V220" s="38">
        <v>0.99145300000000003</v>
      </c>
      <c r="W220" s="38">
        <v>0.52991500000000002</v>
      </c>
      <c r="X220" s="38">
        <v>0</v>
      </c>
      <c r="Y220" s="38">
        <v>0.47008499999999998</v>
      </c>
      <c r="Z220" s="37">
        <v>674120</v>
      </c>
      <c r="AA220" s="37">
        <v>616</v>
      </c>
    </row>
    <row r="221" spans="1:27" ht="15" x14ac:dyDescent="0.25">
      <c r="A221" s="35" t="s">
        <v>962</v>
      </c>
      <c r="B221" s="35" t="s">
        <v>963</v>
      </c>
      <c r="C221" s="35" t="s">
        <v>449</v>
      </c>
      <c r="D221" s="35" t="s">
        <v>531</v>
      </c>
      <c r="E221" s="35" t="s">
        <v>532</v>
      </c>
      <c r="F221" s="37">
        <v>2810</v>
      </c>
      <c r="G221" s="37">
        <v>35</v>
      </c>
      <c r="H221" s="37">
        <v>45</v>
      </c>
      <c r="I221" s="37">
        <v>60</v>
      </c>
      <c r="J221" s="37">
        <v>5</v>
      </c>
      <c r="K221" s="37">
        <v>15</v>
      </c>
      <c r="L221" s="37">
        <v>15</v>
      </c>
      <c r="M221" s="37">
        <v>25</v>
      </c>
      <c r="N221" s="37">
        <v>5</v>
      </c>
      <c r="O221" s="37">
        <v>5</v>
      </c>
      <c r="P221" s="37">
        <v>20</v>
      </c>
      <c r="Q221" s="37">
        <v>40</v>
      </c>
      <c r="R221" s="37">
        <v>20</v>
      </c>
      <c r="S221" s="37">
        <v>5</v>
      </c>
      <c r="T221" s="37">
        <v>10</v>
      </c>
      <c r="U221" s="38">
        <v>1</v>
      </c>
      <c r="V221" s="38">
        <v>0.74021400000000004</v>
      </c>
      <c r="W221" s="38">
        <v>0.73487499999999994</v>
      </c>
      <c r="X221" s="38">
        <v>0</v>
      </c>
      <c r="Y221" s="38">
        <v>0.265125</v>
      </c>
      <c r="Z221" s="37">
        <v>1617271</v>
      </c>
      <c r="AA221" s="37">
        <v>545</v>
      </c>
    </row>
    <row r="222" spans="1:27" ht="15" x14ac:dyDescent="0.25">
      <c r="A222" s="35" t="s">
        <v>962</v>
      </c>
      <c r="B222" s="35" t="s">
        <v>963</v>
      </c>
      <c r="C222" s="35" t="s">
        <v>449</v>
      </c>
      <c r="D222" s="35" t="s">
        <v>533</v>
      </c>
      <c r="E222" s="35" t="s">
        <v>534</v>
      </c>
      <c r="F222" s="37">
        <v>0</v>
      </c>
      <c r="G222" s="37">
        <v>0</v>
      </c>
      <c r="H222" s="37">
        <v>0</v>
      </c>
      <c r="I222" s="37">
        <v>0</v>
      </c>
      <c r="J222" s="37">
        <v>0</v>
      </c>
      <c r="K222" s="37">
        <v>0</v>
      </c>
      <c r="L222" s="37">
        <v>0</v>
      </c>
      <c r="M222" s="37">
        <v>0</v>
      </c>
      <c r="N222" s="37">
        <v>0</v>
      </c>
      <c r="O222" s="37">
        <v>0</v>
      </c>
      <c r="P222" s="37">
        <v>0</v>
      </c>
      <c r="Q222" s="37">
        <v>0</v>
      </c>
      <c r="R222" s="37">
        <v>0</v>
      </c>
      <c r="S222" s="37">
        <v>0</v>
      </c>
      <c r="T222" s="37">
        <v>0</v>
      </c>
      <c r="U222" s="38" t="s">
        <v>144</v>
      </c>
      <c r="V222" s="38" t="s">
        <v>144</v>
      </c>
      <c r="W222" s="38" t="s">
        <v>144</v>
      </c>
      <c r="X222" s="38" t="s">
        <v>144</v>
      </c>
      <c r="Y222" s="38" t="s">
        <v>144</v>
      </c>
      <c r="Z222" s="37">
        <v>0</v>
      </c>
      <c r="AA222" s="37">
        <v>0</v>
      </c>
    </row>
    <row r="223" spans="1:27" ht="15" x14ac:dyDescent="0.25">
      <c r="A223" s="35" t="s">
        <v>962</v>
      </c>
      <c r="B223" s="35" t="s">
        <v>963</v>
      </c>
      <c r="C223" s="35" t="s">
        <v>449</v>
      </c>
      <c r="D223" s="35" t="s">
        <v>535</v>
      </c>
      <c r="E223" s="35" t="s">
        <v>534</v>
      </c>
      <c r="F223" s="37">
        <v>1210</v>
      </c>
      <c r="G223" s="37">
        <v>15</v>
      </c>
      <c r="H223" s="37">
        <v>20</v>
      </c>
      <c r="I223" s="37">
        <v>20</v>
      </c>
      <c r="J223" s="37">
        <v>10</v>
      </c>
      <c r="K223" s="37">
        <v>5</v>
      </c>
      <c r="L223" s="37">
        <v>5</v>
      </c>
      <c r="M223" s="37">
        <v>5</v>
      </c>
      <c r="N223" s="37">
        <v>5</v>
      </c>
      <c r="O223" s="37">
        <v>5</v>
      </c>
      <c r="P223" s="37">
        <v>10</v>
      </c>
      <c r="Q223" s="37">
        <v>15</v>
      </c>
      <c r="R223" s="37">
        <v>5</v>
      </c>
      <c r="S223" s="37">
        <v>5</v>
      </c>
      <c r="T223" s="37">
        <v>5</v>
      </c>
      <c r="U223" s="38">
        <v>0.83884300000000001</v>
      </c>
      <c r="V223" s="38">
        <v>0.61570199999999997</v>
      </c>
      <c r="W223" s="38">
        <v>0.90082600000000002</v>
      </c>
      <c r="X223" s="38">
        <v>9.9173600000000001E-2</v>
      </c>
      <c r="Y223" s="38">
        <v>0</v>
      </c>
      <c r="Z223" s="37">
        <v>554729</v>
      </c>
      <c r="AA223" s="37">
        <v>560</v>
      </c>
    </row>
    <row r="224" spans="1:27" ht="15" x14ac:dyDescent="0.25">
      <c r="A224" s="35" t="s">
        <v>962</v>
      </c>
      <c r="B224" s="35" t="s">
        <v>963</v>
      </c>
      <c r="C224" s="35" t="s">
        <v>449</v>
      </c>
      <c r="D224" s="35" t="s">
        <v>536</v>
      </c>
      <c r="E224" s="35" t="s">
        <v>454</v>
      </c>
      <c r="F224" s="37">
        <v>1200</v>
      </c>
      <c r="G224" s="37">
        <v>10</v>
      </c>
      <c r="H224" s="37">
        <v>45</v>
      </c>
      <c r="I224" s="37">
        <v>55</v>
      </c>
      <c r="J224" s="37">
        <v>15</v>
      </c>
      <c r="K224" s="37">
        <v>15</v>
      </c>
      <c r="L224" s="37">
        <v>15</v>
      </c>
      <c r="M224" s="37">
        <v>10</v>
      </c>
      <c r="N224" s="37">
        <v>5</v>
      </c>
      <c r="O224" s="37">
        <v>5</v>
      </c>
      <c r="P224" s="37">
        <v>20</v>
      </c>
      <c r="Q224" s="37">
        <v>30</v>
      </c>
      <c r="R224" s="37">
        <v>10</v>
      </c>
      <c r="S224" s="37">
        <v>5</v>
      </c>
      <c r="T224" s="37">
        <v>0</v>
      </c>
      <c r="U224" s="38">
        <v>0.49166700000000002</v>
      </c>
      <c r="V224" s="38">
        <v>0.49166700000000002</v>
      </c>
      <c r="W224" s="38">
        <v>0.29583300000000001</v>
      </c>
      <c r="X224" s="38">
        <v>0.29166700000000001</v>
      </c>
      <c r="Y224" s="38">
        <v>0.41666700000000001</v>
      </c>
      <c r="Z224" s="37">
        <v>340817</v>
      </c>
      <c r="AA224" s="37">
        <v>805</v>
      </c>
    </row>
    <row r="225" spans="1:27" ht="15" x14ac:dyDescent="0.25">
      <c r="A225" s="35" t="s">
        <v>962</v>
      </c>
      <c r="B225" s="35" t="s">
        <v>963</v>
      </c>
      <c r="C225" s="35" t="s">
        <v>449</v>
      </c>
      <c r="D225" s="35" t="s">
        <v>537</v>
      </c>
      <c r="E225" s="35" t="s">
        <v>538</v>
      </c>
      <c r="F225" s="37">
        <v>1340</v>
      </c>
      <c r="G225" s="37">
        <v>30</v>
      </c>
      <c r="H225" s="37">
        <v>45</v>
      </c>
      <c r="I225" s="37">
        <v>20</v>
      </c>
      <c r="J225" s="37">
        <v>5</v>
      </c>
      <c r="K225" s="37">
        <v>5</v>
      </c>
      <c r="L225" s="37">
        <v>10</v>
      </c>
      <c r="M225" s="37">
        <v>5</v>
      </c>
      <c r="N225" s="37">
        <v>5</v>
      </c>
      <c r="O225" s="37">
        <v>10</v>
      </c>
      <c r="P225" s="37">
        <v>15</v>
      </c>
      <c r="Q225" s="37">
        <v>15</v>
      </c>
      <c r="R225" s="37">
        <v>5</v>
      </c>
      <c r="S225" s="37">
        <v>5</v>
      </c>
      <c r="T225" s="37">
        <v>5</v>
      </c>
      <c r="U225" s="38">
        <v>1</v>
      </c>
      <c r="V225" s="38">
        <v>1</v>
      </c>
      <c r="W225" s="38">
        <v>0.65298500000000004</v>
      </c>
      <c r="X225" s="38">
        <v>5.2238800000000002E-2</v>
      </c>
      <c r="Y225" s="38">
        <v>0.29477599999999998</v>
      </c>
      <c r="Z225" s="37">
        <v>804026</v>
      </c>
      <c r="AA225" s="37">
        <v>600</v>
      </c>
    </row>
    <row r="226" spans="1:27" ht="15" x14ac:dyDescent="0.25">
      <c r="A226" s="35" t="s">
        <v>962</v>
      </c>
      <c r="B226" s="35" t="s">
        <v>963</v>
      </c>
      <c r="C226" s="35" t="s">
        <v>449</v>
      </c>
      <c r="D226" s="35" t="s">
        <v>539</v>
      </c>
      <c r="E226" s="35" t="s">
        <v>540</v>
      </c>
      <c r="F226" s="37">
        <v>115</v>
      </c>
      <c r="G226" s="37">
        <v>5</v>
      </c>
      <c r="H226" s="37">
        <v>10</v>
      </c>
      <c r="I226" s="37">
        <v>10</v>
      </c>
      <c r="J226" s="37">
        <v>5</v>
      </c>
      <c r="K226" s="37">
        <v>0</v>
      </c>
      <c r="L226" s="37">
        <v>5</v>
      </c>
      <c r="M226" s="37">
        <v>5</v>
      </c>
      <c r="N226" s="37">
        <v>0</v>
      </c>
      <c r="O226" s="37">
        <v>5</v>
      </c>
      <c r="P226" s="37">
        <v>5</v>
      </c>
      <c r="Q226" s="37">
        <v>5</v>
      </c>
      <c r="R226" s="37">
        <v>0</v>
      </c>
      <c r="S226" s="37">
        <v>5</v>
      </c>
      <c r="T226" s="37">
        <v>0</v>
      </c>
      <c r="U226" s="38">
        <v>1</v>
      </c>
      <c r="V226" s="38">
        <v>0.39130399999999999</v>
      </c>
      <c r="W226" s="38">
        <v>0.30434800000000001</v>
      </c>
      <c r="X226" s="38">
        <v>0</v>
      </c>
      <c r="Y226" s="38">
        <v>0.69565200000000005</v>
      </c>
      <c r="Z226" s="37">
        <v>82440</v>
      </c>
      <c r="AA226" s="37">
        <v>783</v>
      </c>
    </row>
    <row r="227" spans="1:27" ht="15" x14ac:dyDescent="0.25">
      <c r="A227" s="35" t="s">
        <v>962</v>
      </c>
      <c r="B227" s="35" t="s">
        <v>963</v>
      </c>
      <c r="C227" s="35" t="s">
        <v>449</v>
      </c>
      <c r="D227" s="35" t="s">
        <v>541</v>
      </c>
      <c r="E227" s="35" t="s">
        <v>452</v>
      </c>
      <c r="F227" s="37">
        <v>2985</v>
      </c>
      <c r="G227" s="37">
        <v>55</v>
      </c>
      <c r="H227" s="37">
        <v>120</v>
      </c>
      <c r="I227" s="37">
        <v>95</v>
      </c>
      <c r="J227" s="37">
        <v>15</v>
      </c>
      <c r="K227" s="37">
        <v>15</v>
      </c>
      <c r="L227" s="37">
        <v>30</v>
      </c>
      <c r="M227" s="37">
        <v>25</v>
      </c>
      <c r="N227" s="37">
        <v>5</v>
      </c>
      <c r="O227" s="37">
        <v>45</v>
      </c>
      <c r="P227" s="37">
        <v>15</v>
      </c>
      <c r="Q227" s="37">
        <v>40</v>
      </c>
      <c r="R227" s="37">
        <v>10</v>
      </c>
      <c r="S227" s="37">
        <v>25</v>
      </c>
      <c r="T227" s="37">
        <v>10</v>
      </c>
      <c r="U227" s="38">
        <v>0.98995</v>
      </c>
      <c r="V227" s="38">
        <v>0.93634799999999996</v>
      </c>
      <c r="W227" s="38">
        <v>0.50251299999999999</v>
      </c>
      <c r="X227" s="38">
        <v>2.01005E-2</v>
      </c>
      <c r="Y227" s="38">
        <v>0.47738700000000001</v>
      </c>
      <c r="Z227" s="37">
        <v>1851198</v>
      </c>
      <c r="AA227" s="37">
        <v>598</v>
      </c>
    </row>
    <row r="228" spans="1:27" ht="15" x14ac:dyDescent="0.25">
      <c r="A228" s="35" t="s">
        <v>962</v>
      </c>
      <c r="B228" s="35" t="s">
        <v>963</v>
      </c>
      <c r="C228" s="35" t="s">
        <v>542</v>
      </c>
      <c r="D228" s="35"/>
      <c r="E228" s="35" t="s">
        <v>133</v>
      </c>
      <c r="F228" s="37">
        <v>42510</v>
      </c>
      <c r="G228" s="37">
        <v>575</v>
      </c>
      <c r="H228" s="37">
        <v>1085</v>
      </c>
      <c r="I228" s="37">
        <v>1020</v>
      </c>
      <c r="J228" s="37">
        <v>165</v>
      </c>
      <c r="K228" s="37">
        <v>180</v>
      </c>
      <c r="L228" s="37">
        <v>315</v>
      </c>
      <c r="M228" s="37">
        <v>305</v>
      </c>
      <c r="N228" s="37">
        <v>60</v>
      </c>
      <c r="O228" s="37">
        <v>230</v>
      </c>
      <c r="P228" s="37">
        <v>260</v>
      </c>
      <c r="Q228" s="37">
        <v>475</v>
      </c>
      <c r="R228" s="37">
        <v>325</v>
      </c>
      <c r="S228" s="37">
        <v>155</v>
      </c>
      <c r="T228" s="37">
        <v>60</v>
      </c>
      <c r="U228" s="38">
        <v>0.93519200000000002</v>
      </c>
      <c r="V228" s="38">
        <v>0.83168699999999995</v>
      </c>
      <c r="W228" s="38">
        <v>0.56398499999999996</v>
      </c>
      <c r="X228" s="38">
        <v>6.3632099999999997E-2</v>
      </c>
      <c r="Y228" s="38">
        <v>0.37238300000000002</v>
      </c>
      <c r="Z228" s="37">
        <v>21357634</v>
      </c>
      <c r="AA228" s="37">
        <v>571</v>
      </c>
    </row>
    <row r="229" spans="1:27" ht="15" x14ac:dyDescent="0.25">
      <c r="A229" s="35" t="s">
        <v>962</v>
      </c>
      <c r="B229" s="35" t="s">
        <v>963</v>
      </c>
      <c r="C229" s="35" t="s">
        <v>542</v>
      </c>
      <c r="D229" s="35" t="s">
        <v>543</v>
      </c>
      <c r="E229" s="35" t="s">
        <v>544</v>
      </c>
      <c r="F229" s="37">
        <v>0</v>
      </c>
      <c r="G229" s="37">
        <v>0</v>
      </c>
      <c r="H229" s="37">
        <v>0</v>
      </c>
      <c r="I229" s="37">
        <v>0</v>
      </c>
      <c r="J229" s="37">
        <v>0</v>
      </c>
      <c r="K229" s="37">
        <v>0</v>
      </c>
      <c r="L229" s="37">
        <v>0</v>
      </c>
      <c r="M229" s="37">
        <v>0</v>
      </c>
      <c r="N229" s="37">
        <v>0</v>
      </c>
      <c r="O229" s="37">
        <v>0</v>
      </c>
      <c r="P229" s="37">
        <v>0</v>
      </c>
      <c r="Q229" s="37">
        <v>0</v>
      </c>
      <c r="R229" s="37">
        <v>0</v>
      </c>
      <c r="S229" s="37">
        <v>0</v>
      </c>
      <c r="T229" s="37">
        <v>0</v>
      </c>
      <c r="U229" s="38" t="s">
        <v>144</v>
      </c>
      <c r="V229" s="38" t="s">
        <v>144</v>
      </c>
      <c r="W229" s="38" t="s">
        <v>144</v>
      </c>
      <c r="X229" s="38" t="s">
        <v>144</v>
      </c>
      <c r="Y229" s="38" t="s">
        <v>144</v>
      </c>
      <c r="Z229" s="37">
        <v>0</v>
      </c>
      <c r="AA229" s="37">
        <v>0</v>
      </c>
    </row>
    <row r="230" spans="1:27" ht="15" x14ac:dyDescent="0.25">
      <c r="A230" s="35" t="s">
        <v>962</v>
      </c>
      <c r="B230" s="35" t="s">
        <v>963</v>
      </c>
      <c r="C230" s="35" t="s">
        <v>542</v>
      </c>
      <c r="D230" s="35" t="s">
        <v>545</v>
      </c>
      <c r="E230" s="35" t="s">
        <v>546</v>
      </c>
      <c r="F230" s="37">
        <v>0</v>
      </c>
      <c r="G230" s="37">
        <v>0</v>
      </c>
      <c r="H230" s="37">
        <v>0</v>
      </c>
      <c r="I230" s="37">
        <v>0</v>
      </c>
      <c r="J230" s="37">
        <v>0</v>
      </c>
      <c r="K230" s="37">
        <v>0</v>
      </c>
      <c r="L230" s="37">
        <v>0</v>
      </c>
      <c r="M230" s="37">
        <v>0</v>
      </c>
      <c r="N230" s="37">
        <v>0</v>
      </c>
      <c r="O230" s="37">
        <v>0</v>
      </c>
      <c r="P230" s="37">
        <v>0</v>
      </c>
      <c r="Q230" s="37">
        <v>0</v>
      </c>
      <c r="R230" s="37">
        <v>0</v>
      </c>
      <c r="S230" s="37">
        <v>0</v>
      </c>
      <c r="T230" s="37">
        <v>0</v>
      </c>
      <c r="U230" s="38" t="s">
        <v>144</v>
      </c>
      <c r="V230" s="38" t="s">
        <v>144</v>
      </c>
      <c r="W230" s="38" t="s">
        <v>144</v>
      </c>
      <c r="X230" s="38" t="s">
        <v>144</v>
      </c>
      <c r="Y230" s="38" t="s">
        <v>144</v>
      </c>
      <c r="Z230" s="37">
        <v>0</v>
      </c>
      <c r="AA230" s="37">
        <v>0</v>
      </c>
    </row>
    <row r="231" spans="1:27" ht="15" x14ac:dyDescent="0.25">
      <c r="A231" s="35" t="s">
        <v>962</v>
      </c>
      <c r="B231" s="35" t="s">
        <v>963</v>
      </c>
      <c r="C231" s="35" t="s">
        <v>542</v>
      </c>
      <c r="D231" s="35" t="s">
        <v>547</v>
      </c>
      <c r="E231" s="35" t="s">
        <v>548</v>
      </c>
      <c r="F231" s="37">
        <v>0</v>
      </c>
      <c r="G231" s="37">
        <v>0</v>
      </c>
      <c r="H231" s="37">
        <v>0</v>
      </c>
      <c r="I231" s="37">
        <v>0</v>
      </c>
      <c r="J231" s="37">
        <v>0</v>
      </c>
      <c r="K231" s="37">
        <v>0</v>
      </c>
      <c r="L231" s="37">
        <v>0</v>
      </c>
      <c r="M231" s="37">
        <v>0</v>
      </c>
      <c r="N231" s="37">
        <v>0</v>
      </c>
      <c r="O231" s="37">
        <v>0</v>
      </c>
      <c r="P231" s="37">
        <v>0</v>
      </c>
      <c r="Q231" s="37">
        <v>0</v>
      </c>
      <c r="R231" s="37">
        <v>0</v>
      </c>
      <c r="S231" s="37">
        <v>0</v>
      </c>
      <c r="T231" s="37">
        <v>0</v>
      </c>
      <c r="U231" s="38" t="s">
        <v>144</v>
      </c>
      <c r="V231" s="38" t="s">
        <v>144</v>
      </c>
      <c r="W231" s="38" t="s">
        <v>144</v>
      </c>
      <c r="X231" s="38" t="s">
        <v>144</v>
      </c>
      <c r="Y231" s="38" t="s">
        <v>144</v>
      </c>
      <c r="Z231" s="37">
        <v>0</v>
      </c>
      <c r="AA231" s="37">
        <v>0</v>
      </c>
    </row>
    <row r="232" spans="1:27" ht="15" x14ac:dyDescent="0.25">
      <c r="A232" s="35" t="s">
        <v>962</v>
      </c>
      <c r="B232" s="35" t="s">
        <v>963</v>
      </c>
      <c r="C232" s="35" t="s">
        <v>542</v>
      </c>
      <c r="D232" s="35" t="s">
        <v>549</v>
      </c>
      <c r="E232" s="35" t="s">
        <v>550</v>
      </c>
      <c r="F232" s="37">
        <v>0</v>
      </c>
      <c r="G232" s="37">
        <v>0</v>
      </c>
      <c r="H232" s="37">
        <v>0</v>
      </c>
      <c r="I232" s="37">
        <v>0</v>
      </c>
      <c r="J232" s="37">
        <v>0</v>
      </c>
      <c r="K232" s="37">
        <v>0</v>
      </c>
      <c r="L232" s="37">
        <v>0</v>
      </c>
      <c r="M232" s="37">
        <v>0</v>
      </c>
      <c r="N232" s="37">
        <v>0</v>
      </c>
      <c r="O232" s="37">
        <v>0</v>
      </c>
      <c r="P232" s="37">
        <v>0</v>
      </c>
      <c r="Q232" s="37">
        <v>0</v>
      </c>
      <c r="R232" s="37">
        <v>0</v>
      </c>
      <c r="S232" s="37">
        <v>0</v>
      </c>
      <c r="T232" s="37">
        <v>0</v>
      </c>
      <c r="U232" s="38" t="s">
        <v>144</v>
      </c>
      <c r="V232" s="38" t="s">
        <v>144</v>
      </c>
      <c r="W232" s="38" t="s">
        <v>144</v>
      </c>
      <c r="X232" s="38" t="s">
        <v>144</v>
      </c>
      <c r="Y232" s="38" t="s">
        <v>144</v>
      </c>
      <c r="Z232" s="37">
        <v>0</v>
      </c>
      <c r="AA232" s="37">
        <v>0</v>
      </c>
    </row>
    <row r="233" spans="1:27" ht="15" x14ac:dyDescent="0.25">
      <c r="A233" s="35" t="s">
        <v>962</v>
      </c>
      <c r="B233" s="35" t="s">
        <v>963</v>
      </c>
      <c r="C233" s="35" t="s">
        <v>542</v>
      </c>
      <c r="D233" s="35" t="s">
        <v>551</v>
      </c>
      <c r="E233" s="35" t="s">
        <v>552</v>
      </c>
      <c r="F233" s="37">
        <v>180</v>
      </c>
      <c r="G233" s="37">
        <v>5</v>
      </c>
      <c r="H233" s="37">
        <v>0</v>
      </c>
      <c r="I233" s="37">
        <v>0</v>
      </c>
      <c r="J233" s="37">
        <v>0</v>
      </c>
      <c r="K233" s="37">
        <v>0</v>
      </c>
      <c r="L233" s="37">
        <v>0</v>
      </c>
      <c r="M233" s="37">
        <v>0</v>
      </c>
      <c r="N233" s="37">
        <v>0</v>
      </c>
      <c r="O233" s="37">
        <v>0</v>
      </c>
      <c r="P233" s="37">
        <v>0</v>
      </c>
      <c r="Q233" s="37">
        <v>5</v>
      </c>
      <c r="R233" s="37">
        <v>0</v>
      </c>
      <c r="S233" s="37">
        <v>0</v>
      </c>
      <c r="T233" s="37">
        <v>0</v>
      </c>
      <c r="U233" s="38">
        <v>1</v>
      </c>
      <c r="V233" s="38">
        <v>0.5</v>
      </c>
      <c r="W233" s="38">
        <v>1</v>
      </c>
      <c r="X233" s="38">
        <v>0</v>
      </c>
      <c r="Y233" s="38">
        <v>0</v>
      </c>
      <c r="Z233" s="37">
        <v>101920</v>
      </c>
      <c r="AA233" s="37">
        <v>560</v>
      </c>
    </row>
    <row r="234" spans="1:27" ht="15" x14ac:dyDescent="0.25">
      <c r="A234" s="35" t="s">
        <v>962</v>
      </c>
      <c r="B234" s="35" t="s">
        <v>963</v>
      </c>
      <c r="C234" s="35" t="s">
        <v>542</v>
      </c>
      <c r="D234" s="35" t="s">
        <v>553</v>
      </c>
      <c r="E234" s="35" t="s">
        <v>554</v>
      </c>
      <c r="F234" s="37">
        <v>0</v>
      </c>
      <c r="G234" s="37">
        <v>0</v>
      </c>
      <c r="H234" s="37">
        <v>0</v>
      </c>
      <c r="I234" s="37">
        <v>0</v>
      </c>
      <c r="J234" s="37">
        <v>0</v>
      </c>
      <c r="K234" s="37">
        <v>0</v>
      </c>
      <c r="L234" s="37">
        <v>0</v>
      </c>
      <c r="M234" s="37">
        <v>0</v>
      </c>
      <c r="N234" s="37">
        <v>0</v>
      </c>
      <c r="O234" s="37">
        <v>0</v>
      </c>
      <c r="P234" s="37">
        <v>0</v>
      </c>
      <c r="Q234" s="37">
        <v>0</v>
      </c>
      <c r="R234" s="37">
        <v>0</v>
      </c>
      <c r="S234" s="37">
        <v>0</v>
      </c>
      <c r="T234" s="37">
        <v>0</v>
      </c>
      <c r="U234" s="38" t="s">
        <v>144</v>
      </c>
      <c r="V234" s="38" t="s">
        <v>144</v>
      </c>
      <c r="W234" s="38" t="s">
        <v>144</v>
      </c>
      <c r="X234" s="38" t="s">
        <v>144</v>
      </c>
      <c r="Y234" s="38" t="s">
        <v>144</v>
      </c>
      <c r="Z234" s="37">
        <v>0</v>
      </c>
      <c r="AA234" s="37">
        <v>0</v>
      </c>
    </row>
    <row r="235" spans="1:27" ht="15" x14ac:dyDescent="0.25">
      <c r="A235" s="35" t="s">
        <v>962</v>
      </c>
      <c r="B235" s="35" t="s">
        <v>963</v>
      </c>
      <c r="C235" s="35" t="s">
        <v>542</v>
      </c>
      <c r="D235" s="35" t="s">
        <v>555</v>
      </c>
      <c r="E235" s="35" t="s">
        <v>556</v>
      </c>
      <c r="F235" s="37">
        <v>90</v>
      </c>
      <c r="G235" s="37">
        <v>5</v>
      </c>
      <c r="H235" s="37">
        <v>0</v>
      </c>
      <c r="I235" s="37">
        <v>0</v>
      </c>
      <c r="J235" s="37">
        <v>0</v>
      </c>
      <c r="K235" s="37">
        <v>0</v>
      </c>
      <c r="L235" s="37">
        <v>0</v>
      </c>
      <c r="M235" s="37">
        <v>0</v>
      </c>
      <c r="N235" s="37">
        <v>0</v>
      </c>
      <c r="O235" s="37">
        <v>0</v>
      </c>
      <c r="P235" s="37">
        <v>0</v>
      </c>
      <c r="Q235" s="37">
        <v>5</v>
      </c>
      <c r="R235" s="37">
        <v>0</v>
      </c>
      <c r="S235" s="37">
        <v>0</v>
      </c>
      <c r="T235" s="37">
        <v>0</v>
      </c>
      <c r="U235" s="38">
        <v>1</v>
      </c>
      <c r="V235" s="38">
        <v>1</v>
      </c>
      <c r="W235" s="38">
        <v>1</v>
      </c>
      <c r="X235" s="38">
        <v>0</v>
      </c>
      <c r="Y235" s="38">
        <v>0</v>
      </c>
      <c r="Z235" s="37">
        <v>50960</v>
      </c>
      <c r="AA235" s="37">
        <v>560</v>
      </c>
    </row>
    <row r="236" spans="1:27" ht="15" x14ac:dyDescent="0.25">
      <c r="A236" s="35" t="s">
        <v>962</v>
      </c>
      <c r="B236" s="35" t="s">
        <v>963</v>
      </c>
      <c r="C236" s="35" t="s">
        <v>542</v>
      </c>
      <c r="D236" s="35" t="s">
        <v>557</v>
      </c>
      <c r="E236" s="35" t="s">
        <v>558</v>
      </c>
      <c r="F236" s="37">
        <v>190</v>
      </c>
      <c r="G236" s="37">
        <v>5</v>
      </c>
      <c r="H236" s="37">
        <v>5</v>
      </c>
      <c r="I236" s="37">
        <v>5</v>
      </c>
      <c r="J236" s="37">
        <v>0</v>
      </c>
      <c r="K236" s="37">
        <v>5</v>
      </c>
      <c r="L236" s="37">
        <v>0</v>
      </c>
      <c r="M236" s="37">
        <v>0</v>
      </c>
      <c r="N236" s="37">
        <v>0</v>
      </c>
      <c r="O236" s="37">
        <v>0</v>
      </c>
      <c r="P236" s="37">
        <v>5</v>
      </c>
      <c r="Q236" s="37">
        <v>0</v>
      </c>
      <c r="R236" s="37">
        <v>5</v>
      </c>
      <c r="S236" s="37">
        <v>0</v>
      </c>
      <c r="T236" s="37">
        <v>5</v>
      </c>
      <c r="U236" s="38">
        <v>1</v>
      </c>
      <c r="V236" s="38">
        <v>0.52631600000000001</v>
      </c>
      <c r="W236" s="38">
        <v>1</v>
      </c>
      <c r="X236" s="38">
        <v>0</v>
      </c>
      <c r="Y236" s="38">
        <v>0</v>
      </c>
      <c r="Z236" s="37">
        <v>106512</v>
      </c>
      <c r="AA236" s="37">
        <v>560</v>
      </c>
    </row>
    <row r="237" spans="1:27" ht="15" x14ac:dyDescent="0.25">
      <c r="A237" s="35" t="s">
        <v>962</v>
      </c>
      <c r="B237" s="35" t="s">
        <v>963</v>
      </c>
      <c r="C237" s="35" t="s">
        <v>542</v>
      </c>
      <c r="D237" s="35" t="s">
        <v>559</v>
      </c>
      <c r="E237" s="35" t="s">
        <v>560</v>
      </c>
      <c r="F237" s="37">
        <v>660</v>
      </c>
      <c r="G237" s="37">
        <v>5</v>
      </c>
      <c r="H237" s="37">
        <v>5</v>
      </c>
      <c r="I237" s="37">
        <v>15</v>
      </c>
      <c r="J237" s="37">
        <v>0</v>
      </c>
      <c r="K237" s="37">
        <v>5</v>
      </c>
      <c r="L237" s="37">
        <v>5</v>
      </c>
      <c r="M237" s="37">
        <v>5</v>
      </c>
      <c r="N237" s="37">
        <v>5</v>
      </c>
      <c r="O237" s="37">
        <v>5</v>
      </c>
      <c r="P237" s="37">
        <v>10</v>
      </c>
      <c r="Q237" s="37">
        <v>5</v>
      </c>
      <c r="R237" s="37">
        <v>5</v>
      </c>
      <c r="S237" s="37">
        <v>0</v>
      </c>
      <c r="T237" s="37">
        <v>0</v>
      </c>
      <c r="U237" s="38">
        <v>1</v>
      </c>
      <c r="V237" s="38">
        <v>0.66666700000000001</v>
      </c>
      <c r="W237" s="38">
        <v>0.88636400000000004</v>
      </c>
      <c r="X237" s="38">
        <v>0</v>
      </c>
      <c r="Y237" s="38">
        <v>0.113636</v>
      </c>
      <c r="Z237" s="37">
        <v>347338</v>
      </c>
      <c r="AA237" s="37">
        <v>475</v>
      </c>
    </row>
    <row r="238" spans="1:27" ht="15" x14ac:dyDescent="0.25">
      <c r="A238" s="35" t="s">
        <v>962</v>
      </c>
      <c r="B238" s="35" t="s">
        <v>963</v>
      </c>
      <c r="C238" s="35" t="s">
        <v>542</v>
      </c>
      <c r="D238" s="35" t="s">
        <v>561</v>
      </c>
      <c r="E238" s="35" t="s">
        <v>562</v>
      </c>
      <c r="F238" s="37">
        <v>510</v>
      </c>
      <c r="G238" s="37">
        <v>10</v>
      </c>
      <c r="H238" s="37">
        <v>10</v>
      </c>
      <c r="I238" s="37">
        <v>10</v>
      </c>
      <c r="J238" s="37">
        <v>5</v>
      </c>
      <c r="K238" s="37">
        <v>5</v>
      </c>
      <c r="L238" s="37">
        <v>5</v>
      </c>
      <c r="M238" s="37">
        <v>5</v>
      </c>
      <c r="N238" s="37">
        <v>5</v>
      </c>
      <c r="O238" s="37">
        <v>5</v>
      </c>
      <c r="P238" s="37">
        <v>0</v>
      </c>
      <c r="Q238" s="37">
        <v>5</v>
      </c>
      <c r="R238" s="37">
        <v>5</v>
      </c>
      <c r="S238" s="37">
        <v>5</v>
      </c>
      <c r="T238" s="37">
        <v>5</v>
      </c>
      <c r="U238" s="38">
        <v>1</v>
      </c>
      <c r="V238" s="38">
        <v>0.77451000000000003</v>
      </c>
      <c r="W238" s="38">
        <v>0.66666700000000001</v>
      </c>
      <c r="X238" s="38">
        <v>0</v>
      </c>
      <c r="Y238" s="38">
        <v>0.33333299999999999</v>
      </c>
      <c r="Z238" s="37">
        <v>300294</v>
      </c>
      <c r="AA238" s="37">
        <v>550</v>
      </c>
    </row>
    <row r="239" spans="1:27" ht="15" x14ac:dyDescent="0.25">
      <c r="A239" s="35" t="s">
        <v>962</v>
      </c>
      <c r="B239" s="35" t="s">
        <v>963</v>
      </c>
      <c r="C239" s="35" t="s">
        <v>542</v>
      </c>
      <c r="D239" s="35" t="s">
        <v>563</v>
      </c>
      <c r="E239" s="35" t="s">
        <v>564</v>
      </c>
      <c r="F239" s="37">
        <v>190</v>
      </c>
      <c r="G239" s="37">
        <v>5</v>
      </c>
      <c r="H239" s="37">
        <v>10</v>
      </c>
      <c r="I239" s="37">
        <v>10</v>
      </c>
      <c r="J239" s="37">
        <v>5</v>
      </c>
      <c r="K239" s="37">
        <v>5</v>
      </c>
      <c r="L239" s="37">
        <v>5</v>
      </c>
      <c r="M239" s="37">
        <v>0</v>
      </c>
      <c r="N239" s="37">
        <v>0</v>
      </c>
      <c r="O239" s="37">
        <v>0</v>
      </c>
      <c r="P239" s="37">
        <v>0</v>
      </c>
      <c r="Q239" s="37">
        <v>10</v>
      </c>
      <c r="R239" s="37">
        <v>5</v>
      </c>
      <c r="S239" s="37">
        <v>0</v>
      </c>
      <c r="T239" s="37">
        <v>0</v>
      </c>
      <c r="U239" s="38">
        <v>1</v>
      </c>
      <c r="V239" s="38">
        <v>0.5</v>
      </c>
      <c r="W239" s="38">
        <v>0.97368399999999999</v>
      </c>
      <c r="X239" s="38">
        <v>0</v>
      </c>
      <c r="Y239" s="38">
        <v>2.63158E-2</v>
      </c>
      <c r="Z239" s="37">
        <v>0</v>
      </c>
      <c r="AA239" s="37">
        <v>0</v>
      </c>
    </row>
    <row r="240" spans="1:27" ht="15" x14ac:dyDescent="0.25">
      <c r="A240" s="35" t="s">
        <v>962</v>
      </c>
      <c r="B240" s="35" t="s">
        <v>963</v>
      </c>
      <c r="C240" s="35" t="s">
        <v>542</v>
      </c>
      <c r="D240" s="35" t="s">
        <v>565</v>
      </c>
      <c r="E240" s="35" t="s">
        <v>566</v>
      </c>
      <c r="F240" s="37">
        <v>140</v>
      </c>
      <c r="G240" s="37">
        <v>5</v>
      </c>
      <c r="H240" s="37">
        <v>5</v>
      </c>
      <c r="I240" s="37">
        <v>5</v>
      </c>
      <c r="J240" s="37">
        <v>0</v>
      </c>
      <c r="K240" s="37">
        <v>5</v>
      </c>
      <c r="L240" s="37">
        <v>5</v>
      </c>
      <c r="M240" s="37">
        <v>5</v>
      </c>
      <c r="N240" s="37">
        <v>0</v>
      </c>
      <c r="O240" s="37">
        <v>0</v>
      </c>
      <c r="P240" s="37">
        <v>5</v>
      </c>
      <c r="Q240" s="37">
        <v>0</v>
      </c>
      <c r="R240" s="37">
        <v>5</v>
      </c>
      <c r="S240" s="37">
        <v>5</v>
      </c>
      <c r="T240" s="37">
        <v>5</v>
      </c>
      <c r="U240" s="38">
        <v>1</v>
      </c>
      <c r="V240" s="38">
        <v>0.96428599999999998</v>
      </c>
      <c r="W240" s="38">
        <v>0.14285700000000001</v>
      </c>
      <c r="X240" s="38">
        <v>0</v>
      </c>
      <c r="Y240" s="38">
        <v>0.85714299999999999</v>
      </c>
      <c r="Z240" s="37">
        <v>88290</v>
      </c>
      <c r="AA240" s="37">
        <v>644</v>
      </c>
    </row>
    <row r="241" spans="1:27" ht="15" x14ac:dyDescent="0.25">
      <c r="A241" s="35" t="s">
        <v>962</v>
      </c>
      <c r="B241" s="35" t="s">
        <v>963</v>
      </c>
      <c r="C241" s="35" t="s">
        <v>542</v>
      </c>
      <c r="D241" s="35" t="s">
        <v>567</v>
      </c>
      <c r="E241" s="35" t="s">
        <v>568</v>
      </c>
      <c r="F241" s="37">
        <v>265</v>
      </c>
      <c r="G241" s="37">
        <v>5</v>
      </c>
      <c r="H241" s="37">
        <v>5</v>
      </c>
      <c r="I241" s="37">
        <v>5</v>
      </c>
      <c r="J241" s="37">
        <v>5</v>
      </c>
      <c r="K241" s="37">
        <v>5</v>
      </c>
      <c r="L241" s="37">
        <v>5</v>
      </c>
      <c r="M241" s="37">
        <v>5</v>
      </c>
      <c r="N241" s="37">
        <v>5</v>
      </c>
      <c r="O241" s="37">
        <v>5</v>
      </c>
      <c r="P241" s="37">
        <v>5</v>
      </c>
      <c r="Q241" s="37">
        <v>5</v>
      </c>
      <c r="R241" s="37">
        <v>5</v>
      </c>
      <c r="S241" s="37">
        <v>0</v>
      </c>
      <c r="T241" s="37">
        <v>0</v>
      </c>
      <c r="U241" s="38">
        <v>1</v>
      </c>
      <c r="V241" s="38">
        <v>0.981132</v>
      </c>
      <c r="W241" s="38">
        <v>0.981132</v>
      </c>
      <c r="X241" s="38">
        <v>0</v>
      </c>
      <c r="Y241" s="38">
        <v>1.88679E-2</v>
      </c>
      <c r="Z241" s="37">
        <v>133300</v>
      </c>
      <c r="AA241" s="37">
        <v>475</v>
      </c>
    </row>
    <row r="242" spans="1:27" ht="15" x14ac:dyDescent="0.25">
      <c r="A242" s="35" t="s">
        <v>962</v>
      </c>
      <c r="B242" s="35" t="s">
        <v>963</v>
      </c>
      <c r="C242" s="35" t="s">
        <v>542</v>
      </c>
      <c r="D242" s="35" t="s">
        <v>569</v>
      </c>
      <c r="E242" s="35" t="s">
        <v>570</v>
      </c>
      <c r="F242" s="37">
        <v>180</v>
      </c>
      <c r="G242" s="37">
        <v>5</v>
      </c>
      <c r="H242" s="37">
        <v>5</v>
      </c>
      <c r="I242" s="37">
        <v>5</v>
      </c>
      <c r="J242" s="37">
        <v>5</v>
      </c>
      <c r="K242" s="37">
        <v>0</v>
      </c>
      <c r="L242" s="37">
        <v>0</v>
      </c>
      <c r="M242" s="37">
        <v>5</v>
      </c>
      <c r="N242" s="37">
        <v>0</v>
      </c>
      <c r="O242" s="37">
        <v>0</v>
      </c>
      <c r="P242" s="37">
        <v>5</v>
      </c>
      <c r="Q242" s="37">
        <v>0</v>
      </c>
      <c r="R242" s="37">
        <v>0</v>
      </c>
      <c r="S242" s="37">
        <v>0</v>
      </c>
      <c r="T242" s="37">
        <v>0</v>
      </c>
      <c r="U242" s="38">
        <v>1</v>
      </c>
      <c r="V242" s="38">
        <v>1</v>
      </c>
      <c r="W242" s="38">
        <v>0.52777799999999997</v>
      </c>
      <c r="X242" s="38">
        <v>0</v>
      </c>
      <c r="Y242" s="38">
        <v>0.47222199999999998</v>
      </c>
      <c r="Z242" s="37">
        <v>107052</v>
      </c>
      <c r="AA242" s="37">
        <v>560</v>
      </c>
    </row>
    <row r="243" spans="1:27" ht="15" x14ac:dyDescent="0.25">
      <c r="A243" s="35" t="s">
        <v>962</v>
      </c>
      <c r="B243" s="35" t="s">
        <v>963</v>
      </c>
      <c r="C243" s="35" t="s">
        <v>542</v>
      </c>
      <c r="D243" s="35" t="s">
        <v>571</v>
      </c>
      <c r="E243" s="35" t="s">
        <v>572</v>
      </c>
      <c r="F243" s="37">
        <v>450</v>
      </c>
      <c r="G243" s="37">
        <v>5</v>
      </c>
      <c r="H243" s="37">
        <v>5</v>
      </c>
      <c r="I243" s="37">
        <v>10</v>
      </c>
      <c r="J243" s="37">
        <v>0</v>
      </c>
      <c r="K243" s="37">
        <v>5</v>
      </c>
      <c r="L243" s="37">
        <v>5</v>
      </c>
      <c r="M243" s="37">
        <v>5</v>
      </c>
      <c r="N243" s="37">
        <v>0</v>
      </c>
      <c r="O243" s="37">
        <v>0</v>
      </c>
      <c r="P243" s="37">
        <v>5</v>
      </c>
      <c r="Q243" s="37">
        <v>5</v>
      </c>
      <c r="R243" s="37">
        <v>0</v>
      </c>
      <c r="S243" s="37">
        <v>5</v>
      </c>
      <c r="T243" s="37">
        <v>5</v>
      </c>
      <c r="U243" s="38">
        <v>1</v>
      </c>
      <c r="V243" s="38">
        <v>0.65555600000000003</v>
      </c>
      <c r="W243" s="38">
        <v>0.71111100000000005</v>
      </c>
      <c r="X243" s="38">
        <v>0</v>
      </c>
      <c r="Y243" s="38">
        <v>0.28888900000000001</v>
      </c>
      <c r="Z243" s="37">
        <v>260867</v>
      </c>
      <c r="AA243" s="37">
        <v>560</v>
      </c>
    </row>
    <row r="244" spans="1:27" ht="15" x14ac:dyDescent="0.25">
      <c r="A244" s="35" t="s">
        <v>962</v>
      </c>
      <c r="B244" s="35" t="s">
        <v>963</v>
      </c>
      <c r="C244" s="35" t="s">
        <v>542</v>
      </c>
      <c r="D244" s="35" t="s">
        <v>573</v>
      </c>
      <c r="E244" s="35" t="s">
        <v>574</v>
      </c>
      <c r="F244" s="37">
        <v>0</v>
      </c>
      <c r="G244" s="37">
        <v>0</v>
      </c>
      <c r="H244" s="37">
        <v>0</v>
      </c>
      <c r="I244" s="37">
        <v>0</v>
      </c>
      <c r="J244" s="37">
        <v>0</v>
      </c>
      <c r="K244" s="37">
        <v>0</v>
      </c>
      <c r="L244" s="37">
        <v>0</v>
      </c>
      <c r="M244" s="37">
        <v>0</v>
      </c>
      <c r="N244" s="37">
        <v>0</v>
      </c>
      <c r="O244" s="37">
        <v>0</v>
      </c>
      <c r="P244" s="37">
        <v>0</v>
      </c>
      <c r="Q244" s="37">
        <v>0</v>
      </c>
      <c r="R244" s="37">
        <v>0</v>
      </c>
      <c r="S244" s="37">
        <v>0</v>
      </c>
      <c r="T244" s="37">
        <v>0</v>
      </c>
      <c r="U244" s="38" t="s">
        <v>144</v>
      </c>
      <c r="V244" s="38" t="s">
        <v>144</v>
      </c>
      <c r="W244" s="38" t="s">
        <v>144</v>
      </c>
      <c r="X244" s="38" t="s">
        <v>144</v>
      </c>
      <c r="Y244" s="38" t="s">
        <v>144</v>
      </c>
      <c r="Z244" s="37">
        <v>0</v>
      </c>
      <c r="AA244" s="37">
        <v>0</v>
      </c>
    </row>
    <row r="245" spans="1:27" ht="15" x14ac:dyDescent="0.25">
      <c r="A245" s="35" t="s">
        <v>962</v>
      </c>
      <c r="B245" s="35" t="s">
        <v>963</v>
      </c>
      <c r="C245" s="35" t="s">
        <v>542</v>
      </c>
      <c r="D245" s="35" t="s">
        <v>575</v>
      </c>
      <c r="E245" s="35" t="s">
        <v>576</v>
      </c>
      <c r="F245" s="37">
        <v>50</v>
      </c>
      <c r="G245" s="37">
        <v>5</v>
      </c>
      <c r="H245" s="37">
        <v>5</v>
      </c>
      <c r="I245" s="37">
        <v>5</v>
      </c>
      <c r="J245" s="37">
        <v>5</v>
      </c>
      <c r="K245" s="37">
        <v>5</v>
      </c>
      <c r="L245" s="37">
        <v>5</v>
      </c>
      <c r="M245" s="37">
        <v>0</v>
      </c>
      <c r="N245" s="37">
        <v>0</v>
      </c>
      <c r="O245" s="37">
        <v>0</v>
      </c>
      <c r="P245" s="37">
        <v>5</v>
      </c>
      <c r="Q245" s="37">
        <v>5</v>
      </c>
      <c r="R245" s="37">
        <v>5</v>
      </c>
      <c r="S245" s="37">
        <v>5</v>
      </c>
      <c r="T245" s="37">
        <v>0</v>
      </c>
      <c r="U245" s="38">
        <v>0.9</v>
      </c>
      <c r="V245" s="38">
        <v>0.9</v>
      </c>
      <c r="W245" s="38">
        <v>0.2</v>
      </c>
      <c r="X245" s="38">
        <v>0</v>
      </c>
      <c r="Y245" s="38">
        <v>0.8</v>
      </c>
      <c r="Z245" s="37">
        <v>27937</v>
      </c>
      <c r="AA245" s="37">
        <v>644</v>
      </c>
    </row>
    <row r="246" spans="1:27" ht="15" x14ac:dyDescent="0.25">
      <c r="A246" s="35" t="s">
        <v>962</v>
      </c>
      <c r="B246" s="35" t="s">
        <v>963</v>
      </c>
      <c r="C246" s="35" t="s">
        <v>542</v>
      </c>
      <c r="D246" s="35" t="s">
        <v>577</v>
      </c>
      <c r="E246" s="35" t="s">
        <v>578</v>
      </c>
      <c r="F246" s="37">
        <v>295</v>
      </c>
      <c r="G246" s="37">
        <v>5</v>
      </c>
      <c r="H246" s="37">
        <v>5</v>
      </c>
      <c r="I246" s="37">
        <v>5</v>
      </c>
      <c r="J246" s="37">
        <v>0</v>
      </c>
      <c r="K246" s="37">
        <v>5</v>
      </c>
      <c r="L246" s="37">
        <v>5</v>
      </c>
      <c r="M246" s="37">
        <v>5</v>
      </c>
      <c r="N246" s="37">
        <v>0</v>
      </c>
      <c r="O246" s="37">
        <v>0</v>
      </c>
      <c r="P246" s="37">
        <v>0</v>
      </c>
      <c r="Q246" s="37">
        <v>5</v>
      </c>
      <c r="R246" s="37">
        <v>5</v>
      </c>
      <c r="S246" s="37">
        <v>0</v>
      </c>
      <c r="T246" s="37">
        <v>5</v>
      </c>
      <c r="U246" s="38">
        <v>1</v>
      </c>
      <c r="V246" s="38">
        <v>0.67796599999999996</v>
      </c>
      <c r="W246" s="38">
        <v>0.88135600000000003</v>
      </c>
      <c r="X246" s="38">
        <v>0</v>
      </c>
      <c r="Y246" s="38">
        <v>0.13559299999999999</v>
      </c>
      <c r="Z246" s="37">
        <v>145644</v>
      </c>
      <c r="AA246" s="37">
        <v>550</v>
      </c>
    </row>
    <row r="247" spans="1:27" ht="15" x14ac:dyDescent="0.25">
      <c r="A247" s="35" t="s">
        <v>962</v>
      </c>
      <c r="B247" s="35" t="s">
        <v>963</v>
      </c>
      <c r="C247" s="35" t="s">
        <v>542</v>
      </c>
      <c r="D247" s="35" t="s">
        <v>579</v>
      </c>
      <c r="E247" s="35" t="s">
        <v>580</v>
      </c>
      <c r="F247" s="37">
        <v>50</v>
      </c>
      <c r="G247" s="37">
        <v>5</v>
      </c>
      <c r="H247" s="37">
        <v>5</v>
      </c>
      <c r="I247" s="37">
        <v>5</v>
      </c>
      <c r="J247" s="37">
        <v>5</v>
      </c>
      <c r="K247" s="37">
        <v>5</v>
      </c>
      <c r="L247" s="37">
        <v>5</v>
      </c>
      <c r="M247" s="37">
        <v>0</v>
      </c>
      <c r="N247" s="37">
        <v>0</v>
      </c>
      <c r="O247" s="37">
        <v>0</v>
      </c>
      <c r="P247" s="37">
        <v>0</v>
      </c>
      <c r="Q247" s="37">
        <v>5</v>
      </c>
      <c r="R247" s="37">
        <v>5</v>
      </c>
      <c r="S247" s="37">
        <v>0</v>
      </c>
      <c r="T247" s="37">
        <v>0</v>
      </c>
      <c r="U247" s="38">
        <v>1</v>
      </c>
      <c r="V247" s="38">
        <v>1</v>
      </c>
      <c r="W247" s="38">
        <v>0</v>
      </c>
      <c r="X247" s="38">
        <v>1</v>
      </c>
      <c r="Y247" s="38">
        <v>0</v>
      </c>
      <c r="Z247" s="37">
        <v>30000</v>
      </c>
      <c r="AA247" s="37">
        <v>600</v>
      </c>
    </row>
    <row r="248" spans="1:27" ht="15" x14ac:dyDescent="0.25">
      <c r="A248" s="35" t="s">
        <v>962</v>
      </c>
      <c r="B248" s="35" t="s">
        <v>963</v>
      </c>
      <c r="C248" s="35" t="s">
        <v>542</v>
      </c>
      <c r="D248" s="35" t="s">
        <v>581</v>
      </c>
      <c r="E248" s="35" t="s">
        <v>582</v>
      </c>
      <c r="F248" s="37">
        <v>55</v>
      </c>
      <c r="G248" s="37">
        <v>5</v>
      </c>
      <c r="H248" s="37">
        <v>5</v>
      </c>
      <c r="I248" s="37">
        <v>5</v>
      </c>
      <c r="J248" s="37">
        <v>5</v>
      </c>
      <c r="K248" s="37">
        <v>0</v>
      </c>
      <c r="L248" s="37">
        <v>5</v>
      </c>
      <c r="M248" s="37">
        <v>0</v>
      </c>
      <c r="N248" s="37">
        <v>0</v>
      </c>
      <c r="O248" s="37">
        <v>0</v>
      </c>
      <c r="P248" s="37">
        <v>0</v>
      </c>
      <c r="Q248" s="37">
        <v>5</v>
      </c>
      <c r="R248" s="37">
        <v>0</v>
      </c>
      <c r="S248" s="37">
        <v>0</v>
      </c>
      <c r="T248" s="37">
        <v>0</v>
      </c>
      <c r="U248" s="38">
        <v>1</v>
      </c>
      <c r="V248" s="38">
        <v>1</v>
      </c>
      <c r="W248" s="38">
        <v>1</v>
      </c>
      <c r="X248" s="38">
        <v>0</v>
      </c>
      <c r="Y248" s="38">
        <v>0</v>
      </c>
      <c r="Z248" s="37">
        <v>0</v>
      </c>
      <c r="AA248" s="37">
        <v>0</v>
      </c>
    </row>
    <row r="249" spans="1:27" ht="15" x14ac:dyDescent="0.25">
      <c r="A249" s="35" t="s">
        <v>962</v>
      </c>
      <c r="B249" s="35" t="s">
        <v>963</v>
      </c>
      <c r="C249" s="35" t="s">
        <v>542</v>
      </c>
      <c r="D249" s="35" t="s">
        <v>583</v>
      </c>
      <c r="E249" s="35" t="s">
        <v>584</v>
      </c>
      <c r="F249" s="37">
        <v>90</v>
      </c>
      <c r="G249" s="37">
        <v>5</v>
      </c>
      <c r="H249" s="37">
        <v>0</v>
      </c>
      <c r="I249" s="37">
        <v>0</v>
      </c>
      <c r="J249" s="37">
        <v>0</v>
      </c>
      <c r="K249" s="37">
        <v>0</v>
      </c>
      <c r="L249" s="37">
        <v>0</v>
      </c>
      <c r="M249" s="37">
        <v>0</v>
      </c>
      <c r="N249" s="37">
        <v>0</v>
      </c>
      <c r="O249" s="37">
        <v>0</v>
      </c>
      <c r="P249" s="37">
        <v>0</v>
      </c>
      <c r="Q249" s="37">
        <v>0</v>
      </c>
      <c r="R249" s="37">
        <v>0</v>
      </c>
      <c r="S249" s="37">
        <v>5</v>
      </c>
      <c r="T249" s="37">
        <v>0</v>
      </c>
      <c r="U249" s="38">
        <v>1</v>
      </c>
      <c r="V249" s="38">
        <v>1</v>
      </c>
      <c r="W249" s="38">
        <v>1</v>
      </c>
      <c r="X249" s="38">
        <v>0</v>
      </c>
      <c r="Y249" s="38">
        <v>0</v>
      </c>
      <c r="Z249" s="37">
        <v>50960</v>
      </c>
      <c r="AA249" s="37">
        <v>560</v>
      </c>
    </row>
    <row r="250" spans="1:27" ht="15" x14ac:dyDescent="0.25">
      <c r="A250" s="35" t="s">
        <v>962</v>
      </c>
      <c r="B250" s="35" t="s">
        <v>963</v>
      </c>
      <c r="C250" s="35" t="s">
        <v>542</v>
      </c>
      <c r="D250" s="35" t="s">
        <v>585</v>
      </c>
      <c r="E250" s="35" t="s">
        <v>586</v>
      </c>
      <c r="F250" s="37">
        <v>0</v>
      </c>
      <c r="G250" s="37">
        <v>0</v>
      </c>
      <c r="H250" s="37">
        <v>0</v>
      </c>
      <c r="I250" s="37">
        <v>0</v>
      </c>
      <c r="J250" s="37">
        <v>0</v>
      </c>
      <c r="K250" s="37">
        <v>0</v>
      </c>
      <c r="L250" s="37">
        <v>0</v>
      </c>
      <c r="M250" s="37">
        <v>0</v>
      </c>
      <c r="N250" s="37">
        <v>0</v>
      </c>
      <c r="O250" s="37">
        <v>0</v>
      </c>
      <c r="P250" s="37">
        <v>0</v>
      </c>
      <c r="Q250" s="37">
        <v>0</v>
      </c>
      <c r="R250" s="37">
        <v>0</v>
      </c>
      <c r="S250" s="37">
        <v>0</v>
      </c>
      <c r="T250" s="37">
        <v>0</v>
      </c>
      <c r="U250" s="38" t="s">
        <v>144</v>
      </c>
      <c r="V250" s="38" t="s">
        <v>144</v>
      </c>
      <c r="W250" s="38" t="s">
        <v>144</v>
      </c>
      <c r="X250" s="38" t="s">
        <v>144</v>
      </c>
      <c r="Y250" s="38" t="s">
        <v>144</v>
      </c>
      <c r="Z250" s="37">
        <v>0</v>
      </c>
      <c r="AA250" s="37">
        <v>0</v>
      </c>
    </row>
    <row r="251" spans="1:27" ht="15" x14ac:dyDescent="0.25">
      <c r="A251" s="35" t="s">
        <v>962</v>
      </c>
      <c r="B251" s="35" t="s">
        <v>963</v>
      </c>
      <c r="C251" s="35" t="s">
        <v>542</v>
      </c>
      <c r="D251" s="35" t="s">
        <v>587</v>
      </c>
      <c r="E251" s="35" t="s">
        <v>588</v>
      </c>
      <c r="F251" s="37">
        <v>460</v>
      </c>
      <c r="G251" s="37">
        <v>5</v>
      </c>
      <c r="H251" s="37">
        <v>10</v>
      </c>
      <c r="I251" s="37">
        <v>10</v>
      </c>
      <c r="J251" s="37">
        <v>0</v>
      </c>
      <c r="K251" s="37">
        <v>5</v>
      </c>
      <c r="L251" s="37">
        <v>5</v>
      </c>
      <c r="M251" s="37">
        <v>5</v>
      </c>
      <c r="N251" s="37">
        <v>5</v>
      </c>
      <c r="O251" s="37">
        <v>0</v>
      </c>
      <c r="P251" s="37">
        <v>0</v>
      </c>
      <c r="Q251" s="37">
        <v>5</v>
      </c>
      <c r="R251" s="37">
        <v>5</v>
      </c>
      <c r="S251" s="37">
        <v>5</v>
      </c>
      <c r="T251" s="37">
        <v>5</v>
      </c>
      <c r="U251" s="38">
        <v>1</v>
      </c>
      <c r="V251" s="38">
        <v>0.84782599999999997</v>
      </c>
      <c r="W251" s="38">
        <v>0.52173899999999995</v>
      </c>
      <c r="X251" s="38">
        <v>0</v>
      </c>
      <c r="Y251" s="38">
        <v>0.47826099999999999</v>
      </c>
      <c r="Z251" s="37">
        <v>320132</v>
      </c>
      <c r="AA251" s="37">
        <v>725</v>
      </c>
    </row>
    <row r="252" spans="1:27" ht="15" x14ac:dyDescent="0.25">
      <c r="A252" s="35" t="s">
        <v>962</v>
      </c>
      <c r="B252" s="35" t="s">
        <v>963</v>
      </c>
      <c r="C252" s="35" t="s">
        <v>542</v>
      </c>
      <c r="D252" s="35" t="s">
        <v>589</v>
      </c>
      <c r="E252" s="35" t="s">
        <v>590</v>
      </c>
      <c r="F252" s="37">
        <v>0</v>
      </c>
      <c r="G252" s="37">
        <v>0</v>
      </c>
      <c r="H252" s="37">
        <v>0</v>
      </c>
      <c r="I252" s="37">
        <v>0</v>
      </c>
      <c r="J252" s="37">
        <v>0</v>
      </c>
      <c r="K252" s="37">
        <v>0</v>
      </c>
      <c r="L252" s="37">
        <v>0</v>
      </c>
      <c r="M252" s="37">
        <v>0</v>
      </c>
      <c r="N252" s="37">
        <v>0</v>
      </c>
      <c r="O252" s="37">
        <v>0</v>
      </c>
      <c r="P252" s="37">
        <v>0</v>
      </c>
      <c r="Q252" s="37">
        <v>0</v>
      </c>
      <c r="R252" s="37">
        <v>0</v>
      </c>
      <c r="S252" s="37">
        <v>0</v>
      </c>
      <c r="T252" s="37">
        <v>0</v>
      </c>
      <c r="U252" s="38" t="s">
        <v>144</v>
      </c>
      <c r="V252" s="38" t="s">
        <v>144</v>
      </c>
      <c r="W252" s="38" t="s">
        <v>144</v>
      </c>
      <c r="X252" s="38" t="s">
        <v>144</v>
      </c>
      <c r="Y252" s="38" t="s">
        <v>144</v>
      </c>
      <c r="Z252" s="37">
        <v>0</v>
      </c>
      <c r="AA252" s="37">
        <v>0</v>
      </c>
    </row>
    <row r="253" spans="1:27" ht="15" x14ac:dyDescent="0.25">
      <c r="A253" s="35" t="s">
        <v>962</v>
      </c>
      <c r="B253" s="35" t="s">
        <v>963</v>
      </c>
      <c r="C253" s="35" t="s">
        <v>542</v>
      </c>
      <c r="D253" s="35" t="s">
        <v>591</v>
      </c>
      <c r="E253" s="35" t="s">
        <v>592</v>
      </c>
      <c r="F253" s="37">
        <v>0</v>
      </c>
      <c r="G253" s="37">
        <v>0</v>
      </c>
      <c r="H253" s="37">
        <v>0</v>
      </c>
      <c r="I253" s="37">
        <v>0</v>
      </c>
      <c r="J253" s="37">
        <v>0</v>
      </c>
      <c r="K253" s="37">
        <v>0</v>
      </c>
      <c r="L253" s="37">
        <v>0</v>
      </c>
      <c r="M253" s="37">
        <v>0</v>
      </c>
      <c r="N253" s="37">
        <v>0</v>
      </c>
      <c r="O253" s="37">
        <v>0</v>
      </c>
      <c r="P253" s="37">
        <v>0</v>
      </c>
      <c r="Q253" s="37">
        <v>0</v>
      </c>
      <c r="R253" s="37">
        <v>0</v>
      </c>
      <c r="S253" s="37">
        <v>0</v>
      </c>
      <c r="T253" s="37">
        <v>0</v>
      </c>
      <c r="U253" s="38" t="s">
        <v>144</v>
      </c>
      <c r="V253" s="38" t="s">
        <v>144</v>
      </c>
      <c r="W253" s="38" t="s">
        <v>144</v>
      </c>
      <c r="X253" s="38" t="s">
        <v>144</v>
      </c>
      <c r="Y253" s="38" t="s">
        <v>144</v>
      </c>
      <c r="Z253" s="37">
        <v>0</v>
      </c>
      <c r="AA253" s="37">
        <v>0</v>
      </c>
    </row>
    <row r="254" spans="1:27" ht="15" x14ac:dyDescent="0.25">
      <c r="A254" s="35" t="s">
        <v>962</v>
      </c>
      <c r="B254" s="35" t="s">
        <v>963</v>
      </c>
      <c r="C254" s="35" t="s">
        <v>542</v>
      </c>
      <c r="D254" s="35" t="s">
        <v>593</v>
      </c>
      <c r="E254" s="35" t="s">
        <v>594</v>
      </c>
      <c r="F254" s="37">
        <v>0</v>
      </c>
      <c r="G254" s="37">
        <v>0</v>
      </c>
      <c r="H254" s="37">
        <v>0</v>
      </c>
      <c r="I254" s="37">
        <v>0</v>
      </c>
      <c r="J254" s="37">
        <v>0</v>
      </c>
      <c r="K254" s="37">
        <v>0</v>
      </c>
      <c r="L254" s="37">
        <v>0</v>
      </c>
      <c r="M254" s="37">
        <v>0</v>
      </c>
      <c r="N254" s="37">
        <v>0</v>
      </c>
      <c r="O254" s="37">
        <v>0</v>
      </c>
      <c r="P254" s="37">
        <v>0</v>
      </c>
      <c r="Q254" s="37">
        <v>0</v>
      </c>
      <c r="R254" s="37">
        <v>0</v>
      </c>
      <c r="S254" s="37">
        <v>0</v>
      </c>
      <c r="T254" s="37">
        <v>0</v>
      </c>
      <c r="U254" s="38" t="s">
        <v>144</v>
      </c>
      <c r="V254" s="38" t="s">
        <v>144</v>
      </c>
      <c r="W254" s="38" t="s">
        <v>144</v>
      </c>
      <c r="X254" s="38" t="s">
        <v>144</v>
      </c>
      <c r="Y254" s="38" t="s">
        <v>144</v>
      </c>
      <c r="Z254" s="37">
        <v>0</v>
      </c>
      <c r="AA254" s="37">
        <v>0</v>
      </c>
    </row>
    <row r="255" spans="1:27" ht="15" x14ac:dyDescent="0.25">
      <c r="A255" s="35" t="s">
        <v>962</v>
      </c>
      <c r="B255" s="35" t="s">
        <v>963</v>
      </c>
      <c r="C255" s="35" t="s">
        <v>542</v>
      </c>
      <c r="D255" s="35" t="s">
        <v>595</v>
      </c>
      <c r="E255" s="35" t="s">
        <v>596</v>
      </c>
      <c r="F255" s="37">
        <v>195</v>
      </c>
      <c r="G255" s="37">
        <v>5</v>
      </c>
      <c r="H255" s="37">
        <v>5</v>
      </c>
      <c r="I255" s="37">
        <v>5</v>
      </c>
      <c r="J255" s="37">
        <v>0</v>
      </c>
      <c r="K255" s="37">
        <v>5</v>
      </c>
      <c r="L255" s="37">
        <v>5</v>
      </c>
      <c r="M255" s="37">
        <v>0</v>
      </c>
      <c r="N255" s="37">
        <v>0</v>
      </c>
      <c r="O255" s="37">
        <v>0</v>
      </c>
      <c r="P255" s="37">
        <v>5</v>
      </c>
      <c r="Q255" s="37">
        <v>0</v>
      </c>
      <c r="R255" s="37">
        <v>5</v>
      </c>
      <c r="S255" s="37">
        <v>5</v>
      </c>
      <c r="T255" s="37">
        <v>0</v>
      </c>
      <c r="U255" s="38">
        <v>1</v>
      </c>
      <c r="V255" s="38">
        <v>0.89743600000000001</v>
      </c>
      <c r="W255" s="38">
        <v>0</v>
      </c>
      <c r="X255" s="38">
        <v>0</v>
      </c>
      <c r="Y255" s="38">
        <v>1</v>
      </c>
      <c r="Z255" s="37">
        <v>128179</v>
      </c>
      <c r="AA255" s="37">
        <v>637</v>
      </c>
    </row>
    <row r="256" spans="1:27" ht="15" x14ac:dyDescent="0.25">
      <c r="A256" s="35" t="s">
        <v>962</v>
      </c>
      <c r="B256" s="35" t="s">
        <v>963</v>
      </c>
      <c r="C256" s="35" t="s">
        <v>542</v>
      </c>
      <c r="D256" s="35" t="s">
        <v>597</v>
      </c>
      <c r="E256" s="35" t="s">
        <v>598</v>
      </c>
      <c r="F256" s="37">
        <v>0</v>
      </c>
      <c r="G256" s="37">
        <v>0</v>
      </c>
      <c r="H256" s="37">
        <v>0</v>
      </c>
      <c r="I256" s="37">
        <v>0</v>
      </c>
      <c r="J256" s="37">
        <v>0</v>
      </c>
      <c r="K256" s="37">
        <v>0</v>
      </c>
      <c r="L256" s="37">
        <v>0</v>
      </c>
      <c r="M256" s="37">
        <v>0</v>
      </c>
      <c r="N256" s="37">
        <v>0</v>
      </c>
      <c r="O256" s="37">
        <v>0</v>
      </c>
      <c r="P256" s="37">
        <v>0</v>
      </c>
      <c r="Q256" s="37">
        <v>0</v>
      </c>
      <c r="R256" s="37">
        <v>0</v>
      </c>
      <c r="S256" s="37">
        <v>0</v>
      </c>
      <c r="T256" s="37">
        <v>0</v>
      </c>
      <c r="U256" s="38" t="s">
        <v>144</v>
      </c>
      <c r="V256" s="38" t="s">
        <v>144</v>
      </c>
      <c r="W256" s="38" t="s">
        <v>144</v>
      </c>
      <c r="X256" s="38" t="s">
        <v>144</v>
      </c>
      <c r="Y256" s="38" t="s">
        <v>144</v>
      </c>
      <c r="Z256" s="37">
        <v>0</v>
      </c>
      <c r="AA256" s="37">
        <v>0</v>
      </c>
    </row>
    <row r="257" spans="1:27" ht="15" x14ac:dyDescent="0.25">
      <c r="A257" s="35" t="s">
        <v>962</v>
      </c>
      <c r="B257" s="35" t="s">
        <v>963</v>
      </c>
      <c r="C257" s="35" t="s">
        <v>542</v>
      </c>
      <c r="D257" s="35" t="s">
        <v>599</v>
      </c>
      <c r="E257" s="35" t="s">
        <v>600</v>
      </c>
      <c r="F257" s="37">
        <v>85</v>
      </c>
      <c r="G257" s="37">
        <v>5</v>
      </c>
      <c r="H257" s="37">
        <v>5</v>
      </c>
      <c r="I257" s="37">
        <v>5</v>
      </c>
      <c r="J257" s="37">
        <v>0</v>
      </c>
      <c r="K257" s="37">
        <v>0</v>
      </c>
      <c r="L257" s="37">
        <v>0</v>
      </c>
      <c r="M257" s="37">
        <v>5</v>
      </c>
      <c r="N257" s="37">
        <v>0</v>
      </c>
      <c r="O257" s="37">
        <v>0</v>
      </c>
      <c r="P257" s="37">
        <v>5</v>
      </c>
      <c r="Q257" s="37">
        <v>0</v>
      </c>
      <c r="R257" s="37">
        <v>5</v>
      </c>
      <c r="S257" s="37">
        <v>5</v>
      </c>
      <c r="T257" s="37">
        <v>0</v>
      </c>
      <c r="U257" s="38">
        <v>1</v>
      </c>
      <c r="V257" s="38">
        <v>1</v>
      </c>
      <c r="W257" s="38">
        <v>0</v>
      </c>
      <c r="X257" s="38">
        <v>0</v>
      </c>
      <c r="Y257" s="38">
        <v>1</v>
      </c>
      <c r="Z257" s="37">
        <v>62275</v>
      </c>
      <c r="AA257" s="37">
        <v>745</v>
      </c>
    </row>
    <row r="258" spans="1:27" ht="15" x14ac:dyDescent="0.25">
      <c r="A258" s="35" t="s">
        <v>962</v>
      </c>
      <c r="B258" s="35" t="s">
        <v>963</v>
      </c>
      <c r="C258" s="35" t="s">
        <v>542</v>
      </c>
      <c r="D258" s="35" t="s">
        <v>601</v>
      </c>
      <c r="E258" s="35" t="s">
        <v>602</v>
      </c>
      <c r="F258" s="37">
        <v>5</v>
      </c>
      <c r="G258" s="37">
        <v>5</v>
      </c>
      <c r="H258" s="37">
        <v>5</v>
      </c>
      <c r="I258" s="37">
        <v>0</v>
      </c>
      <c r="J258" s="37">
        <v>0</v>
      </c>
      <c r="K258" s="37">
        <v>0</v>
      </c>
      <c r="L258" s="37">
        <v>0</v>
      </c>
      <c r="M258" s="37">
        <v>0</v>
      </c>
      <c r="N258" s="37">
        <v>0</v>
      </c>
      <c r="O258" s="37">
        <v>0</v>
      </c>
      <c r="P258" s="37">
        <v>0</v>
      </c>
      <c r="Q258" s="37">
        <v>5</v>
      </c>
      <c r="R258" s="37">
        <v>0</v>
      </c>
      <c r="S258" s="37">
        <v>0</v>
      </c>
      <c r="T258" s="37">
        <v>0</v>
      </c>
      <c r="U258" s="38">
        <v>1</v>
      </c>
      <c r="V258" s="38">
        <v>1</v>
      </c>
      <c r="W258" s="38">
        <v>1</v>
      </c>
      <c r="X258" s="38">
        <v>0</v>
      </c>
      <c r="Y258" s="38">
        <v>0</v>
      </c>
      <c r="Z258" s="37">
        <v>0</v>
      </c>
      <c r="AA258" s="37">
        <v>0</v>
      </c>
    </row>
    <row r="259" spans="1:27" ht="15" x14ac:dyDescent="0.25">
      <c r="A259" s="35" t="s">
        <v>962</v>
      </c>
      <c r="B259" s="35" t="s">
        <v>963</v>
      </c>
      <c r="C259" s="35" t="s">
        <v>542</v>
      </c>
      <c r="D259" s="35" t="s">
        <v>603</v>
      </c>
      <c r="E259" s="35" t="s">
        <v>604</v>
      </c>
      <c r="F259" s="37">
        <v>0</v>
      </c>
      <c r="G259" s="37">
        <v>0</v>
      </c>
      <c r="H259" s="37">
        <v>0</v>
      </c>
      <c r="I259" s="37">
        <v>0</v>
      </c>
      <c r="J259" s="37">
        <v>0</v>
      </c>
      <c r="K259" s="37">
        <v>0</v>
      </c>
      <c r="L259" s="37">
        <v>0</v>
      </c>
      <c r="M259" s="37">
        <v>0</v>
      </c>
      <c r="N259" s="37">
        <v>0</v>
      </c>
      <c r="O259" s="37">
        <v>0</v>
      </c>
      <c r="P259" s="37">
        <v>0</v>
      </c>
      <c r="Q259" s="37">
        <v>0</v>
      </c>
      <c r="R259" s="37">
        <v>0</v>
      </c>
      <c r="S259" s="37">
        <v>0</v>
      </c>
      <c r="T259" s="37">
        <v>0</v>
      </c>
      <c r="U259" s="38" t="s">
        <v>144</v>
      </c>
      <c r="V259" s="38" t="s">
        <v>144</v>
      </c>
      <c r="W259" s="38" t="s">
        <v>144</v>
      </c>
      <c r="X259" s="38" t="s">
        <v>144</v>
      </c>
      <c r="Y259" s="38" t="s">
        <v>144</v>
      </c>
      <c r="Z259" s="37">
        <v>0</v>
      </c>
      <c r="AA259" s="37">
        <v>0</v>
      </c>
    </row>
    <row r="260" spans="1:27" ht="15" x14ac:dyDescent="0.25">
      <c r="A260" s="35" t="s">
        <v>962</v>
      </c>
      <c r="B260" s="35" t="s">
        <v>963</v>
      </c>
      <c r="C260" s="35" t="s">
        <v>542</v>
      </c>
      <c r="D260" s="35" t="s">
        <v>605</v>
      </c>
      <c r="E260" s="35" t="s">
        <v>606</v>
      </c>
      <c r="F260" s="37">
        <v>40</v>
      </c>
      <c r="G260" s="37">
        <v>0</v>
      </c>
      <c r="H260" s="37">
        <v>5</v>
      </c>
      <c r="I260" s="37">
        <v>5</v>
      </c>
      <c r="J260" s="37">
        <v>0</v>
      </c>
      <c r="K260" s="37">
        <v>5</v>
      </c>
      <c r="L260" s="37">
        <v>5</v>
      </c>
      <c r="M260" s="37">
        <v>0</v>
      </c>
      <c r="N260" s="37">
        <v>0</v>
      </c>
      <c r="O260" s="37">
        <v>5</v>
      </c>
      <c r="P260" s="37">
        <v>0</v>
      </c>
      <c r="Q260" s="37">
        <v>5</v>
      </c>
      <c r="R260" s="37">
        <v>0</v>
      </c>
      <c r="S260" s="37">
        <v>5</v>
      </c>
      <c r="T260" s="37">
        <v>0</v>
      </c>
      <c r="U260" s="38">
        <v>1</v>
      </c>
      <c r="V260" s="38">
        <v>1</v>
      </c>
      <c r="W260" s="38">
        <v>0</v>
      </c>
      <c r="X260" s="38">
        <v>1</v>
      </c>
      <c r="Y260" s="38">
        <v>0</v>
      </c>
      <c r="Z260" s="37">
        <v>23400</v>
      </c>
      <c r="AA260" s="37">
        <v>600</v>
      </c>
    </row>
    <row r="261" spans="1:27" ht="15" x14ac:dyDescent="0.25">
      <c r="A261" s="35" t="s">
        <v>962</v>
      </c>
      <c r="B261" s="35" t="s">
        <v>963</v>
      </c>
      <c r="C261" s="35" t="s">
        <v>542</v>
      </c>
      <c r="D261" s="35" t="s">
        <v>607</v>
      </c>
      <c r="E261" s="35" t="s">
        <v>608</v>
      </c>
      <c r="F261" s="37">
        <v>0</v>
      </c>
      <c r="G261" s="37">
        <v>0</v>
      </c>
      <c r="H261" s="37">
        <v>0</v>
      </c>
      <c r="I261" s="37">
        <v>0</v>
      </c>
      <c r="J261" s="37">
        <v>0</v>
      </c>
      <c r="K261" s="37">
        <v>0</v>
      </c>
      <c r="L261" s="37">
        <v>0</v>
      </c>
      <c r="M261" s="37">
        <v>0</v>
      </c>
      <c r="N261" s="37">
        <v>0</v>
      </c>
      <c r="O261" s="37">
        <v>0</v>
      </c>
      <c r="P261" s="37">
        <v>0</v>
      </c>
      <c r="Q261" s="37">
        <v>0</v>
      </c>
      <c r="R261" s="37">
        <v>0</v>
      </c>
      <c r="S261" s="37">
        <v>0</v>
      </c>
      <c r="T261" s="37">
        <v>0</v>
      </c>
      <c r="U261" s="38" t="s">
        <v>144</v>
      </c>
      <c r="V261" s="38" t="s">
        <v>144</v>
      </c>
      <c r="W261" s="38" t="s">
        <v>144</v>
      </c>
      <c r="X261" s="38" t="s">
        <v>144</v>
      </c>
      <c r="Y261" s="38" t="s">
        <v>144</v>
      </c>
      <c r="Z261" s="37">
        <v>0</v>
      </c>
      <c r="AA261" s="37">
        <v>0</v>
      </c>
    </row>
    <row r="262" spans="1:27" ht="15" x14ac:dyDescent="0.25">
      <c r="A262" s="35" t="s">
        <v>962</v>
      </c>
      <c r="B262" s="35" t="s">
        <v>963</v>
      </c>
      <c r="C262" s="35" t="s">
        <v>542</v>
      </c>
      <c r="D262" s="35" t="s">
        <v>609</v>
      </c>
      <c r="E262" s="35" t="s">
        <v>610</v>
      </c>
      <c r="F262" s="37">
        <v>30</v>
      </c>
      <c r="G262" s="37">
        <v>0</v>
      </c>
      <c r="H262" s="37">
        <v>5</v>
      </c>
      <c r="I262" s="37">
        <v>5</v>
      </c>
      <c r="J262" s="37">
        <v>5</v>
      </c>
      <c r="K262" s="37">
        <v>5</v>
      </c>
      <c r="L262" s="37">
        <v>0</v>
      </c>
      <c r="M262" s="37">
        <v>5</v>
      </c>
      <c r="N262" s="37">
        <v>0</v>
      </c>
      <c r="O262" s="37">
        <v>0</v>
      </c>
      <c r="P262" s="37">
        <v>5</v>
      </c>
      <c r="Q262" s="37">
        <v>5</v>
      </c>
      <c r="R262" s="37">
        <v>5</v>
      </c>
      <c r="S262" s="37">
        <v>0</v>
      </c>
      <c r="T262" s="37">
        <v>0</v>
      </c>
      <c r="U262" s="38">
        <v>1</v>
      </c>
      <c r="V262" s="38">
        <v>0.83333299999999999</v>
      </c>
      <c r="W262" s="38">
        <v>0.16666700000000001</v>
      </c>
      <c r="X262" s="38">
        <v>0</v>
      </c>
      <c r="Y262" s="38">
        <v>0.83333299999999999</v>
      </c>
      <c r="Z262" s="37">
        <v>22220</v>
      </c>
      <c r="AA262" s="37">
        <v>725</v>
      </c>
    </row>
    <row r="263" spans="1:27" ht="15" x14ac:dyDescent="0.25">
      <c r="A263" s="35" t="s">
        <v>962</v>
      </c>
      <c r="B263" s="35" t="s">
        <v>963</v>
      </c>
      <c r="C263" s="35" t="s">
        <v>542</v>
      </c>
      <c r="D263" s="35" t="s">
        <v>611</v>
      </c>
      <c r="E263" s="35" t="s">
        <v>612</v>
      </c>
      <c r="F263" s="37">
        <v>120</v>
      </c>
      <c r="G263" s="37">
        <v>5</v>
      </c>
      <c r="H263" s="37">
        <v>5</v>
      </c>
      <c r="I263" s="37">
        <v>5</v>
      </c>
      <c r="J263" s="37">
        <v>0</v>
      </c>
      <c r="K263" s="37">
        <v>5</v>
      </c>
      <c r="L263" s="37">
        <v>5</v>
      </c>
      <c r="M263" s="37">
        <v>5</v>
      </c>
      <c r="N263" s="37">
        <v>0</v>
      </c>
      <c r="O263" s="37">
        <v>0</v>
      </c>
      <c r="P263" s="37">
        <v>5</v>
      </c>
      <c r="Q263" s="37">
        <v>5</v>
      </c>
      <c r="R263" s="37">
        <v>0</v>
      </c>
      <c r="S263" s="37">
        <v>0</v>
      </c>
      <c r="T263" s="37">
        <v>0</v>
      </c>
      <c r="U263" s="38">
        <v>1</v>
      </c>
      <c r="V263" s="38">
        <v>1</v>
      </c>
      <c r="W263" s="38">
        <v>0</v>
      </c>
      <c r="X263" s="38">
        <v>1</v>
      </c>
      <c r="Y263" s="38">
        <v>0</v>
      </c>
      <c r="Z263" s="37">
        <v>72600</v>
      </c>
      <c r="AA263" s="37">
        <v>600</v>
      </c>
    </row>
    <row r="264" spans="1:27" ht="15" x14ac:dyDescent="0.25">
      <c r="A264" s="35" t="s">
        <v>962</v>
      </c>
      <c r="B264" s="35" t="s">
        <v>963</v>
      </c>
      <c r="C264" s="35" t="s">
        <v>542</v>
      </c>
      <c r="D264" s="35" t="s">
        <v>613</v>
      </c>
      <c r="E264" s="35" t="s">
        <v>614</v>
      </c>
      <c r="F264" s="37">
        <v>140</v>
      </c>
      <c r="G264" s="37">
        <v>5</v>
      </c>
      <c r="H264" s="37">
        <v>5</v>
      </c>
      <c r="I264" s="37">
        <v>5</v>
      </c>
      <c r="J264" s="37">
        <v>0</v>
      </c>
      <c r="K264" s="37">
        <v>5</v>
      </c>
      <c r="L264" s="37">
        <v>5</v>
      </c>
      <c r="M264" s="37">
        <v>5</v>
      </c>
      <c r="N264" s="37">
        <v>0</v>
      </c>
      <c r="O264" s="37">
        <v>0</v>
      </c>
      <c r="P264" s="37">
        <v>0</v>
      </c>
      <c r="Q264" s="37">
        <v>10</v>
      </c>
      <c r="R264" s="37">
        <v>0</v>
      </c>
      <c r="S264" s="37">
        <v>0</v>
      </c>
      <c r="T264" s="37">
        <v>0</v>
      </c>
      <c r="U264" s="38">
        <v>1</v>
      </c>
      <c r="V264" s="38">
        <v>0.57142899999999996</v>
      </c>
      <c r="W264" s="38">
        <v>0.35714299999999999</v>
      </c>
      <c r="X264" s="38">
        <v>0</v>
      </c>
      <c r="Y264" s="38">
        <v>0.60714299999999999</v>
      </c>
      <c r="Z264" s="37">
        <v>87476</v>
      </c>
      <c r="AA264" s="37">
        <v>725</v>
      </c>
    </row>
    <row r="265" spans="1:27" ht="15" x14ac:dyDescent="0.25">
      <c r="A265" s="35" t="s">
        <v>962</v>
      </c>
      <c r="B265" s="35" t="s">
        <v>963</v>
      </c>
      <c r="C265" s="35" t="s">
        <v>542</v>
      </c>
      <c r="D265" s="35" t="s">
        <v>615</v>
      </c>
      <c r="E265" s="35" t="s">
        <v>616</v>
      </c>
      <c r="F265" s="37">
        <v>0</v>
      </c>
      <c r="G265" s="37">
        <v>0</v>
      </c>
      <c r="H265" s="37">
        <v>0</v>
      </c>
      <c r="I265" s="37">
        <v>0</v>
      </c>
      <c r="J265" s="37">
        <v>0</v>
      </c>
      <c r="K265" s="37">
        <v>0</v>
      </c>
      <c r="L265" s="37">
        <v>0</v>
      </c>
      <c r="M265" s="37">
        <v>0</v>
      </c>
      <c r="N265" s="37">
        <v>0</v>
      </c>
      <c r="O265" s="37">
        <v>0</v>
      </c>
      <c r="P265" s="37">
        <v>0</v>
      </c>
      <c r="Q265" s="37">
        <v>0</v>
      </c>
      <c r="R265" s="37">
        <v>0</v>
      </c>
      <c r="S265" s="37">
        <v>0</v>
      </c>
      <c r="T265" s="37">
        <v>0</v>
      </c>
      <c r="U265" s="38" t="s">
        <v>144</v>
      </c>
      <c r="V265" s="38" t="s">
        <v>144</v>
      </c>
      <c r="W265" s="38" t="s">
        <v>144</v>
      </c>
      <c r="X265" s="38" t="s">
        <v>144</v>
      </c>
      <c r="Y265" s="38" t="s">
        <v>144</v>
      </c>
      <c r="Z265" s="37">
        <v>0</v>
      </c>
      <c r="AA265" s="37">
        <v>0</v>
      </c>
    </row>
    <row r="266" spans="1:27" ht="15" x14ac:dyDescent="0.25">
      <c r="A266" s="35" t="s">
        <v>962</v>
      </c>
      <c r="B266" s="35" t="s">
        <v>963</v>
      </c>
      <c r="C266" s="35" t="s">
        <v>542</v>
      </c>
      <c r="D266" s="35" t="s">
        <v>617</v>
      </c>
      <c r="E266" s="35" t="s">
        <v>618</v>
      </c>
      <c r="F266" s="37">
        <v>90</v>
      </c>
      <c r="G266" s="37">
        <v>5</v>
      </c>
      <c r="H266" s="37">
        <v>0</v>
      </c>
      <c r="I266" s="37">
        <v>5</v>
      </c>
      <c r="J266" s="37">
        <v>0</v>
      </c>
      <c r="K266" s="37">
        <v>0</v>
      </c>
      <c r="L266" s="37">
        <v>0</v>
      </c>
      <c r="M266" s="37">
        <v>5</v>
      </c>
      <c r="N266" s="37">
        <v>0</v>
      </c>
      <c r="O266" s="37">
        <v>0</v>
      </c>
      <c r="P266" s="37">
        <v>5</v>
      </c>
      <c r="Q266" s="37">
        <v>0</v>
      </c>
      <c r="R266" s="37">
        <v>0</v>
      </c>
      <c r="S266" s="37">
        <v>0</v>
      </c>
      <c r="T266" s="37">
        <v>0</v>
      </c>
      <c r="U266" s="38">
        <v>1</v>
      </c>
      <c r="V266" s="38">
        <v>1</v>
      </c>
      <c r="W266" s="38">
        <v>0</v>
      </c>
      <c r="X266" s="38">
        <v>0</v>
      </c>
      <c r="Y266" s="38">
        <v>1</v>
      </c>
      <c r="Z266" s="37">
        <v>73255</v>
      </c>
      <c r="AA266" s="37">
        <v>805</v>
      </c>
    </row>
    <row r="267" spans="1:27" ht="15" x14ac:dyDescent="0.25">
      <c r="A267" s="35" t="s">
        <v>962</v>
      </c>
      <c r="B267" s="35" t="s">
        <v>963</v>
      </c>
      <c r="C267" s="35" t="s">
        <v>542</v>
      </c>
      <c r="D267" s="35" t="s">
        <v>619</v>
      </c>
      <c r="E267" s="35" t="s">
        <v>620</v>
      </c>
      <c r="F267" s="37">
        <v>0</v>
      </c>
      <c r="G267" s="37">
        <v>0</v>
      </c>
      <c r="H267" s="37">
        <v>0</v>
      </c>
      <c r="I267" s="37">
        <v>0</v>
      </c>
      <c r="J267" s="37">
        <v>0</v>
      </c>
      <c r="K267" s="37">
        <v>0</v>
      </c>
      <c r="L267" s="37">
        <v>0</v>
      </c>
      <c r="M267" s="37">
        <v>0</v>
      </c>
      <c r="N267" s="37">
        <v>0</v>
      </c>
      <c r="O267" s="37">
        <v>0</v>
      </c>
      <c r="P267" s="37">
        <v>0</v>
      </c>
      <c r="Q267" s="37">
        <v>0</v>
      </c>
      <c r="R267" s="37">
        <v>0</v>
      </c>
      <c r="S267" s="37">
        <v>0</v>
      </c>
      <c r="T267" s="37">
        <v>0</v>
      </c>
      <c r="U267" s="38" t="s">
        <v>144</v>
      </c>
      <c r="V267" s="38" t="s">
        <v>144</v>
      </c>
      <c r="W267" s="38" t="s">
        <v>144</v>
      </c>
      <c r="X267" s="38" t="s">
        <v>144</v>
      </c>
      <c r="Y267" s="38" t="s">
        <v>144</v>
      </c>
      <c r="Z267" s="37">
        <v>0</v>
      </c>
      <c r="AA267" s="37">
        <v>0</v>
      </c>
    </row>
    <row r="268" spans="1:27" ht="15" x14ac:dyDescent="0.25">
      <c r="A268" s="35" t="s">
        <v>962</v>
      </c>
      <c r="B268" s="35" t="s">
        <v>963</v>
      </c>
      <c r="C268" s="35" t="s">
        <v>542</v>
      </c>
      <c r="D268" s="35" t="s">
        <v>621</v>
      </c>
      <c r="E268" s="35" t="s">
        <v>622</v>
      </c>
      <c r="F268" s="37">
        <v>0</v>
      </c>
      <c r="G268" s="37">
        <v>0</v>
      </c>
      <c r="H268" s="37">
        <v>0</v>
      </c>
      <c r="I268" s="37">
        <v>0</v>
      </c>
      <c r="J268" s="37">
        <v>0</v>
      </c>
      <c r="K268" s="37">
        <v>0</v>
      </c>
      <c r="L268" s="37">
        <v>0</v>
      </c>
      <c r="M268" s="37">
        <v>0</v>
      </c>
      <c r="N268" s="37">
        <v>0</v>
      </c>
      <c r="O268" s="37">
        <v>0</v>
      </c>
      <c r="P268" s="37">
        <v>0</v>
      </c>
      <c r="Q268" s="37">
        <v>0</v>
      </c>
      <c r="R268" s="37">
        <v>0</v>
      </c>
      <c r="S268" s="37">
        <v>0</v>
      </c>
      <c r="T268" s="37">
        <v>0</v>
      </c>
      <c r="U268" s="38" t="s">
        <v>144</v>
      </c>
      <c r="V268" s="38" t="s">
        <v>144</v>
      </c>
      <c r="W268" s="38" t="s">
        <v>144</v>
      </c>
      <c r="X268" s="38" t="s">
        <v>144</v>
      </c>
      <c r="Y268" s="38" t="s">
        <v>144</v>
      </c>
      <c r="Z268" s="37">
        <v>0</v>
      </c>
      <c r="AA268" s="37">
        <v>0</v>
      </c>
    </row>
    <row r="269" spans="1:27" ht="15" x14ac:dyDescent="0.25">
      <c r="A269" s="35" t="s">
        <v>962</v>
      </c>
      <c r="B269" s="35" t="s">
        <v>963</v>
      </c>
      <c r="C269" s="35" t="s">
        <v>542</v>
      </c>
      <c r="D269" s="35" t="s">
        <v>623</v>
      </c>
      <c r="E269" s="35" t="s">
        <v>624</v>
      </c>
      <c r="F269" s="37">
        <v>155</v>
      </c>
      <c r="G269" s="37">
        <v>5</v>
      </c>
      <c r="H269" s="37">
        <v>10</v>
      </c>
      <c r="I269" s="37">
        <v>5</v>
      </c>
      <c r="J269" s="37">
        <v>0</v>
      </c>
      <c r="K269" s="37">
        <v>5</v>
      </c>
      <c r="L269" s="37">
        <v>5</v>
      </c>
      <c r="M269" s="37">
        <v>0</v>
      </c>
      <c r="N269" s="37">
        <v>5</v>
      </c>
      <c r="O269" s="37">
        <v>5</v>
      </c>
      <c r="P269" s="37">
        <v>5</v>
      </c>
      <c r="Q269" s="37">
        <v>5</v>
      </c>
      <c r="R269" s="37">
        <v>5</v>
      </c>
      <c r="S269" s="37">
        <v>0</v>
      </c>
      <c r="T269" s="37">
        <v>0</v>
      </c>
      <c r="U269" s="38">
        <v>1</v>
      </c>
      <c r="V269" s="38">
        <v>1</v>
      </c>
      <c r="W269" s="38">
        <v>0.32258100000000001</v>
      </c>
      <c r="X269" s="38">
        <v>0</v>
      </c>
      <c r="Y269" s="38">
        <v>0.67741899999999999</v>
      </c>
      <c r="Z269" s="37">
        <v>101013</v>
      </c>
      <c r="AA269" s="37">
        <v>717</v>
      </c>
    </row>
    <row r="270" spans="1:27" ht="15" x14ac:dyDescent="0.25">
      <c r="A270" s="35" t="s">
        <v>962</v>
      </c>
      <c r="B270" s="35" t="s">
        <v>963</v>
      </c>
      <c r="C270" s="35" t="s">
        <v>542</v>
      </c>
      <c r="D270" s="35" t="s">
        <v>625</v>
      </c>
      <c r="E270" s="35" t="s">
        <v>626</v>
      </c>
      <c r="F270" s="37">
        <v>0</v>
      </c>
      <c r="G270" s="37">
        <v>0</v>
      </c>
      <c r="H270" s="37">
        <v>0</v>
      </c>
      <c r="I270" s="37">
        <v>0</v>
      </c>
      <c r="J270" s="37">
        <v>0</v>
      </c>
      <c r="K270" s="37">
        <v>0</v>
      </c>
      <c r="L270" s="37">
        <v>0</v>
      </c>
      <c r="M270" s="37">
        <v>0</v>
      </c>
      <c r="N270" s="37">
        <v>0</v>
      </c>
      <c r="O270" s="37">
        <v>0</v>
      </c>
      <c r="P270" s="37">
        <v>0</v>
      </c>
      <c r="Q270" s="37">
        <v>0</v>
      </c>
      <c r="R270" s="37">
        <v>0</v>
      </c>
      <c r="S270" s="37">
        <v>0</v>
      </c>
      <c r="T270" s="37">
        <v>0</v>
      </c>
      <c r="U270" s="38" t="s">
        <v>144</v>
      </c>
      <c r="V270" s="38" t="s">
        <v>144</v>
      </c>
      <c r="W270" s="38" t="s">
        <v>144</v>
      </c>
      <c r="X270" s="38" t="s">
        <v>144</v>
      </c>
      <c r="Y270" s="38" t="s">
        <v>144</v>
      </c>
      <c r="Z270" s="37">
        <v>0</v>
      </c>
      <c r="AA270" s="37">
        <v>0</v>
      </c>
    </row>
    <row r="271" spans="1:27" ht="15" x14ac:dyDescent="0.25">
      <c r="A271" s="35" t="s">
        <v>962</v>
      </c>
      <c r="B271" s="35" t="s">
        <v>963</v>
      </c>
      <c r="C271" s="35" t="s">
        <v>542</v>
      </c>
      <c r="D271" s="35" t="s">
        <v>627</v>
      </c>
      <c r="E271" s="35" t="s">
        <v>628</v>
      </c>
      <c r="F271" s="37">
        <v>255</v>
      </c>
      <c r="G271" s="37">
        <v>5</v>
      </c>
      <c r="H271" s="37">
        <v>10</v>
      </c>
      <c r="I271" s="37">
        <v>5</v>
      </c>
      <c r="J271" s="37">
        <v>5</v>
      </c>
      <c r="K271" s="37">
        <v>0</v>
      </c>
      <c r="L271" s="37">
        <v>5</v>
      </c>
      <c r="M271" s="37">
        <v>5</v>
      </c>
      <c r="N271" s="37">
        <v>0</v>
      </c>
      <c r="O271" s="37">
        <v>0</v>
      </c>
      <c r="P271" s="37">
        <v>5</v>
      </c>
      <c r="Q271" s="37">
        <v>5</v>
      </c>
      <c r="R271" s="37">
        <v>5</v>
      </c>
      <c r="S271" s="37">
        <v>5</v>
      </c>
      <c r="T271" s="37">
        <v>0</v>
      </c>
      <c r="U271" s="38">
        <v>1</v>
      </c>
      <c r="V271" s="38">
        <v>1</v>
      </c>
      <c r="W271" s="38">
        <v>0.117647</v>
      </c>
      <c r="X271" s="38">
        <v>0</v>
      </c>
      <c r="Y271" s="38">
        <v>0.88235300000000005</v>
      </c>
      <c r="Z271" s="37">
        <v>190974</v>
      </c>
      <c r="AA271" s="37">
        <v>805</v>
      </c>
    </row>
    <row r="272" spans="1:27" ht="15" x14ac:dyDescent="0.25">
      <c r="A272" s="35" t="s">
        <v>962</v>
      </c>
      <c r="B272" s="35" t="s">
        <v>963</v>
      </c>
      <c r="C272" s="35" t="s">
        <v>542</v>
      </c>
      <c r="D272" s="35" t="s">
        <v>629</v>
      </c>
      <c r="E272" s="35" t="s">
        <v>630</v>
      </c>
      <c r="F272" s="37">
        <v>60</v>
      </c>
      <c r="G272" s="37">
        <v>5</v>
      </c>
      <c r="H272" s="37">
        <v>5</v>
      </c>
      <c r="I272" s="37">
        <v>5</v>
      </c>
      <c r="J272" s="37">
        <v>0</v>
      </c>
      <c r="K272" s="37">
        <v>5</v>
      </c>
      <c r="L272" s="37">
        <v>5</v>
      </c>
      <c r="M272" s="37">
        <v>5</v>
      </c>
      <c r="N272" s="37">
        <v>0</v>
      </c>
      <c r="O272" s="37">
        <v>0</v>
      </c>
      <c r="P272" s="37">
        <v>5</v>
      </c>
      <c r="Q272" s="37">
        <v>5</v>
      </c>
      <c r="R272" s="37">
        <v>5</v>
      </c>
      <c r="S272" s="37">
        <v>5</v>
      </c>
      <c r="T272" s="37">
        <v>0</v>
      </c>
      <c r="U272" s="38">
        <v>1</v>
      </c>
      <c r="V272" s="38">
        <v>1</v>
      </c>
      <c r="W272" s="38">
        <v>0.66666700000000001</v>
      </c>
      <c r="X272" s="38">
        <v>8.3333299999999999E-2</v>
      </c>
      <c r="Y272" s="38">
        <v>0.33333299999999999</v>
      </c>
      <c r="Z272" s="37">
        <v>28454</v>
      </c>
      <c r="AA272" s="37">
        <v>577</v>
      </c>
    </row>
    <row r="273" spans="1:27" ht="15" x14ac:dyDescent="0.25">
      <c r="A273" s="35" t="s">
        <v>962</v>
      </c>
      <c r="B273" s="35" t="s">
        <v>963</v>
      </c>
      <c r="C273" s="35" t="s">
        <v>542</v>
      </c>
      <c r="D273" s="35" t="s">
        <v>631</v>
      </c>
      <c r="E273" s="35" t="s">
        <v>632</v>
      </c>
      <c r="F273" s="37">
        <v>60</v>
      </c>
      <c r="G273" s="37">
        <v>5</v>
      </c>
      <c r="H273" s="37">
        <v>5</v>
      </c>
      <c r="I273" s="37">
        <v>5</v>
      </c>
      <c r="J273" s="37">
        <v>5</v>
      </c>
      <c r="K273" s="37">
        <v>5</v>
      </c>
      <c r="L273" s="37">
        <v>0</v>
      </c>
      <c r="M273" s="37">
        <v>5</v>
      </c>
      <c r="N273" s="37">
        <v>0</v>
      </c>
      <c r="O273" s="37">
        <v>5</v>
      </c>
      <c r="P273" s="37">
        <v>5</v>
      </c>
      <c r="Q273" s="37">
        <v>0</v>
      </c>
      <c r="R273" s="37">
        <v>0</v>
      </c>
      <c r="S273" s="37">
        <v>5</v>
      </c>
      <c r="T273" s="37">
        <v>0</v>
      </c>
      <c r="U273" s="38">
        <v>1</v>
      </c>
      <c r="V273" s="38">
        <v>1</v>
      </c>
      <c r="W273" s="38">
        <v>0.41666700000000001</v>
      </c>
      <c r="X273" s="38">
        <v>0</v>
      </c>
      <c r="Y273" s="38">
        <v>0.58333299999999999</v>
      </c>
      <c r="Z273" s="37">
        <v>38755</v>
      </c>
      <c r="AA273" s="37">
        <v>620</v>
      </c>
    </row>
    <row r="274" spans="1:27" ht="15" x14ac:dyDescent="0.25">
      <c r="A274" s="35" t="s">
        <v>962</v>
      </c>
      <c r="B274" s="35" t="s">
        <v>963</v>
      </c>
      <c r="C274" s="35" t="s">
        <v>542</v>
      </c>
      <c r="D274" s="35" t="s">
        <v>633</v>
      </c>
      <c r="E274" s="35" t="s">
        <v>634</v>
      </c>
      <c r="F274" s="37">
        <v>0</v>
      </c>
      <c r="G274" s="37">
        <v>0</v>
      </c>
      <c r="H274" s="37">
        <v>0</v>
      </c>
      <c r="I274" s="37">
        <v>0</v>
      </c>
      <c r="J274" s="37">
        <v>0</v>
      </c>
      <c r="K274" s="37">
        <v>0</v>
      </c>
      <c r="L274" s="37">
        <v>0</v>
      </c>
      <c r="M274" s="37">
        <v>0</v>
      </c>
      <c r="N274" s="37">
        <v>0</v>
      </c>
      <c r="O274" s="37">
        <v>0</v>
      </c>
      <c r="P274" s="37">
        <v>0</v>
      </c>
      <c r="Q274" s="37">
        <v>0</v>
      </c>
      <c r="R274" s="37">
        <v>0</v>
      </c>
      <c r="S274" s="37">
        <v>0</v>
      </c>
      <c r="T274" s="37">
        <v>0</v>
      </c>
      <c r="U274" s="38" t="s">
        <v>144</v>
      </c>
      <c r="V274" s="38" t="s">
        <v>144</v>
      </c>
      <c r="W274" s="38" t="s">
        <v>144</v>
      </c>
      <c r="X274" s="38" t="s">
        <v>144</v>
      </c>
      <c r="Y274" s="38" t="s">
        <v>144</v>
      </c>
      <c r="Z274" s="37">
        <v>0</v>
      </c>
      <c r="AA274" s="37">
        <v>0</v>
      </c>
    </row>
    <row r="275" spans="1:27" ht="15" x14ac:dyDescent="0.25">
      <c r="A275" s="35" t="s">
        <v>962</v>
      </c>
      <c r="B275" s="35" t="s">
        <v>963</v>
      </c>
      <c r="C275" s="35" t="s">
        <v>542</v>
      </c>
      <c r="D275" s="35" t="s">
        <v>635</v>
      </c>
      <c r="E275" s="35" t="s">
        <v>636</v>
      </c>
      <c r="F275" s="37">
        <v>0</v>
      </c>
      <c r="G275" s="37">
        <v>0</v>
      </c>
      <c r="H275" s="37">
        <v>0</v>
      </c>
      <c r="I275" s="37">
        <v>0</v>
      </c>
      <c r="J275" s="37">
        <v>0</v>
      </c>
      <c r="K275" s="37">
        <v>0</v>
      </c>
      <c r="L275" s="37">
        <v>0</v>
      </c>
      <c r="M275" s="37">
        <v>0</v>
      </c>
      <c r="N275" s="37">
        <v>0</v>
      </c>
      <c r="O275" s="37">
        <v>0</v>
      </c>
      <c r="P275" s="37">
        <v>0</v>
      </c>
      <c r="Q275" s="37">
        <v>0</v>
      </c>
      <c r="R275" s="37">
        <v>0</v>
      </c>
      <c r="S275" s="37">
        <v>0</v>
      </c>
      <c r="T275" s="37">
        <v>0</v>
      </c>
      <c r="U275" s="38" t="s">
        <v>144</v>
      </c>
      <c r="V275" s="38" t="s">
        <v>144</v>
      </c>
      <c r="W275" s="38" t="s">
        <v>144</v>
      </c>
      <c r="X275" s="38" t="s">
        <v>144</v>
      </c>
      <c r="Y275" s="38" t="s">
        <v>144</v>
      </c>
      <c r="Z275" s="37">
        <v>0</v>
      </c>
      <c r="AA275" s="37">
        <v>0</v>
      </c>
    </row>
    <row r="276" spans="1:27" ht="15" x14ac:dyDescent="0.25">
      <c r="A276" s="35" t="s">
        <v>962</v>
      </c>
      <c r="B276" s="35" t="s">
        <v>963</v>
      </c>
      <c r="C276" s="35" t="s">
        <v>542</v>
      </c>
      <c r="D276" s="35" t="s">
        <v>637</v>
      </c>
      <c r="E276" s="35" t="s">
        <v>638</v>
      </c>
      <c r="F276" s="37">
        <v>55</v>
      </c>
      <c r="G276" s="37">
        <v>5</v>
      </c>
      <c r="H276" s="37">
        <v>5</v>
      </c>
      <c r="I276" s="37">
        <v>5</v>
      </c>
      <c r="J276" s="37">
        <v>5</v>
      </c>
      <c r="K276" s="37">
        <v>5</v>
      </c>
      <c r="L276" s="37">
        <v>5</v>
      </c>
      <c r="M276" s="37">
        <v>0</v>
      </c>
      <c r="N276" s="37">
        <v>0</v>
      </c>
      <c r="O276" s="37">
        <v>0</v>
      </c>
      <c r="P276" s="37">
        <v>5</v>
      </c>
      <c r="Q276" s="37">
        <v>5</v>
      </c>
      <c r="R276" s="37">
        <v>5</v>
      </c>
      <c r="S276" s="37">
        <v>5</v>
      </c>
      <c r="T276" s="37">
        <v>0</v>
      </c>
      <c r="U276" s="38">
        <v>1</v>
      </c>
      <c r="V276" s="38">
        <v>1</v>
      </c>
      <c r="W276" s="38">
        <v>0.63636400000000004</v>
      </c>
      <c r="X276" s="38">
        <v>0</v>
      </c>
      <c r="Y276" s="38">
        <v>0.36363600000000001</v>
      </c>
      <c r="Z276" s="37">
        <v>24284</v>
      </c>
      <c r="AA276" s="37">
        <v>790</v>
      </c>
    </row>
    <row r="277" spans="1:27" ht="15" x14ac:dyDescent="0.25">
      <c r="A277" s="35" t="s">
        <v>962</v>
      </c>
      <c r="B277" s="35" t="s">
        <v>963</v>
      </c>
      <c r="C277" s="35" t="s">
        <v>542</v>
      </c>
      <c r="D277" s="35" t="s">
        <v>639</v>
      </c>
      <c r="E277" s="35" t="s">
        <v>640</v>
      </c>
      <c r="F277" s="37">
        <v>195</v>
      </c>
      <c r="G277" s="37">
        <v>5</v>
      </c>
      <c r="H277" s="37">
        <v>5</v>
      </c>
      <c r="I277" s="37">
        <v>5</v>
      </c>
      <c r="J277" s="37">
        <v>0</v>
      </c>
      <c r="K277" s="37">
        <v>5</v>
      </c>
      <c r="L277" s="37">
        <v>0</v>
      </c>
      <c r="M277" s="37">
        <v>0</v>
      </c>
      <c r="N277" s="37">
        <v>0</v>
      </c>
      <c r="O277" s="37">
        <v>0</v>
      </c>
      <c r="P277" s="37">
        <v>0</v>
      </c>
      <c r="Q277" s="37">
        <v>0</v>
      </c>
      <c r="R277" s="37">
        <v>5</v>
      </c>
      <c r="S277" s="37">
        <v>5</v>
      </c>
      <c r="T277" s="37">
        <v>0</v>
      </c>
      <c r="U277" s="38">
        <v>1</v>
      </c>
      <c r="V277" s="38">
        <v>1</v>
      </c>
      <c r="W277" s="38">
        <v>0</v>
      </c>
      <c r="X277" s="38">
        <v>0</v>
      </c>
      <c r="Y277" s="38">
        <v>1</v>
      </c>
      <c r="Z277" s="37">
        <v>65884</v>
      </c>
      <c r="AA277" s="37">
        <v>724</v>
      </c>
    </row>
    <row r="278" spans="1:27" ht="15" x14ac:dyDescent="0.25">
      <c r="A278" s="35" t="s">
        <v>962</v>
      </c>
      <c r="B278" s="35" t="s">
        <v>963</v>
      </c>
      <c r="C278" s="35" t="s">
        <v>542</v>
      </c>
      <c r="D278" s="35" t="s">
        <v>641</v>
      </c>
      <c r="E278" s="35" t="s">
        <v>642</v>
      </c>
      <c r="F278" s="37">
        <v>40</v>
      </c>
      <c r="G278" s="37">
        <v>0</v>
      </c>
      <c r="H278" s="37">
        <v>5</v>
      </c>
      <c r="I278" s="37">
        <v>5</v>
      </c>
      <c r="J278" s="37">
        <v>5</v>
      </c>
      <c r="K278" s="37">
        <v>5</v>
      </c>
      <c r="L278" s="37">
        <v>5</v>
      </c>
      <c r="M278" s="37">
        <v>5</v>
      </c>
      <c r="N278" s="37">
        <v>0</v>
      </c>
      <c r="O278" s="37">
        <v>5</v>
      </c>
      <c r="P278" s="37">
        <v>5</v>
      </c>
      <c r="Q278" s="37">
        <v>5</v>
      </c>
      <c r="R278" s="37">
        <v>0</v>
      </c>
      <c r="S278" s="37">
        <v>5</v>
      </c>
      <c r="T278" s="37">
        <v>0</v>
      </c>
      <c r="U278" s="38">
        <v>1</v>
      </c>
      <c r="V278" s="38">
        <v>1</v>
      </c>
      <c r="W278" s="38">
        <v>0.375</v>
      </c>
      <c r="X278" s="38">
        <v>0</v>
      </c>
      <c r="Y278" s="38">
        <v>0.625</v>
      </c>
      <c r="Z278" s="37">
        <v>38179</v>
      </c>
      <c r="AA278" s="37">
        <v>647</v>
      </c>
    </row>
    <row r="279" spans="1:27" ht="15" x14ac:dyDescent="0.25">
      <c r="A279" s="35" t="s">
        <v>962</v>
      </c>
      <c r="B279" s="35" t="s">
        <v>963</v>
      </c>
      <c r="C279" s="35" t="s">
        <v>542</v>
      </c>
      <c r="D279" s="35" t="s">
        <v>643</v>
      </c>
      <c r="E279" s="35" t="s">
        <v>644</v>
      </c>
      <c r="F279" s="37">
        <v>285</v>
      </c>
      <c r="G279" s="37">
        <v>5</v>
      </c>
      <c r="H279" s="37">
        <v>5</v>
      </c>
      <c r="I279" s="37">
        <v>5</v>
      </c>
      <c r="J279" s="37">
        <v>0</v>
      </c>
      <c r="K279" s="37">
        <v>0</v>
      </c>
      <c r="L279" s="37">
        <v>5</v>
      </c>
      <c r="M279" s="37">
        <v>5</v>
      </c>
      <c r="N279" s="37">
        <v>5</v>
      </c>
      <c r="O279" s="37">
        <v>0</v>
      </c>
      <c r="P279" s="37">
        <v>0</v>
      </c>
      <c r="Q279" s="37">
        <v>5</v>
      </c>
      <c r="R279" s="37">
        <v>5</v>
      </c>
      <c r="S279" s="37">
        <v>5</v>
      </c>
      <c r="T279" s="37">
        <v>0</v>
      </c>
      <c r="U279" s="38">
        <v>1</v>
      </c>
      <c r="V279" s="38">
        <v>1</v>
      </c>
      <c r="W279" s="38">
        <v>5.2631600000000001E-2</v>
      </c>
      <c r="X279" s="38">
        <v>0</v>
      </c>
      <c r="Y279" s="38">
        <v>0.94736799999999999</v>
      </c>
      <c r="Z279" s="37">
        <v>222195</v>
      </c>
      <c r="AA279" s="37">
        <v>805</v>
      </c>
    </row>
    <row r="280" spans="1:27" ht="15" x14ac:dyDescent="0.25">
      <c r="A280" s="35" t="s">
        <v>962</v>
      </c>
      <c r="B280" s="35" t="s">
        <v>963</v>
      </c>
      <c r="C280" s="35" t="s">
        <v>542</v>
      </c>
      <c r="D280" s="35" t="s">
        <v>645</v>
      </c>
      <c r="E280" s="35" t="s">
        <v>646</v>
      </c>
      <c r="F280" s="37">
        <v>140</v>
      </c>
      <c r="G280" s="37">
        <v>5</v>
      </c>
      <c r="H280" s="37">
        <v>5</v>
      </c>
      <c r="I280" s="37">
        <v>5</v>
      </c>
      <c r="J280" s="37">
        <v>0</v>
      </c>
      <c r="K280" s="37">
        <v>0</v>
      </c>
      <c r="L280" s="37">
        <v>5</v>
      </c>
      <c r="M280" s="37">
        <v>5</v>
      </c>
      <c r="N280" s="37">
        <v>0</v>
      </c>
      <c r="O280" s="37">
        <v>0</v>
      </c>
      <c r="P280" s="37">
        <v>0</v>
      </c>
      <c r="Q280" s="37">
        <v>0</v>
      </c>
      <c r="R280" s="37">
        <v>5</v>
      </c>
      <c r="S280" s="37">
        <v>5</v>
      </c>
      <c r="T280" s="37">
        <v>0</v>
      </c>
      <c r="U280" s="38">
        <v>1</v>
      </c>
      <c r="V280" s="38">
        <v>1</v>
      </c>
      <c r="W280" s="38">
        <v>0</v>
      </c>
      <c r="X280" s="38">
        <v>0</v>
      </c>
      <c r="Y280" s="38">
        <v>1</v>
      </c>
      <c r="Z280" s="37">
        <v>114310</v>
      </c>
      <c r="AA280" s="37">
        <v>805</v>
      </c>
    </row>
    <row r="281" spans="1:27" ht="15" x14ac:dyDescent="0.25">
      <c r="A281" s="35" t="s">
        <v>962</v>
      </c>
      <c r="B281" s="35" t="s">
        <v>963</v>
      </c>
      <c r="C281" s="35" t="s">
        <v>542</v>
      </c>
      <c r="D281" s="35" t="s">
        <v>647</v>
      </c>
      <c r="E281" s="35" t="s">
        <v>648</v>
      </c>
      <c r="F281" s="37">
        <v>0</v>
      </c>
      <c r="G281" s="37">
        <v>0</v>
      </c>
      <c r="H281" s="37">
        <v>0</v>
      </c>
      <c r="I281" s="37">
        <v>0</v>
      </c>
      <c r="J281" s="37">
        <v>0</v>
      </c>
      <c r="K281" s="37">
        <v>0</v>
      </c>
      <c r="L281" s="37">
        <v>0</v>
      </c>
      <c r="M281" s="37">
        <v>0</v>
      </c>
      <c r="N281" s="37">
        <v>0</v>
      </c>
      <c r="O281" s="37">
        <v>0</v>
      </c>
      <c r="P281" s="37">
        <v>0</v>
      </c>
      <c r="Q281" s="37">
        <v>0</v>
      </c>
      <c r="R281" s="37">
        <v>0</v>
      </c>
      <c r="S281" s="37">
        <v>0</v>
      </c>
      <c r="T281" s="37">
        <v>0</v>
      </c>
      <c r="U281" s="38" t="s">
        <v>144</v>
      </c>
      <c r="V281" s="38" t="s">
        <v>144</v>
      </c>
      <c r="W281" s="38" t="s">
        <v>144</v>
      </c>
      <c r="X281" s="38" t="s">
        <v>144</v>
      </c>
      <c r="Y281" s="38" t="s">
        <v>144</v>
      </c>
      <c r="Z281" s="37">
        <v>0</v>
      </c>
      <c r="AA281" s="37">
        <v>0</v>
      </c>
    </row>
    <row r="282" spans="1:27" ht="15" x14ac:dyDescent="0.25">
      <c r="A282" s="35" t="s">
        <v>962</v>
      </c>
      <c r="B282" s="35" t="s">
        <v>963</v>
      </c>
      <c r="C282" s="35" t="s">
        <v>542</v>
      </c>
      <c r="D282" s="35" t="s">
        <v>649</v>
      </c>
      <c r="E282" s="35" t="s">
        <v>650</v>
      </c>
      <c r="F282" s="37">
        <v>1015</v>
      </c>
      <c r="G282" s="37">
        <v>15</v>
      </c>
      <c r="H282" s="37">
        <v>35</v>
      </c>
      <c r="I282" s="37">
        <v>25</v>
      </c>
      <c r="J282" s="37">
        <v>5</v>
      </c>
      <c r="K282" s="37">
        <v>5</v>
      </c>
      <c r="L282" s="37">
        <v>5</v>
      </c>
      <c r="M282" s="37">
        <v>10</v>
      </c>
      <c r="N282" s="37">
        <v>5</v>
      </c>
      <c r="O282" s="37">
        <v>0</v>
      </c>
      <c r="P282" s="37">
        <v>5</v>
      </c>
      <c r="Q282" s="37">
        <v>10</v>
      </c>
      <c r="R282" s="37">
        <v>10</v>
      </c>
      <c r="S282" s="37">
        <v>15</v>
      </c>
      <c r="T282" s="37">
        <v>0</v>
      </c>
      <c r="U282" s="38">
        <v>1</v>
      </c>
      <c r="V282" s="38">
        <v>0.84236500000000003</v>
      </c>
      <c r="W282" s="38">
        <v>0.59113300000000002</v>
      </c>
      <c r="X282" s="38">
        <v>0</v>
      </c>
      <c r="Y282" s="38">
        <v>0.40886699999999998</v>
      </c>
      <c r="Z282" s="37">
        <v>621654</v>
      </c>
      <c r="AA282" s="37">
        <v>601</v>
      </c>
    </row>
    <row r="283" spans="1:27" ht="15" x14ac:dyDescent="0.25">
      <c r="A283" s="35" t="s">
        <v>962</v>
      </c>
      <c r="B283" s="35" t="s">
        <v>963</v>
      </c>
      <c r="C283" s="35" t="s">
        <v>542</v>
      </c>
      <c r="D283" s="35" t="s">
        <v>651</v>
      </c>
      <c r="E283" s="35" t="s">
        <v>652</v>
      </c>
      <c r="F283" s="37">
        <v>85</v>
      </c>
      <c r="G283" s="37">
        <v>0</v>
      </c>
      <c r="H283" s="37">
        <v>5</v>
      </c>
      <c r="I283" s="37">
        <v>5</v>
      </c>
      <c r="J283" s="37">
        <v>5</v>
      </c>
      <c r="K283" s="37">
        <v>5</v>
      </c>
      <c r="L283" s="37">
        <v>0</v>
      </c>
      <c r="M283" s="37">
        <v>5</v>
      </c>
      <c r="N283" s="37">
        <v>0</v>
      </c>
      <c r="O283" s="37">
        <v>0</v>
      </c>
      <c r="P283" s="37">
        <v>0</v>
      </c>
      <c r="Q283" s="37">
        <v>5</v>
      </c>
      <c r="R283" s="37">
        <v>0</v>
      </c>
      <c r="S283" s="37">
        <v>0</v>
      </c>
      <c r="T283" s="37">
        <v>0</v>
      </c>
      <c r="U283" s="38">
        <v>0</v>
      </c>
      <c r="V283" s="38">
        <v>0</v>
      </c>
      <c r="W283" s="38">
        <v>1</v>
      </c>
      <c r="X283" s="38">
        <v>0</v>
      </c>
      <c r="Y283" s="38">
        <v>0</v>
      </c>
      <c r="Z283" s="37">
        <v>0</v>
      </c>
      <c r="AA283" s="37">
        <v>0</v>
      </c>
    </row>
    <row r="284" spans="1:27" ht="15" x14ac:dyDescent="0.25">
      <c r="A284" s="35" t="s">
        <v>962</v>
      </c>
      <c r="B284" s="35" t="s">
        <v>963</v>
      </c>
      <c r="C284" s="35" t="s">
        <v>542</v>
      </c>
      <c r="D284" s="35" t="s">
        <v>653</v>
      </c>
      <c r="E284" s="35" t="s">
        <v>654</v>
      </c>
      <c r="F284" s="37">
        <v>155</v>
      </c>
      <c r="G284" s="37">
        <v>5</v>
      </c>
      <c r="H284" s="37">
        <v>5</v>
      </c>
      <c r="I284" s="37">
        <v>5</v>
      </c>
      <c r="J284" s="37">
        <v>0</v>
      </c>
      <c r="K284" s="37">
        <v>0</v>
      </c>
      <c r="L284" s="37">
        <v>0</v>
      </c>
      <c r="M284" s="37">
        <v>5</v>
      </c>
      <c r="N284" s="37">
        <v>0</v>
      </c>
      <c r="O284" s="37">
        <v>0</v>
      </c>
      <c r="P284" s="37">
        <v>0</v>
      </c>
      <c r="Q284" s="37">
        <v>5</v>
      </c>
      <c r="R284" s="37">
        <v>0</v>
      </c>
      <c r="S284" s="37">
        <v>5</v>
      </c>
      <c r="T284" s="37">
        <v>0</v>
      </c>
      <c r="U284" s="38">
        <v>1</v>
      </c>
      <c r="V284" s="38">
        <v>1</v>
      </c>
      <c r="W284" s="38">
        <v>0</v>
      </c>
      <c r="X284" s="38">
        <v>0</v>
      </c>
      <c r="Y284" s="38">
        <v>1</v>
      </c>
      <c r="Z284" s="37">
        <v>121160</v>
      </c>
      <c r="AA284" s="37">
        <v>850</v>
      </c>
    </row>
    <row r="285" spans="1:27" ht="15" x14ac:dyDescent="0.25">
      <c r="A285" s="35" t="s">
        <v>962</v>
      </c>
      <c r="B285" s="35" t="s">
        <v>963</v>
      </c>
      <c r="C285" s="35" t="s">
        <v>542</v>
      </c>
      <c r="D285" s="35" t="s">
        <v>655</v>
      </c>
      <c r="E285" s="35" t="s">
        <v>656</v>
      </c>
      <c r="F285" s="37">
        <v>0</v>
      </c>
      <c r="G285" s="37">
        <v>0</v>
      </c>
      <c r="H285" s="37">
        <v>0</v>
      </c>
      <c r="I285" s="37">
        <v>0</v>
      </c>
      <c r="J285" s="37">
        <v>0</v>
      </c>
      <c r="K285" s="37">
        <v>0</v>
      </c>
      <c r="L285" s="37">
        <v>0</v>
      </c>
      <c r="M285" s="37">
        <v>0</v>
      </c>
      <c r="N285" s="37">
        <v>0</v>
      </c>
      <c r="O285" s="37">
        <v>0</v>
      </c>
      <c r="P285" s="37">
        <v>0</v>
      </c>
      <c r="Q285" s="37">
        <v>0</v>
      </c>
      <c r="R285" s="37">
        <v>0</v>
      </c>
      <c r="S285" s="37">
        <v>0</v>
      </c>
      <c r="T285" s="37">
        <v>0</v>
      </c>
      <c r="U285" s="38" t="s">
        <v>144</v>
      </c>
      <c r="V285" s="38" t="s">
        <v>144</v>
      </c>
      <c r="W285" s="38" t="s">
        <v>144</v>
      </c>
      <c r="X285" s="38" t="s">
        <v>144</v>
      </c>
      <c r="Y285" s="38" t="s">
        <v>144</v>
      </c>
      <c r="Z285" s="37">
        <v>0</v>
      </c>
      <c r="AA285" s="37">
        <v>0</v>
      </c>
    </row>
    <row r="286" spans="1:27" ht="15" x14ac:dyDescent="0.25">
      <c r="A286" s="35" t="s">
        <v>962</v>
      </c>
      <c r="B286" s="35" t="s">
        <v>963</v>
      </c>
      <c r="C286" s="35" t="s">
        <v>542</v>
      </c>
      <c r="D286" s="35" t="s">
        <v>657</v>
      </c>
      <c r="E286" s="35" t="s">
        <v>658</v>
      </c>
      <c r="F286" s="37">
        <v>0</v>
      </c>
      <c r="G286" s="37">
        <v>0</v>
      </c>
      <c r="H286" s="37">
        <v>0</v>
      </c>
      <c r="I286" s="37">
        <v>0</v>
      </c>
      <c r="J286" s="37">
        <v>0</v>
      </c>
      <c r="K286" s="37">
        <v>0</v>
      </c>
      <c r="L286" s="37">
        <v>0</v>
      </c>
      <c r="M286" s="37">
        <v>0</v>
      </c>
      <c r="N286" s="37">
        <v>0</v>
      </c>
      <c r="O286" s="37">
        <v>0</v>
      </c>
      <c r="P286" s="37">
        <v>0</v>
      </c>
      <c r="Q286" s="37">
        <v>0</v>
      </c>
      <c r="R286" s="37">
        <v>0</v>
      </c>
      <c r="S286" s="37">
        <v>0</v>
      </c>
      <c r="T286" s="37">
        <v>0</v>
      </c>
      <c r="U286" s="38" t="s">
        <v>144</v>
      </c>
      <c r="V286" s="38" t="s">
        <v>144</v>
      </c>
      <c r="W286" s="38" t="s">
        <v>144</v>
      </c>
      <c r="X286" s="38" t="s">
        <v>144</v>
      </c>
      <c r="Y286" s="38" t="s">
        <v>144</v>
      </c>
      <c r="Z286" s="37">
        <v>0</v>
      </c>
      <c r="AA286" s="37">
        <v>0</v>
      </c>
    </row>
    <row r="287" spans="1:27" ht="15" x14ac:dyDescent="0.25">
      <c r="A287" s="35" t="s">
        <v>962</v>
      </c>
      <c r="B287" s="35" t="s">
        <v>963</v>
      </c>
      <c r="C287" s="35" t="s">
        <v>542</v>
      </c>
      <c r="D287" s="35" t="s">
        <v>659</v>
      </c>
      <c r="E287" s="35" t="s">
        <v>660</v>
      </c>
      <c r="F287" s="37">
        <v>0</v>
      </c>
      <c r="G287" s="37">
        <v>0</v>
      </c>
      <c r="H287" s="37">
        <v>0</v>
      </c>
      <c r="I287" s="37">
        <v>0</v>
      </c>
      <c r="J287" s="37">
        <v>0</v>
      </c>
      <c r="K287" s="37">
        <v>0</v>
      </c>
      <c r="L287" s="37">
        <v>0</v>
      </c>
      <c r="M287" s="37">
        <v>0</v>
      </c>
      <c r="N287" s="37">
        <v>0</v>
      </c>
      <c r="O287" s="37">
        <v>0</v>
      </c>
      <c r="P287" s="37">
        <v>0</v>
      </c>
      <c r="Q287" s="37">
        <v>0</v>
      </c>
      <c r="R287" s="37">
        <v>0</v>
      </c>
      <c r="S287" s="37">
        <v>0</v>
      </c>
      <c r="T287" s="37">
        <v>0</v>
      </c>
      <c r="U287" s="38" t="s">
        <v>144</v>
      </c>
      <c r="V287" s="38" t="s">
        <v>144</v>
      </c>
      <c r="W287" s="38" t="s">
        <v>144</v>
      </c>
      <c r="X287" s="38" t="s">
        <v>144</v>
      </c>
      <c r="Y287" s="38" t="s">
        <v>144</v>
      </c>
      <c r="Z287" s="37">
        <v>0</v>
      </c>
      <c r="AA287" s="37">
        <v>0</v>
      </c>
    </row>
    <row r="288" spans="1:27" ht="15" x14ac:dyDescent="0.25">
      <c r="A288" s="35" t="s">
        <v>962</v>
      </c>
      <c r="B288" s="35" t="s">
        <v>963</v>
      </c>
      <c r="C288" s="35" t="s">
        <v>542</v>
      </c>
      <c r="D288" s="35" t="s">
        <v>661</v>
      </c>
      <c r="E288" s="35" t="s">
        <v>662</v>
      </c>
      <c r="F288" s="37">
        <v>90</v>
      </c>
      <c r="G288" s="37">
        <v>5</v>
      </c>
      <c r="H288" s="37">
        <v>0</v>
      </c>
      <c r="I288" s="37">
        <v>0</v>
      </c>
      <c r="J288" s="37">
        <v>0</v>
      </c>
      <c r="K288" s="37">
        <v>0</v>
      </c>
      <c r="L288" s="37">
        <v>0</v>
      </c>
      <c r="M288" s="37">
        <v>0</v>
      </c>
      <c r="N288" s="37">
        <v>0</v>
      </c>
      <c r="O288" s="37">
        <v>5</v>
      </c>
      <c r="P288" s="37">
        <v>0</v>
      </c>
      <c r="Q288" s="37">
        <v>0</v>
      </c>
      <c r="R288" s="37">
        <v>0</v>
      </c>
      <c r="S288" s="37">
        <v>0</v>
      </c>
      <c r="T288" s="37">
        <v>0</v>
      </c>
      <c r="U288" s="38">
        <v>1</v>
      </c>
      <c r="V288" s="38">
        <v>1</v>
      </c>
      <c r="W288" s="38">
        <v>1</v>
      </c>
      <c r="X288" s="38">
        <v>0</v>
      </c>
      <c r="Y288" s="38">
        <v>0</v>
      </c>
      <c r="Z288" s="37">
        <v>37401</v>
      </c>
      <c r="AA288" s="37">
        <v>411</v>
      </c>
    </row>
    <row r="289" spans="1:27" ht="15" x14ac:dyDescent="0.25">
      <c r="A289" s="35" t="s">
        <v>962</v>
      </c>
      <c r="B289" s="35" t="s">
        <v>963</v>
      </c>
      <c r="C289" s="35" t="s">
        <v>542</v>
      </c>
      <c r="D289" s="35" t="s">
        <v>663</v>
      </c>
      <c r="E289" s="35" t="s">
        <v>664</v>
      </c>
      <c r="F289" s="37">
        <v>0</v>
      </c>
      <c r="G289" s="37">
        <v>0</v>
      </c>
      <c r="H289" s="37">
        <v>0</v>
      </c>
      <c r="I289" s="37">
        <v>0</v>
      </c>
      <c r="J289" s="37">
        <v>0</v>
      </c>
      <c r="K289" s="37">
        <v>0</v>
      </c>
      <c r="L289" s="37">
        <v>0</v>
      </c>
      <c r="M289" s="37">
        <v>0</v>
      </c>
      <c r="N289" s="37">
        <v>0</v>
      </c>
      <c r="O289" s="37">
        <v>0</v>
      </c>
      <c r="P289" s="37">
        <v>0</v>
      </c>
      <c r="Q289" s="37">
        <v>0</v>
      </c>
      <c r="R289" s="37">
        <v>0</v>
      </c>
      <c r="S289" s="37">
        <v>0</v>
      </c>
      <c r="T289" s="37">
        <v>0</v>
      </c>
      <c r="U289" s="38" t="s">
        <v>144</v>
      </c>
      <c r="V289" s="38" t="s">
        <v>144</v>
      </c>
      <c r="W289" s="38" t="s">
        <v>144</v>
      </c>
      <c r="X289" s="38" t="s">
        <v>144</v>
      </c>
      <c r="Y289" s="38" t="s">
        <v>144</v>
      </c>
      <c r="Z289" s="37">
        <v>0</v>
      </c>
      <c r="AA289" s="37">
        <v>0</v>
      </c>
    </row>
    <row r="290" spans="1:27" ht="15" x14ac:dyDescent="0.25">
      <c r="A290" s="35" t="s">
        <v>962</v>
      </c>
      <c r="B290" s="35" t="s">
        <v>963</v>
      </c>
      <c r="C290" s="35" t="s">
        <v>542</v>
      </c>
      <c r="D290" s="35" t="s">
        <v>665</v>
      </c>
      <c r="E290" s="35" t="s">
        <v>666</v>
      </c>
      <c r="F290" s="37">
        <v>0</v>
      </c>
      <c r="G290" s="37">
        <v>0</v>
      </c>
      <c r="H290" s="37">
        <v>0</v>
      </c>
      <c r="I290" s="37">
        <v>0</v>
      </c>
      <c r="J290" s="37">
        <v>0</v>
      </c>
      <c r="K290" s="37">
        <v>0</v>
      </c>
      <c r="L290" s="37">
        <v>0</v>
      </c>
      <c r="M290" s="37">
        <v>0</v>
      </c>
      <c r="N290" s="37">
        <v>0</v>
      </c>
      <c r="O290" s="37">
        <v>0</v>
      </c>
      <c r="P290" s="37">
        <v>0</v>
      </c>
      <c r="Q290" s="37">
        <v>0</v>
      </c>
      <c r="R290" s="37">
        <v>0</v>
      </c>
      <c r="S290" s="37">
        <v>0</v>
      </c>
      <c r="T290" s="37">
        <v>0</v>
      </c>
      <c r="U290" s="38" t="s">
        <v>144</v>
      </c>
      <c r="V290" s="38" t="s">
        <v>144</v>
      </c>
      <c r="W290" s="38" t="s">
        <v>144</v>
      </c>
      <c r="X290" s="38" t="s">
        <v>144</v>
      </c>
      <c r="Y290" s="38" t="s">
        <v>144</v>
      </c>
      <c r="Z290" s="37">
        <v>0</v>
      </c>
      <c r="AA290" s="37">
        <v>0</v>
      </c>
    </row>
    <row r="291" spans="1:27" ht="15" x14ac:dyDescent="0.25">
      <c r="A291" s="35" t="s">
        <v>962</v>
      </c>
      <c r="B291" s="35" t="s">
        <v>963</v>
      </c>
      <c r="C291" s="35" t="s">
        <v>542</v>
      </c>
      <c r="D291" s="35" t="s">
        <v>667</v>
      </c>
      <c r="E291" s="35" t="s">
        <v>668</v>
      </c>
      <c r="F291" s="37">
        <v>20</v>
      </c>
      <c r="G291" s="37">
        <v>5</v>
      </c>
      <c r="H291" s="37">
        <v>5</v>
      </c>
      <c r="I291" s="37">
        <v>5</v>
      </c>
      <c r="J291" s="37">
        <v>0</v>
      </c>
      <c r="K291" s="37">
        <v>5</v>
      </c>
      <c r="L291" s="37">
        <v>0</v>
      </c>
      <c r="M291" s="37">
        <v>0</v>
      </c>
      <c r="N291" s="37">
        <v>0</v>
      </c>
      <c r="O291" s="37">
        <v>0</v>
      </c>
      <c r="P291" s="37">
        <v>5</v>
      </c>
      <c r="Q291" s="37">
        <v>5</v>
      </c>
      <c r="R291" s="37">
        <v>5</v>
      </c>
      <c r="S291" s="37">
        <v>0</v>
      </c>
      <c r="T291" s="37">
        <v>0</v>
      </c>
      <c r="U291" s="38">
        <v>0.5</v>
      </c>
      <c r="V291" s="38">
        <v>0.5</v>
      </c>
      <c r="W291" s="38">
        <v>1</v>
      </c>
      <c r="X291" s="38">
        <v>0</v>
      </c>
      <c r="Y291" s="38">
        <v>0</v>
      </c>
      <c r="Z291" s="37">
        <v>5684</v>
      </c>
      <c r="AA291" s="37">
        <v>632</v>
      </c>
    </row>
    <row r="292" spans="1:27" ht="15" x14ac:dyDescent="0.25">
      <c r="A292" s="35" t="s">
        <v>962</v>
      </c>
      <c r="B292" s="35" t="s">
        <v>963</v>
      </c>
      <c r="C292" s="35" t="s">
        <v>542</v>
      </c>
      <c r="D292" s="35" t="s">
        <v>669</v>
      </c>
      <c r="E292" s="35" t="s">
        <v>670</v>
      </c>
      <c r="F292" s="37">
        <v>0</v>
      </c>
      <c r="G292" s="37">
        <v>0</v>
      </c>
      <c r="H292" s="37">
        <v>0</v>
      </c>
      <c r="I292" s="37">
        <v>0</v>
      </c>
      <c r="J292" s="37">
        <v>0</v>
      </c>
      <c r="K292" s="37">
        <v>0</v>
      </c>
      <c r="L292" s="37">
        <v>0</v>
      </c>
      <c r="M292" s="37">
        <v>0</v>
      </c>
      <c r="N292" s="37">
        <v>0</v>
      </c>
      <c r="O292" s="37">
        <v>0</v>
      </c>
      <c r="P292" s="37">
        <v>0</v>
      </c>
      <c r="Q292" s="37">
        <v>0</v>
      </c>
      <c r="R292" s="37">
        <v>0</v>
      </c>
      <c r="S292" s="37">
        <v>0</v>
      </c>
      <c r="T292" s="37">
        <v>0</v>
      </c>
      <c r="U292" s="38" t="s">
        <v>144</v>
      </c>
      <c r="V292" s="38" t="s">
        <v>144</v>
      </c>
      <c r="W292" s="38" t="s">
        <v>144</v>
      </c>
      <c r="X292" s="38" t="s">
        <v>144</v>
      </c>
      <c r="Y292" s="38" t="s">
        <v>144</v>
      </c>
      <c r="Z292" s="37">
        <v>0</v>
      </c>
      <c r="AA292" s="37">
        <v>0</v>
      </c>
    </row>
    <row r="293" spans="1:27" ht="15" x14ac:dyDescent="0.25">
      <c r="A293" s="35" t="s">
        <v>962</v>
      </c>
      <c r="B293" s="35" t="s">
        <v>963</v>
      </c>
      <c r="C293" s="35" t="s">
        <v>542</v>
      </c>
      <c r="D293" s="35" t="s">
        <v>671</v>
      </c>
      <c r="E293" s="35" t="s">
        <v>672</v>
      </c>
      <c r="F293" s="37">
        <v>0</v>
      </c>
      <c r="G293" s="37">
        <v>0</v>
      </c>
      <c r="H293" s="37">
        <v>0</v>
      </c>
      <c r="I293" s="37">
        <v>0</v>
      </c>
      <c r="J293" s="37">
        <v>0</v>
      </c>
      <c r="K293" s="37">
        <v>0</v>
      </c>
      <c r="L293" s="37">
        <v>0</v>
      </c>
      <c r="M293" s="37">
        <v>0</v>
      </c>
      <c r="N293" s="37">
        <v>0</v>
      </c>
      <c r="O293" s="37">
        <v>0</v>
      </c>
      <c r="P293" s="37">
        <v>0</v>
      </c>
      <c r="Q293" s="37">
        <v>0</v>
      </c>
      <c r="R293" s="37">
        <v>0</v>
      </c>
      <c r="S293" s="37">
        <v>0</v>
      </c>
      <c r="T293" s="37">
        <v>0</v>
      </c>
      <c r="U293" s="38" t="s">
        <v>144</v>
      </c>
      <c r="V293" s="38" t="s">
        <v>144</v>
      </c>
      <c r="W293" s="38" t="s">
        <v>144</v>
      </c>
      <c r="X293" s="38" t="s">
        <v>144</v>
      </c>
      <c r="Y293" s="38" t="s">
        <v>144</v>
      </c>
      <c r="Z293" s="37">
        <v>0</v>
      </c>
      <c r="AA293" s="37">
        <v>0</v>
      </c>
    </row>
    <row r="294" spans="1:27" ht="15" x14ac:dyDescent="0.25">
      <c r="A294" s="35" t="s">
        <v>962</v>
      </c>
      <c r="B294" s="35" t="s">
        <v>963</v>
      </c>
      <c r="C294" s="35" t="s">
        <v>542</v>
      </c>
      <c r="D294" s="35" t="s">
        <v>673</v>
      </c>
      <c r="E294" s="35" t="s">
        <v>674</v>
      </c>
      <c r="F294" s="37">
        <v>0</v>
      </c>
      <c r="G294" s="37">
        <v>0</v>
      </c>
      <c r="H294" s="37">
        <v>0</v>
      </c>
      <c r="I294" s="37">
        <v>0</v>
      </c>
      <c r="J294" s="37">
        <v>0</v>
      </c>
      <c r="K294" s="37">
        <v>0</v>
      </c>
      <c r="L294" s="37">
        <v>0</v>
      </c>
      <c r="M294" s="37">
        <v>0</v>
      </c>
      <c r="N294" s="37">
        <v>0</v>
      </c>
      <c r="O294" s="37">
        <v>0</v>
      </c>
      <c r="P294" s="37">
        <v>0</v>
      </c>
      <c r="Q294" s="37">
        <v>0</v>
      </c>
      <c r="R294" s="37">
        <v>0</v>
      </c>
      <c r="S294" s="37">
        <v>0</v>
      </c>
      <c r="T294" s="37">
        <v>0</v>
      </c>
      <c r="U294" s="38" t="s">
        <v>144</v>
      </c>
      <c r="V294" s="38" t="s">
        <v>144</v>
      </c>
      <c r="W294" s="38" t="s">
        <v>144</v>
      </c>
      <c r="X294" s="38" t="s">
        <v>144</v>
      </c>
      <c r="Y294" s="38" t="s">
        <v>144</v>
      </c>
      <c r="Z294" s="37">
        <v>0</v>
      </c>
      <c r="AA294" s="37">
        <v>0</v>
      </c>
    </row>
    <row r="295" spans="1:27" ht="15" x14ac:dyDescent="0.25">
      <c r="A295" s="35" t="s">
        <v>962</v>
      </c>
      <c r="B295" s="35" t="s">
        <v>963</v>
      </c>
      <c r="C295" s="35" t="s">
        <v>542</v>
      </c>
      <c r="D295" s="35" t="s">
        <v>675</v>
      </c>
      <c r="E295" s="35" t="s">
        <v>676</v>
      </c>
      <c r="F295" s="37">
        <v>0</v>
      </c>
      <c r="G295" s="37">
        <v>0</v>
      </c>
      <c r="H295" s="37">
        <v>0</v>
      </c>
      <c r="I295" s="37">
        <v>0</v>
      </c>
      <c r="J295" s="37">
        <v>0</v>
      </c>
      <c r="K295" s="37">
        <v>0</v>
      </c>
      <c r="L295" s="37">
        <v>0</v>
      </c>
      <c r="M295" s="37">
        <v>0</v>
      </c>
      <c r="N295" s="37">
        <v>0</v>
      </c>
      <c r="O295" s="37">
        <v>0</v>
      </c>
      <c r="P295" s="37">
        <v>0</v>
      </c>
      <c r="Q295" s="37">
        <v>0</v>
      </c>
      <c r="R295" s="37">
        <v>0</v>
      </c>
      <c r="S295" s="37">
        <v>0</v>
      </c>
      <c r="T295" s="37">
        <v>0</v>
      </c>
      <c r="U295" s="38" t="s">
        <v>144</v>
      </c>
      <c r="V295" s="38" t="s">
        <v>144</v>
      </c>
      <c r="W295" s="38" t="s">
        <v>144</v>
      </c>
      <c r="X295" s="38" t="s">
        <v>144</v>
      </c>
      <c r="Y295" s="38" t="s">
        <v>144</v>
      </c>
      <c r="Z295" s="37">
        <v>0</v>
      </c>
      <c r="AA295" s="37">
        <v>0</v>
      </c>
    </row>
    <row r="296" spans="1:27" ht="15" x14ac:dyDescent="0.25">
      <c r="A296" s="35" t="s">
        <v>962</v>
      </c>
      <c r="B296" s="35" t="s">
        <v>963</v>
      </c>
      <c r="C296" s="35" t="s">
        <v>542</v>
      </c>
      <c r="D296" s="35" t="s">
        <v>677</v>
      </c>
      <c r="E296" s="35" t="s">
        <v>678</v>
      </c>
      <c r="F296" s="37">
        <v>0</v>
      </c>
      <c r="G296" s="37">
        <v>0</v>
      </c>
      <c r="H296" s="37">
        <v>0</v>
      </c>
      <c r="I296" s="37">
        <v>0</v>
      </c>
      <c r="J296" s="37">
        <v>0</v>
      </c>
      <c r="K296" s="37">
        <v>0</v>
      </c>
      <c r="L296" s="37">
        <v>0</v>
      </c>
      <c r="M296" s="37">
        <v>0</v>
      </c>
      <c r="N296" s="37">
        <v>0</v>
      </c>
      <c r="O296" s="37">
        <v>0</v>
      </c>
      <c r="P296" s="37">
        <v>0</v>
      </c>
      <c r="Q296" s="37">
        <v>0</v>
      </c>
      <c r="R296" s="37">
        <v>0</v>
      </c>
      <c r="S296" s="37">
        <v>0</v>
      </c>
      <c r="T296" s="37">
        <v>0</v>
      </c>
      <c r="U296" s="38" t="s">
        <v>144</v>
      </c>
      <c r="V296" s="38" t="s">
        <v>144</v>
      </c>
      <c r="W296" s="38" t="s">
        <v>144</v>
      </c>
      <c r="X296" s="38" t="s">
        <v>144</v>
      </c>
      <c r="Y296" s="38" t="s">
        <v>144</v>
      </c>
      <c r="Z296" s="37">
        <v>0</v>
      </c>
      <c r="AA296" s="37">
        <v>0</v>
      </c>
    </row>
    <row r="297" spans="1:27" ht="15" x14ac:dyDescent="0.25">
      <c r="A297" s="35" t="s">
        <v>962</v>
      </c>
      <c r="B297" s="35" t="s">
        <v>963</v>
      </c>
      <c r="C297" s="35" t="s">
        <v>542</v>
      </c>
      <c r="D297" s="35" t="s">
        <v>679</v>
      </c>
      <c r="E297" s="35" t="s">
        <v>680</v>
      </c>
      <c r="F297" s="37">
        <v>0</v>
      </c>
      <c r="G297" s="37">
        <v>0</v>
      </c>
      <c r="H297" s="37">
        <v>0</v>
      </c>
      <c r="I297" s="37">
        <v>0</v>
      </c>
      <c r="J297" s="37">
        <v>0</v>
      </c>
      <c r="K297" s="37">
        <v>0</v>
      </c>
      <c r="L297" s="37">
        <v>0</v>
      </c>
      <c r="M297" s="37">
        <v>0</v>
      </c>
      <c r="N297" s="37">
        <v>0</v>
      </c>
      <c r="O297" s="37">
        <v>0</v>
      </c>
      <c r="P297" s="37">
        <v>0</v>
      </c>
      <c r="Q297" s="37">
        <v>0</v>
      </c>
      <c r="R297" s="37">
        <v>0</v>
      </c>
      <c r="S297" s="37">
        <v>0</v>
      </c>
      <c r="T297" s="37">
        <v>0</v>
      </c>
      <c r="U297" s="38" t="s">
        <v>144</v>
      </c>
      <c r="V297" s="38" t="s">
        <v>144</v>
      </c>
      <c r="W297" s="38" t="s">
        <v>144</v>
      </c>
      <c r="X297" s="38" t="s">
        <v>144</v>
      </c>
      <c r="Y297" s="38" t="s">
        <v>144</v>
      </c>
      <c r="Z297" s="37">
        <v>0</v>
      </c>
      <c r="AA297" s="37">
        <v>0</v>
      </c>
    </row>
    <row r="298" spans="1:27" ht="15" x14ac:dyDescent="0.25">
      <c r="A298" s="35" t="s">
        <v>962</v>
      </c>
      <c r="B298" s="35" t="s">
        <v>963</v>
      </c>
      <c r="C298" s="35" t="s">
        <v>542</v>
      </c>
      <c r="D298" s="35" t="s">
        <v>681</v>
      </c>
      <c r="E298" s="35" t="s">
        <v>682</v>
      </c>
      <c r="F298" s="37">
        <v>0</v>
      </c>
      <c r="G298" s="37">
        <v>0</v>
      </c>
      <c r="H298" s="37">
        <v>0</v>
      </c>
      <c r="I298" s="37">
        <v>0</v>
      </c>
      <c r="J298" s="37">
        <v>0</v>
      </c>
      <c r="K298" s="37">
        <v>0</v>
      </c>
      <c r="L298" s="37">
        <v>0</v>
      </c>
      <c r="M298" s="37">
        <v>0</v>
      </c>
      <c r="N298" s="37">
        <v>0</v>
      </c>
      <c r="O298" s="37">
        <v>0</v>
      </c>
      <c r="P298" s="37">
        <v>0</v>
      </c>
      <c r="Q298" s="37">
        <v>0</v>
      </c>
      <c r="R298" s="37">
        <v>0</v>
      </c>
      <c r="S298" s="37">
        <v>0</v>
      </c>
      <c r="T298" s="37">
        <v>0</v>
      </c>
      <c r="U298" s="38" t="s">
        <v>144</v>
      </c>
      <c r="V298" s="38" t="s">
        <v>144</v>
      </c>
      <c r="W298" s="38" t="s">
        <v>144</v>
      </c>
      <c r="X298" s="38" t="s">
        <v>144</v>
      </c>
      <c r="Y298" s="38" t="s">
        <v>144</v>
      </c>
      <c r="Z298" s="37">
        <v>0</v>
      </c>
      <c r="AA298" s="37">
        <v>0</v>
      </c>
    </row>
    <row r="299" spans="1:27" ht="15" x14ac:dyDescent="0.25">
      <c r="A299" s="35" t="s">
        <v>962</v>
      </c>
      <c r="B299" s="35" t="s">
        <v>963</v>
      </c>
      <c r="C299" s="35" t="s">
        <v>542</v>
      </c>
      <c r="D299" s="35" t="s">
        <v>683</v>
      </c>
      <c r="E299" s="35" t="s">
        <v>684</v>
      </c>
      <c r="F299" s="37">
        <v>15</v>
      </c>
      <c r="G299" s="37">
        <v>5</v>
      </c>
      <c r="H299" s="37">
        <v>5</v>
      </c>
      <c r="I299" s="37">
        <v>0</v>
      </c>
      <c r="J299" s="37">
        <v>0</v>
      </c>
      <c r="K299" s="37">
        <v>0</v>
      </c>
      <c r="L299" s="37">
        <v>0</v>
      </c>
      <c r="M299" s="37">
        <v>0</v>
      </c>
      <c r="N299" s="37">
        <v>0</v>
      </c>
      <c r="O299" s="37">
        <v>0</v>
      </c>
      <c r="P299" s="37">
        <v>5</v>
      </c>
      <c r="Q299" s="37">
        <v>0</v>
      </c>
      <c r="R299" s="37">
        <v>0</v>
      </c>
      <c r="S299" s="37">
        <v>0</v>
      </c>
      <c r="T299" s="37">
        <v>0</v>
      </c>
      <c r="U299" s="38">
        <v>1</v>
      </c>
      <c r="V299" s="38">
        <v>1</v>
      </c>
      <c r="W299" s="38">
        <v>1</v>
      </c>
      <c r="X299" s="38">
        <v>0</v>
      </c>
      <c r="Y299" s="38">
        <v>0</v>
      </c>
      <c r="Z299" s="37">
        <v>7215</v>
      </c>
      <c r="AA299" s="37">
        <v>555</v>
      </c>
    </row>
    <row r="300" spans="1:27" ht="15" x14ac:dyDescent="0.25">
      <c r="A300" s="35" t="s">
        <v>962</v>
      </c>
      <c r="B300" s="35" t="s">
        <v>963</v>
      </c>
      <c r="C300" s="35" t="s">
        <v>542</v>
      </c>
      <c r="D300" s="35" t="s">
        <v>685</v>
      </c>
      <c r="E300" s="35" t="s">
        <v>686</v>
      </c>
      <c r="F300" s="37">
        <v>0</v>
      </c>
      <c r="G300" s="37">
        <v>0</v>
      </c>
      <c r="H300" s="37">
        <v>0</v>
      </c>
      <c r="I300" s="37">
        <v>0</v>
      </c>
      <c r="J300" s="37">
        <v>0</v>
      </c>
      <c r="K300" s="37">
        <v>0</v>
      </c>
      <c r="L300" s="37">
        <v>0</v>
      </c>
      <c r="M300" s="37">
        <v>0</v>
      </c>
      <c r="N300" s="37">
        <v>0</v>
      </c>
      <c r="O300" s="37">
        <v>0</v>
      </c>
      <c r="P300" s="37">
        <v>0</v>
      </c>
      <c r="Q300" s="37">
        <v>0</v>
      </c>
      <c r="R300" s="37">
        <v>0</v>
      </c>
      <c r="S300" s="37">
        <v>0</v>
      </c>
      <c r="T300" s="37">
        <v>0</v>
      </c>
      <c r="U300" s="38" t="s">
        <v>144</v>
      </c>
      <c r="V300" s="38" t="s">
        <v>144</v>
      </c>
      <c r="W300" s="38" t="s">
        <v>144</v>
      </c>
      <c r="X300" s="38" t="s">
        <v>144</v>
      </c>
      <c r="Y300" s="38" t="s">
        <v>144</v>
      </c>
      <c r="Z300" s="37">
        <v>0</v>
      </c>
      <c r="AA300" s="37">
        <v>0</v>
      </c>
    </row>
    <row r="301" spans="1:27" ht="15" x14ac:dyDescent="0.25">
      <c r="A301" s="35" t="s">
        <v>962</v>
      </c>
      <c r="B301" s="35" t="s">
        <v>963</v>
      </c>
      <c r="C301" s="35" t="s">
        <v>542</v>
      </c>
      <c r="D301" s="35" t="s">
        <v>687</v>
      </c>
      <c r="E301" s="35" t="s">
        <v>688</v>
      </c>
      <c r="F301" s="37">
        <v>280</v>
      </c>
      <c r="G301" s="37">
        <v>0</v>
      </c>
      <c r="H301" s="37">
        <v>0</v>
      </c>
      <c r="I301" s="37">
        <v>15</v>
      </c>
      <c r="J301" s="37">
        <v>0</v>
      </c>
      <c r="K301" s="37">
        <v>0</v>
      </c>
      <c r="L301" s="37">
        <v>5</v>
      </c>
      <c r="M301" s="37">
        <v>5</v>
      </c>
      <c r="N301" s="37">
        <v>5</v>
      </c>
      <c r="O301" s="37">
        <v>0</v>
      </c>
      <c r="P301" s="37">
        <v>5</v>
      </c>
      <c r="Q301" s="37">
        <v>5</v>
      </c>
      <c r="R301" s="37">
        <v>5</v>
      </c>
      <c r="S301" s="37">
        <v>5</v>
      </c>
      <c r="T301" s="37">
        <v>0</v>
      </c>
      <c r="U301" s="38">
        <v>1</v>
      </c>
      <c r="V301" s="38">
        <v>1</v>
      </c>
      <c r="W301" s="38">
        <v>1</v>
      </c>
      <c r="X301" s="38">
        <v>0</v>
      </c>
      <c r="Y301" s="38">
        <v>0</v>
      </c>
      <c r="Z301" s="37">
        <v>146160</v>
      </c>
      <c r="AA301" s="37">
        <v>450</v>
      </c>
    </row>
    <row r="302" spans="1:27" ht="15" x14ac:dyDescent="0.25">
      <c r="A302" s="35" t="s">
        <v>962</v>
      </c>
      <c r="B302" s="35" t="s">
        <v>963</v>
      </c>
      <c r="C302" s="35" t="s">
        <v>542</v>
      </c>
      <c r="D302" s="35" t="s">
        <v>689</v>
      </c>
      <c r="E302" s="35" t="s">
        <v>690</v>
      </c>
      <c r="F302" s="37">
        <v>115</v>
      </c>
      <c r="G302" s="37">
        <v>5</v>
      </c>
      <c r="H302" s="37">
        <v>5</v>
      </c>
      <c r="I302" s="37">
        <v>5</v>
      </c>
      <c r="J302" s="37">
        <v>5</v>
      </c>
      <c r="K302" s="37">
        <v>5</v>
      </c>
      <c r="L302" s="37">
        <v>5</v>
      </c>
      <c r="M302" s="37">
        <v>5</v>
      </c>
      <c r="N302" s="37">
        <v>0</v>
      </c>
      <c r="O302" s="37">
        <v>5</v>
      </c>
      <c r="P302" s="37">
        <v>5</v>
      </c>
      <c r="Q302" s="37">
        <v>0</v>
      </c>
      <c r="R302" s="37">
        <v>5</v>
      </c>
      <c r="S302" s="37">
        <v>5</v>
      </c>
      <c r="T302" s="37">
        <v>0</v>
      </c>
      <c r="U302" s="38">
        <v>1</v>
      </c>
      <c r="V302" s="38">
        <v>0.56521699999999997</v>
      </c>
      <c r="W302" s="38">
        <v>4.3478299999999998E-2</v>
      </c>
      <c r="X302" s="38">
        <v>0</v>
      </c>
      <c r="Y302" s="38">
        <v>0.95652199999999998</v>
      </c>
      <c r="Z302" s="37">
        <v>43505</v>
      </c>
      <c r="AA302" s="37">
        <v>385</v>
      </c>
    </row>
    <row r="303" spans="1:27" ht="15" x14ac:dyDescent="0.25">
      <c r="A303" s="35" t="s">
        <v>962</v>
      </c>
      <c r="B303" s="35" t="s">
        <v>963</v>
      </c>
      <c r="C303" s="35" t="s">
        <v>542</v>
      </c>
      <c r="D303" s="35" t="s">
        <v>691</v>
      </c>
      <c r="E303" s="35" t="s">
        <v>692</v>
      </c>
      <c r="F303" s="37">
        <v>30</v>
      </c>
      <c r="G303" s="37">
        <v>5</v>
      </c>
      <c r="H303" s="37">
        <v>5</v>
      </c>
      <c r="I303" s="37">
        <v>5</v>
      </c>
      <c r="J303" s="37">
        <v>0</v>
      </c>
      <c r="K303" s="37">
        <v>0</v>
      </c>
      <c r="L303" s="37">
        <v>5</v>
      </c>
      <c r="M303" s="37">
        <v>0</v>
      </c>
      <c r="N303" s="37">
        <v>0</v>
      </c>
      <c r="O303" s="37">
        <v>0</v>
      </c>
      <c r="P303" s="37">
        <v>5</v>
      </c>
      <c r="Q303" s="37">
        <v>5</v>
      </c>
      <c r="R303" s="37">
        <v>0</v>
      </c>
      <c r="S303" s="37">
        <v>0</v>
      </c>
      <c r="T303" s="37">
        <v>0</v>
      </c>
      <c r="U303" s="38">
        <v>1</v>
      </c>
      <c r="V303" s="38">
        <v>1</v>
      </c>
      <c r="W303" s="38">
        <v>0</v>
      </c>
      <c r="X303" s="38">
        <v>0</v>
      </c>
      <c r="Y303" s="38">
        <v>1</v>
      </c>
      <c r="Z303" s="37">
        <v>0</v>
      </c>
      <c r="AA303" s="37">
        <v>0</v>
      </c>
    </row>
    <row r="304" spans="1:27" ht="15" x14ac:dyDescent="0.25">
      <c r="A304" s="35" t="s">
        <v>962</v>
      </c>
      <c r="B304" s="35" t="s">
        <v>963</v>
      </c>
      <c r="C304" s="35" t="s">
        <v>542</v>
      </c>
      <c r="D304" s="35" t="s">
        <v>693</v>
      </c>
      <c r="E304" s="35" t="s">
        <v>694</v>
      </c>
      <c r="F304" s="37">
        <v>0</v>
      </c>
      <c r="G304" s="37">
        <v>0</v>
      </c>
      <c r="H304" s="37">
        <v>0</v>
      </c>
      <c r="I304" s="37">
        <v>0</v>
      </c>
      <c r="J304" s="37">
        <v>0</v>
      </c>
      <c r="K304" s="37">
        <v>0</v>
      </c>
      <c r="L304" s="37">
        <v>0</v>
      </c>
      <c r="M304" s="37">
        <v>0</v>
      </c>
      <c r="N304" s="37">
        <v>0</v>
      </c>
      <c r="O304" s="37">
        <v>0</v>
      </c>
      <c r="P304" s="37">
        <v>0</v>
      </c>
      <c r="Q304" s="37">
        <v>0</v>
      </c>
      <c r="R304" s="37">
        <v>0</v>
      </c>
      <c r="S304" s="37">
        <v>0</v>
      </c>
      <c r="T304" s="37">
        <v>0</v>
      </c>
      <c r="U304" s="38" t="s">
        <v>144</v>
      </c>
      <c r="V304" s="38" t="s">
        <v>144</v>
      </c>
      <c r="W304" s="38" t="s">
        <v>144</v>
      </c>
      <c r="X304" s="38" t="s">
        <v>144</v>
      </c>
      <c r="Y304" s="38" t="s">
        <v>144</v>
      </c>
      <c r="Z304" s="37">
        <v>0</v>
      </c>
      <c r="AA304" s="37">
        <v>0</v>
      </c>
    </row>
    <row r="305" spans="1:27" ht="15" x14ac:dyDescent="0.25">
      <c r="A305" s="35" t="s">
        <v>962</v>
      </c>
      <c r="B305" s="35" t="s">
        <v>963</v>
      </c>
      <c r="C305" s="35" t="s">
        <v>542</v>
      </c>
      <c r="D305" s="35" t="s">
        <v>695</v>
      </c>
      <c r="E305" s="35" t="s">
        <v>696</v>
      </c>
      <c r="F305" s="37">
        <v>0</v>
      </c>
      <c r="G305" s="37">
        <v>0</v>
      </c>
      <c r="H305" s="37">
        <v>0</v>
      </c>
      <c r="I305" s="37">
        <v>0</v>
      </c>
      <c r="J305" s="37">
        <v>0</v>
      </c>
      <c r="K305" s="37">
        <v>0</v>
      </c>
      <c r="L305" s="37">
        <v>0</v>
      </c>
      <c r="M305" s="37">
        <v>0</v>
      </c>
      <c r="N305" s="37">
        <v>0</v>
      </c>
      <c r="O305" s="37">
        <v>0</v>
      </c>
      <c r="P305" s="37">
        <v>0</v>
      </c>
      <c r="Q305" s="37">
        <v>0</v>
      </c>
      <c r="R305" s="37">
        <v>0</v>
      </c>
      <c r="S305" s="37">
        <v>0</v>
      </c>
      <c r="T305" s="37">
        <v>0</v>
      </c>
      <c r="U305" s="38" t="s">
        <v>144</v>
      </c>
      <c r="V305" s="38" t="s">
        <v>144</v>
      </c>
      <c r="W305" s="38" t="s">
        <v>144</v>
      </c>
      <c r="X305" s="38" t="s">
        <v>144</v>
      </c>
      <c r="Y305" s="38" t="s">
        <v>144</v>
      </c>
      <c r="Z305" s="37">
        <v>0</v>
      </c>
      <c r="AA305" s="37">
        <v>0</v>
      </c>
    </row>
    <row r="306" spans="1:27" ht="15" x14ac:dyDescent="0.25">
      <c r="A306" s="35" t="s">
        <v>962</v>
      </c>
      <c r="B306" s="35" t="s">
        <v>963</v>
      </c>
      <c r="C306" s="35" t="s">
        <v>542</v>
      </c>
      <c r="D306" s="35" t="s">
        <v>697</v>
      </c>
      <c r="E306" s="35" t="s">
        <v>698</v>
      </c>
      <c r="F306" s="37">
        <v>60</v>
      </c>
      <c r="G306" s="37">
        <v>0</v>
      </c>
      <c r="H306" s="37">
        <v>0</v>
      </c>
      <c r="I306" s="37">
        <v>5</v>
      </c>
      <c r="J306" s="37">
        <v>0</v>
      </c>
      <c r="K306" s="37">
        <v>0</v>
      </c>
      <c r="L306" s="37">
        <v>5</v>
      </c>
      <c r="M306" s="37">
        <v>5</v>
      </c>
      <c r="N306" s="37">
        <v>0</v>
      </c>
      <c r="O306" s="37">
        <v>0</v>
      </c>
      <c r="P306" s="37">
        <v>0</v>
      </c>
      <c r="Q306" s="37">
        <v>5</v>
      </c>
      <c r="R306" s="37">
        <v>5</v>
      </c>
      <c r="S306" s="37">
        <v>5</v>
      </c>
      <c r="T306" s="37">
        <v>0</v>
      </c>
      <c r="U306" s="38">
        <v>1</v>
      </c>
      <c r="V306" s="38">
        <v>1</v>
      </c>
      <c r="W306" s="38">
        <v>1</v>
      </c>
      <c r="X306" s="38">
        <v>0</v>
      </c>
      <c r="Y306" s="38">
        <v>0</v>
      </c>
      <c r="Z306" s="37">
        <v>35294</v>
      </c>
      <c r="AA306" s="37">
        <v>560</v>
      </c>
    </row>
    <row r="307" spans="1:27" ht="15" x14ac:dyDescent="0.25">
      <c r="A307" s="35" t="s">
        <v>962</v>
      </c>
      <c r="B307" s="35" t="s">
        <v>963</v>
      </c>
      <c r="C307" s="35" t="s">
        <v>542</v>
      </c>
      <c r="D307" s="35" t="s">
        <v>699</v>
      </c>
      <c r="E307" s="35" t="s">
        <v>700</v>
      </c>
      <c r="F307" s="37">
        <v>0</v>
      </c>
      <c r="G307" s="37">
        <v>0</v>
      </c>
      <c r="H307" s="37">
        <v>0</v>
      </c>
      <c r="I307" s="37">
        <v>0</v>
      </c>
      <c r="J307" s="37">
        <v>0</v>
      </c>
      <c r="K307" s="37">
        <v>0</v>
      </c>
      <c r="L307" s="37">
        <v>0</v>
      </c>
      <c r="M307" s="37">
        <v>0</v>
      </c>
      <c r="N307" s="37">
        <v>0</v>
      </c>
      <c r="O307" s="37">
        <v>0</v>
      </c>
      <c r="P307" s="37">
        <v>0</v>
      </c>
      <c r="Q307" s="37">
        <v>0</v>
      </c>
      <c r="R307" s="37">
        <v>0</v>
      </c>
      <c r="S307" s="37">
        <v>0</v>
      </c>
      <c r="T307" s="37">
        <v>0</v>
      </c>
      <c r="U307" s="38" t="s">
        <v>144</v>
      </c>
      <c r="V307" s="38" t="s">
        <v>144</v>
      </c>
      <c r="W307" s="38" t="s">
        <v>144</v>
      </c>
      <c r="X307" s="38" t="s">
        <v>144</v>
      </c>
      <c r="Y307" s="38" t="s">
        <v>144</v>
      </c>
      <c r="Z307" s="37">
        <v>0</v>
      </c>
      <c r="AA307" s="37">
        <v>0</v>
      </c>
    </row>
    <row r="308" spans="1:27" ht="15" x14ac:dyDescent="0.25">
      <c r="A308" s="35" t="s">
        <v>962</v>
      </c>
      <c r="B308" s="35" t="s">
        <v>963</v>
      </c>
      <c r="C308" s="35" t="s">
        <v>542</v>
      </c>
      <c r="D308" s="35" t="s">
        <v>701</v>
      </c>
      <c r="E308" s="35" t="s">
        <v>702</v>
      </c>
      <c r="F308" s="37">
        <v>790</v>
      </c>
      <c r="G308" s="37">
        <v>10</v>
      </c>
      <c r="H308" s="37">
        <v>15</v>
      </c>
      <c r="I308" s="37">
        <v>20</v>
      </c>
      <c r="J308" s="37">
        <v>5</v>
      </c>
      <c r="K308" s="37">
        <v>5</v>
      </c>
      <c r="L308" s="37">
        <v>5</v>
      </c>
      <c r="M308" s="37">
        <v>5</v>
      </c>
      <c r="N308" s="37">
        <v>5</v>
      </c>
      <c r="O308" s="37">
        <v>5</v>
      </c>
      <c r="P308" s="37">
        <v>0</v>
      </c>
      <c r="Q308" s="37">
        <v>5</v>
      </c>
      <c r="R308" s="37">
        <v>10</v>
      </c>
      <c r="S308" s="37">
        <v>5</v>
      </c>
      <c r="T308" s="37">
        <v>0</v>
      </c>
      <c r="U308" s="38">
        <v>1</v>
      </c>
      <c r="V308" s="38">
        <v>1</v>
      </c>
      <c r="W308" s="38">
        <v>0.39873399999999998</v>
      </c>
      <c r="X308" s="38">
        <v>0</v>
      </c>
      <c r="Y308" s="38">
        <v>0.60126599999999997</v>
      </c>
      <c r="Z308" s="37">
        <v>513247</v>
      </c>
      <c r="AA308" s="37">
        <v>650</v>
      </c>
    </row>
    <row r="309" spans="1:27" ht="15" x14ac:dyDescent="0.25">
      <c r="A309" s="35" t="s">
        <v>962</v>
      </c>
      <c r="B309" s="35" t="s">
        <v>963</v>
      </c>
      <c r="C309" s="35" t="s">
        <v>542</v>
      </c>
      <c r="D309" s="35" t="s">
        <v>703</v>
      </c>
      <c r="E309" s="35" t="s">
        <v>704</v>
      </c>
      <c r="F309" s="37">
        <v>385</v>
      </c>
      <c r="G309" s="37">
        <v>5</v>
      </c>
      <c r="H309" s="37">
        <v>5</v>
      </c>
      <c r="I309" s="37">
        <v>5</v>
      </c>
      <c r="J309" s="37">
        <v>0</v>
      </c>
      <c r="K309" s="37">
        <v>5</v>
      </c>
      <c r="L309" s="37">
        <v>0</v>
      </c>
      <c r="M309" s="37">
        <v>5</v>
      </c>
      <c r="N309" s="37">
        <v>5</v>
      </c>
      <c r="O309" s="37">
        <v>0</v>
      </c>
      <c r="P309" s="37">
        <v>5</v>
      </c>
      <c r="Q309" s="37">
        <v>5</v>
      </c>
      <c r="R309" s="37">
        <v>5</v>
      </c>
      <c r="S309" s="37">
        <v>5</v>
      </c>
      <c r="T309" s="37">
        <v>0</v>
      </c>
      <c r="U309" s="38">
        <v>1</v>
      </c>
      <c r="V309" s="38">
        <v>1</v>
      </c>
      <c r="W309" s="38">
        <v>7.7922099999999994E-2</v>
      </c>
      <c r="X309" s="38">
        <v>0</v>
      </c>
      <c r="Y309" s="38">
        <v>0.90909099999999998</v>
      </c>
      <c r="Z309" s="37">
        <v>0</v>
      </c>
      <c r="AA309" s="37">
        <v>0</v>
      </c>
    </row>
    <row r="310" spans="1:27" ht="15" x14ac:dyDescent="0.25">
      <c r="A310" s="35" t="s">
        <v>962</v>
      </c>
      <c r="B310" s="35" t="s">
        <v>963</v>
      </c>
      <c r="C310" s="35" t="s">
        <v>542</v>
      </c>
      <c r="D310" s="35" t="s">
        <v>705</v>
      </c>
      <c r="E310" s="35" t="s">
        <v>706</v>
      </c>
      <c r="F310" s="37">
        <v>90</v>
      </c>
      <c r="G310" s="37">
        <v>5</v>
      </c>
      <c r="H310" s="37">
        <v>0</v>
      </c>
      <c r="I310" s="37">
        <v>0</v>
      </c>
      <c r="J310" s="37">
        <v>0</v>
      </c>
      <c r="K310" s="37">
        <v>0</v>
      </c>
      <c r="L310" s="37">
        <v>0</v>
      </c>
      <c r="M310" s="37">
        <v>0</v>
      </c>
      <c r="N310" s="37">
        <v>0</v>
      </c>
      <c r="O310" s="37">
        <v>0</v>
      </c>
      <c r="P310" s="37">
        <v>0</v>
      </c>
      <c r="Q310" s="37">
        <v>5</v>
      </c>
      <c r="R310" s="37">
        <v>0</v>
      </c>
      <c r="S310" s="37">
        <v>0</v>
      </c>
      <c r="T310" s="37">
        <v>0</v>
      </c>
      <c r="U310" s="38">
        <v>1</v>
      </c>
      <c r="V310" s="38">
        <v>1</v>
      </c>
      <c r="W310" s="38">
        <v>0</v>
      </c>
      <c r="X310" s="38">
        <v>0</v>
      </c>
      <c r="Y310" s="38">
        <v>1</v>
      </c>
      <c r="Z310" s="37">
        <v>0</v>
      </c>
      <c r="AA310" s="37">
        <v>0</v>
      </c>
    </row>
    <row r="311" spans="1:27" ht="15" x14ac:dyDescent="0.25">
      <c r="A311" s="35" t="s">
        <v>962</v>
      </c>
      <c r="B311" s="35" t="s">
        <v>963</v>
      </c>
      <c r="C311" s="35" t="s">
        <v>542</v>
      </c>
      <c r="D311" s="35" t="s">
        <v>707</v>
      </c>
      <c r="E311" s="35" t="s">
        <v>708</v>
      </c>
      <c r="F311" s="37">
        <v>0</v>
      </c>
      <c r="G311" s="37">
        <v>0</v>
      </c>
      <c r="H311" s="37">
        <v>0</v>
      </c>
      <c r="I311" s="37">
        <v>0</v>
      </c>
      <c r="J311" s="37">
        <v>0</v>
      </c>
      <c r="K311" s="37">
        <v>0</v>
      </c>
      <c r="L311" s="37">
        <v>0</v>
      </c>
      <c r="M311" s="37">
        <v>0</v>
      </c>
      <c r="N311" s="37">
        <v>0</v>
      </c>
      <c r="O311" s="37">
        <v>0</v>
      </c>
      <c r="P311" s="37">
        <v>0</v>
      </c>
      <c r="Q311" s="37">
        <v>0</v>
      </c>
      <c r="R311" s="37">
        <v>0</v>
      </c>
      <c r="S311" s="37">
        <v>0</v>
      </c>
      <c r="T311" s="37">
        <v>0</v>
      </c>
      <c r="U311" s="38" t="s">
        <v>144</v>
      </c>
      <c r="V311" s="38" t="s">
        <v>144</v>
      </c>
      <c r="W311" s="38" t="s">
        <v>144</v>
      </c>
      <c r="X311" s="38" t="s">
        <v>144</v>
      </c>
      <c r="Y311" s="38" t="s">
        <v>144</v>
      </c>
      <c r="Z311" s="37">
        <v>0</v>
      </c>
      <c r="AA311" s="37">
        <v>0</v>
      </c>
    </row>
    <row r="312" spans="1:27" ht="15" x14ac:dyDescent="0.25">
      <c r="A312" s="35" t="s">
        <v>962</v>
      </c>
      <c r="B312" s="35" t="s">
        <v>963</v>
      </c>
      <c r="C312" s="35" t="s">
        <v>542</v>
      </c>
      <c r="D312" s="35" t="s">
        <v>709</v>
      </c>
      <c r="E312" s="35" t="s">
        <v>710</v>
      </c>
      <c r="F312" s="37">
        <v>0</v>
      </c>
      <c r="G312" s="37">
        <v>0</v>
      </c>
      <c r="H312" s="37">
        <v>0</v>
      </c>
      <c r="I312" s="37">
        <v>0</v>
      </c>
      <c r="J312" s="37">
        <v>0</v>
      </c>
      <c r="K312" s="37">
        <v>0</v>
      </c>
      <c r="L312" s="37">
        <v>0</v>
      </c>
      <c r="M312" s="37">
        <v>0</v>
      </c>
      <c r="N312" s="37">
        <v>0</v>
      </c>
      <c r="O312" s="37">
        <v>0</v>
      </c>
      <c r="P312" s="37">
        <v>0</v>
      </c>
      <c r="Q312" s="37">
        <v>0</v>
      </c>
      <c r="R312" s="37">
        <v>0</v>
      </c>
      <c r="S312" s="37">
        <v>0</v>
      </c>
      <c r="T312" s="37">
        <v>0</v>
      </c>
      <c r="U312" s="38" t="s">
        <v>144</v>
      </c>
      <c r="V312" s="38" t="s">
        <v>144</v>
      </c>
      <c r="W312" s="38" t="s">
        <v>144</v>
      </c>
      <c r="X312" s="38" t="s">
        <v>144</v>
      </c>
      <c r="Y312" s="38" t="s">
        <v>144</v>
      </c>
      <c r="Z312" s="37">
        <v>0</v>
      </c>
      <c r="AA312" s="37">
        <v>0</v>
      </c>
    </row>
    <row r="313" spans="1:27" ht="15" x14ac:dyDescent="0.25">
      <c r="A313" s="35" t="s">
        <v>962</v>
      </c>
      <c r="B313" s="35" t="s">
        <v>963</v>
      </c>
      <c r="C313" s="35" t="s">
        <v>542</v>
      </c>
      <c r="D313" s="35" t="s">
        <v>711</v>
      </c>
      <c r="E313" s="35" t="s">
        <v>712</v>
      </c>
      <c r="F313" s="37">
        <v>60</v>
      </c>
      <c r="G313" s="37">
        <v>5</v>
      </c>
      <c r="H313" s="37">
        <v>5</v>
      </c>
      <c r="I313" s="37">
        <v>0</v>
      </c>
      <c r="J313" s="37">
        <v>0</v>
      </c>
      <c r="K313" s="37">
        <v>0</v>
      </c>
      <c r="L313" s="37">
        <v>0</v>
      </c>
      <c r="M313" s="37">
        <v>0</v>
      </c>
      <c r="N313" s="37">
        <v>0</v>
      </c>
      <c r="O313" s="37">
        <v>0</v>
      </c>
      <c r="P313" s="37">
        <v>0</v>
      </c>
      <c r="Q313" s="37">
        <v>0</v>
      </c>
      <c r="R313" s="37">
        <v>5</v>
      </c>
      <c r="S313" s="37">
        <v>0</v>
      </c>
      <c r="T313" s="37">
        <v>0</v>
      </c>
      <c r="U313" s="38">
        <v>1</v>
      </c>
      <c r="V313" s="38">
        <v>1</v>
      </c>
      <c r="W313" s="38">
        <v>0</v>
      </c>
      <c r="X313" s="38">
        <v>0</v>
      </c>
      <c r="Y313" s="38">
        <v>1</v>
      </c>
      <c r="Z313" s="37">
        <v>0</v>
      </c>
      <c r="AA313" s="37">
        <v>0</v>
      </c>
    </row>
    <row r="314" spans="1:27" ht="15" x14ac:dyDescent="0.25">
      <c r="A314" s="35" t="s">
        <v>962</v>
      </c>
      <c r="B314" s="35" t="s">
        <v>963</v>
      </c>
      <c r="C314" s="35" t="s">
        <v>542</v>
      </c>
      <c r="D314" s="35" t="s">
        <v>713</v>
      </c>
      <c r="E314" s="35" t="s">
        <v>714</v>
      </c>
      <c r="F314" s="37">
        <v>5</v>
      </c>
      <c r="G314" s="37">
        <v>0</v>
      </c>
      <c r="H314" s="37">
        <v>5</v>
      </c>
      <c r="I314" s="37">
        <v>5</v>
      </c>
      <c r="J314" s="37">
        <v>5</v>
      </c>
      <c r="K314" s="37">
        <v>0</v>
      </c>
      <c r="L314" s="37">
        <v>0</v>
      </c>
      <c r="M314" s="37">
        <v>0</v>
      </c>
      <c r="N314" s="37">
        <v>0</v>
      </c>
      <c r="O314" s="37">
        <v>5</v>
      </c>
      <c r="P314" s="37">
        <v>0</v>
      </c>
      <c r="Q314" s="37">
        <v>0</v>
      </c>
      <c r="R314" s="37">
        <v>0</v>
      </c>
      <c r="S314" s="37">
        <v>0</v>
      </c>
      <c r="T314" s="37">
        <v>0</v>
      </c>
      <c r="U314" s="38">
        <v>1</v>
      </c>
      <c r="V314" s="38">
        <v>1</v>
      </c>
      <c r="W314" s="38">
        <v>1</v>
      </c>
      <c r="X314" s="38">
        <v>0</v>
      </c>
      <c r="Y314" s="38">
        <v>0</v>
      </c>
      <c r="Z314" s="37">
        <v>2800</v>
      </c>
      <c r="AA314" s="37">
        <v>560</v>
      </c>
    </row>
    <row r="315" spans="1:27" ht="15" x14ac:dyDescent="0.25">
      <c r="A315" s="35" t="s">
        <v>962</v>
      </c>
      <c r="B315" s="35" t="s">
        <v>963</v>
      </c>
      <c r="C315" s="35" t="s">
        <v>542</v>
      </c>
      <c r="D315" s="35" t="s">
        <v>715</v>
      </c>
      <c r="E315" s="35" t="s">
        <v>716</v>
      </c>
      <c r="F315" s="37">
        <v>35</v>
      </c>
      <c r="G315" s="37">
        <v>5</v>
      </c>
      <c r="H315" s="37">
        <v>5</v>
      </c>
      <c r="I315" s="37">
        <v>5</v>
      </c>
      <c r="J315" s="37">
        <v>0</v>
      </c>
      <c r="K315" s="37">
        <v>0</v>
      </c>
      <c r="L315" s="37">
        <v>0</v>
      </c>
      <c r="M315" s="37">
        <v>5</v>
      </c>
      <c r="N315" s="37">
        <v>0</v>
      </c>
      <c r="O315" s="37">
        <v>0</v>
      </c>
      <c r="P315" s="37">
        <v>0</v>
      </c>
      <c r="Q315" s="37">
        <v>0</v>
      </c>
      <c r="R315" s="37">
        <v>5</v>
      </c>
      <c r="S315" s="37">
        <v>5</v>
      </c>
      <c r="T315" s="37">
        <v>0</v>
      </c>
      <c r="U315" s="38">
        <v>1</v>
      </c>
      <c r="V315" s="38">
        <v>1</v>
      </c>
      <c r="W315" s="38">
        <v>0.14285700000000001</v>
      </c>
      <c r="X315" s="38">
        <v>0</v>
      </c>
      <c r="Y315" s="38">
        <v>1</v>
      </c>
      <c r="Z315" s="37">
        <v>0</v>
      </c>
      <c r="AA315" s="37">
        <v>0</v>
      </c>
    </row>
    <row r="316" spans="1:27" ht="15" x14ac:dyDescent="0.25">
      <c r="A316" s="35" t="s">
        <v>962</v>
      </c>
      <c r="B316" s="35" t="s">
        <v>963</v>
      </c>
      <c r="C316" s="35" t="s">
        <v>542</v>
      </c>
      <c r="D316" s="35" t="s">
        <v>717</v>
      </c>
      <c r="E316" s="35" t="s">
        <v>718</v>
      </c>
      <c r="F316" s="37">
        <v>190</v>
      </c>
      <c r="G316" s="37">
        <v>5</v>
      </c>
      <c r="H316" s="37">
        <v>5</v>
      </c>
      <c r="I316" s="37">
        <v>5</v>
      </c>
      <c r="J316" s="37">
        <v>0</v>
      </c>
      <c r="K316" s="37">
        <v>5</v>
      </c>
      <c r="L316" s="37">
        <v>0</v>
      </c>
      <c r="M316" s="37">
        <v>5</v>
      </c>
      <c r="N316" s="37">
        <v>0</v>
      </c>
      <c r="O316" s="37">
        <v>5</v>
      </c>
      <c r="P316" s="37">
        <v>0</v>
      </c>
      <c r="Q316" s="37">
        <v>5</v>
      </c>
      <c r="R316" s="37">
        <v>0</v>
      </c>
      <c r="S316" s="37">
        <v>5</v>
      </c>
      <c r="T316" s="37">
        <v>0</v>
      </c>
      <c r="U316" s="38">
        <v>1</v>
      </c>
      <c r="V316" s="38">
        <v>1</v>
      </c>
      <c r="W316" s="38">
        <v>5.2631600000000001E-2</v>
      </c>
      <c r="X316" s="38">
        <v>0</v>
      </c>
      <c r="Y316" s="38">
        <v>0.94736799999999999</v>
      </c>
      <c r="Z316" s="37">
        <v>75635</v>
      </c>
      <c r="AA316" s="37">
        <v>385</v>
      </c>
    </row>
    <row r="317" spans="1:27" ht="15" x14ac:dyDescent="0.25">
      <c r="A317" s="35" t="s">
        <v>962</v>
      </c>
      <c r="B317" s="35" t="s">
        <v>963</v>
      </c>
      <c r="C317" s="35" t="s">
        <v>542</v>
      </c>
      <c r="D317" s="35" t="s">
        <v>719</v>
      </c>
      <c r="E317" s="35" t="s">
        <v>720</v>
      </c>
      <c r="F317" s="37">
        <v>225</v>
      </c>
      <c r="G317" s="37">
        <v>5</v>
      </c>
      <c r="H317" s="37">
        <v>10</v>
      </c>
      <c r="I317" s="37">
        <v>10</v>
      </c>
      <c r="J317" s="37">
        <v>5</v>
      </c>
      <c r="K317" s="37">
        <v>5</v>
      </c>
      <c r="L317" s="37">
        <v>5</v>
      </c>
      <c r="M317" s="37">
        <v>5</v>
      </c>
      <c r="N317" s="37">
        <v>0</v>
      </c>
      <c r="O317" s="37">
        <v>5</v>
      </c>
      <c r="P317" s="37">
        <v>0</v>
      </c>
      <c r="Q317" s="37">
        <v>5</v>
      </c>
      <c r="R317" s="37">
        <v>5</v>
      </c>
      <c r="S317" s="37">
        <v>5</v>
      </c>
      <c r="T317" s="37">
        <v>0</v>
      </c>
      <c r="U317" s="38">
        <v>1</v>
      </c>
      <c r="V317" s="38">
        <v>1</v>
      </c>
      <c r="W317" s="38">
        <v>0.73333300000000001</v>
      </c>
      <c r="X317" s="38">
        <v>0</v>
      </c>
      <c r="Y317" s="38">
        <v>0.26666699999999999</v>
      </c>
      <c r="Z317" s="37">
        <v>85070</v>
      </c>
      <c r="AA317" s="37">
        <v>575</v>
      </c>
    </row>
    <row r="318" spans="1:27" ht="15" x14ac:dyDescent="0.25">
      <c r="A318" s="35" t="s">
        <v>962</v>
      </c>
      <c r="B318" s="35" t="s">
        <v>963</v>
      </c>
      <c r="C318" s="35" t="s">
        <v>542</v>
      </c>
      <c r="D318" s="35" t="s">
        <v>721</v>
      </c>
      <c r="E318" s="35" t="s">
        <v>722</v>
      </c>
      <c r="F318" s="37">
        <v>0</v>
      </c>
      <c r="G318" s="37">
        <v>0</v>
      </c>
      <c r="H318" s="37">
        <v>0</v>
      </c>
      <c r="I318" s="37">
        <v>0</v>
      </c>
      <c r="J318" s="37">
        <v>0</v>
      </c>
      <c r="K318" s="37">
        <v>0</v>
      </c>
      <c r="L318" s="37">
        <v>0</v>
      </c>
      <c r="M318" s="37">
        <v>0</v>
      </c>
      <c r="N318" s="37">
        <v>0</v>
      </c>
      <c r="O318" s="37">
        <v>0</v>
      </c>
      <c r="P318" s="37">
        <v>0</v>
      </c>
      <c r="Q318" s="37">
        <v>0</v>
      </c>
      <c r="R318" s="37">
        <v>0</v>
      </c>
      <c r="S318" s="37">
        <v>0</v>
      </c>
      <c r="T318" s="37">
        <v>0</v>
      </c>
      <c r="U318" s="38" t="s">
        <v>144</v>
      </c>
      <c r="V318" s="38" t="s">
        <v>144</v>
      </c>
      <c r="W318" s="38" t="s">
        <v>144</v>
      </c>
      <c r="X318" s="38" t="s">
        <v>144</v>
      </c>
      <c r="Y318" s="38" t="s">
        <v>144</v>
      </c>
      <c r="Z318" s="37">
        <v>0</v>
      </c>
      <c r="AA318" s="37">
        <v>0</v>
      </c>
    </row>
    <row r="319" spans="1:27" ht="15" x14ac:dyDescent="0.25">
      <c r="A319" s="35" t="s">
        <v>962</v>
      </c>
      <c r="B319" s="35" t="s">
        <v>963</v>
      </c>
      <c r="C319" s="35" t="s">
        <v>542</v>
      </c>
      <c r="D319" s="35" t="s">
        <v>723</v>
      </c>
      <c r="E319" s="35" t="s">
        <v>724</v>
      </c>
      <c r="F319" s="37">
        <v>10</v>
      </c>
      <c r="G319" s="37">
        <v>0</v>
      </c>
      <c r="H319" s="37">
        <v>5</v>
      </c>
      <c r="I319" s="37">
        <v>5</v>
      </c>
      <c r="J319" s="37">
        <v>0</v>
      </c>
      <c r="K319" s="37">
        <v>5</v>
      </c>
      <c r="L319" s="37">
        <v>0</v>
      </c>
      <c r="M319" s="37">
        <v>0</v>
      </c>
      <c r="N319" s="37">
        <v>0</v>
      </c>
      <c r="O319" s="37">
        <v>0</v>
      </c>
      <c r="P319" s="37">
        <v>0</v>
      </c>
      <c r="Q319" s="37">
        <v>5</v>
      </c>
      <c r="R319" s="37">
        <v>0</v>
      </c>
      <c r="S319" s="37">
        <v>0</v>
      </c>
      <c r="T319" s="37">
        <v>0</v>
      </c>
      <c r="U319" s="38">
        <v>0</v>
      </c>
      <c r="V319" s="38">
        <v>0</v>
      </c>
      <c r="W319" s="38">
        <v>1</v>
      </c>
      <c r="X319" s="38">
        <v>0</v>
      </c>
      <c r="Y319" s="38">
        <v>0</v>
      </c>
      <c r="Z319" s="37">
        <v>0</v>
      </c>
      <c r="AA319" s="37">
        <v>0</v>
      </c>
    </row>
    <row r="320" spans="1:27" ht="15" x14ac:dyDescent="0.25">
      <c r="A320" s="35" t="s">
        <v>962</v>
      </c>
      <c r="B320" s="35" t="s">
        <v>963</v>
      </c>
      <c r="C320" s="35" t="s">
        <v>542</v>
      </c>
      <c r="D320" s="35" t="s">
        <v>725</v>
      </c>
      <c r="E320" s="35" t="s">
        <v>726</v>
      </c>
      <c r="F320" s="37">
        <v>90</v>
      </c>
      <c r="G320" s="37">
        <v>5</v>
      </c>
      <c r="H320" s="37">
        <v>0</v>
      </c>
      <c r="I320" s="37">
        <v>0</v>
      </c>
      <c r="J320" s="37">
        <v>0</v>
      </c>
      <c r="K320" s="37">
        <v>0</v>
      </c>
      <c r="L320" s="37">
        <v>0</v>
      </c>
      <c r="M320" s="37">
        <v>0</v>
      </c>
      <c r="N320" s="37">
        <v>0</v>
      </c>
      <c r="O320" s="37">
        <v>0</v>
      </c>
      <c r="P320" s="37">
        <v>0</v>
      </c>
      <c r="Q320" s="37">
        <v>5</v>
      </c>
      <c r="R320" s="37">
        <v>0</v>
      </c>
      <c r="S320" s="37">
        <v>0</v>
      </c>
      <c r="T320" s="37">
        <v>0</v>
      </c>
      <c r="U320" s="38">
        <v>1</v>
      </c>
      <c r="V320" s="38">
        <v>1</v>
      </c>
      <c r="W320" s="38">
        <v>0</v>
      </c>
      <c r="X320" s="38">
        <v>0</v>
      </c>
      <c r="Y320" s="38">
        <v>1</v>
      </c>
      <c r="Z320" s="37">
        <v>59150</v>
      </c>
      <c r="AA320" s="37">
        <v>650</v>
      </c>
    </row>
    <row r="321" spans="1:27" ht="15" x14ac:dyDescent="0.25">
      <c r="A321" s="35" t="s">
        <v>962</v>
      </c>
      <c r="B321" s="35" t="s">
        <v>963</v>
      </c>
      <c r="C321" s="35" t="s">
        <v>542</v>
      </c>
      <c r="D321" s="35" t="s">
        <v>727</v>
      </c>
      <c r="E321" s="35" t="s">
        <v>728</v>
      </c>
      <c r="F321" s="37">
        <v>735</v>
      </c>
      <c r="G321" s="37">
        <v>10</v>
      </c>
      <c r="H321" s="37">
        <v>5</v>
      </c>
      <c r="I321" s="37">
        <v>5</v>
      </c>
      <c r="J321" s="37">
        <v>0</v>
      </c>
      <c r="K321" s="37">
        <v>0</v>
      </c>
      <c r="L321" s="37">
        <v>0</v>
      </c>
      <c r="M321" s="37">
        <v>5</v>
      </c>
      <c r="N321" s="37">
        <v>0</v>
      </c>
      <c r="O321" s="37">
        <v>5</v>
      </c>
      <c r="P321" s="37">
        <v>5</v>
      </c>
      <c r="Q321" s="37">
        <v>5</v>
      </c>
      <c r="R321" s="37">
        <v>0</v>
      </c>
      <c r="S321" s="37">
        <v>0</v>
      </c>
      <c r="T321" s="37">
        <v>0</v>
      </c>
      <c r="U321" s="38">
        <v>1</v>
      </c>
      <c r="V321" s="38">
        <v>1</v>
      </c>
      <c r="W321" s="38">
        <v>1</v>
      </c>
      <c r="X321" s="38">
        <v>0</v>
      </c>
      <c r="Y321" s="38">
        <v>0</v>
      </c>
      <c r="Z321" s="37">
        <v>413203</v>
      </c>
      <c r="AA321" s="37">
        <v>556</v>
      </c>
    </row>
    <row r="322" spans="1:27" ht="15" x14ac:dyDescent="0.25">
      <c r="A322" s="35" t="s">
        <v>962</v>
      </c>
      <c r="B322" s="35" t="s">
        <v>963</v>
      </c>
      <c r="C322" s="35" t="s">
        <v>542</v>
      </c>
      <c r="D322" s="35" t="s">
        <v>729</v>
      </c>
      <c r="E322" s="35" t="s">
        <v>730</v>
      </c>
      <c r="F322" s="37">
        <v>0</v>
      </c>
      <c r="G322" s="37">
        <v>0</v>
      </c>
      <c r="H322" s="37">
        <v>0</v>
      </c>
      <c r="I322" s="37">
        <v>0</v>
      </c>
      <c r="J322" s="37">
        <v>0</v>
      </c>
      <c r="K322" s="37">
        <v>0</v>
      </c>
      <c r="L322" s="37">
        <v>0</v>
      </c>
      <c r="M322" s="37">
        <v>0</v>
      </c>
      <c r="N322" s="37">
        <v>0</v>
      </c>
      <c r="O322" s="37">
        <v>0</v>
      </c>
      <c r="P322" s="37">
        <v>0</v>
      </c>
      <c r="Q322" s="37">
        <v>0</v>
      </c>
      <c r="R322" s="37">
        <v>0</v>
      </c>
      <c r="S322" s="37">
        <v>0</v>
      </c>
      <c r="T322" s="37">
        <v>0</v>
      </c>
      <c r="U322" s="38" t="s">
        <v>144</v>
      </c>
      <c r="V322" s="38" t="s">
        <v>144</v>
      </c>
      <c r="W322" s="38" t="s">
        <v>144</v>
      </c>
      <c r="X322" s="38" t="s">
        <v>144</v>
      </c>
      <c r="Y322" s="38" t="s">
        <v>144</v>
      </c>
      <c r="Z322" s="37">
        <v>0</v>
      </c>
      <c r="AA322" s="37">
        <v>0</v>
      </c>
    </row>
    <row r="323" spans="1:27" ht="15" x14ac:dyDescent="0.25">
      <c r="A323" s="35" t="s">
        <v>962</v>
      </c>
      <c r="B323" s="35" t="s">
        <v>963</v>
      </c>
      <c r="C323" s="35" t="s">
        <v>542</v>
      </c>
      <c r="D323" s="35" t="s">
        <v>731</v>
      </c>
      <c r="E323" s="35" t="s">
        <v>732</v>
      </c>
      <c r="F323" s="37">
        <v>0</v>
      </c>
      <c r="G323" s="37">
        <v>0</v>
      </c>
      <c r="H323" s="37">
        <v>0</v>
      </c>
      <c r="I323" s="37">
        <v>0</v>
      </c>
      <c r="J323" s="37">
        <v>0</v>
      </c>
      <c r="K323" s="37">
        <v>0</v>
      </c>
      <c r="L323" s="37">
        <v>0</v>
      </c>
      <c r="M323" s="37">
        <v>0</v>
      </c>
      <c r="N323" s="37">
        <v>0</v>
      </c>
      <c r="O323" s="37">
        <v>0</v>
      </c>
      <c r="P323" s="37">
        <v>0</v>
      </c>
      <c r="Q323" s="37">
        <v>0</v>
      </c>
      <c r="R323" s="37">
        <v>0</v>
      </c>
      <c r="S323" s="37">
        <v>0</v>
      </c>
      <c r="T323" s="37">
        <v>0</v>
      </c>
      <c r="U323" s="38" t="s">
        <v>144</v>
      </c>
      <c r="V323" s="38" t="s">
        <v>144</v>
      </c>
      <c r="W323" s="38" t="s">
        <v>144</v>
      </c>
      <c r="X323" s="38" t="s">
        <v>144</v>
      </c>
      <c r="Y323" s="38" t="s">
        <v>144</v>
      </c>
      <c r="Z323" s="37">
        <v>0</v>
      </c>
      <c r="AA323" s="37">
        <v>0</v>
      </c>
    </row>
    <row r="324" spans="1:27" ht="15" x14ac:dyDescent="0.25">
      <c r="A324" s="35" t="s">
        <v>962</v>
      </c>
      <c r="B324" s="35" t="s">
        <v>963</v>
      </c>
      <c r="C324" s="35" t="s">
        <v>542</v>
      </c>
      <c r="D324" s="35" t="s">
        <v>733</v>
      </c>
      <c r="E324" s="35" t="s">
        <v>734</v>
      </c>
      <c r="F324" s="37">
        <v>855</v>
      </c>
      <c r="G324" s="37">
        <v>10</v>
      </c>
      <c r="H324" s="37">
        <v>5</v>
      </c>
      <c r="I324" s="37">
        <v>5</v>
      </c>
      <c r="J324" s="37">
        <v>0</v>
      </c>
      <c r="K324" s="37">
        <v>0</v>
      </c>
      <c r="L324" s="37">
        <v>5</v>
      </c>
      <c r="M324" s="37">
        <v>5</v>
      </c>
      <c r="N324" s="37">
        <v>0</v>
      </c>
      <c r="O324" s="37">
        <v>10</v>
      </c>
      <c r="P324" s="37">
        <v>5</v>
      </c>
      <c r="Q324" s="37">
        <v>5</v>
      </c>
      <c r="R324" s="37">
        <v>5</v>
      </c>
      <c r="S324" s="37">
        <v>0</v>
      </c>
      <c r="T324" s="37">
        <v>0</v>
      </c>
      <c r="U324" s="38">
        <v>1</v>
      </c>
      <c r="V324" s="38">
        <v>1</v>
      </c>
      <c r="W324" s="38">
        <v>0.97075999999999996</v>
      </c>
      <c r="X324" s="38">
        <v>0</v>
      </c>
      <c r="Y324" s="38">
        <v>2.3391800000000001E-2</v>
      </c>
      <c r="Z324" s="37">
        <v>479448</v>
      </c>
      <c r="AA324" s="37">
        <v>556</v>
      </c>
    </row>
    <row r="325" spans="1:27" ht="15" x14ac:dyDescent="0.25">
      <c r="A325" s="35" t="s">
        <v>962</v>
      </c>
      <c r="B325" s="35" t="s">
        <v>963</v>
      </c>
      <c r="C325" s="35" t="s">
        <v>542</v>
      </c>
      <c r="D325" s="35" t="s">
        <v>735</v>
      </c>
      <c r="E325" s="35" t="s">
        <v>736</v>
      </c>
      <c r="F325" s="37">
        <v>0</v>
      </c>
      <c r="G325" s="37">
        <v>0</v>
      </c>
      <c r="H325" s="37">
        <v>0</v>
      </c>
      <c r="I325" s="37">
        <v>0</v>
      </c>
      <c r="J325" s="37">
        <v>0</v>
      </c>
      <c r="K325" s="37">
        <v>0</v>
      </c>
      <c r="L325" s="37">
        <v>0</v>
      </c>
      <c r="M325" s="37">
        <v>0</v>
      </c>
      <c r="N325" s="37">
        <v>0</v>
      </c>
      <c r="O325" s="37">
        <v>0</v>
      </c>
      <c r="P325" s="37">
        <v>0</v>
      </c>
      <c r="Q325" s="37">
        <v>0</v>
      </c>
      <c r="R325" s="37">
        <v>0</v>
      </c>
      <c r="S325" s="37">
        <v>0</v>
      </c>
      <c r="T325" s="37">
        <v>0</v>
      </c>
      <c r="U325" s="38" t="s">
        <v>144</v>
      </c>
      <c r="V325" s="38" t="s">
        <v>144</v>
      </c>
      <c r="W325" s="38" t="s">
        <v>144</v>
      </c>
      <c r="X325" s="38" t="s">
        <v>144</v>
      </c>
      <c r="Y325" s="38" t="s">
        <v>144</v>
      </c>
      <c r="Z325" s="37">
        <v>0</v>
      </c>
      <c r="AA325" s="37">
        <v>0</v>
      </c>
    </row>
    <row r="326" spans="1:27" ht="15" x14ac:dyDescent="0.25">
      <c r="A326" s="35" t="s">
        <v>962</v>
      </c>
      <c r="B326" s="35" t="s">
        <v>963</v>
      </c>
      <c r="C326" s="35" t="s">
        <v>542</v>
      </c>
      <c r="D326" s="35" t="s">
        <v>737</v>
      </c>
      <c r="E326" s="35" t="s">
        <v>738</v>
      </c>
      <c r="F326" s="37">
        <v>85</v>
      </c>
      <c r="G326" s="37">
        <v>0</v>
      </c>
      <c r="H326" s="37">
        <v>0</v>
      </c>
      <c r="I326" s="37">
        <v>5</v>
      </c>
      <c r="J326" s="37">
        <v>0</v>
      </c>
      <c r="K326" s="37">
        <v>0</v>
      </c>
      <c r="L326" s="37">
        <v>5</v>
      </c>
      <c r="M326" s="37">
        <v>5</v>
      </c>
      <c r="N326" s="37">
        <v>5</v>
      </c>
      <c r="O326" s="37">
        <v>5</v>
      </c>
      <c r="P326" s="37">
        <v>5</v>
      </c>
      <c r="Q326" s="37">
        <v>0</v>
      </c>
      <c r="R326" s="37">
        <v>5</v>
      </c>
      <c r="S326" s="37">
        <v>0</v>
      </c>
      <c r="T326" s="37">
        <v>0</v>
      </c>
      <c r="U326" s="38">
        <v>1</v>
      </c>
      <c r="V326" s="38">
        <v>1</v>
      </c>
      <c r="W326" s="38">
        <v>0.352941</v>
      </c>
      <c r="X326" s="38">
        <v>0</v>
      </c>
      <c r="Y326" s="38">
        <v>0.64705900000000005</v>
      </c>
      <c r="Z326" s="37">
        <v>43000</v>
      </c>
      <c r="AA326" s="37">
        <v>500</v>
      </c>
    </row>
    <row r="327" spans="1:27" ht="15" x14ac:dyDescent="0.25">
      <c r="A327" s="35" t="s">
        <v>962</v>
      </c>
      <c r="B327" s="35" t="s">
        <v>963</v>
      </c>
      <c r="C327" s="35" t="s">
        <v>542</v>
      </c>
      <c r="D327" s="35" t="s">
        <v>739</v>
      </c>
      <c r="E327" s="35" t="s">
        <v>740</v>
      </c>
      <c r="F327" s="37">
        <v>130</v>
      </c>
      <c r="G327" s="37">
        <v>5</v>
      </c>
      <c r="H327" s="37">
        <v>5</v>
      </c>
      <c r="I327" s="37">
        <v>5</v>
      </c>
      <c r="J327" s="37">
        <v>0</v>
      </c>
      <c r="K327" s="37">
        <v>0</v>
      </c>
      <c r="L327" s="37">
        <v>5</v>
      </c>
      <c r="M327" s="37">
        <v>5</v>
      </c>
      <c r="N327" s="37">
        <v>0</v>
      </c>
      <c r="O327" s="37">
        <v>0</v>
      </c>
      <c r="P327" s="37">
        <v>0</v>
      </c>
      <c r="Q327" s="37">
        <v>0</v>
      </c>
      <c r="R327" s="37">
        <v>5</v>
      </c>
      <c r="S327" s="37">
        <v>5</v>
      </c>
      <c r="T327" s="37">
        <v>0</v>
      </c>
      <c r="U327" s="38">
        <v>1</v>
      </c>
      <c r="V327" s="38">
        <v>1</v>
      </c>
      <c r="W327" s="38">
        <v>0.461538</v>
      </c>
      <c r="X327" s="38">
        <v>0</v>
      </c>
      <c r="Y327" s="38">
        <v>0.538462</v>
      </c>
      <c r="Z327" s="37">
        <v>78464</v>
      </c>
      <c r="AA327" s="37">
        <v>698</v>
      </c>
    </row>
    <row r="328" spans="1:27" ht="15" x14ac:dyDescent="0.25">
      <c r="A328" s="35" t="s">
        <v>962</v>
      </c>
      <c r="B328" s="35" t="s">
        <v>963</v>
      </c>
      <c r="C328" s="35" t="s">
        <v>542</v>
      </c>
      <c r="D328" s="35" t="s">
        <v>741</v>
      </c>
      <c r="E328" s="35" t="s">
        <v>742</v>
      </c>
      <c r="F328" s="37">
        <v>0</v>
      </c>
      <c r="G328" s="37">
        <v>0</v>
      </c>
      <c r="H328" s="37">
        <v>0</v>
      </c>
      <c r="I328" s="37">
        <v>0</v>
      </c>
      <c r="J328" s="37">
        <v>0</v>
      </c>
      <c r="K328" s="37">
        <v>0</v>
      </c>
      <c r="L328" s="37">
        <v>0</v>
      </c>
      <c r="M328" s="37">
        <v>0</v>
      </c>
      <c r="N328" s="37">
        <v>0</v>
      </c>
      <c r="O328" s="37">
        <v>0</v>
      </c>
      <c r="P328" s="37">
        <v>0</v>
      </c>
      <c r="Q328" s="37">
        <v>0</v>
      </c>
      <c r="R328" s="37">
        <v>0</v>
      </c>
      <c r="S328" s="37">
        <v>0</v>
      </c>
      <c r="T328" s="37">
        <v>0</v>
      </c>
      <c r="U328" s="38" t="s">
        <v>144</v>
      </c>
      <c r="V328" s="38" t="s">
        <v>144</v>
      </c>
      <c r="W328" s="38" t="s">
        <v>144</v>
      </c>
      <c r="X328" s="38" t="s">
        <v>144</v>
      </c>
      <c r="Y328" s="38" t="s">
        <v>144</v>
      </c>
      <c r="Z328" s="37">
        <v>0</v>
      </c>
      <c r="AA328" s="37">
        <v>0</v>
      </c>
    </row>
    <row r="329" spans="1:27" ht="15" x14ac:dyDescent="0.25">
      <c r="A329" s="35" t="s">
        <v>962</v>
      </c>
      <c r="B329" s="35" t="s">
        <v>963</v>
      </c>
      <c r="C329" s="35" t="s">
        <v>542</v>
      </c>
      <c r="D329" s="35" t="s">
        <v>743</v>
      </c>
      <c r="E329" s="35" t="s">
        <v>744</v>
      </c>
      <c r="F329" s="37">
        <v>0</v>
      </c>
      <c r="G329" s="37">
        <v>0</v>
      </c>
      <c r="H329" s="37">
        <v>0</v>
      </c>
      <c r="I329" s="37">
        <v>0</v>
      </c>
      <c r="J329" s="37">
        <v>0</v>
      </c>
      <c r="K329" s="37">
        <v>0</v>
      </c>
      <c r="L329" s="37">
        <v>0</v>
      </c>
      <c r="M329" s="37">
        <v>0</v>
      </c>
      <c r="N329" s="37">
        <v>0</v>
      </c>
      <c r="O329" s="37">
        <v>0</v>
      </c>
      <c r="P329" s="37">
        <v>0</v>
      </c>
      <c r="Q329" s="37">
        <v>0</v>
      </c>
      <c r="R329" s="37">
        <v>0</v>
      </c>
      <c r="S329" s="37">
        <v>0</v>
      </c>
      <c r="T329" s="37">
        <v>0</v>
      </c>
      <c r="U329" s="38" t="s">
        <v>144</v>
      </c>
      <c r="V329" s="38" t="s">
        <v>144</v>
      </c>
      <c r="W329" s="38" t="s">
        <v>144</v>
      </c>
      <c r="X329" s="38" t="s">
        <v>144</v>
      </c>
      <c r="Y329" s="38" t="s">
        <v>144</v>
      </c>
      <c r="Z329" s="37">
        <v>0</v>
      </c>
      <c r="AA329" s="37">
        <v>0</v>
      </c>
    </row>
    <row r="330" spans="1:27" ht="15" x14ac:dyDescent="0.25">
      <c r="A330" s="35" t="s">
        <v>962</v>
      </c>
      <c r="B330" s="35" t="s">
        <v>963</v>
      </c>
      <c r="C330" s="35" t="s">
        <v>542</v>
      </c>
      <c r="D330" s="35" t="s">
        <v>745</v>
      </c>
      <c r="E330" s="35" t="s">
        <v>746</v>
      </c>
      <c r="F330" s="37">
        <v>0</v>
      </c>
      <c r="G330" s="37">
        <v>0</v>
      </c>
      <c r="H330" s="37">
        <v>0</v>
      </c>
      <c r="I330" s="37">
        <v>0</v>
      </c>
      <c r="J330" s="37">
        <v>0</v>
      </c>
      <c r="K330" s="37">
        <v>0</v>
      </c>
      <c r="L330" s="37">
        <v>0</v>
      </c>
      <c r="M330" s="37">
        <v>0</v>
      </c>
      <c r="N330" s="37">
        <v>0</v>
      </c>
      <c r="O330" s="37">
        <v>0</v>
      </c>
      <c r="P330" s="37">
        <v>0</v>
      </c>
      <c r="Q330" s="37">
        <v>0</v>
      </c>
      <c r="R330" s="37">
        <v>0</v>
      </c>
      <c r="S330" s="37">
        <v>0</v>
      </c>
      <c r="T330" s="37">
        <v>0</v>
      </c>
      <c r="U330" s="38" t="s">
        <v>144</v>
      </c>
      <c r="V330" s="38" t="s">
        <v>144</v>
      </c>
      <c r="W330" s="38" t="s">
        <v>144</v>
      </c>
      <c r="X330" s="38" t="s">
        <v>144</v>
      </c>
      <c r="Y330" s="38" t="s">
        <v>144</v>
      </c>
      <c r="Z330" s="37">
        <v>0</v>
      </c>
      <c r="AA330" s="37">
        <v>0</v>
      </c>
    </row>
    <row r="331" spans="1:27" ht="15" x14ac:dyDescent="0.25">
      <c r="A331" s="35" t="s">
        <v>962</v>
      </c>
      <c r="B331" s="35" t="s">
        <v>963</v>
      </c>
      <c r="C331" s="35" t="s">
        <v>542</v>
      </c>
      <c r="D331" s="35" t="s">
        <v>747</v>
      </c>
      <c r="E331" s="35" t="s">
        <v>748</v>
      </c>
      <c r="F331" s="37">
        <v>15</v>
      </c>
      <c r="G331" s="37">
        <v>0</v>
      </c>
      <c r="H331" s="37">
        <v>0</v>
      </c>
      <c r="I331" s="37">
        <v>5</v>
      </c>
      <c r="J331" s="37">
        <v>0</v>
      </c>
      <c r="K331" s="37">
        <v>0</v>
      </c>
      <c r="L331" s="37">
        <v>0</v>
      </c>
      <c r="M331" s="37">
        <v>5</v>
      </c>
      <c r="N331" s="37">
        <v>0</v>
      </c>
      <c r="O331" s="37">
        <v>0</v>
      </c>
      <c r="P331" s="37">
        <v>0</v>
      </c>
      <c r="Q331" s="37">
        <v>0</v>
      </c>
      <c r="R331" s="37">
        <v>5</v>
      </c>
      <c r="S331" s="37">
        <v>0</v>
      </c>
      <c r="T331" s="37">
        <v>0</v>
      </c>
      <c r="U331" s="38">
        <v>1</v>
      </c>
      <c r="V331" s="38">
        <v>1</v>
      </c>
      <c r="W331" s="38">
        <v>0</v>
      </c>
      <c r="X331" s="38">
        <v>0</v>
      </c>
      <c r="Y331" s="38">
        <v>1</v>
      </c>
      <c r="Z331" s="37">
        <v>6500</v>
      </c>
      <c r="AA331" s="37">
        <v>500</v>
      </c>
    </row>
    <row r="332" spans="1:27" ht="15" x14ac:dyDescent="0.25">
      <c r="A332" s="35" t="s">
        <v>962</v>
      </c>
      <c r="B332" s="35" t="s">
        <v>963</v>
      </c>
      <c r="C332" s="35" t="s">
        <v>542</v>
      </c>
      <c r="D332" s="35" t="s">
        <v>749</v>
      </c>
      <c r="E332" s="35" t="s">
        <v>750</v>
      </c>
      <c r="F332" s="37">
        <v>195</v>
      </c>
      <c r="G332" s="37">
        <v>5</v>
      </c>
      <c r="H332" s="37">
        <v>5</v>
      </c>
      <c r="I332" s="37">
        <v>5</v>
      </c>
      <c r="J332" s="37">
        <v>0</v>
      </c>
      <c r="K332" s="37">
        <v>0</v>
      </c>
      <c r="L332" s="37">
        <v>0</v>
      </c>
      <c r="M332" s="37">
        <v>5</v>
      </c>
      <c r="N332" s="37">
        <v>0</v>
      </c>
      <c r="O332" s="37">
        <v>5</v>
      </c>
      <c r="P332" s="37">
        <v>5</v>
      </c>
      <c r="Q332" s="37">
        <v>5</v>
      </c>
      <c r="R332" s="37">
        <v>5</v>
      </c>
      <c r="S332" s="37">
        <v>0</v>
      </c>
      <c r="T332" s="37">
        <v>0</v>
      </c>
      <c r="U332" s="38">
        <v>1</v>
      </c>
      <c r="V332" s="38">
        <v>1</v>
      </c>
      <c r="W332" s="38">
        <v>0.92307700000000004</v>
      </c>
      <c r="X332" s="38">
        <v>0</v>
      </c>
      <c r="Y332" s="38">
        <v>7.6923099999999994E-2</v>
      </c>
      <c r="Z332" s="37">
        <v>53628</v>
      </c>
      <c r="AA332" s="37">
        <v>500</v>
      </c>
    </row>
    <row r="333" spans="1:27" ht="15" x14ac:dyDescent="0.25">
      <c r="A333" s="35" t="s">
        <v>962</v>
      </c>
      <c r="B333" s="35" t="s">
        <v>963</v>
      </c>
      <c r="C333" s="35" t="s">
        <v>542</v>
      </c>
      <c r="D333" s="35" t="s">
        <v>751</v>
      </c>
      <c r="E333" s="35" t="s">
        <v>752</v>
      </c>
      <c r="F333" s="37">
        <v>0</v>
      </c>
      <c r="G333" s="37">
        <v>0</v>
      </c>
      <c r="H333" s="37">
        <v>0</v>
      </c>
      <c r="I333" s="37">
        <v>0</v>
      </c>
      <c r="J333" s="37">
        <v>0</v>
      </c>
      <c r="K333" s="37">
        <v>0</v>
      </c>
      <c r="L333" s="37">
        <v>0</v>
      </c>
      <c r="M333" s="37">
        <v>0</v>
      </c>
      <c r="N333" s="37">
        <v>0</v>
      </c>
      <c r="O333" s="37">
        <v>0</v>
      </c>
      <c r="P333" s="37">
        <v>0</v>
      </c>
      <c r="Q333" s="37">
        <v>0</v>
      </c>
      <c r="R333" s="37">
        <v>0</v>
      </c>
      <c r="S333" s="37">
        <v>0</v>
      </c>
      <c r="T333" s="37">
        <v>0</v>
      </c>
      <c r="U333" s="38" t="s">
        <v>144</v>
      </c>
      <c r="V333" s="38" t="s">
        <v>144</v>
      </c>
      <c r="W333" s="38" t="s">
        <v>144</v>
      </c>
      <c r="X333" s="38" t="s">
        <v>144</v>
      </c>
      <c r="Y333" s="38" t="s">
        <v>144</v>
      </c>
      <c r="Z333" s="37">
        <v>0</v>
      </c>
      <c r="AA333" s="37">
        <v>0</v>
      </c>
    </row>
    <row r="334" spans="1:27" ht="15" x14ac:dyDescent="0.25">
      <c r="A334" s="35" t="s">
        <v>962</v>
      </c>
      <c r="B334" s="35" t="s">
        <v>963</v>
      </c>
      <c r="C334" s="35" t="s">
        <v>542</v>
      </c>
      <c r="D334" s="35" t="s">
        <v>753</v>
      </c>
      <c r="E334" s="35" t="s">
        <v>754</v>
      </c>
      <c r="F334" s="37">
        <v>0</v>
      </c>
      <c r="G334" s="37">
        <v>0</v>
      </c>
      <c r="H334" s="37">
        <v>0</v>
      </c>
      <c r="I334" s="37">
        <v>0</v>
      </c>
      <c r="J334" s="37">
        <v>0</v>
      </c>
      <c r="K334" s="37">
        <v>0</v>
      </c>
      <c r="L334" s="37">
        <v>0</v>
      </c>
      <c r="M334" s="37">
        <v>0</v>
      </c>
      <c r="N334" s="37">
        <v>0</v>
      </c>
      <c r="O334" s="37">
        <v>0</v>
      </c>
      <c r="P334" s="37">
        <v>0</v>
      </c>
      <c r="Q334" s="37">
        <v>0</v>
      </c>
      <c r="R334" s="37">
        <v>0</v>
      </c>
      <c r="S334" s="37">
        <v>0</v>
      </c>
      <c r="T334" s="37">
        <v>0</v>
      </c>
      <c r="U334" s="38" t="s">
        <v>144</v>
      </c>
      <c r="V334" s="38" t="s">
        <v>144</v>
      </c>
      <c r="W334" s="38" t="s">
        <v>144</v>
      </c>
      <c r="X334" s="38" t="s">
        <v>144</v>
      </c>
      <c r="Y334" s="38" t="s">
        <v>144</v>
      </c>
      <c r="Z334" s="37">
        <v>0</v>
      </c>
      <c r="AA334" s="37">
        <v>0</v>
      </c>
    </row>
    <row r="335" spans="1:27" ht="15" x14ac:dyDescent="0.25">
      <c r="A335" s="35" t="s">
        <v>962</v>
      </c>
      <c r="B335" s="35" t="s">
        <v>963</v>
      </c>
      <c r="C335" s="35" t="s">
        <v>542</v>
      </c>
      <c r="D335" s="35" t="s">
        <v>755</v>
      </c>
      <c r="E335" s="35" t="s">
        <v>756</v>
      </c>
      <c r="F335" s="37">
        <v>75</v>
      </c>
      <c r="G335" s="37">
        <v>5</v>
      </c>
      <c r="H335" s="37">
        <v>5</v>
      </c>
      <c r="I335" s="37">
        <v>10</v>
      </c>
      <c r="J335" s="37">
        <v>5</v>
      </c>
      <c r="K335" s="37">
        <v>5</v>
      </c>
      <c r="L335" s="37">
        <v>5</v>
      </c>
      <c r="M335" s="37">
        <v>5</v>
      </c>
      <c r="N335" s="37">
        <v>0</v>
      </c>
      <c r="O335" s="37">
        <v>5</v>
      </c>
      <c r="P335" s="37">
        <v>5</v>
      </c>
      <c r="Q335" s="37">
        <v>5</v>
      </c>
      <c r="R335" s="37">
        <v>5</v>
      </c>
      <c r="S335" s="37">
        <v>0</v>
      </c>
      <c r="T335" s="37">
        <v>0</v>
      </c>
      <c r="U335" s="38">
        <v>1</v>
      </c>
      <c r="V335" s="38">
        <v>0.86666699999999997</v>
      </c>
      <c r="W335" s="38">
        <v>0.6</v>
      </c>
      <c r="X335" s="38">
        <v>0</v>
      </c>
      <c r="Y335" s="38">
        <v>0.466667</v>
      </c>
      <c r="Z335" s="37">
        <v>45013</v>
      </c>
      <c r="AA335" s="37">
        <v>556</v>
      </c>
    </row>
    <row r="336" spans="1:27" ht="15" x14ac:dyDescent="0.25">
      <c r="A336" s="35" t="s">
        <v>962</v>
      </c>
      <c r="B336" s="35" t="s">
        <v>963</v>
      </c>
      <c r="C336" s="35" t="s">
        <v>542</v>
      </c>
      <c r="D336" s="35" t="s">
        <v>757</v>
      </c>
      <c r="E336" s="35" t="s">
        <v>758</v>
      </c>
      <c r="F336" s="37">
        <v>0</v>
      </c>
      <c r="G336" s="37">
        <v>0</v>
      </c>
      <c r="H336" s="37">
        <v>0</v>
      </c>
      <c r="I336" s="37">
        <v>0</v>
      </c>
      <c r="J336" s="37">
        <v>0</v>
      </c>
      <c r="K336" s="37">
        <v>0</v>
      </c>
      <c r="L336" s="37">
        <v>0</v>
      </c>
      <c r="M336" s="37">
        <v>0</v>
      </c>
      <c r="N336" s="37">
        <v>0</v>
      </c>
      <c r="O336" s="37">
        <v>0</v>
      </c>
      <c r="P336" s="37">
        <v>0</v>
      </c>
      <c r="Q336" s="37">
        <v>0</v>
      </c>
      <c r="R336" s="37">
        <v>0</v>
      </c>
      <c r="S336" s="37">
        <v>0</v>
      </c>
      <c r="T336" s="37">
        <v>0</v>
      </c>
      <c r="U336" s="38" t="s">
        <v>144</v>
      </c>
      <c r="V336" s="38" t="s">
        <v>144</v>
      </c>
      <c r="W336" s="38" t="s">
        <v>144</v>
      </c>
      <c r="X336" s="38" t="s">
        <v>144</v>
      </c>
      <c r="Y336" s="38" t="s">
        <v>144</v>
      </c>
      <c r="Z336" s="37">
        <v>0</v>
      </c>
      <c r="AA336" s="37">
        <v>0</v>
      </c>
    </row>
    <row r="337" spans="1:27" ht="15" x14ac:dyDescent="0.25">
      <c r="A337" s="35" t="s">
        <v>962</v>
      </c>
      <c r="B337" s="35" t="s">
        <v>963</v>
      </c>
      <c r="C337" s="35" t="s">
        <v>542</v>
      </c>
      <c r="D337" s="35" t="s">
        <v>759</v>
      </c>
      <c r="E337" s="35" t="s">
        <v>760</v>
      </c>
      <c r="F337" s="37">
        <v>0</v>
      </c>
      <c r="G337" s="37">
        <v>0</v>
      </c>
      <c r="H337" s="37">
        <v>0</v>
      </c>
      <c r="I337" s="37">
        <v>0</v>
      </c>
      <c r="J337" s="37">
        <v>0</v>
      </c>
      <c r="K337" s="37">
        <v>0</v>
      </c>
      <c r="L337" s="37">
        <v>0</v>
      </c>
      <c r="M337" s="37">
        <v>0</v>
      </c>
      <c r="N337" s="37">
        <v>0</v>
      </c>
      <c r="O337" s="37">
        <v>0</v>
      </c>
      <c r="P337" s="37">
        <v>0</v>
      </c>
      <c r="Q337" s="37">
        <v>0</v>
      </c>
      <c r="R337" s="37">
        <v>0</v>
      </c>
      <c r="S337" s="37">
        <v>0</v>
      </c>
      <c r="T337" s="37">
        <v>0</v>
      </c>
      <c r="U337" s="38" t="s">
        <v>144</v>
      </c>
      <c r="V337" s="38" t="s">
        <v>144</v>
      </c>
      <c r="W337" s="38" t="s">
        <v>144</v>
      </c>
      <c r="X337" s="38" t="s">
        <v>144</v>
      </c>
      <c r="Y337" s="38" t="s">
        <v>144</v>
      </c>
      <c r="Z337" s="37">
        <v>0</v>
      </c>
      <c r="AA337" s="37">
        <v>0</v>
      </c>
    </row>
    <row r="338" spans="1:27" ht="15" x14ac:dyDescent="0.25">
      <c r="A338" s="35" t="s">
        <v>962</v>
      </c>
      <c r="B338" s="35" t="s">
        <v>963</v>
      </c>
      <c r="C338" s="35" t="s">
        <v>542</v>
      </c>
      <c r="D338" s="35" t="s">
        <v>761</v>
      </c>
      <c r="E338" s="35" t="s">
        <v>762</v>
      </c>
      <c r="F338" s="37">
        <v>0</v>
      </c>
      <c r="G338" s="37">
        <v>0</v>
      </c>
      <c r="H338" s="37">
        <v>0</v>
      </c>
      <c r="I338" s="37">
        <v>0</v>
      </c>
      <c r="J338" s="37">
        <v>0</v>
      </c>
      <c r="K338" s="37">
        <v>0</v>
      </c>
      <c r="L338" s="37">
        <v>0</v>
      </c>
      <c r="M338" s="37">
        <v>0</v>
      </c>
      <c r="N338" s="37">
        <v>0</v>
      </c>
      <c r="O338" s="37">
        <v>0</v>
      </c>
      <c r="P338" s="37">
        <v>0</v>
      </c>
      <c r="Q338" s="37">
        <v>0</v>
      </c>
      <c r="R338" s="37">
        <v>0</v>
      </c>
      <c r="S338" s="37">
        <v>0</v>
      </c>
      <c r="T338" s="37">
        <v>0</v>
      </c>
      <c r="U338" s="38" t="s">
        <v>144</v>
      </c>
      <c r="V338" s="38" t="s">
        <v>144</v>
      </c>
      <c r="W338" s="38" t="s">
        <v>144</v>
      </c>
      <c r="X338" s="38" t="s">
        <v>144</v>
      </c>
      <c r="Y338" s="38" t="s">
        <v>144</v>
      </c>
      <c r="Z338" s="37">
        <v>0</v>
      </c>
      <c r="AA338" s="37">
        <v>0</v>
      </c>
    </row>
    <row r="339" spans="1:27" ht="15" x14ac:dyDescent="0.25">
      <c r="A339" s="35" t="s">
        <v>962</v>
      </c>
      <c r="B339" s="35" t="s">
        <v>963</v>
      </c>
      <c r="C339" s="35" t="s">
        <v>542</v>
      </c>
      <c r="D339" s="35" t="s">
        <v>763</v>
      </c>
      <c r="E339" s="35" t="s">
        <v>764</v>
      </c>
      <c r="F339" s="37">
        <v>0</v>
      </c>
      <c r="G339" s="37">
        <v>0</v>
      </c>
      <c r="H339" s="37">
        <v>0</v>
      </c>
      <c r="I339" s="37">
        <v>0</v>
      </c>
      <c r="J339" s="37">
        <v>0</v>
      </c>
      <c r="K339" s="37">
        <v>0</v>
      </c>
      <c r="L339" s="37">
        <v>0</v>
      </c>
      <c r="M339" s="37">
        <v>0</v>
      </c>
      <c r="N339" s="37">
        <v>0</v>
      </c>
      <c r="O339" s="37">
        <v>0</v>
      </c>
      <c r="P339" s="37">
        <v>0</v>
      </c>
      <c r="Q339" s="37">
        <v>0</v>
      </c>
      <c r="R339" s="37">
        <v>0</v>
      </c>
      <c r="S339" s="37">
        <v>0</v>
      </c>
      <c r="T339" s="37">
        <v>0</v>
      </c>
      <c r="U339" s="38" t="s">
        <v>144</v>
      </c>
      <c r="V339" s="38" t="s">
        <v>144</v>
      </c>
      <c r="W339" s="38" t="s">
        <v>144</v>
      </c>
      <c r="X339" s="38" t="s">
        <v>144</v>
      </c>
      <c r="Y339" s="38" t="s">
        <v>144</v>
      </c>
      <c r="Z339" s="37">
        <v>0</v>
      </c>
      <c r="AA339" s="37">
        <v>0</v>
      </c>
    </row>
    <row r="340" spans="1:27" ht="15" x14ac:dyDescent="0.25">
      <c r="A340" s="35" t="s">
        <v>962</v>
      </c>
      <c r="B340" s="35" t="s">
        <v>963</v>
      </c>
      <c r="C340" s="35" t="s">
        <v>542</v>
      </c>
      <c r="D340" s="35" t="s">
        <v>765</v>
      </c>
      <c r="E340" s="35" t="s">
        <v>766</v>
      </c>
      <c r="F340" s="37">
        <v>0</v>
      </c>
      <c r="G340" s="37">
        <v>0</v>
      </c>
      <c r="H340" s="37">
        <v>0</v>
      </c>
      <c r="I340" s="37">
        <v>0</v>
      </c>
      <c r="J340" s="37">
        <v>0</v>
      </c>
      <c r="K340" s="37">
        <v>0</v>
      </c>
      <c r="L340" s="37">
        <v>0</v>
      </c>
      <c r="M340" s="37">
        <v>0</v>
      </c>
      <c r="N340" s="37">
        <v>0</v>
      </c>
      <c r="O340" s="37">
        <v>0</v>
      </c>
      <c r="P340" s="37">
        <v>0</v>
      </c>
      <c r="Q340" s="37">
        <v>0</v>
      </c>
      <c r="R340" s="37">
        <v>0</v>
      </c>
      <c r="S340" s="37">
        <v>0</v>
      </c>
      <c r="T340" s="37">
        <v>0</v>
      </c>
      <c r="U340" s="38" t="s">
        <v>144</v>
      </c>
      <c r="V340" s="38" t="s">
        <v>144</v>
      </c>
      <c r="W340" s="38" t="s">
        <v>144</v>
      </c>
      <c r="X340" s="38" t="s">
        <v>144</v>
      </c>
      <c r="Y340" s="38" t="s">
        <v>144</v>
      </c>
      <c r="Z340" s="37">
        <v>0</v>
      </c>
      <c r="AA340" s="37">
        <v>0</v>
      </c>
    </row>
    <row r="341" spans="1:27" ht="15" x14ac:dyDescent="0.25">
      <c r="A341" s="35" t="s">
        <v>962</v>
      </c>
      <c r="B341" s="35" t="s">
        <v>963</v>
      </c>
      <c r="C341" s="35" t="s">
        <v>542</v>
      </c>
      <c r="D341" s="35" t="s">
        <v>767</v>
      </c>
      <c r="E341" s="35" t="s">
        <v>768</v>
      </c>
      <c r="F341" s="37">
        <v>35</v>
      </c>
      <c r="G341" s="37">
        <v>5</v>
      </c>
      <c r="H341" s="37">
        <v>5</v>
      </c>
      <c r="I341" s="37">
        <v>5</v>
      </c>
      <c r="J341" s="37">
        <v>5</v>
      </c>
      <c r="K341" s="37">
        <v>0</v>
      </c>
      <c r="L341" s="37">
        <v>0</v>
      </c>
      <c r="M341" s="37">
        <v>0</v>
      </c>
      <c r="N341" s="37">
        <v>0</v>
      </c>
      <c r="O341" s="37">
        <v>5</v>
      </c>
      <c r="P341" s="37">
        <v>0</v>
      </c>
      <c r="Q341" s="37">
        <v>0</v>
      </c>
      <c r="R341" s="37">
        <v>0</v>
      </c>
      <c r="S341" s="37">
        <v>0</v>
      </c>
      <c r="T341" s="37">
        <v>0</v>
      </c>
      <c r="U341" s="38">
        <v>1</v>
      </c>
      <c r="V341" s="38">
        <v>0.28571400000000002</v>
      </c>
      <c r="W341" s="38">
        <v>0.14285700000000001</v>
      </c>
      <c r="X341" s="38">
        <v>0</v>
      </c>
      <c r="Y341" s="38">
        <v>1</v>
      </c>
      <c r="Z341" s="37">
        <v>26266</v>
      </c>
      <c r="AA341" s="37">
        <v>783</v>
      </c>
    </row>
    <row r="342" spans="1:27" ht="15" x14ac:dyDescent="0.25">
      <c r="A342" s="35" t="s">
        <v>962</v>
      </c>
      <c r="B342" s="35" t="s">
        <v>963</v>
      </c>
      <c r="C342" s="35" t="s">
        <v>542</v>
      </c>
      <c r="D342" s="35" t="s">
        <v>769</v>
      </c>
      <c r="E342" s="35" t="s">
        <v>770</v>
      </c>
      <c r="F342" s="37">
        <v>0</v>
      </c>
      <c r="G342" s="37">
        <v>0</v>
      </c>
      <c r="H342" s="37">
        <v>0</v>
      </c>
      <c r="I342" s="37">
        <v>0</v>
      </c>
      <c r="J342" s="37">
        <v>0</v>
      </c>
      <c r="K342" s="37">
        <v>0</v>
      </c>
      <c r="L342" s="37">
        <v>0</v>
      </c>
      <c r="M342" s="37">
        <v>0</v>
      </c>
      <c r="N342" s="37">
        <v>0</v>
      </c>
      <c r="O342" s="37">
        <v>0</v>
      </c>
      <c r="P342" s="37">
        <v>0</v>
      </c>
      <c r="Q342" s="37">
        <v>0</v>
      </c>
      <c r="R342" s="37">
        <v>0</v>
      </c>
      <c r="S342" s="37">
        <v>0</v>
      </c>
      <c r="T342" s="37">
        <v>0</v>
      </c>
      <c r="U342" s="38" t="s">
        <v>144</v>
      </c>
      <c r="V342" s="38" t="s">
        <v>144</v>
      </c>
      <c r="W342" s="38" t="s">
        <v>144</v>
      </c>
      <c r="X342" s="38" t="s">
        <v>144</v>
      </c>
      <c r="Y342" s="38" t="s">
        <v>144</v>
      </c>
      <c r="Z342" s="37">
        <v>0</v>
      </c>
      <c r="AA342" s="37">
        <v>0</v>
      </c>
    </row>
    <row r="343" spans="1:27" ht="15" x14ac:dyDescent="0.25">
      <c r="A343" s="35" t="s">
        <v>962</v>
      </c>
      <c r="B343" s="35" t="s">
        <v>963</v>
      </c>
      <c r="C343" s="35" t="s">
        <v>542</v>
      </c>
      <c r="D343" s="35" t="s">
        <v>771</v>
      </c>
      <c r="E343" s="35" t="s">
        <v>772</v>
      </c>
      <c r="F343" s="37">
        <v>0</v>
      </c>
      <c r="G343" s="37">
        <v>0</v>
      </c>
      <c r="H343" s="37">
        <v>0</v>
      </c>
      <c r="I343" s="37">
        <v>0</v>
      </c>
      <c r="J343" s="37">
        <v>0</v>
      </c>
      <c r="K343" s="37">
        <v>0</v>
      </c>
      <c r="L343" s="37">
        <v>0</v>
      </c>
      <c r="M343" s="37">
        <v>0</v>
      </c>
      <c r="N343" s="37">
        <v>0</v>
      </c>
      <c r="O343" s="37">
        <v>0</v>
      </c>
      <c r="P343" s="37">
        <v>0</v>
      </c>
      <c r="Q343" s="37">
        <v>0</v>
      </c>
      <c r="R343" s="37">
        <v>0</v>
      </c>
      <c r="S343" s="37">
        <v>0</v>
      </c>
      <c r="T343" s="37">
        <v>0</v>
      </c>
      <c r="U343" s="38" t="s">
        <v>144</v>
      </c>
      <c r="V343" s="38" t="s">
        <v>144</v>
      </c>
      <c r="W343" s="38" t="s">
        <v>144</v>
      </c>
      <c r="X343" s="38" t="s">
        <v>144</v>
      </c>
      <c r="Y343" s="38" t="s">
        <v>144</v>
      </c>
      <c r="Z343" s="37">
        <v>0</v>
      </c>
      <c r="AA343" s="37">
        <v>0</v>
      </c>
    </row>
    <row r="344" spans="1:27" ht="15" x14ac:dyDescent="0.25">
      <c r="A344" s="35" t="s">
        <v>962</v>
      </c>
      <c r="B344" s="35" t="s">
        <v>963</v>
      </c>
      <c r="C344" s="35" t="s">
        <v>542</v>
      </c>
      <c r="D344" s="35" t="s">
        <v>773</v>
      </c>
      <c r="E344" s="35" t="s">
        <v>774</v>
      </c>
      <c r="F344" s="37">
        <v>0</v>
      </c>
      <c r="G344" s="37">
        <v>0</v>
      </c>
      <c r="H344" s="37">
        <v>0</v>
      </c>
      <c r="I344" s="37">
        <v>0</v>
      </c>
      <c r="J344" s="37">
        <v>0</v>
      </c>
      <c r="K344" s="37">
        <v>0</v>
      </c>
      <c r="L344" s="37">
        <v>0</v>
      </c>
      <c r="M344" s="37">
        <v>0</v>
      </c>
      <c r="N344" s="37">
        <v>0</v>
      </c>
      <c r="O344" s="37">
        <v>0</v>
      </c>
      <c r="P344" s="37">
        <v>0</v>
      </c>
      <c r="Q344" s="37">
        <v>0</v>
      </c>
      <c r="R344" s="37">
        <v>0</v>
      </c>
      <c r="S344" s="37">
        <v>0</v>
      </c>
      <c r="T344" s="37">
        <v>0</v>
      </c>
      <c r="U344" s="38" t="s">
        <v>144</v>
      </c>
      <c r="V344" s="38" t="s">
        <v>144</v>
      </c>
      <c r="W344" s="38" t="s">
        <v>144</v>
      </c>
      <c r="X344" s="38" t="s">
        <v>144</v>
      </c>
      <c r="Y344" s="38" t="s">
        <v>144</v>
      </c>
      <c r="Z344" s="37">
        <v>0</v>
      </c>
      <c r="AA344" s="37">
        <v>0</v>
      </c>
    </row>
    <row r="345" spans="1:27" ht="15" x14ac:dyDescent="0.25">
      <c r="A345" s="35" t="s">
        <v>962</v>
      </c>
      <c r="B345" s="35" t="s">
        <v>963</v>
      </c>
      <c r="C345" s="35" t="s">
        <v>542</v>
      </c>
      <c r="D345" s="35" t="s">
        <v>775</v>
      </c>
      <c r="E345" s="35" t="s">
        <v>776</v>
      </c>
      <c r="F345" s="37">
        <v>0</v>
      </c>
      <c r="G345" s="37">
        <v>0</v>
      </c>
      <c r="H345" s="37">
        <v>0</v>
      </c>
      <c r="I345" s="37">
        <v>0</v>
      </c>
      <c r="J345" s="37">
        <v>0</v>
      </c>
      <c r="K345" s="37">
        <v>0</v>
      </c>
      <c r="L345" s="37">
        <v>0</v>
      </c>
      <c r="M345" s="37">
        <v>0</v>
      </c>
      <c r="N345" s="37">
        <v>0</v>
      </c>
      <c r="O345" s="37">
        <v>0</v>
      </c>
      <c r="P345" s="37">
        <v>0</v>
      </c>
      <c r="Q345" s="37">
        <v>0</v>
      </c>
      <c r="R345" s="37">
        <v>0</v>
      </c>
      <c r="S345" s="37">
        <v>0</v>
      </c>
      <c r="T345" s="37">
        <v>0</v>
      </c>
      <c r="U345" s="38" t="s">
        <v>144</v>
      </c>
      <c r="V345" s="38" t="s">
        <v>144</v>
      </c>
      <c r="W345" s="38" t="s">
        <v>144</v>
      </c>
      <c r="X345" s="38" t="s">
        <v>144</v>
      </c>
      <c r="Y345" s="38" t="s">
        <v>144</v>
      </c>
      <c r="Z345" s="37">
        <v>0</v>
      </c>
      <c r="AA345" s="37">
        <v>0</v>
      </c>
    </row>
    <row r="346" spans="1:27" ht="15" x14ac:dyDescent="0.25">
      <c r="A346" s="35" t="s">
        <v>962</v>
      </c>
      <c r="B346" s="35" t="s">
        <v>963</v>
      </c>
      <c r="C346" s="35" t="s">
        <v>542</v>
      </c>
      <c r="D346" s="35" t="s">
        <v>777</v>
      </c>
      <c r="E346" s="35" t="s">
        <v>778</v>
      </c>
      <c r="F346" s="37">
        <v>0</v>
      </c>
      <c r="G346" s="37">
        <v>0</v>
      </c>
      <c r="H346" s="37">
        <v>0</v>
      </c>
      <c r="I346" s="37">
        <v>0</v>
      </c>
      <c r="J346" s="37">
        <v>0</v>
      </c>
      <c r="K346" s="37">
        <v>0</v>
      </c>
      <c r="L346" s="37">
        <v>0</v>
      </c>
      <c r="M346" s="37">
        <v>0</v>
      </c>
      <c r="N346" s="37">
        <v>0</v>
      </c>
      <c r="O346" s="37">
        <v>0</v>
      </c>
      <c r="P346" s="37">
        <v>0</v>
      </c>
      <c r="Q346" s="37">
        <v>0</v>
      </c>
      <c r="R346" s="37">
        <v>0</v>
      </c>
      <c r="S346" s="37">
        <v>0</v>
      </c>
      <c r="T346" s="37">
        <v>0</v>
      </c>
      <c r="U346" s="38" t="s">
        <v>144</v>
      </c>
      <c r="V346" s="38" t="s">
        <v>144</v>
      </c>
      <c r="W346" s="38" t="s">
        <v>144</v>
      </c>
      <c r="X346" s="38" t="s">
        <v>144</v>
      </c>
      <c r="Y346" s="38" t="s">
        <v>144</v>
      </c>
      <c r="Z346" s="37">
        <v>0</v>
      </c>
      <c r="AA346" s="37">
        <v>0</v>
      </c>
    </row>
    <row r="347" spans="1:27" ht="15" x14ac:dyDescent="0.25">
      <c r="A347" s="35" t="s">
        <v>962</v>
      </c>
      <c r="B347" s="35" t="s">
        <v>963</v>
      </c>
      <c r="C347" s="35" t="s">
        <v>542</v>
      </c>
      <c r="D347" s="35" t="s">
        <v>779</v>
      </c>
      <c r="E347" s="35" t="s">
        <v>780</v>
      </c>
      <c r="F347" s="37">
        <v>0</v>
      </c>
      <c r="G347" s="37">
        <v>0</v>
      </c>
      <c r="H347" s="37">
        <v>0</v>
      </c>
      <c r="I347" s="37">
        <v>0</v>
      </c>
      <c r="J347" s="37">
        <v>0</v>
      </c>
      <c r="K347" s="37">
        <v>0</v>
      </c>
      <c r="L347" s="37">
        <v>0</v>
      </c>
      <c r="M347" s="37">
        <v>0</v>
      </c>
      <c r="N347" s="37">
        <v>0</v>
      </c>
      <c r="O347" s="37">
        <v>0</v>
      </c>
      <c r="P347" s="37">
        <v>0</v>
      </c>
      <c r="Q347" s="37">
        <v>0</v>
      </c>
      <c r="R347" s="37">
        <v>0</v>
      </c>
      <c r="S347" s="37">
        <v>0</v>
      </c>
      <c r="T347" s="37">
        <v>0</v>
      </c>
      <c r="U347" s="38" t="s">
        <v>144</v>
      </c>
      <c r="V347" s="38" t="s">
        <v>144</v>
      </c>
      <c r="W347" s="38" t="s">
        <v>144</v>
      </c>
      <c r="X347" s="38" t="s">
        <v>144</v>
      </c>
      <c r="Y347" s="38" t="s">
        <v>144</v>
      </c>
      <c r="Z347" s="37">
        <v>0</v>
      </c>
      <c r="AA347" s="37">
        <v>0</v>
      </c>
    </row>
    <row r="348" spans="1:27" ht="15" x14ac:dyDescent="0.25">
      <c r="A348" s="35" t="s">
        <v>962</v>
      </c>
      <c r="B348" s="35" t="s">
        <v>963</v>
      </c>
      <c r="C348" s="35" t="s">
        <v>542</v>
      </c>
      <c r="D348" s="35" t="s">
        <v>781</v>
      </c>
      <c r="E348" s="35" t="s">
        <v>782</v>
      </c>
      <c r="F348" s="37">
        <v>0</v>
      </c>
      <c r="G348" s="37">
        <v>0</v>
      </c>
      <c r="H348" s="37">
        <v>0</v>
      </c>
      <c r="I348" s="37">
        <v>0</v>
      </c>
      <c r="J348" s="37">
        <v>0</v>
      </c>
      <c r="K348" s="37">
        <v>0</v>
      </c>
      <c r="L348" s="37">
        <v>0</v>
      </c>
      <c r="M348" s="37">
        <v>0</v>
      </c>
      <c r="N348" s="37">
        <v>0</v>
      </c>
      <c r="O348" s="37">
        <v>0</v>
      </c>
      <c r="P348" s="37">
        <v>0</v>
      </c>
      <c r="Q348" s="37">
        <v>0</v>
      </c>
      <c r="R348" s="37">
        <v>0</v>
      </c>
      <c r="S348" s="37">
        <v>0</v>
      </c>
      <c r="T348" s="37">
        <v>0</v>
      </c>
      <c r="U348" s="38" t="s">
        <v>144</v>
      </c>
      <c r="V348" s="38" t="s">
        <v>144</v>
      </c>
      <c r="W348" s="38" t="s">
        <v>144</v>
      </c>
      <c r="X348" s="38" t="s">
        <v>144</v>
      </c>
      <c r="Y348" s="38" t="s">
        <v>144</v>
      </c>
      <c r="Z348" s="37">
        <v>0</v>
      </c>
      <c r="AA348" s="37">
        <v>0</v>
      </c>
    </row>
    <row r="349" spans="1:27" ht="15" x14ac:dyDescent="0.25">
      <c r="A349" s="35" t="s">
        <v>962</v>
      </c>
      <c r="B349" s="35" t="s">
        <v>963</v>
      </c>
      <c r="C349" s="35" t="s">
        <v>542</v>
      </c>
      <c r="D349" s="35" t="s">
        <v>783</v>
      </c>
      <c r="E349" s="35" t="s">
        <v>784</v>
      </c>
      <c r="F349" s="37">
        <v>115</v>
      </c>
      <c r="G349" s="37">
        <v>5</v>
      </c>
      <c r="H349" s="37">
        <v>5</v>
      </c>
      <c r="I349" s="37">
        <v>5</v>
      </c>
      <c r="J349" s="37">
        <v>0</v>
      </c>
      <c r="K349" s="37">
        <v>0</v>
      </c>
      <c r="L349" s="37">
        <v>5</v>
      </c>
      <c r="M349" s="37">
        <v>0</v>
      </c>
      <c r="N349" s="37">
        <v>0</v>
      </c>
      <c r="O349" s="37">
        <v>5</v>
      </c>
      <c r="P349" s="37">
        <v>0</v>
      </c>
      <c r="Q349" s="37">
        <v>0</v>
      </c>
      <c r="R349" s="37">
        <v>0</v>
      </c>
      <c r="S349" s="37">
        <v>0</v>
      </c>
      <c r="T349" s="37">
        <v>0</v>
      </c>
      <c r="U349" s="38">
        <v>1</v>
      </c>
      <c r="V349" s="38">
        <v>0.217391</v>
      </c>
      <c r="W349" s="38">
        <v>0</v>
      </c>
      <c r="X349" s="38">
        <v>0</v>
      </c>
      <c r="Y349" s="38">
        <v>1</v>
      </c>
      <c r="Z349" s="37">
        <v>82294</v>
      </c>
      <c r="AA349" s="37">
        <v>730</v>
      </c>
    </row>
    <row r="350" spans="1:27" ht="15" x14ac:dyDescent="0.25">
      <c r="A350" s="35" t="s">
        <v>962</v>
      </c>
      <c r="B350" s="35" t="s">
        <v>963</v>
      </c>
      <c r="C350" s="35" t="s">
        <v>542</v>
      </c>
      <c r="D350" s="35" t="s">
        <v>785</v>
      </c>
      <c r="E350" s="35" t="s">
        <v>786</v>
      </c>
      <c r="F350" s="37">
        <v>5</v>
      </c>
      <c r="G350" s="37">
        <v>0</v>
      </c>
      <c r="H350" s="37">
        <v>0</v>
      </c>
      <c r="I350" s="37">
        <v>5</v>
      </c>
      <c r="J350" s="37">
        <v>0</v>
      </c>
      <c r="K350" s="37">
        <v>0</v>
      </c>
      <c r="L350" s="37">
        <v>0</v>
      </c>
      <c r="M350" s="37">
        <v>5</v>
      </c>
      <c r="N350" s="37">
        <v>0</v>
      </c>
      <c r="O350" s="37">
        <v>0</v>
      </c>
      <c r="P350" s="37">
        <v>0</v>
      </c>
      <c r="Q350" s="37">
        <v>5</v>
      </c>
      <c r="R350" s="37">
        <v>0</v>
      </c>
      <c r="S350" s="37">
        <v>0</v>
      </c>
      <c r="T350" s="37">
        <v>0</v>
      </c>
      <c r="U350" s="38">
        <v>1</v>
      </c>
      <c r="V350" s="38">
        <v>1</v>
      </c>
      <c r="W350" s="38">
        <v>1</v>
      </c>
      <c r="X350" s="38">
        <v>0</v>
      </c>
      <c r="Y350" s="38">
        <v>0</v>
      </c>
      <c r="Z350" s="37">
        <v>3366</v>
      </c>
      <c r="AA350" s="37">
        <v>561</v>
      </c>
    </row>
    <row r="351" spans="1:27" ht="15" x14ac:dyDescent="0.25">
      <c r="A351" s="35" t="s">
        <v>962</v>
      </c>
      <c r="B351" s="35" t="s">
        <v>963</v>
      </c>
      <c r="C351" s="35" t="s">
        <v>542</v>
      </c>
      <c r="D351" s="35" t="s">
        <v>787</v>
      </c>
      <c r="E351" s="35" t="s">
        <v>788</v>
      </c>
      <c r="F351" s="37">
        <v>0</v>
      </c>
      <c r="G351" s="37">
        <v>0</v>
      </c>
      <c r="H351" s="37">
        <v>0</v>
      </c>
      <c r="I351" s="37">
        <v>0</v>
      </c>
      <c r="J351" s="37">
        <v>0</v>
      </c>
      <c r="K351" s="37">
        <v>0</v>
      </c>
      <c r="L351" s="37">
        <v>0</v>
      </c>
      <c r="M351" s="37">
        <v>0</v>
      </c>
      <c r="N351" s="37">
        <v>0</v>
      </c>
      <c r="O351" s="37">
        <v>0</v>
      </c>
      <c r="P351" s="37">
        <v>0</v>
      </c>
      <c r="Q351" s="37">
        <v>0</v>
      </c>
      <c r="R351" s="37">
        <v>0</v>
      </c>
      <c r="S351" s="37">
        <v>0</v>
      </c>
      <c r="T351" s="37">
        <v>0</v>
      </c>
      <c r="U351" s="38" t="s">
        <v>144</v>
      </c>
      <c r="V351" s="38" t="s">
        <v>144</v>
      </c>
      <c r="W351" s="38" t="s">
        <v>144</v>
      </c>
      <c r="X351" s="38" t="s">
        <v>144</v>
      </c>
      <c r="Y351" s="38" t="s">
        <v>144</v>
      </c>
      <c r="Z351" s="37">
        <v>0</v>
      </c>
      <c r="AA351" s="37">
        <v>0</v>
      </c>
    </row>
    <row r="352" spans="1:27" ht="15" x14ac:dyDescent="0.25">
      <c r="A352" s="35" t="s">
        <v>962</v>
      </c>
      <c r="B352" s="35" t="s">
        <v>963</v>
      </c>
      <c r="C352" s="35" t="s">
        <v>542</v>
      </c>
      <c r="D352" s="35" t="s">
        <v>789</v>
      </c>
      <c r="E352" s="35" t="s">
        <v>790</v>
      </c>
      <c r="F352" s="37">
        <v>0</v>
      </c>
      <c r="G352" s="37">
        <v>0</v>
      </c>
      <c r="H352" s="37">
        <v>0</v>
      </c>
      <c r="I352" s="37">
        <v>0</v>
      </c>
      <c r="J352" s="37">
        <v>0</v>
      </c>
      <c r="K352" s="37">
        <v>0</v>
      </c>
      <c r="L352" s="37">
        <v>0</v>
      </c>
      <c r="M352" s="37">
        <v>0</v>
      </c>
      <c r="N352" s="37">
        <v>0</v>
      </c>
      <c r="O352" s="37">
        <v>0</v>
      </c>
      <c r="P352" s="37">
        <v>0</v>
      </c>
      <c r="Q352" s="37">
        <v>0</v>
      </c>
      <c r="R352" s="37">
        <v>0</v>
      </c>
      <c r="S352" s="37">
        <v>0</v>
      </c>
      <c r="T352" s="37">
        <v>0</v>
      </c>
      <c r="U352" s="38" t="s">
        <v>144</v>
      </c>
      <c r="V352" s="38" t="s">
        <v>144</v>
      </c>
      <c r="W352" s="38" t="s">
        <v>144</v>
      </c>
      <c r="X352" s="38" t="s">
        <v>144</v>
      </c>
      <c r="Y352" s="38" t="s">
        <v>144</v>
      </c>
      <c r="Z352" s="37">
        <v>0</v>
      </c>
      <c r="AA352" s="37">
        <v>0</v>
      </c>
    </row>
    <row r="353" spans="1:27" ht="15" x14ac:dyDescent="0.25">
      <c r="A353" s="35" t="s">
        <v>962</v>
      </c>
      <c r="B353" s="35" t="s">
        <v>963</v>
      </c>
      <c r="C353" s="35" t="s">
        <v>542</v>
      </c>
      <c r="D353" s="35" t="s">
        <v>791</v>
      </c>
      <c r="E353" s="35" t="s">
        <v>792</v>
      </c>
      <c r="F353" s="37">
        <v>0</v>
      </c>
      <c r="G353" s="37">
        <v>0</v>
      </c>
      <c r="H353" s="37">
        <v>0</v>
      </c>
      <c r="I353" s="37">
        <v>0</v>
      </c>
      <c r="J353" s="37">
        <v>0</v>
      </c>
      <c r="K353" s="37">
        <v>0</v>
      </c>
      <c r="L353" s="37">
        <v>0</v>
      </c>
      <c r="M353" s="37">
        <v>0</v>
      </c>
      <c r="N353" s="37">
        <v>0</v>
      </c>
      <c r="O353" s="37">
        <v>0</v>
      </c>
      <c r="P353" s="37">
        <v>0</v>
      </c>
      <c r="Q353" s="37">
        <v>0</v>
      </c>
      <c r="R353" s="37">
        <v>0</v>
      </c>
      <c r="S353" s="37">
        <v>0</v>
      </c>
      <c r="T353" s="37">
        <v>0</v>
      </c>
      <c r="U353" s="38" t="s">
        <v>144</v>
      </c>
      <c r="V353" s="38" t="s">
        <v>144</v>
      </c>
      <c r="W353" s="38" t="s">
        <v>144</v>
      </c>
      <c r="X353" s="38" t="s">
        <v>144</v>
      </c>
      <c r="Y353" s="38" t="s">
        <v>144</v>
      </c>
      <c r="Z353" s="37">
        <v>0</v>
      </c>
      <c r="AA353" s="37">
        <v>0</v>
      </c>
    </row>
    <row r="354" spans="1:27" ht="15" x14ac:dyDescent="0.25">
      <c r="A354" s="35" t="s">
        <v>962</v>
      </c>
      <c r="B354" s="35" t="s">
        <v>963</v>
      </c>
      <c r="C354" s="35" t="s">
        <v>542</v>
      </c>
      <c r="D354" s="35" t="s">
        <v>793</v>
      </c>
      <c r="E354" s="35" t="s">
        <v>794</v>
      </c>
      <c r="F354" s="37">
        <v>0</v>
      </c>
      <c r="G354" s="37">
        <v>0</v>
      </c>
      <c r="H354" s="37">
        <v>0</v>
      </c>
      <c r="I354" s="37">
        <v>0</v>
      </c>
      <c r="J354" s="37">
        <v>0</v>
      </c>
      <c r="K354" s="37">
        <v>0</v>
      </c>
      <c r="L354" s="37">
        <v>0</v>
      </c>
      <c r="M354" s="37">
        <v>0</v>
      </c>
      <c r="N354" s="37">
        <v>0</v>
      </c>
      <c r="O354" s="37">
        <v>0</v>
      </c>
      <c r="P354" s="37">
        <v>0</v>
      </c>
      <c r="Q354" s="37">
        <v>0</v>
      </c>
      <c r="R354" s="37">
        <v>0</v>
      </c>
      <c r="S354" s="37">
        <v>0</v>
      </c>
      <c r="T354" s="37">
        <v>0</v>
      </c>
      <c r="U354" s="38" t="s">
        <v>144</v>
      </c>
      <c r="V354" s="38" t="s">
        <v>144</v>
      </c>
      <c r="W354" s="38" t="s">
        <v>144</v>
      </c>
      <c r="X354" s="38" t="s">
        <v>144</v>
      </c>
      <c r="Y354" s="38" t="s">
        <v>144</v>
      </c>
      <c r="Z354" s="37">
        <v>0</v>
      </c>
      <c r="AA354" s="37">
        <v>0</v>
      </c>
    </row>
    <row r="355" spans="1:27" ht="15" x14ac:dyDescent="0.25">
      <c r="A355" s="35" t="s">
        <v>962</v>
      </c>
      <c r="B355" s="35" t="s">
        <v>963</v>
      </c>
      <c r="C355" s="35" t="s">
        <v>542</v>
      </c>
      <c r="D355" s="35" t="s">
        <v>795</v>
      </c>
      <c r="E355" s="35" t="s">
        <v>796</v>
      </c>
      <c r="F355" s="37">
        <v>0</v>
      </c>
      <c r="G355" s="37">
        <v>0</v>
      </c>
      <c r="H355" s="37">
        <v>0</v>
      </c>
      <c r="I355" s="37">
        <v>0</v>
      </c>
      <c r="J355" s="37">
        <v>0</v>
      </c>
      <c r="K355" s="37">
        <v>0</v>
      </c>
      <c r="L355" s="37">
        <v>0</v>
      </c>
      <c r="M355" s="37">
        <v>0</v>
      </c>
      <c r="N355" s="37">
        <v>0</v>
      </c>
      <c r="O355" s="37">
        <v>0</v>
      </c>
      <c r="P355" s="37">
        <v>0</v>
      </c>
      <c r="Q355" s="37">
        <v>0</v>
      </c>
      <c r="R355" s="37">
        <v>0</v>
      </c>
      <c r="S355" s="37">
        <v>0</v>
      </c>
      <c r="T355" s="37">
        <v>0</v>
      </c>
      <c r="U355" s="38" t="s">
        <v>144</v>
      </c>
      <c r="V355" s="38" t="s">
        <v>144</v>
      </c>
      <c r="W355" s="38" t="s">
        <v>144</v>
      </c>
      <c r="X355" s="38" t="s">
        <v>144</v>
      </c>
      <c r="Y355" s="38" t="s">
        <v>144</v>
      </c>
      <c r="Z355" s="37">
        <v>0</v>
      </c>
      <c r="AA355" s="37">
        <v>0</v>
      </c>
    </row>
    <row r="356" spans="1:27" ht="15" x14ac:dyDescent="0.25">
      <c r="A356" s="35" t="s">
        <v>962</v>
      </c>
      <c r="B356" s="35" t="s">
        <v>963</v>
      </c>
      <c r="C356" s="35" t="s">
        <v>542</v>
      </c>
      <c r="D356" s="35" t="s">
        <v>797</v>
      </c>
      <c r="E356" s="35" t="s">
        <v>798</v>
      </c>
      <c r="F356" s="37">
        <v>40</v>
      </c>
      <c r="G356" s="37">
        <v>5</v>
      </c>
      <c r="H356" s="37">
        <v>5</v>
      </c>
      <c r="I356" s="37">
        <v>0</v>
      </c>
      <c r="J356" s="37">
        <v>0</v>
      </c>
      <c r="K356" s="37">
        <v>0</v>
      </c>
      <c r="L356" s="37">
        <v>0</v>
      </c>
      <c r="M356" s="37">
        <v>0</v>
      </c>
      <c r="N356" s="37">
        <v>0</v>
      </c>
      <c r="O356" s="37">
        <v>5</v>
      </c>
      <c r="P356" s="37">
        <v>0</v>
      </c>
      <c r="Q356" s="37">
        <v>0</v>
      </c>
      <c r="R356" s="37">
        <v>0</v>
      </c>
      <c r="S356" s="37">
        <v>0</v>
      </c>
      <c r="T356" s="37">
        <v>0</v>
      </c>
      <c r="U356" s="38">
        <v>1</v>
      </c>
      <c r="V356" s="38">
        <v>1</v>
      </c>
      <c r="W356" s="38">
        <v>0</v>
      </c>
      <c r="X356" s="38">
        <v>0</v>
      </c>
      <c r="Y356" s="38">
        <v>1</v>
      </c>
      <c r="Z356" s="37">
        <v>28350</v>
      </c>
      <c r="AA356" s="37">
        <v>675</v>
      </c>
    </row>
    <row r="357" spans="1:27" ht="15" x14ac:dyDescent="0.25">
      <c r="A357" s="35" t="s">
        <v>962</v>
      </c>
      <c r="B357" s="35" t="s">
        <v>963</v>
      </c>
      <c r="C357" s="35" t="s">
        <v>542</v>
      </c>
      <c r="D357" s="35" t="s">
        <v>799</v>
      </c>
      <c r="E357" s="35" t="s">
        <v>800</v>
      </c>
      <c r="F357" s="37">
        <v>25</v>
      </c>
      <c r="G357" s="37">
        <v>5</v>
      </c>
      <c r="H357" s="37">
        <v>5</v>
      </c>
      <c r="I357" s="37">
        <v>5</v>
      </c>
      <c r="J357" s="37">
        <v>5</v>
      </c>
      <c r="K357" s="37">
        <v>0</v>
      </c>
      <c r="L357" s="37">
        <v>5</v>
      </c>
      <c r="M357" s="37">
        <v>0</v>
      </c>
      <c r="N357" s="37">
        <v>0</v>
      </c>
      <c r="O357" s="37">
        <v>5</v>
      </c>
      <c r="P357" s="37">
        <v>0</v>
      </c>
      <c r="Q357" s="37">
        <v>0</v>
      </c>
      <c r="R357" s="37">
        <v>0</v>
      </c>
      <c r="S357" s="37">
        <v>0</v>
      </c>
      <c r="T357" s="37">
        <v>0</v>
      </c>
      <c r="U357" s="38">
        <v>1</v>
      </c>
      <c r="V357" s="38">
        <v>0.4</v>
      </c>
      <c r="W357" s="38">
        <v>1</v>
      </c>
      <c r="X357" s="38">
        <v>0</v>
      </c>
      <c r="Y357" s="38">
        <v>0</v>
      </c>
      <c r="Z357" s="37">
        <v>12758</v>
      </c>
      <c r="AA357" s="37">
        <v>550</v>
      </c>
    </row>
    <row r="358" spans="1:27" ht="15" x14ac:dyDescent="0.25">
      <c r="A358" s="35" t="s">
        <v>962</v>
      </c>
      <c r="B358" s="35" t="s">
        <v>963</v>
      </c>
      <c r="C358" s="35" t="s">
        <v>542</v>
      </c>
      <c r="D358" s="35" t="s">
        <v>801</v>
      </c>
      <c r="E358" s="35" t="s">
        <v>802</v>
      </c>
      <c r="F358" s="37">
        <v>0</v>
      </c>
      <c r="G358" s="37">
        <v>0</v>
      </c>
      <c r="H358" s="37">
        <v>0</v>
      </c>
      <c r="I358" s="37">
        <v>0</v>
      </c>
      <c r="J358" s="37">
        <v>0</v>
      </c>
      <c r="K358" s="37">
        <v>0</v>
      </c>
      <c r="L358" s="37">
        <v>0</v>
      </c>
      <c r="M358" s="37">
        <v>0</v>
      </c>
      <c r="N358" s="37">
        <v>0</v>
      </c>
      <c r="O358" s="37">
        <v>0</v>
      </c>
      <c r="P358" s="37">
        <v>0</v>
      </c>
      <c r="Q358" s="37">
        <v>0</v>
      </c>
      <c r="R358" s="37">
        <v>0</v>
      </c>
      <c r="S358" s="37">
        <v>0</v>
      </c>
      <c r="T358" s="37">
        <v>0</v>
      </c>
      <c r="U358" s="38" t="s">
        <v>144</v>
      </c>
      <c r="V358" s="38" t="s">
        <v>144</v>
      </c>
      <c r="W358" s="38" t="s">
        <v>144</v>
      </c>
      <c r="X358" s="38" t="s">
        <v>144</v>
      </c>
      <c r="Y358" s="38" t="s">
        <v>144</v>
      </c>
      <c r="Z358" s="37">
        <v>0</v>
      </c>
      <c r="AA358" s="37">
        <v>0</v>
      </c>
    </row>
    <row r="359" spans="1:27" ht="15" x14ac:dyDescent="0.25">
      <c r="A359" s="35" t="s">
        <v>962</v>
      </c>
      <c r="B359" s="35" t="s">
        <v>963</v>
      </c>
      <c r="C359" s="35" t="s">
        <v>542</v>
      </c>
      <c r="D359" s="35" t="s">
        <v>803</v>
      </c>
      <c r="E359" s="35" t="s">
        <v>804</v>
      </c>
      <c r="F359" s="37">
        <v>0</v>
      </c>
      <c r="G359" s="37">
        <v>0</v>
      </c>
      <c r="H359" s="37">
        <v>0</v>
      </c>
      <c r="I359" s="37">
        <v>0</v>
      </c>
      <c r="J359" s="37">
        <v>0</v>
      </c>
      <c r="K359" s="37">
        <v>0</v>
      </c>
      <c r="L359" s="37">
        <v>0</v>
      </c>
      <c r="M359" s="37">
        <v>0</v>
      </c>
      <c r="N359" s="37">
        <v>0</v>
      </c>
      <c r="O359" s="37">
        <v>0</v>
      </c>
      <c r="P359" s="37">
        <v>0</v>
      </c>
      <c r="Q359" s="37">
        <v>0</v>
      </c>
      <c r="R359" s="37">
        <v>0</v>
      </c>
      <c r="S359" s="37">
        <v>0</v>
      </c>
      <c r="T359" s="37">
        <v>0</v>
      </c>
      <c r="U359" s="38" t="s">
        <v>144</v>
      </c>
      <c r="V359" s="38" t="s">
        <v>144</v>
      </c>
      <c r="W359" s="38" t="s">
        <v>144</v>
      </c>
      <c r="X359" s="38" t="s">
        <v>144</v>
      </c>
      <c r="Y359" s="38" t="s">
        <v>144</v>
      </c>
      <c r="Z359" s="37">
        <v>0</v>
      </c>
      <c r="AA359" s="37">
        <v>0</v>
      </c>
    </row>
    <row r="360" spans="1:27" ht="15" x14ac:dyDescent="0.25">
      <c r="A360" s="35" t="s">
        <v>962</v>
      </c>
      <c r="B360" s="35" t="s">
        <v>963</v>
      </c>
      <c r="C360" s="35" t="s">
        <v>542</v>
      </c>
      <c r="D360" s="35" t="s">
        <v>805</v>
      </c>
      <c r="E360" s="35" t="s">
        <v>806</v>
      </c>
      <c r="F360" s="37">
        <v>0</v>
      </c>
      <c r="G360" s="37">
        <v>0</v>
      </c>
      <c r="H360" s="37">
        <v>0</v>
      </c>
      <c r="I360" s="37">
        <v>0</v>
      </c>
      <c r="J360" s="37">
        <v>0</v>
      </c>
      <c r="K360" s="37">
        <v>0</v>
      </c>
      <c r="L360" s="37">
        <v>0</v>
      </c>
      <c r="M360" s="37">
        <v>0</v>
      </c>
      <c r="N360" s="37">
        <v>0</v>
      </c>
      <c r="O360" s="37">
        <v>0</v>
      </c>
      <c r="P360" s="37">
        <v>0</v>
      </c>
      <c r="Q360" s="37">
        <v>0</v>
      </c>
      <c r="R360" s="37">
        <v>0</v>
      </c>
      <c r="S360" s="37">
        <v>0</v>
      </c>
      <c r="T360" s="37">
        <v>0</v>
      </c>
      <c r="U360" s="38" t="s">
        <v>144</v>
      </c>
      <c r="V360" s="38" t="s">
        <v>144</v>
      </c>
      <c r="W360" s="38" t="s">
        <v>144</v>
      </c>
      <c r="X360" s="38" t="s">
        <v>144</v>
      </c>
      <c r="Y360" s="38" t="s">
        <v>144</v>
      </c>
      <c r="Z360" s="37">
        <v>0</v>
      </c>
      <c r="AA360" s="37">
        <v>0</v>
      </c>
    </row>
    <row r="361" spans="1:27" ht="15" x14ac:dyDescent="0.25">
      <c r="A361" s="35" t="s">
        <v>962</v>
      </c>
      <c r="B361" s="35" t="s">
        <v>963</v>
      </c>
      <c r="C361" s="35" t="s">
        <v>542</v>
      </c>
      <c r="D361" s="35" t="s">
        <v>807</v>
      </c>
      <c r="E361" s="35" t="s">
        <v>808</v>
      </c>
      <c r="F361" s="37">
        <v>0</v>
      </c>
      <c r="G361" s="37">
        <v>0</v>
      </c>
      <c r="H361" s="37">
        <v>0</v>
      </c>
      <c r="I361" s="37">
        <v>0</v>
      </c>
      <c r="J361" s="37">
        <v>0</v>
      </c>
      <c r="K361" s="37">
        <v>0</v>
      </c>
      <c r="L361" s="37">
        <v>0</v>
      </c>
      <c r="M361" s="37">
        <v>0</v>
      </c>
      <c r="N361" s="37">
        <v>0</v>
      </c>
      <c r="O361" s="37">
        <v>0</v>
      </c>
      <c r="P361" s="37">
        <v>0</v>
      </c>
      <c r="Q361" s="37">
        <v>0</v>
      </c>
      <c r="R361" s="37">
        <v>0</v>
      </c>
      <c r="S361" s="37">
        <v>0</v>
      </c>
      <c r="T361" s="37">
        <v>0</v>
      </c>
      <c r="U361" s="38" t="s">
        <v>144</v>
      </c>
      <c r="V361" s="38" t="s">
        <v>144</v>
      </c>
      <c r="W361" s="38" t="s">
        <v>144</v>
      </c>
      <c r="X361" s="38" t="s">
        <v>144</v>
      </c>
      <c r="Y361" s="38" t="s">
        <v>144</v>
      </c>
      <c r="Z361" s="37">
        <v>0</v>
      </c>
      <c r="AA361" s="37">
        <v>0</v>
      </c>
    </row>
    <row r="362" spans="1:27" ht="15" x14ac:dyDescent="0.25">
      <c r="A362" s="35" t="s">
        <v>962</v>
      </c>
      <c r="B362" s="35" t="s">
        <v>963</v>
      </c>
      <c r="C362" s="35" t="s">
        <v>542</v>
      </c>
      <c r="D362" s="35" t="s">
        <v>809</v>
      </c>
      <c r="E362" s="35" t="s">
        <v>810</v>
      </c>
      <c r="F362" s="37">
        <v>10</v>
      </c>
      <c r="G362" s="37">
        <v>0</v>
      </c>
      <c r="H362" s="37">
        <v>0</v>
      </c>
      <c r="I362" s="37">
        <v>5</v>
      </c>
      <c r="J362" s="37">
        <v>0</v>
      </c>
      <c r="K362" s="37">
        <v>5</v>
      </c>
      <c r="L362" s="37">
        <v>0</v>
      </c>
      <c r="M362" s="37">
        <v>0</v>
      </c>
      <c r="N362" s="37">
        <v>0</v>
      </c>
      <c r="O362" s="37">
        <v>0</v>
      </c>
      <c r="P362" s="37">
        <v>5</v>
      </c>
      <c r="Q362" s="37">
        <v>0</v>
      </c>
      <c r="R362" s="37">
        <v>0</v>
      </c>
      <c r="S362" s="37">
        <v>0</v>
      </c>
      <c r="T362" s="37">
        <v>0</v>
      </c>
      <c r="U362" s="38">
        <v>1</v>
      </c>
      <c r="V362" s="38">
        <v>1</v>
      </c>
      <c r="W362" s="38">
        <v>1</v>
      </c>
      <c r="X362" s="38">
        <v>0</v>
      </c>
      <c r="Y362" s="38">
        <v>0</v>
      </c>
      <c r="Z362" s="37">
        <v>4232</v>
      </c>
      <c r="AA362" s="37">
        <v>529</v>
      </c>
    </row>
    <row r="363" spans="1:27" ht="15" x14ac:dyDescent="0.25">
      <c r="A363" s="35" t="s">
        <v>962</v>
      </c>
      <c r="B363" s="35" t="s">
        <v>963</v>
      </c>
      <c r="C363" s="35" t="s">
        <v>542</v>
      </c>
      <c r="D363" s="35" t="s">
        <v>811</v>
      </c>
      <c r="E363" s="35" t="s">
        <v>812</v>
      </c>
      <c r="F363" s="37">
        <v>135</v>
      </c>
      <c r="G363" s="37">
        <v>5</v>
      </c>
      <c r="H363" s="37">
        <v>5</v>
      </c>
      <c r="I363" s="37">
        <v>5</v>
      </c>
      <c r="J363" s="37">
        <v>0</v>
      </c>
      <c r="K363" s="37">
        <v>0</v>
      </c>
      <c r="L363" s="37">
        <v>5</v>
      </c>
      <c r="M363" s="37">
        <v>5</v>
      </c>
      <c r="N363" s="37">
        <v>0</v>
      </c>
      <c r="O363" s="37">
        <v>5</v>
      </c>
      <c r="P363" s="37">
        <v>0</v>
      </c>
      <c r="Q363" s="37">
        <v>5</v>
      </c>
      <c r="R363" s="37">
        <v>0</v>
      </c>
      <c r="S363" s="37">
        <v>0</v>
      </c>
      <c r="T363" s="37">
        <v>0</v>
      </c>
      <c r="U363" s="38">
        <v>1</v>
      </c>
      <c r="V363" s="38">
        <v>0.88888900000000004</v>
      </c>
      <c r="W363" s="38">
        <v>1</v>
      </c>
      <c r="X363" s="38">
        <v>0</v>
      </c>
      <c r="Y363" s="38">
        <v>0</v>
      </c>
      <c r="Z363" s="37">
        <v>72946</v>
      </c>
      <c r="AA363" s="37">
        <v>541</v>
      </c>
    </row>
    <row r="364" spans="1:27" ht="15" x14ac:dyDescent="0.25">
      <c r="A364" s="35" t="s">
        <v>962</v>
      </c>
      <c r="B364" s="35" t="s">
        <v>963</v>
      </c>
      <c r="C364" s="35" t="s">
        <v>542</v>
      </c>
      <c r="D364" s="35" t="s">
        <v>813</v>
      </c>
      <c r="E364" s="35" t="s">
        <v>814</v>
      </c>
      <c r="F364" s="37">
        <v>0</v>
      </c>
      <c r="G364" s="37">
        <v>0</v>
      </c>
      <c r="H364" s="37">
        <v>0</v>
      </c>
      <c r="I364" s="37">
        <v>0</v>
      </c>
      <c r="J364" s="37">
        <v>0</v>
      </c>
      <c r="K364" s="37">
        <v>0</v>
      </c>
      <c r="L364" s="37">
        <v>0</v>
      </c>
      <c r="M364" s="37">
        <v>0</v>
      </c>
      <c r="N364" s="37">
        <v>0</v>
      </c>
      <c r="O364" s="37">
        <v>0</v>
      </c>
      <c r="P364" s="37">
        <v>0</v>
      </c>
      <c r="Q364" s="37">
        <v>0</v>
      </c>
      <c r="R364" s="37">
        <v>0</v>
      </c>
      <c r="S364" s="37">
        <v>0</v>
      </c>
      <c r="T364" s="37">
        <v>0</v>
      </c>
      <c r="U364" s="38" t="s">
        <v>144</v>
      </c>
      <c r="V364" s="38" t="s">
        <v>144</v>
      </c>
      <c r="W364" s="38" t="s">
        <v>144</v>
      </c>
      <c r="X364" s="38" t="s">
        <v>144</v>
      </c>
      <c r="Y364" s="38" t="s">
        <v>144</v>
      </c>
      <c r="Z364" s="37">
        <v>0</v>
      </c>
      <c r="AA364" s="37">
        <v>0</v>
      </c>
    </row>
    <row r="365" spans="1:27" ht="15" x14ac:dyDescent="0.25">
      <c r="A365" s="35" t="s">
        <v>962</v>
      </c>
      <c r="B365" s="35" t="s">
        <v>963</v>
      </c>
      <c r="C365" s="35" t="s">
        <v>542</v>
      </c>
      <c r="D365" s="35" t="s">
        <v>815</v>
      </c>
      <c r="E365" s="35" t="s">
        <v>816</v>
      </c>
      <c r="F365" s="37">
        <v>0</v>
      </c>
      <c r="G365" s="37">
        <v>0</v>
      </c>
      <c r="H365" s="37">
        <v>0</v>
      </c>
      <c r="I365" s="37">
        <v>0</v>
      </c>
      <c r="J365" s="37">
        <v>0</v>
      </c>
      <c r="K365" s="37">
        <v>0</v>
      </c>
      <c r="L365" s="37">
        <v>0</v>
      </c>
      <c r="M365" s="37">
        <v>0</v>
      </c>
      <c r="N365" s="37">
        <v>0</v>
      </c>
      <c r="O365" s="37">
        <v>0</v>
      </c>
      <c r="P365" s="37">
        <v>0</v>
      </c>
      <c r="Q365" s="37">
        <v>0</v>
      </c>
      <c r="R365" s="37">
        <v>0</v>
      </c>
      <c r="S365" s="37">
        <v>0</v>
      </c>
      <c r="T365" s="37">
        <v>0</v>
      </c>
      <c r="U365" s="38" t="s">
        <v>144</v>
      </c>
      <c r="V365" s="38" t="s">
        <v>144</v>
      </c>
      <c r="W365" s="38" t="s">
        <v>144</v>
      </c>
      <c r="X365" s="38" t="s">
        <v>144</v>
      </c>
      <c r="Y365" s="38" t="s">
        <v>144</v>
      </c>
      <c r="Z365" s="37">
        <v>0</v>
      </c>
      <c r="AA365" s="37">
        <v>0</v>
      </c>
    </row>
    <row r="366" spans="1:27" ht="15" x14ac:dyDescent="0.25">
      <c r="A366" s="35" t="s">
        <v>962</v>
      </c>
      <c r="B366" s="35" t="s">
        <v>963</v>
      </c>
      <c r="C366" s="35" t="s">
        <v>542</v>
      </c>
      <c r="D366" s="35" t="s">
        <v>817</v>
      </c>
      <c r="E366" s="35" t="s">
        <v>818</v>
      </c>
      <c r="F366" s="37">
        <v>0</v>
      </c>
      <c r="G366" s="37">
        <v>0</v>
      </c>
      <c r="H366" s="37">
        <v>0</v>
      </c>
      <c r="I366" s="37">
        <v>0</v>
      </c>
      <c r="J366" s="37">
        <v>0</v>
      </c>
      <c r="K366" s="37">
        <v>0</v>
      </c>
      <c r="L366" s="37">
        <v>0</v>
      </c>
      <c r="M366" s="37">
        <v>0</v>
      </c>
      <c r="N366" s="37">
        <v>0</v>
      </c>
      <c r="O366" s="37">
        <v>0</v>
      </c>
      <c r="P366" s="37">
        <v>0</v>
      </c>
      <c r="Q366" s="37">
        <v>0</v>
      </c>
      <c r="R366" s="37">
        <v>0</v>
      </c>
      <c r="S366" s="37">
        <v>0</v>
      </c>
      <c r="T366" s="37">
        <v>0</v>
      </c>
      <c r="U366" s="38" t="s">
        <v>144</v>
      </c>
      <c r="V366" s="38" t="s">
        <v>144</v>
      </c>
      <c r="W366" s="38" t="s">
        <v>144</v>
      </c>
      <c r="X366" s="38" t="s">
        <v>144</v>
      </c>
      <c r="Y366" s="38" t="s">
        <v>144</v>
      </c>
      <c r="Z366" s="37">
        <v>0</v>
      </c>
      <c r="AA366" s="37">
        <v>0</v>
      </c>
    </row>
    <row r="367" spans="1:27" ht="15" x14ac:dyDescent="0.25">
      <c r="A367" s="35" t="s">
        <v>962</v>
      </c>
      <c r="B367" s="35" t="s">
        <v>963</v>
      </c>
      <c r="C367" s="35" t="s">
        <v>542</v>
      </c>
      <c r="D367" s="35" t="s">
        <v>819</v>
      </c>
      <c r="E367" s="35" t="s">
        <v>820</v>
      </c>
      <c r="F367" s="37">
        <v>0</v>
      </c>
      <c r="G367" s="37">
        <v>0</v>
      </c>
      <c r="H367" s="37">
        <v>0</v>
      </c>
      <c r="I367" s="37">
        <v>0</v>
      </c>
      <c r="J367" s="37">
        <v>0</v>
      </c>
      <c r="K367" s="37">
        <v>0</v>
      </c>
      <c r="L367" s="37">
        <v>0</v>
      </c>
      <c r="M367" s="37">
        <v>0</v>
      </c>
      <c r="N367" s="37">
        <v>0</v>
      </c>
      <c r="O367" s="37">
        <v>0</v>
      </c>
      <c r="P367" s="37">
        <v>0</v>
      </c>
      <c r="Q367" s="37">
        <v>0</v>
      </c>
      <c r="R367" s="37">
        <v>0</v>
      </c>
      <c r="S367" s="37">
        <v>0</v>
      </c>
      <c r="T367" s="37">
        <v>0</v>
      </c>
      <c r="U367" s="38" t="s">
        <v>144</v>
      </c>
      <c r="V367" s="38" t="s">
        <v>144</v>
      </c>
      <c r="W367" s="38" t="s">
        <v>144</v>
      </c>
      <c r="X367" s="38" t="s">
        <v>144</v>
      </c>
      <c r="Y367" s="38" t="s">
        <v>144</v>
      </c>
      <c r="Z367" s="37">
        <v>0</v>
      </c>
      <c r="AA367" s="37">
        <v>0</v>
      </c>
    </row>
    <row r="368" spans="1:27" ht="15" x14ac:dyDescent="0.25">
      <c r="A368" s="35" t="s">
        <v>962</v>
      </c>
      <c r="B368" s="35" t="s">
        <v>963</v>
      </c>
      <c r="C368" s="35" t="s">
        <v>542</v>
      </c>
      <c r="D368" s="35" t="s">
        <v>821</v>
      </c>
      <c r="E368" s="35" t="s">
        <v>822</v>
      </c>
      <c r="F368" s="37">
        <v>40</v>
      </c>
      <c r="G368" s="37">
        <v>5</v>
      </c>
      <c r="H368" s="37">
        <v>5</v>
      </c>
      <c r="I368" s="37">
        <v>5</v>
      </c>
      <c r="J368" s="37">
        <v>5</v>
      </c>
      <c r="K368" s="37">
        <v>0</v>
      </c>
      <c r="L368" s="37">
        <v>5</v>
      </c>
      <c r="M368" s="37">
        <v>5</v>
      </c>
      <c r="N368" s="37">
        <v>0</v>
      </c>
      <c r="O368" s="37">
        <v>5</v>
      </c>
      <c r="P368" s="37">
        <v>5</v>
      </c>
      <c r="Q368" s="37">
        <v>5</v>
      </c>
      <c r="R368" s="37">
        <v>0</v>
      </c>
      <c r="S368" s="37">
        <v>0</v>
      </c>
      <c r="T368" s="37">
        <v>0</v>
      </c>
      <c r="U368" s="38">
        <v>1</v>
      </c>
      <c r="V368" s="38">
        <v>0.25</v>
      </c>
      <c r="W368" s="38">
        <v>0.125</v>
      </c>
      <c r="X368" s="38">
        <v>0</v>
      </c>
      <c r="Y368" s="38">
        <v>0.875</v>
      </c>
      <c r="Z368" s="37">
        <v>31962</v>
      </c>
      <c r="AA368" s="37">
        <v>783</v>
      </c>
    </row>
    <row r="369" spans="1:27" ht="15" x14ac:dyDescent="0.25">
      <c r="A369" s="35" t="s">
        <v>962</v>
      </c>
      <c r="B369" s="35" t="s">
        <v>963</v>
      </c>
      <c r="C369" s="35" t="s">
        <v>542</v>
      </c>
      <c r="D369" s="35" t="s">
        <v>823</v>
      </c>
      <c r="E369" s="35" t="s">
        <v>824</v>
      </c>
      <c r="F369" s="37">
        <v>0</v>
      </c>
      <c r="G369" s="37">
        <v>0</v>
      </c>
      <c r="H369" s="37">
        <v>0</v>
      </c>
      <c r="I369" s="37">
        <v>0</v>
      </c>
      <c r="J369" s="37">
        <v>0</v>
      </c>
      <c r="K369" s="37">
        <v>0</v>
      </c>
      <c r="L369" s="37">
        <v>0</v>
      </c>
      <c r="M369" s="37">
        <v>0</v>
      </c>
      <c r="N369" s="37">
        <v>0</v>
      </c>
      <c r="O369" s="37">
        <v>0</v>
      </c>
      <c r="P369" s="37">
        <v>0</v>
      </c>
      <c r="Q369" s="37">
        <v>0</v>
      </c>
      <c r="R369" s="37">
        <v>0</v>
      </c>
      <c r="S369" s="37">
        <v>0</v>
      </c>
      <c r="T369" s="37">
        <v>0</v>
      </c>
      <c r="U369" s="38" t="s">
        <v>144</v>
      </c>
      <c r="V369" s="38" t="s">
        <v>144</v>
      </c>
      <c r="W369" s="38" t="s">
        <v>144</v>
      </c>
      <c r="X369" s="38" t="s">
        <v>144</v>
      </c>
      <c r="Y369" s="38" t="s">
        <v>144</v>
      </c>
      <c r="Z369" s="37">
        <v>0</v>
      </c>
      <c r="AA369" s="37">
        <v>0</v>
      </c>
    </row>
    <row r="370" spans="1:27" ht="15" x14ac:dyDescent="0.25">
      <c r="A370" s="35" t="s">
        <v>962</v>
      </c>
      <c r="B370" s="35" t="s">
        <v>963</v>
      </c>
      <c r="C370" s="35" t="s">
        <v>542</v>
      </c>
      <c r="D370" s="35" t="s">
        <v>825</v>
      </c>
      <c r="E370" s="35" t="s">
        <v>826</v>
      </c>
      <c r="F370" s="37">
        <v>0</v>
      </c>
      <c r="G370" s="37">
        <v>0</v>
      </c>
      <c r="H370" s="37">
        <v>0</v>
      </c>
      <c r="I370" s="37">
        <v>0</v>
      </c>
      <c r="J370" s="37">
        <v>0</v>
      </c>
      <c r="K370" s="37">
        <v>0</v>
      </c>
      <c r="L370" s="37">
        <v>0</v>
      </c>
      <c r="M370" s="37">
        <v>0</v>
      </c>
      <c r="N370" s="37">
        <v>0</v>
      </c>
      <c r="O370" s="37">
        <v>0</v>
      </c>
      <c r="P370" s="37">
        <v>0</v>
      </c>
      <c r="Q370" s="37">
        <v>0</v>
      </c>
      <c r="R370" s="37">
        <v>0</v>
      </c>
      <c r="S370" s="37">
        <v>0</v>
      </c>
      <c r="T370" s="37">
        <v>0</v>
      </c>
      <c r="U370" s="38" t="s">
        <v>144</v>
      </c>
      <c r="V370" s="38" t="s">
        <v>144</v>
      </c>
      <c r="W370" s="38" t="s">
        <v>144</v>
      </c>
      <c r="X370" s="38" t="s">
        <v>144</v>
      </c>
      <c r="Y370" s="38" t="s">
        <v>144</v>
      </c>
      <c r="Z370" s="37">
        <v>0</v>
      </c>
      <c r="AA370" s="37">
        <v>0</v>
      </c>
    </row>
    <row r="371" spans="1:27" ht="15" x14ac:dyDescent="0.25">
      <c r="A371" s="35" t="s">
        <v>962</v>
      </c>
      <c r="B371" s="35" t="s">
        <v>963</v>
      </c>
      <c r="C371" s="35" t="s">
        <v>542</v>
      </c>
      <c r="D371" s="35" t="s">
        <v>827</v>
      </c>
      <c r="E371" s="35" t="s">
        <v>828</v>
      </c>
      <c r="F371" s="37">
        <v>0</v>
      </c>
      <c r="G371" s="37">
        <v>0</v>
      </c>
      <c r="H371" s="37">
        <v>0</v>
      </c>
      <c r="I371" s="37">
        <v>0</v>
      </c>
      <c r="J371" s="37">
        <v>0</v>
      </c>
      <c r="K371" s="37">
        <v>0</v>
      </c>
      <c r="L371" s="37">
        <v>0</v>
      </c>
      <c r="M371" s="37">
        <v>0</v>
      </c>
      <c r="N371" s="37">
        <v>0</v>
      </c>
      <c r="O371" s="37">
        <v>0</v>
      </c>
      <c r="P371" s="37">
        <v>0</v>
      </c>
      <c r="Q371" s="37">
        <v>0</v>
      </c>
      <c r="R371" s="37">
        <v>0</v>
      </c>
      <c r="S371" s="37">
        <v>0</v>
      </c>
      <c r="T371" s="37">
        <v>0</v>
      </c>
      <c r="U371" s="38" t="s">
        <v>144</v>
      </c>
      <c r="V371" s="38" t="s">
        <v>144</v>
      </c>
      <c r="W371" s="38" t="s">
        <v>144</v>
      </c>
      <c r="X371" s="38" t="s">
        <v>144</v>
      </c>
      <c r="Y371" s="38" t="s">
        <v>144</v>
      </c>
      <c r="Z371" s="37">
        <v>0</v>
      </c>
      <c r="AA371" s="37">
        <v>0</v>
      </c>
    </row>
    <row r="372" spans="1:27" ht="15" x14ac:dyDescent="0.25">
      <c r="A372" s="35" t="s">
        <v>962</v>
      </c>
      <c r="B372" s="35" t="s">
        <v>963</v>
      </c>
      <c r="C372" s="35" t="s">
        <v>542</v>
      </c>
      <c r="D372" s="35" t="s">
        <v>829</v>
      </c>
      <c r="E372" s="35" t="s">
        <v>830</v>
      </c>
      <c r="F372" s="37">
        <v>0</v>
      </c>
      <c r="G372" s="37">
        <v>0</v>
      </c>
      <c r="H372" s="37">
        <v>0</v>
      </c>
      <c r="I372" s="37">
        <v>0</v>
      </c>
      <c r="J372" s="37">
        <v>0</v>
      </c>
      <c r="K372" s="37">
        <v>0</v>
      </c>
      <c r="L372" s="37">
        <v>0</v>
      </c>
      <c r="M372" s="37">
        <v>0</v>
      </c>
      <c r="N372" s="37">
        <v>0</v>
      </c>
      <c r="O372" s="37">
        <v>0</v>
      </c>
      <c r="P372" s="37">
        <v>0</v>
      </c>
      <c r="Q372" s="37">
        <v>0</v>
      </c>
      <c r="R372" s="37">
        <v>0</v>
      </c>
      <c r="S372" s="37">
        <v>0</v>
      </c>
      <c r="T372" s="37">
        <v>0</v>
      </c>
      <c r="U372" s="38" t="s">
        <v>144</v>
      </c>
      <c r="V372" s="38" t="s">
        <v>144</v>
      </c>
      <c r="W372" s="38" t="s">
        <v>144</v>
      </c>
      <c r="X372" s="38" t="s">
        <v>144</v>
      </c>
      <c r="Y372" s="38" t="s">
        <v>144</v>
      </c>
      <c r="Z372" s="37">
        <v>0</v>
      </c>
      <c r="AA372" s="37">
        <v>0</v>
      </c>
    </row>
    <row r="373" spans="1:27" ht="15" x14ac:dyDescent="0.25">
      <c r="A373" s="35" t="s">
        <v>962</v>
      </c>
      <c r="B373" s="35" t="s">
        <v>963</v>
      </c>
      <c r="C373" s="35" t="s">
        <v>542</v>
      </c>
      <c r="D373" s="35" t="s">
        <v>831</v>
      </c>
      <c r="E373" s="35" t="s">
        <v>832</v>
      </c>
      <c r="F373" s="37">
        <v>0</v>
      </c>
      <c r="G373" s="37">
        <v>0</v>
      </c>
      <c r="H373" s="37">
        <v>0</v>
      </c>
      <c r="I373" s="37">
        <v>0</v>
      </c>
      <c r="J373" s="37">
        <v>0</v>
      </c>
      <c r="K373" s="37">
        <v>0</v>
      </c>
      <c r="L373" s="37">
        <v>0</v>
      </c>
      <c r="M373" s="37">
        <v>0</v>
      </c>
      <c r="N373" s="37">
        <v>0</v>
      </c>
      <c r="O373" s="37">
        <v>0</v>
      </c>
      <c r="P373" s="37">
        <v>0</v>
      </c>
      <c r="Q373" s="37">
        <v>0</v>
      </c>
      <c r="R373" s="37">
        <v>0</v>
      </c>
      <c r="S373" s="37">
        <v>0</v>
      </c>
      <c r="T373" s="37">
        <v>0</v>
      </c>
      <c r="U373" s="38" t="s">
        <v>144</v>
      </c>
      <c r="V373" s="38" t="s">
        <v>144</v>
      </c>
      <c r="W373" s="38" t="s">
        <v>144</v>
      </c>
      <c r="X373" s="38" t="s">
        <v>144</v>
      </c>
      <c r="Y373" s="38" t="s">
        <v>144</v>
      </c>
      <c r="Z373" s="37">
        <v>0</v>
      </c>
      <c r="AA373" s="37">
        <v>0</v>
      </c>
    </row>
    <row r="374" spans="1:27" ht="15" x14ac:dyDescent="0.25">
      <c r="A374" s="35" t="s">
        <v>962</v>
      </c>
      <c r="B374" s="35" t="s">
        <v>963</v>
      </c>
      <c r="C374" s="35" t="s">
        <v>542</v>
      </c>
      <c r="D374" s="35" t="s">
        <v>833</v>
      </c>
      <c r="E374" s="35" t="s">
        <v>834</v>
      </c>
      <c r="F374" s="37">
        <v>0</v>
      </c>
      <c r="G374" s="37">
        <v>0</v>
      </c>
      <c r="H374" s="37">
        <v>0</v>
      </c>
      <c r="I374" s="37">
        <v>0</v>
      </c>
      <c r="J374" s="37">
        <v>0</v>
      </c>
      <c r="K374" s="37">
        <v>0</v>
      </c>
      <c r="L374" s="37">
        <v>0</v>
      </c>
      <c r="M374" s="37">
        <v>0</v>
      </c>
      <c r="N374" s="37">
        <v>0</v>
      </c>
      <c r="O374" s="37">
        <v>0</v>
      </c>
      <c r="P374" s="37">
        <v>0</v>
      </c>
      <c r="Q374" s="37">
        <v>0</v>
      </c>
      <c r="R374" s="37">
        <v>0</v>
      </c>
      <c r="S374" s="37">
        <v>0</v>
      </c>
      <c r="T374" s="37">
        <v>0</v>
      </c>
      <c r="U374" s="38" t="s">
        <v>144</v>
      </c>
      <c r="V374" s="38" t="s">
        <v>144</v>
      </c>
      <c r="W374" s="38" t="s">
        <v>144</v>
      </c>
      <c r="X374" s="38" t="s">
        <v>144</v>
      </c>
      <c r="Y374" s="38" t="s">
        <v>144</v>
      </c>
      <c r="Z374" s="37">
        <v>0</v>
      </c>
      <c r="AA374" s="37">
        <v>0</v>
      </c>
    </row>
    <row r="375" spans="1:27" ht="15" x14ac:dyDescent="0.25">
      <c r="A375" s="35" t="s">
        <v>962</v>
      </c>
      <c r="B375" s="35" t="s">
        <v>963</v>
      </c>
      <c r="C375" s="35" t="s">
        <v>542</v>
      </c>
      <c r="D375" s="35" t="s">
        <v>835</v>
      </c>
      <c r="E375" s="35" t="s">
        <v>836</v>
      </c>
      <c r="F375" s="37">
        <v>0</v>
      </c>
      <c r="G375" s="37">
        <v>0</v>
      </c>
      <c r="H375" s="37">
        <v>0</v>
      </c>
      <c r="I375" s="37">
        <v>0</v>
      </c>
      <c r="J375" s="37">
        <v>0</v>
      </c>
      <c r="K375" s="37">
        <v>0</v>
      </c>
      <c r="L375" s="37">
        <v>0</v>
      </c>
      <c r="M375" s="37">
        <v>0</v>
      </c>
      <c r="N375" s="37">
        <v>0</v>
      </c>
      <c r="O375" s="37">
        <v>0</v>
      </c>
      <c r="P375" s="37">
        <v>0</v>
      </c>
      <c r="Q375" s="37">
        <v>0</v>
      </c>
      <c r="R375" s="37">
        <v>0</v>
      </c>
      <c r="S375" s="37">
        <v>0</v>
      </c>
      <c r="T375" s="37">
        <v>0</v>
      </c>
      <c r="U375" s="38" t="s">
        <v>144</v>
      </c>
      <c r="V375" s="38" t="s">
        <v>144</v>
      </c>
      <c r="W375" s="38" t="s">
        <v>144</v>
      </c>
      <c r="X375" s="38" t="s">
        <v>144</v>
      </c>
      <c r="Y375" s="38" t="s">
        <v>144</v>
      </c>
      <c r="Z375" s="37">
        <v>0</v>
      </c>
      <c r="AA375" s="37">
        <v>0</v>
      </c>
    </row>
    <row r="376" spans="1:27" ht="15" x14ac:dyDescent="0.25">
      <c r="A376" s="35" t="s">
        <v>962</v>
      </c>
      <c r="B376" s="35" t="s">
        <v>963</v>
      </c>
      <c r="C376" s="35" t="s">
        <v>542</v>
      </c>
      <c r="D376" s="35" t="s">
        <v>837</v>
      </c>
      <c r="E376" s="35" t="s">
        <v>838</v>
      </c>
      <c r="F376" s="37">
        <v>0</v>
      </c>
      <c r="G376" s="37">
        <v>0</v>
      </c>
      <c r="H376" s="37">
        <v>0</v>
      </c>
      <c r="I376" s="37">
        <v>0</v>
      </c>
      <c r="J376" s="37">
        <v>0</v>
      </c>
      <c r="K376" s="37">
        <v>0</v>
      </c>
      <c r="L376" s="37">
        <v>0</v>
      </c>
      <c r="M376" s="37">
        <v>0</v>
      </c>
      <c r="N376" s="37">
        <v>0</v>
      </c>
      <c r="O376" s="37">
        <v>0</v>
      </c>
      <c r="P376" s="37">
        <v>0</v>
      </c>
      <c r="Q376" s="37">
        <v>0</v>
      </c>
      <c r="R376" s="37">
        <v>0</v>
      </c>
      <c r="S376" s="37">
        <v>0</v>
      </c>
      <c r="T376" s="37">
        <v>0</v>
      </c>
      <c r="U376" s="38" t="s">
        <v>144</v>
      </c>
      <c r="V376" s="38" t="s">
        <v>144</v>
      </c>
      <c r="W376" s="38" t="s">
        <v>144</v>
      </c>
      <c r="X376" s="38" t="s">
        <v>144</v>
      </c>
      <c r="Y376" s="38" t="s">
        <v>144</v>
      </c>
      <c r="Z376" s="37">
        <v>0</v>
      </c>
      <c r="AA376" s="37">
        <v>0</v>
      </c>
    </row>
    <row r="377" spans="1:27" ht="15" x14ac:dyDescent="0.25">
      <c r="A377" s="35" t="s">
        <v>962</v>
      </c>
      <c r="B377" s="35" t="s">
        <v>963</v>
      </c>
      <c r="C377" s="35" t="s">
        <v>542</v>
      </c>
      <c r="D377" s="35" t="s">
        <v>839</v>
      </c>
      <c r="E377" s="35" t="s">
        <v>840</v>
      </c>
      <c r="F377" s="37">
        <v>0</v>
      </c>
      <c r="G377" s="37">
        <v>0</v>
      </c>
      <c r="H377" s="37">
        <v>0</v>
      </c>
      <c r="I377" s="37">
        <v>0</v>
      </c>
      <c r="J377" s="37">
        <v>0</v>
      </c>
      <c r="K377" s="37">
        <v>0</v>
      </c>
      <c r="L377" s="37">
        <v>0</v>
      </c>
      <c r="M377" s="37">
        <v>0</v>
      </c>
      <c r="N377" s="37">
        <v>0</v>
      </c>
      <c r="O377" s="37">
        <v>0</v>
      </c>
      <c r="P377" s="37">
        <v>0</v>
      </c>
      <c r="Q377" s="37">
        <v>0</v>
      </c>
      <c r="R377" s="37">
        <v>0</v>
      </c>
      <c r="S377" s="37">
        <v>0</v>
      </c>
      <c r="T377" s="37">
        <v>0</v>
      </c>
      <c r="U377" s="38" t="s">
        <v>144</v>
      </c>
      <c r="V377" s="38" t="s">
        <v>144</v>
      </c>
      <c r="W377" s="38" t="s">
        <v>144</v>
      </c>
      <c r="X377" s="38" t="s">
        <v>144</v>
      </c>
      <c r="Y377" s="38" t="s">
        <v>144</v>
      </c>
      <c r="Z377" s="37">
        <v>0</v>
      </c>
      <c r="AA377" s="37">
        <v>0</v>
      </c>
    </row>
    <row r="378" spans="1:27" ht="15" x14ac:dyDescent="0.25">
      <c r="A378" s="35" t="s">
        <v>962</v>
      </c>
      <c r="B378" s="35" t="s">
        <v>963</v>
      </c>
      <c r="C378" s="35" t="s">
        <v>542</v>
      </c>
      <c r="D378" s="35" t="s">
        <v>841</v>
      </c>
      <c r="E378" s="35" t="s">
        <v>842</v>
      </c>
      <c r="F378" s="37">
        <v>0</v>
      </c>
      <c r="G378" s="37">
        <v>0</v>
      </c>
      <c r="H378" s="37">
        <v>0</v>
      </c>
      <c r="I378" s="37">
        <v>0</v>
      </c>
      <c r="J378" s="37">
        <v>0</v>
      </c>
      <c r="K378" s="37">
        <v>0</v>
      </c>
      <c r="L378" s="37">
        <v>0</v>
      </c>
      <c r="M378" s="37">
        <v>0</v>
      </c>
      <c r="N378" s="37">
        <v>0</v>
      </c>
      <c r="O378" s="37">
        <v>0</v>
      </c>
      <c r="P378" s="37">
        <v>0</v>
      </c>
      <c r="Q378" s="37">
        <v>0</v>
      </c>
      <c r="R378" s="37">
        <v>0</v>
      </c>
      <c r="S378" s="37">
        <v>0</v>
      </c>
      <c r="T378" s="37">
        <v>0</v>
      </c>
      <c r="U378" s="38" t="s">
        <v>144</v>
      </c>
      <c r="V378" s="38" t="s">
        <v>144</v>
      </c>
      <c r="W378" s="38" t="s">
        <v>144</v>
      </c>
      <c r="X378" s="38" t="s">
        <v>144</v>
      </c>
      <c r="Y378" s="38" t="s">
        <v>144</v>
      </c>
      <c r="Z378" s="37">
        <v>0</v>
      </c>
      <c r="AA378" s="37">
        <v>0</v>
      </c>
    </row>
    <row r="379" spans="1:27" ht="15" x14ac:dyDescent="0.25">
      <c r="A379" s="35" t="s">
        <v>962</v>
      </c>
      <c r="B379" s="35" t="s">
        <v>963</v>
      </c>
      <c r="C379" s="35" t="s">
        <v>542</v>
      </c>
      <c r="D379" s="35" t="s">
        <v>843</v>
      </c>
      <c r="E379" s="35" t="s">
        <v>844</v>
      </c>
      <c r="F379" s="37">
        <v>0</v>
      </c>
      <c r="G379" s="37">
        <v>0</v>
      </c>
      <c r="H379" s="37">
        <v>0</v>
      </c>
      <c r="I379" s="37">
        <v>0</v>
      </c>
      <c r="J379" s="37">
        <v>0</v>
      </c>
      <c r="K379" s="37">
        <v>0</v>
      </c>
      <c r="L379" s="37">
        <v>0</v>
      </c>
      <c r="M379" s="37">
        <v>0</v>
      </c>
      <c r="N379" s="37">
        <v>0</v>
      </c>
      <c r="O379" s="37">
        <v>0</v>
      </c>
      <c r="P379" s="37">
        <v>0</v>
      </c>
      <c r="Q379" s="37">
        <v>0</v>
      </c>
      <c r="R379" s="37">
        <v>0</v>
      </c>
      <c r="S379" s="37">
        <v>0</v>
      </c>
      <c r="T379" s="37">
        <v>0</v>
      </c>
      <c r="U379" s="38" t="s">
        <v>144</v>
      </c>
      <c r="V379" s="38" t="s">
        <v>144</v>
      </c>
      <c r="W379" s="38" t="s">
        <v>144</v>
      </c>
      <c r="X379" s="38" t="s">
        <v>144</v>
      </c>
      <c r="Y379" s="38" t="s">
        <v>144</v>
      </c>
      <c r="Z379" s="37">
        <v>0</v>
      </c>
      <c r="AA379" s="37">
        <v>0</v>
      </c>
    </row>
    <row r="380" spans="1:27" ht="15" x14ac:dyDescent="0.25">
      <c r="A380" s="35" t="s">
        <v>962</v>
      </c>
      <c r="B380" s="35" t="s">
        <v>963</v>
      </c>
      <c r="C380" s="35" t="s">
        <v>542</v>
      </c>
      <c r="D380" s="35" t="s">
        <v>845</v>
      </c>
      <c r="E380" s="35" t="s">
        <v>846</v>
      </c>
      <c r="F380" s="37">
        <v>0</v>
      </c>
      <c r="G380" s="37">
        <v>0</v>
      </c>
      <c r="H380" s="37">
        <v>0</v>
      </c>
      <c r="I380" s="37">
        <v>0</v>
      </c>
      <c r="J380" s="37">
        <v>0</v>
      </c>
      <c r="K380" s="37">
        <v>0</v>
      </c>
      <c r="L380" s="37">
        <v>0</v>
      </c>
      <c r="M380" s="37">
        <v>0</v>
      </c>
      <c r="N380" s="37">
        <v>0</v>
      </c>
      <c r="O380" s="37">
        <v>0</v>
      </c>
      <c r="P380" s="37">
        <v>0</v>
      </c>
      <c r="Q380" s="37">
        <v>0</v>
      </c>
      <c r="R380" s="37">
        <v>0</v>
      </c>
      <c r="S380" s="37">
        <v>0</v>
      </c>
      <c r="T380" s="37">
        <v>0</v>
      </c>
      <c r="U380" s="38" t="s">
        <v>144</v>
      </c>
      <c r="V380" s="38" t="s">
        <v>144</v>
      </c>
      <c r="W380" s="38" t="s">
        <v>144</v>
      </c>
      <c r="X380" s="38" t="s">
        <v>144</v>
      </c>
      <c r="Y380" s="38" t="s">
        <v>144</v>
      </c>
      <c r="Z380" s="37">
        <v>0</v>
      </c>
      <c r="AA380" s="37">
        <v>0</v>
      </c>
    </row>
    <row r="381" spans="1:27" ht="15" x14ac:dyDescent="0.25">
      <c r="A381" s="35" t="s">
        <v>962</v>
      </c>
      <c r="B381" s="35" t="s">
        <v>963</v>
      </c>
      <c r="C381" s="35" t="s">
        <v>542</v>
      </c>
      <c r="D381" s="35" t="s">
        <v>847</v>
      </c>
      <c r="E381" s="35" t="s">
        <v>848</v>
      </c>
      <c r="F381" s="37">
        <v>145</v>
      </c>
      <c r="G381" s="37">
        <v>5</v>
      </c>
      <c r="H381" s="37">
        <v>5</v>
      </c>
      <c r="I381" s="37">
        <v>0</v>
      </c>
      <c r="J381" s="37">
        <v>0</v>
      </c>
      <c r="K381" s="37">
        <v>0</v>
      </c>
      <c r="L381" s="37">
        <v>0</v>
      </c>
      <c r="M381" s="37">
        <v>0</v>
      </c>
      <c r="N381" s="37">
        <v>0</v>
      </c>
      <c r="O381" s="37">
        <v>0</v>
      </c>
      <c r="P381" s="37">
        <v>0</v>
      </c>
      <c r="Q381" s="37">
        <v>5</v>
      </c>
      <c r="R381" s="37">
        <v>0</v>
      </c>
      <c r="S381" s="37">
        <v>0</v>
      </c>
      <c r="T381" s="37">
        <v>0</v>
      </c>
      <c r="U381" s="38">
        <v>1</v>
      </c>
      <c r="V381" s="38">
        <v>1</v>
      </c>
      <c r="W381" s="38">
        <v>0.48275899999999999</v>
      </c>
      <c r="X381" s="38">
        <v>0</v>
      </c>
      <c r="Y381" s="38">
        <v>0.51724099999999995</v>
      </c>
      <c r="Z381" s="37">
        <v>83993</v>
      </c>
      <c r="AA381" s="37">
        <v>575</v>
      </c>
    </row>
    <row r="382" spans="1:27" ht="15" x14ac:dyDescent="0.25">
      <c r="A382" s="35" t="s">
        <v>962</v>
      </c>
      <c r="B382" s="35" t="s">
        <v>963</v>
      </c>
      <c r="C382" s="35" t="s">
        <v>542</v>
      </c>
      <c r="D382" s="35" t="s">
        <v>849</v>
      </c>
      <c r="E382" s="35" t="s">
        <v>850</v>
      </c>
      <c r="F382" s="37">
        <v>0</v>
      </c>
      <c r="G382" s="37">
        <v>0</v>
      </c>
      <c r="H382" s="37">
        <v>0</v>
      </c>
      <c r="I382" s="37">
        <v>0</v>
      </c>
      <c r="J382" s="37">
        <v>0</v>
      </c>
      <c r="K382" s="37">
        <v>0</v>
      </c>
      <c r="L382" s="37">
        <v>0</v>
      </c>
      <c r="M382" s="37">
        <v>0</v>
      </c>
      <c r="N382" s="37">
        <v>0</v>
      </c>
      <c r="O382" s="37">
        <v>0</v>
      </c>
      <c r="P382" s="37">
        <v>0</v>
      </c>
      <c r="Q382" s="37">
        <v>0</v>
      </c>
      <c r="R382" s="37">
        <v>0</v>
      </c>
      <c r="S382" s="37">
        <v>0</v>
      </c>
      <c r="T382" s="37">
        <v>0</v>
      </c>
      <c r="U382" s="38" t="s">
        <v>144</v>
      </c>
      <c r="V382" s="38" t="s">
        <v>144</v>
      </c>
      <c r="W382" s="38" t="s">
        <v>144</v>
      </c>
      <c r="X382" s="38" t="s">
        <v>144</v>
      </c>
      <c r="Y382" s="38" t="s">
        <v>144</v>
      </c>
      <c r="Z382" s="37">
        <v>0</v>
      </c>
      <c r="AA382" s="37">
        <v>0</v>
      </c>
    </row>
    <row r="383" spans="1:27" ht="15" x14ac:dyDescent="0.25">
      <c r="A383" s="35" t="s">
        <v>962</v>
      </c>
      <c r="B383" s="35" t="s">
        <v>963</v>
      </c>
      <c r="C383" s="35" t="s">
        <v>542</v>
      </c>
      <c r="D383" s="35" t="s">
        <v>851</v>
      </c>
      <c r="E383" s="35" t="s">
        <v>852</v>
      </c>
      <c r="F383" s="37">
        <v>0</v>
      </c>
      <c r="G383" s="37">
        <v>0</v>
      </c>
      <c r="H383" s="37">
        <v>0</v>
      </c>
      <c r="I383" s="37">
        <v>0</v>
      </c>
      <c r="J383" s="37">
        <v>0</v>
      </c>
      <c r="K383" s="37">
        <v>0</v>
      </c>
      <c r="L383" s="37">
        <v>0</v>
      </c>
      <c r="M383" s="37">
        <v>0</v>
      </c>
      <c r="N383" s="37">
        <v>0</v>
      </c>
      <c r="O383" s="37">
        <v>0</v>
      </c>
      <c r="P383" s="37">
        <v>0</v>
      </c>
      <c r="Q383" s="37">
        <v>0</v>
      </c>
      <c r="R383" s="37">
        <v>0</v>
      </c>
      <c r="S383" s="37">
        <v>0</v>
      </c>
      <c r="T383" s="37">
        <v>0</v>
      </c>
      <c r="U383" s="38" t="s">
        <v>144</v>
      </c>
      <c r="V383" s="38" t="s">
        <v>144</v>
      </c>
      <c r="W383" s="38" t="s">
        <v>144</v>
      </c>
      <c r="X383" s="38" t="s">
        <v>144</v>
      </c>
      <c r="Y383" s="38" t="s">
        <v>144</v>
      </c>
      <c r="Z383" s="37">
        <v>0</v>
      </c>
      <c r="AA383" s="37">
        <v>0</v>
      </c>
    </row>
    <row r="384" spans="1:27" ht="15" x14ac:dyDescent="0.25">
      <c r="A384" s="35" t="s">
        <v>962</v>
      </c>
      <c r="B384" s="35" t="s">
        <v>963</v>
      </c>
      <c r="C384" s="35" t="s">
        <v>542</v>
      </c>
      <c r="D384" s="35" t="s">
        <v>853</v>
      </c>
      <c r="E384" s="35" t="s">
        <v>854</v>
      </c>
      <c r="F384" s="37">
        <v>365</v>
      </c>
      <c r="G384" s="37">
        <v>5</v>
      </c>
      <c r="H384" s="37">
        <v>0</v>
      </c>
      <c r="I384" s="37">
        <v>0</v>
      </c>
      <c r="J384" s="37">
        <v>0</v>
      </c>
      <c r="K384" s="37">
        <v>0</v>
      </c>
      <c r="L384" s="37">
        <v>0</v>
      </c>
      <c r="M384" s="37">
        <v>0</v>
      </c>
      <c r="N384" s="37">
        <v>0</v>
      </c>
      <c r="O384" s="37">
        <v>0</v>
      </c>
      <c r="P384" s="37">
        <v>0</v>
      </c>
      <c r="Q384" s="37">
        <v>5</v>
      </c>
      <c r="R384" s="37">
        <v>0</v>
      </c>
      <c r="S384" s="37">
        <v>5</v>
      </c>
      <c r="T384" s="37">
        <v>0</v>
      </c>
      <c r="U384" s="38">
        <v>1</v>
      </c>
      <c r="V384" s="38">
        <v>1</v>
      </c>
      <c r="W384" s="38">
        <v>0.49315100000000001</v>
      </c>
      <c r="X384" s="38">
        <v>0</v>
      </c>
      <c r="Y384" s="38">
        <v>0.49315100000000001</v>
      </c>
      <c r="Z384" s="37">
        <v>213941</v>
      </c>
      <c r="AA384" s="37">
        <v>586</v>
      </c>
    </row>
    <row r="385" spans="1:27" ht="15" x14ac:dyDescent="0.25">
      <c r="A385" s="35" t="s">
        <v>962</v>
      </c>
      <c r="B385" s="35" t="s">
        <v>963</v>
      </c>
      <c r="C385" s="35" t="s">
        <v>542</v>
      </c>
      <c r="D385" s="35" t="s">
        <v>855</v>
      </c>
      <c r="E385" s="35" t="s">
        <v>856</v>
      </c>
      <c r="F385" s="37">
        <v>365</v>
      </c>
      <c r="G385" s="37">
        <v>5</v>
      </c>
      <c r="H385" s="37">
        <v>0</v>
      </c>
      <c r="I385" s="37">
        <v>0</v>
      </c>
      <c r="J385" s="37">
        <v>0</v>
      </c>
      <c r="K385" s="37">
        <v>0</v>
      </c>
      <c r="L385" s="37">
        <v>0</v>
      </c>
      <c r="M385" s="37">
        <v>0</v>
      </c>
      <c r="N385" s="37">
        <v>0</v>
      </c>
      <c r="O385" s="37">
        <v>0</v>
      </c>
      <c r="P385" s="37">
        <v>0</v>
      </c>
      <c r="Q385" s="37">
        <v>0</v>
      </c>
      <c r="R385" s="37">
        <v>5</v>
      </c>
      <c r="S385" s="37">
        <v>0</v>
      </c>
      <c r="T385" s="37">
        <v>0</v>
      </c>
      <c r="U385" s="38">
        <v>1</v>
      </c>
      <c r="V385" s="38">
        <v>1</v>
      </c>
      <c r="W385" s="38">
        <v>1</v>
      </c>
      <c r="X385" s="38">
        <v>0</v>
      </c>
      <c r="Y385" s="38">
        <v>0</v>
      </c>
      <c r="Z385" s="37">
        <v>203476</v>
      </c>
      <c r="AA385" s="37">
        <v>560</v>
      </c>
    </row>
    <row r="386" spans="1:27" ht="15" x14ac:dyDescent="0.25">
      <c r="A386" s="35" t="s">
        <v>962</v>
      </c>
      <c r="B386" s="35" t="s">
        <v>963</v>
      </c>
      <c r="C386" s="35" t="s">
        <v>542</v>
      </c>
      <c r="D386" s="35" t="s">
        <v>857</v>
      </c>
      <c r="E386" s="35" t="s">
        <v>858</v>
      </c>
      <c r="F386" s="37">
        <v>365</v>
      </c>
      <c r="G386" s="37">
        <v>5</v>
      </c>
      <c r="H386" s="37">
        <v>0</v>
      </c>
      <c r="I386" s="37">
        <v>0</v>
      </c>
      <c r="J386" s="37">
        <v>0</v>
      </c>
      <c r="K386" s="37">
        <v>0</v>
      </c>
      <c r="L386" s="37">
        <v>0</v>
      </c>
      <c r="M386" s="37">
        <v>0</v>
      </c>
      <c r="N386" s="37">
        <v>0</v>
      </c>
      <c r="O386" s="37">
        <v>5</v>
      </c>
      <c r="P386" s="37">
        <v>5</v>
      </c>
      <c r="Q386" s="37">
        <v>0</v>
      </c>
      <c r="R386" s="37">
        <v>5</v>
      </c>
      <c r="S386" s="37">
        <v>0</v>
      </c>
      <c r="T386" s="37">
        <v>0</v>
      </c>
      <c r="U386" s="38">
        <v>1</v>
      </c>
      <c r="V386" s="38">
        <v>0.49315100000000001</v>
      </c>
      <c r="W386" s="38">
        <v>0</v>
      </c>
      <c r="X386" s="38">
        <v>0.75342500000000001</v>
      </c>
      <c r="Y386" s="38">
        <v>0.24657499999999999</v>
      </c>
      <c r="Z386" s="37">
        <v>0</v>
      </c>
      <c r="AA386" s="37">
        <v>0</v>
      </c>
    </row>
    <row r="387" spans="1:27" ht="15" x14ac:dyDescent="0.25">
      <c r="A387" s="35" t="s">
        <v>962</v>
      </c>
      <c r="B387" s="35" t="s">
        <v>963</v>
      </c>
      <c r="C387" s="35" t="s">
        <v>542</v>
      </c>
      <c r="D387" s="35" t="s">
        <v>859</v>
      </c>
      <c r="E387" s="35" t="s">
        <v>860</v>
      </c>
      <c r="F387" s="37">
        <v>525</v>
      </c>
      <c r="G387" s="37">
        <v>10</v>
      </c>
      <c r="H387" s="37">
        <v>25</v>
      </c>
      <c r="I387" s="37">
        <v>15</v>
      </c>
      <c r="J387" s="37">
        <v>0</v>
      </c>
      <c r="K387" s="37">
        <v>5</v>
      </c>
      <c r="L387" s="37">
        <v>10</v>
      </c>
      <c r="M387" s="37">
        <v>5</v>
      </c>
      <c r="N387" s="37">
        <v>0</v>
      </c>
      <c r="O387" s="37">
        <v>0</v>
      </c>
      <c r="P387" s="37">
        <v>5</v>
      </c>
      <c r="Q387" s="37">
        <v>15</v>
      </c>
      <c r="R387" s="37">
        <v>5</v>
      </c>
      <c r="S387" s="37">
        <v>5</v>
      </c>
      <c r="T387" s="37">
        <v>5</v>
      </c>
      <c r="U387" s="38">
        <v>1</v>
      </c>
      <c r="V387" s="38">
        <v>0.98095200000000005</v>
      </c>
      <c r="W387" s="38">
        <v>0.62857099999999999</v>
      </c>
      <c r="X387" s="38">
        <v>0</v>
      </c>
      <c r="Y387" s="38">
        <v>0.38095200000000001</v>
      </c>
      <c r="Z387" s="37">
        <v>296668</v>
      </c>
      <c r="AA387" s="37">
        <v>530</v>
      </c>
    </row>
    <row r="388" spans="1:27" ht="15" x14ac:dyDescent="0.25">
      <c r="A388" s="35" t="s">
        <v>962</v>
      </c>
      <c r="B388" s="35" t="s">
        <v>963</v>
      </c>
      <c r="C388" s="35" t="s">
        <v>542</v>
      </c>
      <c r="D388" s="35" t="s">
        <v>861</v>
      </c>
      <c r="E388" s="35" t="s">
        <v>862</v>
      </c>
      <c r="F388" s="37">
        <v>0</v>
      </c>
      <c r="G388" s="37">
        <v>0</v>
      </c>
      <c r="H388" s="37">
        <v>0</v>
      </c>
      <c r="I388" s="37">
        <v>0</v>
      </c>
      <c r="J388" s="37">
        <v>0</v>
      </c>
      <c r="K388" s="37">
        <v>0</v>
      </c>
      <c r="L388" s="37">
        <v>0</v>
      </c>
      <c r="M388" s="37">
        <v>0</v>
      </c>
      <c r="N388" s="37">
        <v>0</v>
      </c>
      <c r="O388" s="37">
        <v>0</v>
      </c>
      <c r="P388" s="37">
        <v>0</v>
      </c>
      <c r="Q388" s="37">
        <v>0</v>
      </c>
      <c r="R388" s="37">
        <v>0</v>
      </c>
      <c r="S388" s="37">
        <v>0</v>
      </c>
      <c r="T388" s="37">
        <v>0</v>
      </c>
      <c r="U388" s="38" t="s">
        <v>144</v>
      </c>
      <c r="V388" s="38" t="s">
        <v>144</v>
      </c>
      <c r="W388" s="38" t="s">
        <v>144</v>
      </c>
      <c r="X388" s="38" t="s">
        <v>144</v>
      </c>
      <c r="Y388" s="38" t="s">
        <v>144</v>
      </c>
      <c r="Z388" s="37">
        <v>0</v>
      </c>
      <c r="AA388" s="37">
        <v>0</v>
      </c>
    </row>
    <row r="389" spans="1:27" ht="15" x14ac:dyDescent="0.25">
      <c r="A389" s="35" t="s">
        <v>962</v>
      </c>
      <c r="B389" s="35" t="s">
        <v>963</v>
      </c>
      <c r="C389" s="35" t="s">
        <v>542</v>
      </c>
      <c r="D389" s="35" t="s">
        <v>863</v>
      </c>
      <c r="E389" s="35" t="s">
        <v>864</v>
      </c>
      <c r="F389" s="37">
        <v>180</v>
      </c>
      <c r="G389" s="37">
        <v>5</v>
      </c>
      <c r="H389" s="37">
        <v>0</v>
      </c>
      <c r="I389" s="37">
        <v>0</v>
      </c>
      <c r="J389" s="37">
        <v>0</v>
      </c>
      <c r="K389" s="37">
        <v>0</v>
      </c>
      <c r="L389" s="37">
        <v>0</v>
      </c>
      <c r="M389" s="37">
        <v>0</v>
      </c>
      <c r="N389" s="37">
        <v>0</v>
      </c>
      <c r="O389" s="37">
        <v>0</v>
      </c>
      <c r="P389" s="37">
        <v>0</v>
      </c>
      <c r="Q389" s="37">
        <v>5</v>
      </c>
      <c r="R389" s="37">
        <v>0</v>
      </c>
      <c r="S389" s="37">
        <v>0</v>
      </c>
      <c r="T389" s="37">
        <v>5</v>
      </c>
      <c r="U389" s="38">
        <v>1</v>
      </c>
      <c r="V389" s="38">
        <v>1</v>
      </c>
      <c r="W389" s="38">
        <v>0.5</v>
      </c>
      <c r="X389" s="38">
        <v>0</v>
      </c>
      <c r="Y389" s="38">
        <v>0.5</v>
      </c>
      <c r="Z389" s="37">
        <v>114569</v>
      </c>
      <c r="AA389" s="37">
        <v>629.5</v>
      </c>
    </row>
    <row r="390" spans="1:27" ht="15" x14ac:dyDescent="0.25">
      <c r="A390" s="35" t="s">
        <v>962</v>
      </c>
      <c r="B390" s="35" t="s">
        <v>963</v>
      </c>
      <c r="C390" s="35" t="s">
        <v>542</v>
      </c>
      <c r="D390" s="35" t="s">
        <v>865</v>
      </c>
      <c r="E390" s="35" t="s">
        <v>866</v>
      </c>
      <c r="F390" s="37">
        <v>835</v>
      </c>
      <c r="G390" s="37">
        <v>10</v>
      </c>
      <c r="H390" s="37">
        <v>5</v>
      </c>
      <c r="I390" s="37">
        <v>0</v>
      </c>
      <c r="J390" s="37">
        <v>0</v>
      </c>
      <c r="K390" s="37">
        <v>0</v>
      </c>
      <c r="L390" s="37">
        <v>0</v>
      </c>
      <c r="M390" s="37">
        <v>0</v>
      </c>
      <c r="N390" s="37">
        <v>0</v>
      </c>
      <c r="O390" s="37">
        <v>5</v>
      </c>
      <c r="P390" s="37">
        <v>5</v>
      </c>
      <c r="Q390" s="37">
        <v>5</v>
      </c>
      <c r="R390" s="37">
        <v>5</v>
      </c>
      <c r="S390" s="37">
        <v>0</v>
      </c>
      <c r="T390" s="37">
        <v>0</v>
      </c>
      <c r="U390" s="38">
        <v>1</v>
      </c>
      <c r="V390" s="38">
        <v>0.98203600000000002</v>
      </c>
      <c r="W390" s="38">
        <v>0.56287399999999999</v>
      </c>
      <c r="X390" s="38">
        <v>0</v>
      </c>
      <c r="Y390" s="38">
        <v>0.43712600000000001</v>
      </c>
      <c r="Z390" s="37">
        <v>490103</v>
      </c>
      <c r="AA390" s="37">
        <v>560</v>
      </c>
    </row>
    <row r="391" spans="1:27" ht="15" x14ac:dyDescent="0.25">
      <c r="A391" s="35" t="s">
        <v>962</v>
      </c>
      <c r="B391" s="35" t="s">
        <v>963</v>
      </c>
      <c r="C391" s="35" t="s">
        <v>542</v>
      </c>
      <c r="D391" s="35" t="s">
        <v>867</v>
      </c>
      <c r="E391" s="35" t="s">
        <v>868</v>
      </c>
      <c r="F391" s="37">
        <v>90</v>
      </c>
      <c r="G391" s="37">
        <v>5</v>
      </c>
      <c r="H391" s="37">
        <v>0</v>
      </c>
      <c r="I391" s="37">
        <v>0</v>
      </c>
      <c r="J391" s="37">
        <v>0</v>
      </c>
      <c r="K391" s="37">
        <v>0</v>
      </c>
      <c r="L391" s="37">
        <v>0</v>
      </c>
      <c r="M391" s="37">
        <v>0</v>
      </c>
      <c r="N391" s="37">
        <v>0</v>
      </c>
      <c r="O391" s="37">
        <v>0</v>
      </c>
      <c r="P391" s="37">
        <v>0</v>
      </c>
      <c r="Q391" s="37">
        <v>5</v>
      </c>
      <c r="R391" s="37">
        <v>0</v>
      </c>
      <c r="S391" s="37">
        <v>0</v>
      </c>
      <c r="T391" s="37">
        <v>0</v>
      </c>
      <c r="U391" s="38">
        <v>1</v>
      </c>
      <c r="V391" s="38">
        <v>1</v>
      </c>
      <c r="W391" s="38">
        <v>0</v>
      </c>
      <c r="X391" s="38">
        <v>0</v>
      </c>
      <c r="Y391" s="38">
        <v>1</v>
      </c>
      <c r="Z391" s="37">
        <v>65156</v>
      </c>
      <c r="AA391" s="37">
        <v>716</v>
      </c>
    </row>
    <row r="392" spans="1:27" ht="15" x14ac:dyDescent="0.25">
      <c r="A392" s="35" t="s">
        <v>962</v>
      </c>
      <c r="B392" s="35" t="s">
        <v>963</v>
      </c>
      <c r="C392" s="35" t="s">
        <v>542</v>
      </c>
      <c r="D392" s="35" t="s">
        <v>869</v>
      </c>
      <c r="E392" s="35" t="s">
        <v>870</v>
      </c>
      <c r="F392" s="37">
        <v>0</v>
      </c>
      <c r="G392" s="37">
        <v>0</v>
      </c>
      <c r="H392" s="37">
        <v>0</v>
      </c>
      <c r="I392" s="37">
        <v>0</v>
      </c>
      <c r="J392" s="37">
        <v>0</v>
      </c>
      <c r="K392" s="37">
        <v>0</v>
      </c>
      <c r="L392" s="37">
        <v>0</v>
      </c>
      <c r="M392" s="37">
        <v>0</v>
      </c>
      <c r="N392" s="37">
        <v>0</v>
      </c>
      <c r="O392" s="37">
        <v>0</v>
      </c>
      <c r="P392" s="37">
        <v>0</v>
      </c>
      <c r="Q392" s="37">
        <v>0</v>
      </c>
      <c r="R392" s="37">
        <v>0</v>
      </c>
      <c r="S392" s="37">
        <v>0</v>
      </c>
      <c r="T392" s="37">
        <v>0</v>
      </c>
      <c r="U392" s="38" t="s">
        <v>144</v>
      </c>
      <c r="V392" s="38" t="s">
        <v>144</v>
      </c>
      <c r="W392" s="38" t="s">
        <v>144</v>
      </c>
      <c r="X392" s="38" t="s">
        <v>144</v>
      </c>
      <c r="Y392" s="38" t="s">
        <v>144</v>
      </c>
      <c r="Z392" s="37">
        <v>0</v>
      </c>
      <c r="AA392" s="37">
        <v>0</v>
      </c>
    </row>
    <row r="393" spans="1:27" ht="15" x14ac:dyDescent="0.25">
      <c r="A393" s="35" t="s">
        <v>962</v>
      </c>
      <c r="B393" s="35" t="s">
        <v>963</v>
      </c>
      <c r="C393" s="35" t="s">
        <v>542</v>
      </c>
      <c r="D393" s="35" t="s">
        <v>871</v>
      </c>
      <c r="E393" s="35" t="s">
        <v>872</v>
      </c>
      <c r="F393" s="37">
        <v>0</v>
      </c>
      <c r="G393" s="37">
        <v>0</v>
      </c>
      <c r="H393" s="37">
        <v>0</v>
      </c>
      <c r="I393" s="37">
        <v>0</v>
      </c>
      <c r="J393" s="37">
        <v>0</v>
      </c>
      <c r="K393" s="37">
        <v>0</v>
      </c>
      <c r="L393" s="37">
        <v>0</v>
      </c>
      <c r="M393" s="37">
        <v>0</v>
      </c>
      <c r="N393" s="37">
        <v>0</v>
      </c>
      <c r="O393" s="37">
        <v>0</v>
      </c>
      <c r="P393" s="37">
        <v>0</v>
      </c>
      <c r="Q393" s="37">
        <v>0</v>
      </c>
      <c r="R393" s="37">
        <v>0</v>
      </c>
      <c r="S393" s="37">
        <v>0</v>
      </c>
      <c r="T393" s="37">
        <v>0</v>
      </c>
      <c r="U393" s="38" t="s">
        <v>144</v>
      </c>
      <c r="V393" s="38" t="s">
        <v>144</v>
      </c>
      <c r="W393" s="38" t="s">
        <v>144</v>
      </c>
      <c r="X393" s="38" t="s">
        <v>144</v>
      </c>
      <c r="Y393" s="38" t="s">
        <v>144</v>
      </c>
      <c r="Z393" s="37">
        <v>0</v>
      </c>
      <c r="AA393" s="37">
        <v>0</v>
      </c>
    </row>
    <row r="394" spans="1:27" ht="15" x14ac:dyDescent="0.25">
      <c r="A394" s="35" t="s">
        <v>962</v>
      </c>
      <c r="B394" s="35" t="s">
        <v>963</v>
      </c>
      <c r="C394" s="35" t="s">
        <v>542</v>
      </c>
      <c r="D394" s="35" t="s">
        <v>873</v>
      </c>
      <c r="E394" s="35" t="s">
        <v>874</v>
      </c>
      <c r="F394" s="37">
        <v>230</v>
      </c>
      <c r="G394" s="37">
        <v>5</v>
      </c>
      <c r="H394" s="37">
        <v>5</v>
      </c>
      <c r="I394" s="37">
        <v>5</v>
      </c>
      <c r="J394" s="37">
        <v>5</v>
      </c>
      <c r="K394" s="37">
        <v>0</v>
      </c>
      <c r="L394" s="37">
        <v>5</v>
      </c>
      <c r="M394" s="37">
        <v>0</v>
      </c>
      <c r="N394" s="37">
        <v>0</v>
      </c>
      <c r="O394" s="37">
        <v>0</v>
      </c>
      <c r="P394" s="37">
        <v>0</v>
      </c>
      <c r="Q394" s="37">
        <v>5</v>
      </c>
      <c r="R394" s="37">
        <v>5</v>
      </c>
      <c r="S394" s="37">
        <v>0</v>
      </c>
      <c r="T394" s="37">
        <v>0</v>
      </c>
      <c r="U394" s="38">
        <v>1</v>
      </c>
      <c r="V394" s="38">
        <v>1</v>
      </c>
      <c r="W394" s="38">
        <v>0.54347800000000002</v>
      </c>
      <c r="X394" s="38">
        <v>0</v>
      </c>
      <c r="Y394" s="38">
        <v>0.47826099999999999</v>
      </c>
      <c r="Z394" s="37">
        <v>148827</v>
      </c>
      <c r="AA394" s="37">
        <v>629</v>
      </c>
    </row>
    <row r="395" spans="1:27" ht="15" x14ac:dyDescent="0.25">
      <c r="A395" s="35" t="s">
        <v>962</v>
      </c>
      <c r="B395" s="35" t="s">
        <v>963</v>
      </c>
      <c r="C395" s="35" t="s">
        <v>542</v>
      </c>
      <c r="D395" s="35" t="s">
        <v>875</v>
      </c>
      <c r="E395" s="35" t="s">
        <v>876</v>
      </c>
      <c r="F395" s="37">
        <v>60</v>
      </c>
      <c r="G395" s="37">
        <v>5</v>
      </c>
      <c r="H395" s="37">
        <v>5</v>
      </c>
      <c r="I395" s="37">
        <v>5</v>
      </c>
      <c r="J395" s="37">
        <v>0</v>
      </c>
      <c r="K395" s="37">
        <v>5</v>
      </c>
      <c r="L395" s="37">
        <v>0</v>
      </c>
      <c r="M395" s="37">
        <v>0</v>
      </c>
      <c r="N395" s="37">
        <v>0</v>
      </c>
      <c r="O395" s="37">
        <v>0</v>
      </c>
      <c r="P395" s="37">
        <v>0</v>
      </c>
      <c r="Q395" s="37">
        <v>0</v>
      </c>
      <c r="R395" s="37">
        <v>0</v>
      </c>
      <c r="S395" s="37">
        <v>5</v>
      </c>
      <c r="T395" s="37">
        <v>5</v>
      </c>
      <c r="U395" s="38">
        <v>1</v>
      </c>
      <c r="V395" s="38">
        <v>1</v>
      </c>
      <c r="W395" s="38">
        <v>0</v>
      </c>
      <c r="X395" s="38">
        <v>0</v>
      </c>
      <c r="Y395" s="38">
        <v>1</v>
      </c>
      <c r="Z395" s="37">
        <v>50204</v>
      </c>
      <c r="AA395" s="37">
        <v>828</v>
      </c>
    </row>
    <row r="396" spans="1:27" ht="15" x14ac:dyDescent="0.25">
      <c r="A396" s="35" t="s">
        <v>962</v>
      </c>
      <c r="B396" s="35" t="s">
        <v>963</v>
      </c>
      <c r="C396" s="35" t="s">
        <v>542</v>
      </c>
      <c r="D396" s="35" t="s">
        <v>877</v>
      </c>
      <c r="E396" s="35" t="s">
        <v>878</v>
      </c>
      <c r="F396" s="37">
        <v>65</v>
      </c>
      <c r="G396" s="37">
        <v>0</v>
      </c>
      <c r="H396" s="37">
        <v>5</v>
      </c>
      <c r="I396" s="37">
        <v>5</v>
      </c>
      <c r="J396" s="37">
        <v>5</v>
      </c>
      <c r="K396" s="37">
        <v>0</v>
      </c>
      <c r="L396" s="37">
        <v>5</v>
      </c>
      <c r="M396" s="37">
        <v>0</v>
      </c>
      <c r="N396" s="37">
        <v>5</v>
      </c>
      <c r="O396" s="37">
        <v>0</v>
      </c>
      <c r="P396" s="37">
        <v>0</v>
      </c>
      <c r="Q396" s="37">
        <v>0</v>
      </c>
      <c r="R396" s="37">
        <v>0</v>
      </c>
      <c r="S396" s="37">
        <v>5</v>
      </c>
      <c r="T396" s="37">
        <v>0</v>
      </c>
      <c r="U396" s="38">
        <v>1</v>
      </c>
      <c r="V396" s="38">
        <v>1</v>
      </c>
      <c r="W396" s="38">
        <v>0.30769200000000002</v>
      </c>
      <c r="X396" s="38">
        <v>0</v>
      </c>
      <c r="Y396" s="38">
        <v>0.69230800000000003</v>
      </c>
      <c r="Z396" s="37">
        <v>44662</v>
      </c>
      <c r="AA396" s="37">
        <v>745</v>
      </c>
    </row>
    <row r="397" spans="1:27" ht="15" x14ac:dyDescent="0.25">
      <c r="A397" s="35" t="s">
        <v>962</v>
      </c>
      <c r="B397" s="35" t="s">
        <v>963</v>
      </c>
      <c r="C397" s="35" t="s">
        <v>542</v>
      </c>
      <c r="D397" s="35" t="s">
        <v>879</v>
      </c>
      <c r="E397" s="35" t="s">
        <v>880</v>
      </c>
      <c r="F397" s="37">
        <v>0</v>
      </c>
      <c r="G397" s="37">
        <v>0</v>
      </c>
      <c r="H397" s="37">
        <v>0</v>
      </c>
      <c r="I397" s="37">
        <v>0</v>
      </c>
      <c r="J397" s="37">
        <v>0</v>
      </c>
      <c r="K397" s="37">
        <v>0</v>
      </c>
      <c r="L397" s="37">
        <v>0</v>
      </c>
      <c r="M397" s="37">
        <v>0</v>
      </c>
      <c r="N397" s="37">
        <v>0</v>
      </c>
      <c r="O397" s="37">
        <v>0</v>
      </c>
      <c r="P397" s="37">
        <v>0</v>
      </c>
      <c r="Q397" s="37">
        <v>0</v>
      </c>
      <c r="R397" s="37">
        <v>0</v>
      </c>
      <c r="S397" s="37">
        <v>0</v>
      </c>
      <c r="T397" s="37">
        <v>0</v>
      </c>
      <c r="U397" s="38" t="s">
        <v>144</v>
      </c>
      <c r="V397" s="38" t="s">
        <v>144</v>
      </c>
      <c r="W397" s="38" t="s">
        <v>144</v>
      </c>
      <c r="X397" s="38" t="s">
        <v>144</v>
      </c>
      <c r="Y397" s="38" t="s">
        <v>144</v>
      </c>
      <c r="Z397" s="37">
        <v>0</v>
      </c>
      <c r="AA397" s="37">
        <v>0</v>
      </c>
    </row>
    <row r="398" spans="1:27" ht="15" x14ac:dyDescent="0.25">
      <c r="A398" s="35" t="s">
        <v>962</v>
      </c>
      <c r="B398" s="35" t="s">
        <v>963</v>
      </c>
      <c r="C398" s="35" t="s">
        <v>542</v>
      </c>
      <c r="D398" s="35" t="s">
        <v>881</v>
      </c>
      <c r="E398" s="35" t="s">
        <v>882</v>
      </c>
      <c r="F398" s="37">
        <v>0</v>
      </c>
      <c r="G398" s="37">
        <v>0</v>
      </c>
      <c r="H398" s="37">
        <v>0</v>
      </c>
      <c r="I398" s="37">
        <v>0</v>
      </c>
      <c r="J398" s="37">
        <v>0</v>
      </c>
      <c r="K398" s="37">
        <v>0</v>
      </c>
      <c r="L398" s="37">
        <v>0</v>
      </c>
      <c r="M398" s="37">
        <v>0</v>
      </c>
      <c r="N398" s="37">
        <v>0</v>
      </c>
      <c r="O398" s="37">
        <v>0</v>
      </c>
      <c r="P398" s="37">
        <v>0</v>
      </c>
      <c r="Q398" s="37">
        <v>0</v>
      </c>
      <c r="R398" s="37">
        <v>0</v>
      </c>
      <c r="S398" s="37">
        <v>0</v>
      </c>
      <c r="T398" s="37">
        <v>0</v>
      </c>
      <c r="U398" s="38" t="s">
        <v>144</v>
      </c>
      <c r="V398" s="38" t="s">
        <v>144</v>
      </c>
      <c r="W398" s="38" t="s">
        <v>144</v>
      </c>
      <c r="X398" s="38" t="s">
        <v>144</v>
      </c>
      <c r="Y398" s="38" t="s">
        <v>144</v>
      </c>
      <c r="Z398" s="37">
        <v>0</v>
      </c>
      <c r="AA398" s="37">
        <v>0</v>
      </c>
    </row>
    <row r="399" spans="1:27" ht="15" x14ac:dyDescent="0.25">
      <c r="A399" s="35" t="s">
        <v>962</v>
      </c>
      <c r="B399" s="35" t="s">
        <v>963</v>
      </c>
      <c r="C399" s="35" t="s">
        <v>542</v>
      </c>
      <c r="D399" s="35" t="s">
        <v>883</v>
      </c>
      <c r="E399" s="35" t="s">
        <v>884</v>
      </c>
      <c r="F399" s="37">
        <v>280</v>
      </c>
      <c r="G399" s="37">
        <v>5</v>
      </c>
      <c r="H399" s="37">
        <v>0</v>
      </c>
      <c r="I399" s="37">
        <v>5</v>
      </c>
      <c r="J399" s="37">
        <v>0</v>
      </c>
      <c r="K399" s="37">
        <v>0</v>
      </c>
      <c r="L399" s="37">
        <v>5</v>
      </c>
      <c r="M399" s="37">
        <v>0</v>
      </c>
      <c r="N399" s="37">
        <v>0</v>
      </c>
      <c r="O399" s="37">
        <v>0</v>
      </c>
      <c r="P399" s="37">
        <v>0</v>
      </c>
      <c r="Q399" s="37">
        <v>5</v>
      </c>
      <c r="R399" s="37">
        <v>0</v>
      </c>
      <c r="S399" s="37">
        <v>0</v>
      </c>
      <c r="T399" s="37">
        <v>5</v>
      </c>
      <c r="U399" s="38">
        <v>1</v>
      </c>
      <c r="V399" s="38">
        <v>1</v>
      </c>
      <c r="W399" s="38">
        <v>1</v>
      </c>
      <c r="X399" s="38">
        <v>0</v>
      </c>
      <c r="Y399" s="38">
        <v>0</v>
      </c>
      <c r="Z399" s="37">
        <v>157472</v>
      </c>
      <c r="AA399" s="37">
        <v>560</v>
      </c>
    </row>
    <row r="400" spans="1:27" ht="15" x14ac:dyDescent="0.25">
      <c r="A400" s="35" t="s">
        <v>962</v>
      </c>
      <c r="B400" s="35" t="s">
        <v>963</v>
      </c>
      <c r="C400" s="35" t="s">
        <v>542</v>
      </c>
      <c r="D400" s="35" t="s">
        <v>885</v>
      </c>
      <c r="E400" s="35" t="s">
        <v>886</v>
      </c>
      <c r="F400" s="37">
        <v>285</v>
      </c>
      <c r="G400" s="37">
        <v>10</v>
      </c>
      <c r="H400" s="37">
        <v>20</v>
      </c>
      <c r="I400" s="37">
        <v>5</v>
      </c>
      <c r="J400" s="37">
        <v>5</v>
      </c>
      <c r="K400" s="37">
        <v>0</v>
      </c>
      <c r="L400" s="37">
        <v>5</v>
      </c>
      <c r="M400" s="37">
        <v>0</v>
      </c>
      <c r="N400" s="37">
        <v>0</v>
      </c>
      <c r="O400" s="37">
        <v>0</v>
      </c>
      <c r="P400" s="37">
        <v>0</v>
      </c>
      <c r="Q400" s="37">
        <v>10</v>
      </c>
      <c r="R400" s="37">
        <v>10</v>
      </c>
      <c r="S400" s="37">
        <v>5</v>
      </c>
      <c r="T400" s="37">
        <v>0</v>
      </c>
      <c r="U400" s="38">
        <v>1</v>
      </c>
      <c r="V400" s="38">
        <v>1</v>
      </c>
      <c r="W400" s="38">
        <v>0.859649</v>
      </c>
      <c r="X400" s="38">
        <v>0</v>
      </c>
      <c r="Y400" s="38">
        <v>0.140351</v>
      </c>
      <c r="Z400" s="37">
        <v>26754</v>
      </c>
      <c r="AA400" s="37">
        <v>637</v>
      </c>
    </row>
    <row r="401" spans="1:27" ht="15" x14ac:dyDescent="0.25">
      <c r="A401" s="35" t="s">
        <v>962</v>
      </c>
      <c r="B401" s="35" t="s">
        <v>963</v>
      </c>
      <c r="C401" s="35" t="s">
        <v>542</v>
      </c>
      <c r="D401" s="35" t="s">
        <v>887</v>
      </c>
      <c r="E401" s="35" t="s">
        <v>888</v>
      </c>
      <c r="F401" s="37">
        <v>530</v>
      </c>
      <c r="G401" s="37">
        <v>5</v>
      </c>
      <c r="H401" s="37">
        <v>15</v>
      </c>
      <c r="I401" s="37">
        <v>15</v>
      </c>
      <c r="J401" s="37">
        <v>5</v>
      </c>
      <c r="K401" s="37">
        <v>5</v>
      </c>
      <c r="L401" s="37">
        <v>5</v>
      </c>
      <c r="M401" s="37">
        <v>5</v>
      </c>
      <c r="N401" s="37">
        <v>5</v>
      </c>
      <c r="O401" s="37">
        <v>5</v>
      </c>
      <c r="P401" s="37">
        <v>15</v>
      </c>
      <c r="Q401" s="37">
        <v>5</v>
      </c>
      <c r="R401" s="37">
        <v>5</v>
      </c>
      <c r="S401" s="37">
        <v>0</v>
      </c>
      <c r="T401" s="37">
        <v>5</v>
      </c>
      <c r="U401" s="38">
        <v>1</v>
      </c>
      <c r="V401" s="38">
        <v>1</v>
      </c>
      <c r="W401" s="38">
        <v>0.518868</v>
      </c>
      <c r="X401" s="38">
        <v>0</v>
      </c>
      <c r="Y401" s="38">
        <v>0.481132</v>
      </c>
      <c r="Z401" s="37">
        <v>305904</v>
      </c>
      <c r="AA401" s="37">
        <v>647</v>
      </c>
    </row>
    <row r="402" spans="1:27" ht="15" x14ac:dyDescent="0.25">
      <c r="A402" s="35" t="s">
        <v>962</v>
      </c>
      <c r="B402" s="35" t="s">
        <v>963</v>
      </c>
      <c r="C402" s="35" t="s">
        <v>542</v>
      </c>
      <c r="D402" s="35" t="s">
        <v>889</v>
      </c>
      <c r="E402" s="35" t="s">
        <v>890</v>
      </c>
      <c r="F402" s="37">
        <v>115</v>
      </c>
      <c r="G402" s="37">
        <v>5</v>
      </c>
      <c r="H402" s="37">
        <v>5</v>
      </c>
      <c r="I402" s="37">
        <v>5</v>
      </c>
      <c r="J402" s="37">
        <v>0</v>
      </c>
      <c r="K402" s="37">
        <v>0</v>
      </c>
      <c r="L402" s="37">
        <v>5</v>
      </c>
      <c r="M402" s="37">
        <v>0</v>
      </c>
      <c r="N402" s="37">
        <v>0</v>
      </c>
      <c r="O402" s="37">
        <v>5</v>
      </c>
      <c r="P402" s="37">
        <v>0</v>
      </c>
      <c r="Q402" s="37">
        <v>5</v>
      </c>
      <c r="R402" s="37">
        <v>0</v>
      </c>
      <c r="S402" s="37">
        <v>0</v>
      </c>
      <c r="T402" s="37">
        <v>0</v>
      </c>
      <c r="U402" s="38">
        <v>1</v>
      </c>
      <c r="V402" s="38">
        <v>1</v>
      </c>
      <c r="W402" s="38">
        <v>0.130435</v>
      </c>
      <c r="X402" s="38">
        <v>0</v>
      </c>
      <c r="Y402" s="38">
        <v>0.82608700000000002</v>
      </c>
      <c r="Z402" s="37">
        <v>71548</v>
      </c>
      <c r="AA402" s="37">
        <v>650</v>
      </c>
    </row>
    <row r="403" spans="1:27" ht="15" x14ac:dyDescent="0.25">
      <c r="A403" s="35" t="s">
        <v>962</v>
      </c>
      <c r="B403" s="35" t="s">
        <v>963</v>
      </c>
      <c r="C403" s="35" t="s">
        <v>542</v>
      </c>
      <c r="D403" s="35" t="s">
        <v>891</v>
      </c>
      <c r="E403" s="35" t="s">
        <v>892</v>
      </c>
      <c r="F403" s="37">
        <v>1075</v>
      </c>
      <c r="G403" s="37">
        <v>15</v>
      </c>
      <c r="H403" s="37">
        <v>20</v>
      </c>
      <c r="I403" s="37">
        <v>25</v>
      </c>
      <c r="J403" s="37">
        <v>0</v>
      </c>
      <c r="K403" s="37">
        <v>5</v>
      </c>
      <c r="L403" s="37">
        <v>10</v>
      </c>
      <c r="M403" s="37">
        <v>15</v>
      </c>
      <c r="N403" s="37">
        <v>5</v>
      </c>
      <c r="O403" s="37">
        <v>0</v>
      </c>
      <c r="P403" s="37">
        <v>5</v>
      </c>
      <c r="Q403" s="37">
        <v>10</v>
      </c>
      <c r="R403" s="37">
        <v>15</v>
      </c>
      <c r="S403" s="37">
        <v>10</v>
      </c>
      <c r="T403" s="37">
        <v>5</v>
      </c>
      <c r="U403" s="38">
        <v>1</v>
      </c>
      <c r="V403" s="38">
        <v>1</v>
      </c>
      <c r="W403" s="38">
        <v>0.33488400000000001</v>
      </c>
      <c r="X403" s="38">
        <v>0.36279099999999997</v>
      </c>
      <c r="Y403" s="38">
        <v>0.29767399999999999</v>
      </c>
      <c r="Z403" s="37">
        <v>477301</v>
      </c>
      <c r="AA403" s="37">
        <v>508</v>
      </c>
    </row>
    <row r="404" spans="1:27" ht="15" x14ac:dyDescent="0.25">
      <c r="A404" s="35" t="s">
        <v>962</v>
      </c>
      <c r="B404" s="35" t="s">
        <v>963</v>
      </c>
      <c r="C404" s="35" t="s">
        <v>542</v>
      </c>
      <c r="D404" s="35" t="s">
        <v>893</v>
      </c>
      <c r="E404" s="35" t="s">
        <v>894</v>
      </c>
      <c r="F404" s="37">
        <v>100</v>
      </c>
      <c r="G404" s="37">
        <v>5</v>
      </c>
      <c r="H404" s="37">
        <v>10</v>
      </c>
      <c r="I404" s="37">
        <v>5</v>
      </c>
      <c r="J404" s="37">
        <v>5</v>
      </c>
      <c r="K404" s="37">
        <v>5</v>
      </c>
      <c r="L404" s="37">
        <v>5</v>
      </c>
      <c r="M404" s="37">
        <v>5</v>
      </c>
      <c r="N404" s="37">
        <v>0</v>
      </c>
      <c r="O404" s="37">
        <v>0</v>
      </c>
      <c r="P404" s="37">
        <v>5</v>
      </c>
      <c r="Q404" s="37">
        <v>5</v>
      </c>
      <c r="R404" s="37">
        <v>0</v>
      </c>
      <c r="S404" s="37">
        <v>0</v>
      </c>
      <c r="T404" s="37">
        <v>5</v>
      </c>
      <c r="U404" s="38">
        <v>1</v>
      </c>
      <c r="V404" s="38">
        <v>1</v>
      </c>
      <c r="W404" s="38">
        <v>0.2</v>
      </c>
      <c r="X404" s="38">
        <v>0.15</v>
      </c>
      <c r="Y404" s="38">
        <v>0.65</v>
      </c>
      <c r="Z404" s="37">
        <v>63702</v>
      </c>
      <c r="AA404" s="37">
        <v>670</v>
      </c>
    </row>
    <row r="405" spans="1:27" ht="15" x14ac:dyDescent="0.25">
      <c r="A405" s="35" t="s">
        <v>962</v>
      </c>
      <c r="B405" s="35" t="s">
        <v>963</v>
      </c>
      <c r="C405" s="35" t="s">
        <v>542</v>
      </c>
      <c r="D405" s="35" t="s">
        <v>895</v>
      </c>
      <c r="E405" s="35" t="s">
        <v>896</v>
      </c>
      <c r="F405" s="37">
        <v>4305</v>
      </c>
      <c r="G405" s="37">
        <v>45</v>
      </c>
      <c r="H405" s="37">
        <v>85</v>
      </c>
      <c r="I405" s="37">
        <v>80</v>
      </c>
      <c r="J405" s="37">
        <v>10</v>
      </c>
      <c r="K405" s="37">
        <v>15</v>
      </c>
      <c r="L405" s="37">
        <v>30</v>
      </c>
      <c r="M405" s="37">
        <v>20</v>
      </c>
      <c r="N405" s="37">
        <v>5</v>
      </c>
      <c r="O405" s="37">
        <v>40</v>
      </c>
      <c r="P405" s="37">
        <v>5</v>
      </c>
      <c r="Q405" s="37">
        <v>5</v>
      </c>
      <c r="R405" s="37">
        <v>50</v>
      </c>
      <c r="S405" s="37">
        <v>25</v>
      </c>
      <c r="T405" s="37">
        <v>0</v>
      </c>
      <c r="U405" s="38">
        <v>0.99419299999999999</v>
      </c>
      <c r="V405" s="38">
        <v>0.97212500000000002</v>
      </c>
      <c r="W405" s="38">
        <v>0.63414599999999999</v>
      </c>
      <c r="X405" s="38">
        <v>5.8072000000000002E-3</v>
      </c>
      <c r="Y405" s="38">
        <v>0.36004599999999998</v>
      </c>
      <c r="Z405" s="37">
        <v>2530438</v>
      </c>
      <c r="AA405" s="37">
        <v>560</v>
      </c>
    </row>
    <row r="406" spans="1:27" ht="15" x14ac:dyDescent="0.25">
      <c r="A406" s="35" t="s">
        <v>962</v>
      </c>
      <c r="B406" s="35" t="s">
        <v>963</v>
      </c>
      <c r="C406" s="35" t="s">
        <v>542</v>
      </c>
      <c r="D406" s="35" t="s">
        <v>897</v>
      </c>
      <c r="E406" s="35" t="s">
        <v>898</v>
      </c>
      <c r="F406" s="37">
        <v>1645</v>
      </c>
      <c r="G406" s="37">
        <v>30</v>
      </c>
      <c r="H406" s="37">
        <v>70</v>
      </c>
      <c r="I406" s="37">
        <v>55</v>
      </c>
      <c r="J406" s="37">
        <v>10</v>
      </c>
      <c r="K406" s="37">
        <v>10</v>
      </c>
      <c r="L406" s="37">
        <v>20</v>
      </c>
      <c r="M406" s="37">
        <v>15</v>
      </c>
      <c r="N406" s="37">
        <v>5</v>
      </c>
      <c r="O406" s="37">
        <v>35</v>
      </c>
      <c r="P406" s="37">
        <v>5</v>
      </c>
      <c r="Q406" s="37">
        <v>20</v>
      </c>
      <c r="R406" s="37">
        <v>10</v>
      </c>
      <c r="S406" s="37">
        <v>5</v>
      </c>
      <c r="T406" s="37">
        <v>5</v>
      </c>
      <c r="U406" s="38">
        <v>0.98480199999999996</v>
      </c>
      <c r="V406" s="38">
        <v>0.96960500000000005</v>
      </c>
      <c r="W406" s="38">
        <v>0.65653499999999998</v>
      </c>
      <c r="X406" s="38">
        <v>1.21581E-2</v>
      </c>
      <c r="Y406" s="38">
        <v>0.33434700000000001</v>
      </c>
      <c r="Z406" s="37">
        <v>929421</v>
      </c>
      <c r="AA406" s="37">
        <v>575</v>
      </c>
    </row>
    <row r="407" spans="1:27" ht="15" x14ac:dyDescent="0.25">
      <c r="A407" s="35" t="s">
        <v>962</v>
      </c>
      <c r="B407" s="35" t="s">
        <v>963</v>
      </c>
      <c r="C407" s="35" t="s">
        <v>542</v>
      </c>
      <c r="D407" s="35" t="s">
        <v>899</v>
      </c>
      <c r="E407" s="35" t="s">
        <v>900</v>
      </c>
      <c r="F407" s="37">
        <v>1725</v>
      </c>
      <c r="G407" s="37">
        <v>25</v>
      </c>
      <c r="H407" s="37">
        <v>50</v>
      </c>
      <c r="I407" s="37">
        <v>50</v>
      </c>
      <c r="J407" s="37">
        <v>5</v>
      </c>
      <c r="K407" s="37">
        <v>10</v>
      </c>
      <c r="L407" s="37">
        <v>15</v>
      </c>
      <c r="M407" s="37">
        <v>15</v>
      </c>
      <c r="N407" s="37">
        <v>5</v>
      </c>
      <c r="O407" s="37">
        <v>10</v>
      </c>
      <c r="P407" s="37">
        <v>5</v>
      </c>
      <c r="Q407" s="37">
        <v>25</v>
      </c>
      <c r="R407" s="37">
        <v>25</v>
      </c>
      <c r="S407" s="37">
        <v>10</v>
      </c>
      <c r="T407" s="37">
        <v>0</v>
      </c>
      <c r="U407" s="38">
        <v>1</v>
      </c>
      <c r="V407" s="38">
        <v>0.42608699999999999</v>
      </c>
      <c r="W407" s="38">
        <v>0.29855100000000001</v>
      </c>
      <c r="X407" s="38">
        <v>0</v>
      </c>
      <c r="Y407" s="38">
        <v>0.70144899999999999</v>
      </c>
      <c r="Z407" s="37">
        <v>132676</v>
      </c>
      <c r="AA407" s="37">
        <v>529</v>
      </c>
    </row>
    <row r="408" spans="1:27" ht="15" x14ac:dyDescent="0.25">
      <c r="A408" s="35" t="s">
        <v>962</v>
      </c>
      <c r="B408" s="35" t="s">
        <v>963</v>
      </c>
      <c r="C408" s="35" t="s">
        <v>542</v>
      </c>
      <c r="D408" s="35" t="s">
        <v>901</v>
      </c>
      <c r="E408" s="35" t="s">
        <v>902</v>
      </c>
      <c r="F408" s="37">
        <v>3475</v>
      </c>
      <c r="G408" s="37">
        <v>45</v>
      </c>
      <c r="H408" s="37">
        <v>95</v>
      </c>
      <c r="I408" s="37">
        <v>95</v>
      </c>
      <c r="J408" s="37">
        <v>10</v>
      </c>
      <c r="K408" s="37">
        <v>15</v>
      </c>
      <c r="L408" s="37">
        <v>30</v>
      </c>
      <c r="M408" s="37">
        <v>35</v>
      </c>
      <c r="N408" s="37">
        <v>5</v>
      </c>
      <c r="O408" s="37">
        <v>5</v>
      </c>
      <c r="P408" s="37">
        <v>25</v>
      </c>
      <c r="Q408" s="37">
        <v>55</v>
      </c>
      <c r="R408" s="37">
        <v>10</v>
      </c>
      <c r="S408" s="37">
        <v>5</v>
      </c>
      <c r="T408" s="37">
        <v>20</v>
      </c>
      <c r="U408" s="38">
        <v>0.58129500000000001</v>
      </c>
      <c r="V408" s="38">
        <v>0.52230200000000004</v>
      </c>
      <c r="W408" s="38">
        <v>0.59568299999999996</v>
      </c>
      <c r="X408" s="38">
        <v>0.26187100000000002</v>
      </c>
      <c r="Y408" s="38">
        <v>0.14244599999999999</v>
      </c>
      <c r="Z408" s="37">
        <v>1051528</v>
      </c>
      <c r="AA408" s="37">
        <v>518</v>
      </c>
    </row>
    <row r="409" spans="1:27" ht="15" x14ac:dyDescent="0.25">
      <c r="A409" s="35" t="s">
        <v>962</v>
      </c>
      <c r="B409" s="35" t="s">
        <v>963</v>
      </c>
      <c r="C409" s="35" t="s">
        <v>542</v>
      </c>
      <c r="D409" s="35" t="s">
        <v>903</v>
      </c>
      <c r="E409" s="35" t="s">
        <v>904</v>
      </c>
      <c r="F409" s="37">
        <v>185</v>
      </c>
      <c r="G409" s="37">
        <v>5</v>
      </c>
      <c r="H409" s="37">
        <v>15</v>
      </c>
      <c r="I409" s="37">
        <v>15</v>
      </c>
      <c r="J409" s="37">
        <v>10</v>
      </c>
      <c r="K409" s="37">
        <v>5</v>
      </c>
      <c r="L409" s="37">
        <v>5</v>
      </c>
      <c r="M409" s="37">
        <v>5</v>
      </c>
      <c r="N409" s="37">
        <v>5</v>
      </c>
      <c r="O409" s="37">
        <v>5</v>
      </c>
      <c r="P409" s="37">
        <v>5</v>
      </c>
      <c r="Q409" s="37">
        <v>5</v>
      </c>
      <c r="R409" s="37">
        <v>0</v>
      </c>
      <c r="S409" s="37">
        <v>0</v>
      </c>
      <c r="T409" s="37">
        <v>0</v>
      </c>
      <c r="U409" s="38">
        <v>0</v>
      </c>
      <c r="V409" s="38">
        <v>0</v>
      </c>
      <c r="W409" s="38">
        <v>0.37837799999999999</v>
      </c>
      <c r="X409" s="38">
        <v>0.62162200000000001</v>
      </c>
      <c r="Y409" s="38">
        <v>0</v>
      </c>
      <c r="Z409" s="37">
        <v>0</v>
      </c>
      <c r="AA409" s="37">
        <v>0</v>
      </c>
    </row>
    <row r="410" spans="1:27" ht="15" x14ac:dyDescent="0.25">
      <c r="A410" s="35" t="s">
        <v>962</v>
      </c>
      <c r="B410" s="35" t="s">
        <v>963</v>
      </c>
      <c r="C410" s="35" t="s">
        <v>542</v>
      </c>
      <c r="D410" s="35" t="s">
        <v>905</v>
      </c>
      <c r="E410" s="35" t="s">
        <v>906</v>
      </c>
      <c r="F410" s="37">
        <v>35</v>
      </c>
      <c r="G410" s="37">
        <v>0</v>
      </c>
      <c r="H410" s="37">
        <v>0</v>
      </c>
      <c r="I410" s="37">
        <v>5</v>
      </c>
      <c r="J410" s="37">
        <v>0</v>
      </c>
      <c r="K410" s="37">
        <v>0</v>
      </c>
      <c r="L410" s="37">
        <v>0</v>
      </c>
      <c r="M410" s="37">
        <v>5</v>
      </c>
      <c r="N410" s="37">
        <v>0</v>
      </c>
      <c r="O410" s="37">
        <v>0</v>
      </c>
      <c r="P410" s="37">
        <v>0</v>
      </c>
      <c r="Q410" s="37">
        <v>5</v>
      </c>
      <c r="R410" s="37">
        <v>0</v>
      </c>
      <c r="S410" s="37">
        <v>0</v>
      </c>
      <c r="T410" s="37">
        <v>0</v>
      </c>
      <c r="U410" s="38">
        <v>1</v>
      </c>
      <c r="V410" s="38">
        <v>0</v>
      </c>
      <c r="W410" s="38">
        <v>1</v>
      </c>
      <c r="X410" s="38">
        <v>0</v>
      </c>
      <c r="Y410" s="38">
        <v>0</v>
      </c>
      <c r="Z410" s="37">
        <v>18540</v>
      </c>
      <c r="AA410" s="37">
        <v>515</v>
      </c>
    </row>
    <row r="411" spans="1:27" ht="15" x14ac:dyDescent="0.25">
      <c r="A411" s="35" t="s">
        <v>962</v>
      </c>
      <c r="B411" s="35" t="s">
        <v>963</v>
      </c>
      <c r="C411" s="35" t="s">
        <v>542</v>
      </c>
      <c r="D411" s="35" t="s">
        <v>907</v>
      </c>
      <c r="E411" s="35" t="s">
        <v>908</v>
      </c>
      <c r="F411" s="37">
        <v>985</v>
      </c>
      <c r="G411" s="37">
        <v>5</v>
      </c>
      <c r="H411" s="37">
        <v>40</v>
      </c>
      <c r="I411" s="37">
        <v>50</v>
      </c>
      <c r="J411" s="37">
        <v>15</v>
      </c>
      <c r="K411" s="37">
        <v>5</v>
      </c>
      <c r="L411" s="37">
        <v>10</v>
      </c>
      <c r="M411" s="37">
        <v>15</v>
      </c>
      <c r="N411" s="37">
        <v>5</v>
      </c>
      <c r="O411" s="37">
        <v>5</v>
      </c>
      <c r="P411" s="37">
        <v>15</v>
      </c>
      <c r="Q411" s="37">
        <v>30</v>
      </c>
      <c r="R411" s="37">
        <v>5</v>
      </c>
      <c r="S411" s="37">
        <v>0</v>
      </c>
      <c r="T411" s="37">
        <v>0</v>
      </c>
      <c r="U411" s="38">
        <v>0.57867999999999997</v>
      </c>
      <c r="V411" s="38">
        <v>0.57867999999999997</v>
      </c>
      <c r="W411" s="38">
        <v>0.59898499999999999</v>
      </c>
      <c r="X411" s="38">
        <v>5.5837600000000001E-2</v>
      </c>
      <c r="Y411" s="38">
        <v>0.34517799999999998</v>
      </c>
      <c r="Z411" s="37">
        <v>335850</v>
      </c>
      <c r="AA411" s="37">
        <v>560</v>
      </c>
    </row>
    <row r="412" spans="1:27" ht="15" x14ac:dyDescent="0.25">
      <c r="A412" s="35" t="s">
        <v>962</v>
      </c>
      <c r="B412" s="35" t="s">
        <v>963</v>
      </c>
      <c r="C412" s="35" t="s">
        <v>542</v>
      </c>
      <c r="D412" s="35" t="s">
        <v>909</v>
      </c>
      <c r="E412" s="35" t="s">
        <v>910</v>
      </c>
      <c r="F412" s="37">
        <v>5</v>
      </c>
      <c r="G412" s="37">
        <v>0</v>
      </c>
      <c r="H412" s="37">
        <v>0</v>
      </c>
      <c r="I412" s="37">
        <v>5</v>
      </c>
      <c r="J412" s="37">
        <v>0</v>
      </c>
      <c r="K412" s="37">
        <v>5</v>
      </c>
      <c r="L412" s="37">
        <v>0</v>
      </c>
      <c r="M412" s="37">
        <v>0</v>
      </c>
      <c r="N412" s="37">
        <v>0</v>
      </c>
      <c r="O412" s="37">
        <v>5</v>
      </c>
      <c r="P412" s="37">
        <v>0</v>
      </c>
      <c r="Q412" s="37">
        <v>0</v>
      </c>
      <c r="R412" s="37">
        <v>0</v>
      </c>
      <c r="S412" s="37">
        <v>0</v>
      </c>
      <c r="T412" s="37">
        <v>0</v>
      </c>
      <c r="U412" s="38">
        <v>1</v>
      </c>
      <c r="V412" s="38">
        <v>0</v>
      </c>
      <c r="W412" s="38">
        <v>1</v>
      </c>
      <c r="X412" s="38">
        <v>0</v>
      </c>
      <c r="Y412" s="38">
        <v>0</v>
      </c>
      <c r="Z412" s="37">
        <v>2</v>
      </c>
      <c r="AA412" s="37">
        <v>1</v>
      </c>
    </row>
    <row r="413" spans="1:27" ht="15" x14ac:dyDescent="0.25">
      <c r="A413" s="35" t="s">
        <v>962</v>
      </c>
      <c r="B413" s="35" t="s">
        <v>963</v>
      </c>
      <c r="C413" s="35" t="s">
        <v>542</v>
      </c>
      <c r="D413" s="35" t="s">
        <v>911</v>
      </c>
      <c r="E413" s="35" t="s">
        <v>912</v>
      </c>
      <c r="F413" s="37">
        <v>925</v>
      </c>
      <c r="G413" s="37">
        <v>20</v>
      </c>
      <c r="H413" s="37">
        <v>35</v>
      </c>
      <c r="I413" s="37">
        <v>20</v>
      </c>
      <c r="J413" s="37">
        <v>5</v>
      </c>
      <c r="K413" s="37">
        <v>5</v>
      </c>
      <c r="L413" s="37">
        <v>10</v>
      </c>
      <c r="M413" s="37">
        <v>5</v>
      </c>
      <c r="N413" s="37">
        <v>0</v>
      </c>
      <c r="O413" s="37">
        <v>5</v>
      </c>
      <c r="P413" s="37">
        <v>5</v>
      </c>
      <c r="Q413" s="37">
        <v>15</v>
      </c>
      <c r="R413" s="37">
        <v>5</v>
      </c>
      <c r="S413" s="37">
        <v>10</v>
      </c>
      <c r="T413" s="37">
        <v>5</v>
      </c>
      <c r="U413" s="38">
        <v>1</v>
      </c>
      <c r="V413" s="38">
        <v>0.85405399999999998</v>
      </c>
      <c r="W413" s="38">
        <v>0.35675699999999999</v>
      </c>
      <c r="X413" s="38">
        <v>4.3243200000000002E-2</v>
      </c>
      <c r="Y413" s="38">
        <v>0.6</v>
      </c>
      <c r="Z413" s="37">
        <v>622670</v>
      </c>
      <c r="AA413" s="37">
        <v>670</v>
      </c>
    </row>
    <row r="414" spans="1:27" ht="15" x14ac:dyDescent="0.25">
      <c r="A414" s="35" t="s">
        <v>962</v>
      </c>
      <c r="B414" s="35" t="s">
        <v>963</v>
      </c>
      <c r="C414" s="35" t="s">
        <v>542</v>
      </c>
      <c r="D414" s="35" t="s">
        <v>913</v>
      </c>
      <c r="E414" s="35" t="s">
        <v>914</v>
      </c>
      <c r="F414" s="37">
        <v>280</v>
      </c>
      <c r="G414" s="37">
        <v>5</v>
      </c>
      <c r="H414" s="37">
        <v>5</v>
      </c>
      <c r="I414" s="37">
        <v>5</v>
      </c>
      <c r="J414" s="37">
        <v>5</v>
      </c>
      <c r="K414" s="37">
        <v>0</v>
      </c>
      <c r="L414" s="37">
        <v>5</v>
      </c>
      <c r="M414" s="37">
        <v>5</v>
      </c>
      <c r="N414" s="37">
        <v>5</v>
      </c>
      <c r="O414" s="37">
        <v>5</v>
      </c>
      <c r="P414" s="37">
        <v>0</v>
      </c>
      <c r="Q414" s="37">
        <v>5</v>
      </c>
      <c r="R414" s="37">
        <v>5</v>
      </c>
      <c r="S414" s="37">
        <v>5</v>
      </c>
      <c r="T414" s="37">
        <v>0</v>
      </c>
      <c r="U414" s="38">
        <v>1</v>
      </c>
      <c r="V414" s="38">
        <v>0.67857100000000004</v>
      </c>
      <c r="W414" s="38">
        <v>0.25</v>
      </c>
      <c r="X414" s="38">
        <v>0</v>
      </c>
      <c r="Y414" s="38">
        <v>0.75</v>
      </c>
      <c r="Z414" s="37">
        <v>175643</v>
      </c>
      <c r="AA414" s="37">
        <v>575</v>
      </c>
    </row>
    <row r="415" spans="1:27" ht="15" x14ac:dyDescent="0.25">
      <c r="A415" s="35" t="s">
        <v>962</v>
      </c>
      <c r="B415" s="35" t="s">
        <v>963</v>
      </c>
      <c r="C415" s="35" t="s">
        <v>542</v>
      </c>
      <c r="D415" s="35" t="s">
        <v>915</v>
      </c>
      <c r="E415" s="35" t="s">
        <v>916</v>
      </c>
      <c r="F415" s="37">
        <v>525</v>
      </c>
      <c r="G415" s="37">
        <v>5</v>
      </c>
      <c r="H415" s="37">
        <v>25</v>
      </c>
      <c r="I415" s="37">
        <v>40</v>
      </c>
      <c r="J415" s="37">
        <v>10</v>
      </c>
      <c r="K415" s="37">
        <v>10</v>
      </c>
      <c r="L415" s="37">
        <v>10</v>
      </c>
      <c r="M415" s="37">
        <v>5</v>
      </c>
      <c r="N415" s="37">
        <v>5</v>
      </c>
      <c r="O415" s="37">
        <v>5</v>
      </c>
      <c r="P415" s="37">
        <v>20</v>
      </c>
      <c r="Q415" s="37">
        <v>20</v>
      </c>
      <c r="R415" s="37">
        <v>0</v>
      </c>
      <c r="S415" s="37">
        <v>0</v>
      </c>
      <c r="T415" s="37">
        <v>0</v>
      </c>
      <c r="U415" s="38">
        <v>0</v>
      </c>
      <c r="V415" s="38">
        <v>0</v>
      </c>
      <c r="W415" s="38">
        <v>0.34285700000000002</v>
      </c>
      <c r="X415" s="38">
        <v>0.65714300000000003</v>
      </c>
      <c r="Y415" s="38">
        <v>0</v>
      </c>
      <c r="Z415" s="37">
        <v>0</v>
      </c>
      <c r="AA415" s="37">
        <v>0</v>
      </c>
    </row>
    <row r="416" spans="1:27" ht="15" x14ac:dyDescent="0.25">
      <c r="A416" s="35" t="s">
        <v>962</v>
      </c>
      <c r="B416" s="35" t="s">
        <v>963</v>
      </c>
      <c r="C416" s="35" t="s">
        <v>542</v>
      </c>
      <c r="D416" s="35" t="s">
        <v>917</v>
      </c>
      <c r="E416" s="35" t="s">
        <v>918</v>
      </c>
      <c r="F416" s="37">
        <v>780</v>
      </c>
      <c r="G416" s="37">
        <v>5</v>
      </c>
      <c r="H416" s="37">
        <v>15</v>
      </c>
      <c r="I416" s="37">
        <v>15</v>
      </c>
      <c r="J416" s="37">
        <v>0</v>
      </c>
      <c r="K416" s="37">
        <v>5</v>
      </c>
      <c r="L416" s="37">
        <v>10</v>
      </c>
      <c r="M416" s="37">
        <v>5</v>
      </c>
      <c r="N416" s="37">
        <v>5</v>
      </c>
      <c r="O416" s="37">
        <v>0</v>
      </c>
      <c r="P416" s="37">
        <v>0</v>
      </c>
      <c r="Q416" s="37">
        <v>5</v>
      </c>
      <c r="R416" s="37">
        <v>15</v>
      </c>
      <c r="S416" s="37">
        <v>0</v>
      </c>
      <c r="T416" s="37">
        <v>0</v>
      </c>
      <c r="U416" s="38">
        <v>1</v>
      </c>
      <c r="V416" s="38">
        <v>1</v>
      </c>
      <c r="W416" s="38">
        <v>0.18589700000000001</v>
      </c>
      <c r="X416" s="38">
        <v>0</v>
      </c>
      <c r="Y416" s="38">
        <v>0.81410300000000002</v>
      </c>
      <c r="Z416" s="37">
        <v>464104</v>
      </c>
      <c r="AA416" s="37">
        <v>695</v>
      </c>
    </row>
    <row r="417" spans="1:27" ht="15" x14ac:dyDescent="0.25">
      <c r="A417" s="35" t="s">
        <v>962</v>
      </c>
      <c r="B417" s="35" t="s">
        <v>963</v>
      </c>
      <c r="C417" s="35" t="s">
        <v>542</v>
      </c>
      <c r="D417" s="35" t="s">
        <v>919</v>
      </c>
      <c r="E417" s="35" t="s">
        <v>920</v>
      </c>
      <c r="F417" s="37">
        <v>45</v>
      </c>
      <c r="G417" s="37">
        <v>0</v>
      </c>
      <c r="H417" s="37">
        <v>5</v>
      </c>
      <c r="I417" s="37">
        <v>5</v>
      </c>
      <c r="J417" s="37">
        <v>5</v>
      </c>
      <c r="K417" s="37">
        <v>0</v>
      </c>
      <c r="L417" s="37">
        <v>0</v>
      </c>
      <c r="M417" s="37">
        <v>5</v>
      </c>
      <c r="N417" s="37">
        <v>0</v>
      </c>
      <c r="O417" s="37">
        <v>0</v>
      </c>
      <c r="P417" s="37">
        <v>0</v>
      </c>
      <c r="Q417" s="37">
        <v>5</v>
      </c>
      <c r="R417" s="37">
        <v>0</v>
      </c>
      <c r="S417" s="37">
        <v>5</v>
      </c>
      <c r="T417" s="37">
        <v>0</v>
      </c>
      <c r="U417" s="38">
        <v>1</v>
      </c>
      <c r="V417" s="38">
        <v>0.77777799999999997</v>
      </c>
      <c r="W417" s="38">
        <v>0.66666700000000001</v>
      </c>
      <c r="X417" s="38">
        <v>0</v>
      </c>
      <c r="Y417" s="38">
        <v>0.222222</v>
      </c>
      <c r="Z417" s="37">
        <v>26205</v>
      </c>
      <c r="AA417" s="37">
        <v>560</v>
      </c>
    </row>
    <row r="418" spans="1:27" ht="15" x14ac:dyDescent="0.25">
      <c r="A418" s="35" t="s">
        <v>962</v>
      </c>
      <c r="B418" s="35" t="s">
        <v>963</v>
      </c>
      <c r="C418" s="35" t="s">
        <v>542</v>
      </c>
      <c r="D418" s="35" t="s">
        <v>921</v>
      </c>
      <c r="E418" s="35" t="s">
        <v>922</v>
      </c>
      <c r="F418" s="37">
        <v>1530</v>
      </c>
      <c r="G418" s="37">
        <v>25</v>
      </c>
      <c r="H418" s="37">
        <v>45</v>
      </c>
      <c r="I418" s="37">
        <v>50</v>
      </c>
      <c r="J418" s="37">
        <v>5</v>
      </c>
      <c r="K418" s="37">
        <v>10</v>
      </c>
      <c r="L418" s="37">
        <v>15</v>
      </c>
      <c r="M418" s="37">
        <v>10</v>
      </c>
      <c r="N418" s="37">
        <v>5</v>
      </c>
      <c r="O418" s="37">
        <v>0</v>
      </c>
      <c r="P418" s="37">
        <v>10</v>
      </c>
      <c r="Q418" s="37">
        <v>30</v>
      </c>
      <c r="R418" s="37">
        <v>25</v>
      </c>
      <c r="S418" s="37">
        <v>5</v>
      </c>
      <c r="T418" s="37">
        <v>5</v>
      </c>
      <c r="U418" s="38">
        <v>1</v>
      </c>
      <c r="V418" s="38">
        <v>0.75163400000000002</v>
      </c>
      <c r="W418" s="38">
        <v>0.83986899999999998</v>
      </c>
      <c r="X418" s="38">
        <v>5.8823500000000001E-2</v>
      </c>
      <c r="Y418" s="38">
        <v>0.10130699999999999</v>
      </c>
      <c r="Z418" s="37">
        <v>856403</v>
      </c>
      <c r="AA418" s="37">
        <v>545</v>
      </c>
    </row>
    <row r="419" spans="1:27" ht="15" x14ac:dyDescent="0.25">
      <c r="A419" s="35" t="s">
        <v>962</v>
      </c>
      <c r="B419" s="35" t="s">
        <v>963</v>
      </c>
      <c r="C419" s="35" t="s">
        <v>542</v>
      </c>
      <c r="D419" s="35" t="s">
        <v>923</v>
      </c>
      <c r="E419" s="35" t="s">
        <v>924</v>
      </c>
      <c r="F419" s="37">
        <v>2095</v>
      </c>
      <c r="G419" s="37">
        <v>20</v>
      </c>
      <c r="H419" s="37">
        <v>75</v>
      </c>
      <c r="I419" s="37">
        <v>75</v>
      </c>
      <c r="J419" s="37">
        <v>10</v>
      </c>
      <c r="K419" s="37">
        <v>15</v>
      </c>
      <c r="L419" s="37">
        <v>25</v>
      </c>
      <c r="M419" s="37">
        <v>20</v>
      </c>
      <c r="N419" s="37">
        <v>5</v>
      </c>
      <c r="O419" s="37">
        <v>20</v>
      </c>
      <c r="P419" s="37">
        <v>25</v>
      </c>
      <c r="Q419" s="37">
        <v>30</v>
      </c>
      <c r="R419" s="37">
        <v>10</v>
      </c>
      <c r="S419" s="37">
        <v>5</v>
      </c>
      <c r="T419" s="37">
        <v>5</v>
      </c>
      <c r="U419" s="38">
        <v>1</v>
      </c>
      <c r="V419" s="38">
        <v>0.954654</v>
      </c>
      <c r="W419" s="38">
        <v>0.41527399999999998</v>
      </c>
      <c r="X419" s="38">
        <v>0</v>
      </c>
      <c r="Y419" s="38">
        <v>0.58472599999999997</v>
      </c>
      <c r="Z419" s="37">
        <v>1311219</v>
      </c>
      <c r="AA419" s="37">
        <v>646</v>
      </c>
    </row>
    <row r="420" spans="1:27" ht="15" x14ac:dyDescent="0.25">
      <c r="A420" s="35" t="s">
        <v>962</v>
      </c>
      <c r="B420" s="35" t="s">
        <v>963</v>
      </c>
      <c r="C420" s="35" t="s">
        <v>542</v>
      </c>
      <c r="D420" s="35" t="s">
        <v>925</v>
      </c>
      <c r="E420" s="35" t="s">
        <v>926</v>
      </c>
      <c r="F420" s="37">
        <v>170</v>
      </c>
      <c r="G420" s="37">
        <v>10</v>
      </c>
      <c r="H420" s="37">
        <v>10</v>
      </c>
      <c r="I420" s="37">
        <v>5</v>
      </c>
      <c r="J420" s="37">
        <v>0</v>
      </c>
      <c r="K420" s="37">
        <v>5</v>
      </c>
      <c r="L420" s="37">
        <v>0</v>
      </c>
      <c r="M420" s="37">
        <v>0</v>
      </c>
      <c r="N420" s="37">
        <v>5</v>
      </c>
      <c r="O420" s="37">
        <v>5</v>
      </c>
      <c r="P420" s="37">
        <v>5</v>
      </c>
      <c r="Q420" s="37">
        <v>5</v>
      </c>
      <c r="R420" s="37">
        <v>5</v>
      </c>
      <c r="S420" s="37">
        <v>5</v>
      </c>
      <c r="T420" s="37">
        <v>0</v>
      </c>
      <c r="U420" s="38">
        <v>1</v>
      </c>
      <c r="V420" s="38">
        <v>0.88235300000000005</v>
      </c>
      <c r="W420" s="38">
        <v>0.55882399999999999</v>
      </c>
      <c r="X420" s="38">
        <v>0.117647</v>
      </c>
      <c r="Y420" s="38">
        <v>0.32352900000000001</v>
      </c>
      <c r="Z420" s="37">
        <v>72233</v>
      </c>
      <c r="AA420" s="37">
        <v>446</v>
      </c>
    </row>
    <row r="421" spans="1:27" ht="15" x14ac:dyDescent="0.25">
      <c r="A421" s="35" t="s">
        <v>962</v>
      </c>
      <c r="B421" s="35" t="s">
        <v>963</v>
      </c>
      <c r="C421" s="35" t="s">
        <v>542</v>
      </c>
      <c r="D421" s="35" t="s">
        <v>927</v>
      </c>
      <c r="E421" s="35" t="s">
        <v>928</v>
      </c>
      <c r="F421" s="37">
        <v>100</v>
      </c>
      <c r="G421" s="37">
        <v>5</v>
      </c>
      <c r="H421" s="37">
        <v>5</v>
      </c>
      <c r="I421" s="37">
        <v>5</v>
      </c>
      <c r="J421" s="37">
        <v>5</v>
      </c>
      <c r="K421" s="37">
        <v>0</v>
      </c>
      <c r="L421" s="37">
        <v>0</v>
      </c>
      <c r="M421" s="37">
        <v>0</v>
      </c>
      <c r="N421" s="37">
        <v>0</v>
      </c>
      <c r="O421" s="37">
        <v>0</v>
      </c>
      <c r="P421" s="37">
        <v>5</v>
      </c>
      <c r="Q421" s="37">
        <v>5</v>
      </c>
      <c r="R421" s="37">
        <v>5</v>
      </c>
      <c r="S421" s="37">
        <v>0</v>
      </c>
      <c r="T421" s="37">
        <v>0</v>
      </c>
      <c r="U421" s="38">
        <v>0.9</v>
      </c>
      <c r="V421" s="38">
        <v>0</v>
      </c>
      <c r="W421" s="38">
        <v>0.95</v>
      </c>
      <c r="X421" s="38">
        <v>0.05</v>
      </c>
      <c r="Y421" s="38">
        <v>0</v>
      </c>
      <c r="Z421" s="37">
        <v>35945</v>
      </c>
      <c r="AA421" s="37">
        <v>395</v>
      </c>
    </row>
    <row r="422" spans="1:27" ht="15" x14ac:dyDescent="0.25">
      <c r="A422" s="35" t="s">
        <v>962</v>
      </c>
      <c r="B422" s="35" t="s">
        <v>963</v>
      </c>
      <c r="C422" s="35" t="s">
        <v>542</v>
      </c>
      <c r="D422" s="35" t="s">
        <v>929</v>
      </c>
      <c r="E422" s="35" t="s">
        <v>930</v>
      </c>
      <c r="F422" s="37">
        <v>335</v>
      </c>
      <c r="G422" s="37">
        <v>5</v>
      </c>
      <c r="H422" s="37">
        <v>5</v>
      </c>
      <c r="I422" s="37">
        <v>5</v>
      </c>
      <c r="J422" s="37">
        <v>5</v>
      </c>
      <c r="K422" s="37">
        <v>0</v>
      </c>
      <c r="L422" s="37">
        <v>0</v>
      </c>
      <c r="M422" s="37">
        <v>5</v>
      </c>
      <c r="N422" s="37">
        <v>0</v>
      </c>
      <c r="O422" s="37">
        <v>5</v>
      </c>
      <c r="P422" s="37">
        <v>5</v>
      </c>
      <c r="Q422" s="37">
        <v>5</v>
      </c>
      <c r="R422" s="37">
        <v>0</v>
      </c>
      <c r="S422" s="37">
        <v>0</v>
      </c>
      <c r="T422" s="37">
        <v>5</v>
      </c>
      <c r="U422" s="38">
        <v>1</v>
      </c>
      <c r="V422" s="38">
        <v>1</v>
      </c>
      <c r="W422" s="38">
        <v>0</v>
      </c>
      <c r="X422" s="38">
        <v>0</v>
      </c>
      <c r="Y422" s="38">
        <v>1</v>
      </c>
      <c r="Z422" s="37">
        <v>338352</v>
      </c>
      <c r="AA422" s="37">
        <v>1007</v>
      </c>
    </row>
    <row r="423" spans="1:27" ht="15" x14ac:dyDescent="0.25">
      <c r="A423" s="35" t="s">
        <v>962</v>
      </c>
      <c r="B423" s="35" t="s">
        <v>963</v>
      </c>
      <c r="C423" s="35" t="s">
        <v>542</v>
      </c>
      <c r="D423" s="35" t="s">
        <v>931</v>
      </c>
      <c r="E423" s="35" t="s">
        <v>932</v>
      </c>
      <c r="F423" s="37">
        <v>1340</v>
      </c>
      <c r="G423" s="37">
        <v>30</v>
      </c>
      <c r="H423" s="37">
        <v>45</v>
      </c>
      <c r="I423" s="37">
        <v>20</v>
      </c>
      <c r="J423" s="37">
        <v>5</v>
      </c>
      <c r="K423" s="37">
        <v>5</v>
      </c>
      <c r="L423" s="37">
        <v>10</v>
      </c>
      <c r="M423" s="37">
        <v>5</v>
      </c>
      <c r="N423" s="37">
        <v>5</v>
      </c>
      <c r="O423" s="37">
        <v>10</v>
      </c>
      <c r="P423" s="37">
        <v>15</v>
      </c>
      <c r="Q423" s="37">
        <v>15</v>
      </c>
      <c r="R423" s="37">
        <v>5</v>
      </c>
      <c r="S423" s="37">
        <v>5</v>
      </c>
      <c r="T423" s="37">
        <v>5</v>
      </c>
      <c r="U423" s="38">
        <v>1</v>
      </c>
      <c r="V423" s="38">
        <v>1</v>
      </c>
      <c r="W423" s="38">
        <v>0.65298500000000004</v>
      </c>
      <c r="X423" s="38">
        <v>5.2238800000000002E-2</v>
      </c>
      <c r="Y423" s="38">
        <v>0.29477599999999998</v>
      </c>
      <c r="Z423" s="37">
        <v>804026</v>
      </c>
      <c r="AA423" s="37">
        <v>600</v>
      </c>
    </row>
    <row r="424" spans="1:27" ht="15" x14ac:dyDescent="0.25">
      <c r="A424" s="35" t="s">
        <v>962</v>
      </c>
      <c r="B424" s="35" t="s">
        <v>963</v>
      </c>
      <c r="C424" s="35" t="s">
        <v>542</v>
      </c>
      <c r="D424" s="35" t="s">
        <v>933</v>
      </c>
      <c r="E424" s="35" t="s">
        <v>934</v>
      </c>
      <c r="F424" s="37">
        <v>695</v>
      </c>
      <c r="G424" s="37">
        <v>5</v>
      </c>
      <c r="H424" s="37">
        <v>20</v>
      </c>
      <c r="I424" s="37">
        <v>30</v>
      </c>
      <c r="J424" s="37">
        <v>5</v>
      </c>
      <c r="K424" s="37">
        <v>5</v>
      </c>
      <c r="L424" s="37">
        <v>10</v>
      </c>
      <c r="M424" s="37">
        <v>10</v>
      </c>
      <c r="N424" s="37">
        <v>0</v>
      </c>
      <c r="O424" s="37">
        <v>0</v>
      </c>
      <c r="P424" s="37">
        <v>5</v>
      </c>
      <c r="Q424" s="37">
        <v>15</v>
      </c>
      <c r="R424" s="37">
        <v>15</v>
      </c>
      <c r="S424" s="37">
        <v>5</v>
      </c>
      <c r="T424" s="37">
        <v>5</v>
      </c>
      <c r="U424" s="38">
        <v>1</v>
      </c>
      <c r="V424" s="38">
        <v>1</v>
      </c>
      <c r="W424" s="38">
        <v>0.46762599999999999</v>
      </c>
      <c r="X424" s="38">
        <v>0.158273</v>
      </c>
      <c r="Y424" s="38">
        <v>0.36690600000000001</v>
      </c>
      <c r="Z424" s="37">
        <v>254375</v>
      </c>
      <c r="AA424" s="37">
        <v>508</v>
      </c>
    </row>
    <row r="425" spans="1:27" ht="15" x14ac:dyDescent="0.25">
      <c r="A425" s="35" t="s">
        <v>962</v>
      </c>
      <c r="B425" s="35" t="s">
        <v>963</v>
      </c>
      <c r="C425" s="35" t="s">
        <v>542</v>
      </c>
      <c r="D425" s="35" t="s">
        <v>935</v>
      </c>
      <c r="E425" s="35" t="s">
        <v>936</v>
      </c>
      <c r="F425" s="37">
        <v>2525</v>
      </c>
      <c r="G425" s="37">
        <v>25</v>
      </c>
      <c r="H425" s="37">
        <v>35</v>
      </c>
      <c r="I425" s="37">
        <v>35</v>
      </c>
      <c r="J425" s="37">
        <v>10</v>
      </c>
      <c r="K425" s="37">
        <v>5</v>
      </c>
      <c r="L425" s="37">
        <v>10</v>
      </c>
      <c r="M425" s="37">
        <v>5</v>
      </c>
      <c r="N425" s="37">
        <v>0</v>
      </c>
      <c r="O425" s="37">
        <v>20</v>
      </c>
      <c r="P425" s="37">
        <v>25</v>
      </c>
      <c r="Q425" s="37">
        <v>5</v>
      </c>
      <c r="R425" s="37">
        <v>5</v>
      </c>
      <c r="S425" s="37">
        <v>5</v>
      </c>
      <c r="T425" s="37">
        <v>5</v>
      </c>
      <c r="U425" s="38">
        <v>1</v>
      </c>
      <c r="V425" s="38">
        <v>0.81782200000000005</v>
      </c>
      <c r="W425" s="38">
        <v>0.81584199999999996</v>
      </c>
      <c r="X425" s="38">
        <v>0</v>
      </c>
      <c r="Y425" s="38">
        <v>0.18415799999999999</v>
      </c>
      <c r="Z425" s="37">
        <v>1407220</v>
      </c>
      <c r="AA425" s="37">
        <v>550</v>
      </c>
    </row>
    <row r="426" spans="1:27" ht="15" x14ac:dyDescent="0.25">
      <c r="A426" s="35" t="s">
        <v>962</v>
      </c>
      <c r="B426" s="35" t="s">
        <v>963</v>
      </c>
      <c r="C426" s="35" t="s">
        <v>542</v>
      </c>
      <c r="D426" s="35" t="s">
        <v>937</v>
      </c>
      <c r="E426" s="35" t="s">
        <v>938</v>
      </c>
      <c r="F426" s="37">
        <v>30</v>
      </c>
      <c r="G426" s="37">
        <v>0</v>
      </c>
      <c r="H426" s="37">
        <v>5</v>
      </c>
      <c r="I426" s="37">
        <v>5</v>
      </c>
      <c r="J426" s="37">
        <v>0</v>
      </c>
      <c r="K426" s="37">
        <v>0</v>
      </c>
      <c r="L426" s="37">
        <v>0</v>
      </c>
      <c r="M426" s="37">
        <v>5</v>
      </c>
      <c r="N426" s="37">
        <v>0</v>
      </c>
      <c r="O426" s="37">
        <v>0</v>
      </c>
      <c r="P426" s="37">
        <v>0</v>
      </c>
      <c r="Q426" s="37">
        <v>5</v>
      </c>
      <c r="R426" s="37">
        <v>0</v>
      </c>
      <c r="S426" s="37">
        <v>0</v>
      </c>
      <c r="T426" s="37">
        <v>0</v>
      </c>
      <c r="U426" s="38">
        <v>1</v>
      </c>
      <c r="V426" s="38">
        <v>0</v>
      </c>
      <c r="W426" s="38">
        <v>0</v>
      </c>
      <c r="X426" s="38">
        <v>0</v>
      </c>
      <c r="Y426" s="38">
        <v>1</v>
      </c>
      <c r="Z426" s="37">
        <v>24273</v>
      </c>
      <c r="AA426" s="37">
        <v>783</v>
      </c>
    </row>
    <row r="427" spans="1:27" ht="15" x14ac:dyDescent="0.25">
      <c r="A427" s="35" t="s">
        <v>962</v>
      </c>
      <c r="B427" s="35" t="s">
        <v>963</v>
      </c>
      <c r="C427" s="35" t="s">
        <v>542</v>
      </c>
      <c r="D427" s="35">
        <v>999</v>
      </c>
      <c r="E427" s="35" t="s">
        <v>939</v>
      </c>
      <c r="F427" s="37">
        <v>785</v>
      </c>
      <c r="G427" s="37">
        <v>10</v>
      </c>
      <c r="H427" s="37">
        <v>20</v>
      </c>
      <c r="I427" s="37">
        <v>20</v>
      </c>
      <c r="J427" s="37">
        <v>5</v>
      </c>
      <c r="K427" s="37">
        <v>5</v>
      </c>
      <c r="L427" s="37">
        <v>10</v>
      </c>
      <c r="M427" s="37">
        <v>5</v>
      </c>
      <c r="N427" s="37">
        <v>0</v>
      </c>
      <c r="O427" s="37">
        <v>5</v>
      </c>
      <c r="P427" s="37">
        <v>5</v>
      </c>
      <c r="Q427" s="37">
        <v>5</v>
      </c>
      <c r="R427" s="37">
        <v>5</v>
      </c>
      <c r="S427" s="37">
        <v>5</v>
      </c>
      <c r="T427" s="37">
        <v>5</v>
      </c>
      <c r="U427" s="38">
        <v>0.98726100000000006</v>
      </c>
      <c r="V427" s="38">
        <v>0.86624199999999996</v>
      </c>
      <c r="W427" s="38">
        <v>0.62420399999999998</v>
      </c>
      <c r="X427" s="38">
        <v>1.2738899999999999E-2</v>
      </c>
      <c r="Y427" s="38">
        <v>0.35668800000000001</v>
      </c>
      <c r="Z427" s="37">
        <v>451444</v>
      </c>
      <c r="AA427" s="37">
        <v>560</v>
      </c>
    </row>
    <row r="428" spans="1:27" ht="15" x14ac:dyDescent="0.25">
      <c r="A428" s="35" t="s">
        <v>962</v>
      </c>
      <c r="B428" s="35" t="s">
        <v>963</v>
      </c>
      <c r="C428" s="35" t="s">
        <v>542</v>
      </c>
      <c r="D428" s="35" t="s">
        <v>940</v>
      </c>
      <c r="E428" s="35" t="s">
        <v>941</v>
      </c>
      <c r="F428" s="37">
        <v>25</v>
      </c>
      <c r="G428" s="37">
        <v>0</v>
      </c>
      <c r="H428" s="37">
        <v>5</v>
      </c>
      <c r="I428" s="37">
        <v>5</v>
      </c>
      <c r="J428" s="37">
        <v>0</v>
      </c>
      <c r="K428" s="37">
        <v>0</v>
      </c>
      <c r="L428" s="37">
        <v>5</v>
      </c>
      <c r="M428" s="37">
        <v>0</v>
      </c>
      <c r="N428" s="37">
        <v>0</v>
      </c>
      <c r="O428" s="37">
        <v>0</v>
      </c>
      <c r="P428" s="37">
        <v>0</v>
      </c>
      <c r="Q428" s="37">
        <v>0</v>
      </c>
      <c r="R428" s="37">
        <v>0</v>
      </c>
      <c r="S428" s="37">
        <v>5</v>
      </c>
      <c r="T428" s="37">
        <v>0</v>
      </c>
      <c r="U428" s="38">
        <v>1</v>
      </c>
      <c r="V428" s="38">
        <v>1</v>
      </c>
      <c r="W428" s="38">
        <v>0</v>
      </c>
      <c r="X428" s="38">
        <v>0</v>
      </c>
      <c r="Y428" s="38">
        <v>1</v>
      </c>
      <c r="Z428" s="37">
        <v>13968</v>
      </c>
      <c r="AA428" s="37">
        <v>582</v>
      </c>
    </row>
    <row r="429" spans="1:27" ht="15" x14ac:dyDescent="0.25">
      <c r="A429" s="35" t="s">
        <v>962</v>
      </c>
      <c r="B429" s="35" t="s">
        <v>963</v>
      </c>
      <c r="C429" s="35" t="s">
        <v>542</v>
      </c>
      <c r="D429" s="35" t="s">
        <v>942</v>
      </c>
      <c r="E429" s="35" t="s">
        <v>943</v>
      </c>
      <c r="F429" s="37">
        <v>90</v>
      </c>
      <c r="G429" s="37">
        <v>5</v>
      </c>
      <c r="H429" s="37">
        <v>0</v>
      </c>
      <c r="I429" s="37">
        <v>0</v>
      </c>
      <c r="J429" s="37">
        <v>0</v>
      </c>
      <c r="K429" s="37">
        <v>0</v>
      </c>
      <c r="L429" s="37">
        <v>0</v>
      </c>
      <c r="M429" s="37">
        <v>0</v>
      </c>
      <c r="N429" s="37">
        <v>0</v>
      </c>
      <c r="O429" s="37">
        <v>0</v>
      </c>
      <c r="P429" s="37">
        <v>0</v>
      </c>
      <c r="Q429" s="37">
        <v>5</v>
      </c>
      <c r="R429" s="37">
        <v>0</v>
      </c>
      <c r="S429" s="37">
        <v>0</v>
      </c>
      <c r="T429" s="37">
        <v>0</v>
      </c>
      <c r="U429" s="38">
        <v>1</v>
      </c>
      <c r="V429" s="38">
        <v>1</v>
      </c>
      <c r="W429" s="38">
        <v>1</v>
      </c>
      <c r="X429" s="38">
        <v>0</v>
      </c>
      <c r="Y429" s="38">
        <v>0</v>
      </c>
      <c r="Z429" s="37">
        <v>50960</v>
      </c>
      <c r="AA429" s="37">
        <v>560</v>
      </c>
    </row>
    <row r="430" spans="1:27" ht="15" x14ac:dyDescent="0.25">
      <c r="A430" s="35" t="s">
        <v>962</v>
      </c>
      <c r="B430" s="35" t="s">
        <v>963</v>
      </c>
      <c r="C430" s="35" t="s">
        <v>542</v>
      </c>
      <c r="D430" s="35" t="s">
        <v>944</v>
      </c>
      <c r="E430" s="35" t="s">
        <v>945</v>
      </c>
      <c r="F430" s="37">
        <v>0</v>
      </c>
      <c r="G430" s="37">
        <v>0</v>
      </c>
      <c r="H430" s="37">
        <v>0</v>
      </c>
      <c r="I430" s="37">
        <v>0</v>
      </c>
      <c r="J430" s="37">
        <v>0</v>
      </c>
      <c r="K430" s="37">
        <v>0</v>
      </c>
      <c r="L430" s="37">
        <v>0</v>
      </c>
      <c r="M430" s="37">
        <v>0</v>
      </c>
      <c r="N430" s="37">
        <v>0</v>
      </c>
      <c r="O430" s="37">
        <v>0</v>
      </c>
      <c r="P430" s="37">
        <v>0</v>
      </c>
      <c r="Q430" s="37">
        <v>0</v>
      </c>
      <c r="R430" s="37">
        <v>0</v>
      </c>
      <c r="S430" s="37">
        <v>0</v>
      </c>
      <c r="T430" s="37">
        <v>0</v>
      </c>
      <c r="U430" s="38" t="s">
        <v>144</v>
      </c>
      <c r="V430" s="38" t="s">
        <v>144</v>
      </c>
      <c r="W430" s="38" t="s">
        <v>144</v>
      </c>
      <c r="X430" s="38" t="s">
        <v>144</v>
      </c>
      <c r="Y430" s="38" t="s">
        <v>144</v>
      </c>
      <c r="Z430" s="37">
        <v>0</v>
      </c>
      <c r="AA430" s="37">
        <v>0</v>
      </c>
    </row>
    <row r="431" spans="1:27" ht="15" x14ac:dyDescent="0.25">
      <c r="A431" s="35" t="s">
        <v>962</v>
      </c>
      <c r="B431" s="35" t="s">
        <v>963</v>
      </c>
      <c r="C431" s="35" t="s">
        <v>542</v>
      </c>
      <c r="D431" s="35" t="s">
        <v>946</v>
      </c>
      <c r="E431" s="35" t="s">
        <v>947</v>
      </c>
      <c r="F431" s="37">
        <v>15</v>
      </c>
      <c r="G431" s="37">
        <v>0</v>
      </c>
      <c r="H431" s="37">
        <v>0</v>
      </c>
      <c r="I431" s="37">
        <v>5</v>
      </c>
      <c r="J431" s="37">
        <v>0</v>
      </c>
      <c r="K431" s="37">
        <v>0</v>
      </c>
      <c r="L431" s="37">
        <v>0</v>
      </c>
      <c r="M431" s="37">
        <v>5</v>
      </c>
      <c r="N431" s="37">
        <v>0</v>
      </c>
      <c r="O431" s="37">
        <v>0</v>
      </c>
      <c r="P431" s="37">
        <v>0</v>
      </c>
      <c r="Q431" s="37">
        <v>0</v>
      </c>
      <c r="R431" s="37">
        <v>5</v>
      </c>
      <c r="S431" s="37">
        <v>0</v>
      </c>
      <c r="T431" s="37">
        <v>0</v>
      </c>
      <c r="U431" s="38">
        <v>1</v>
      </c>
      <c r="V431" s="38">
        <v>1</v>
      </c>
      <c r="W431" s="38">
        <v>0</v>
      </c>
      <c r="X431" s="38">
        <v>0</v>
      </c>
      <c r="Y431" s="38">
        <v>1</v>
      </c>
      <c r="Z431" s="37">
        <v>7000</v>
      </c>
      <c r="AA431" s="37">
        <v>500</v>
      </c>
    </row>
    <row r="432" spans="1:27" ht="15" x14ac:dyDescent="0.25">
      <c r="A432" s="35" t="s">
        <v>962</v>
      </c>
      <c r="B432" s="35" t="s">
        <v>963</v>
      </c>
      <c r="C432" s="35" t="s">
        <v>542</v>
      </c>
      <c r="D432" s="35" t="s">
        <v>948</v>
      </c>
      <c r="E432" s="35" t="s">
        <v>949</v>
      </c>
      <c r="F432" s="37">
        <v>0</v>
      </c>
      <c r="G432" s="37">
        <v>0</v>
      </c>
      <c r="H432" s="37">
        <v>0</v>
      </c>
      <c r="I432" s="37">
        <v>0</v>
      </c>
      <c r="J432" s="37">
        <v>0</v>
      </c>
      <c r="K432" s="37">
        <v>0</v>
      </c>
      <c r="L432" s="37">
        <v>0</v>
      </c>
      <c r="M432" s="37">
        <v>0</v>
      </c>
      <c r="N432" s="37">
        <v>0</v>
      </c>
      <c r="O432" s="37">
        <v>0</v>
      </c>
      <c r="P432" s="37">
        <v>0</v>
      </c>
      <c r="Q432" s="37">
        <v>0</v>
      </c>
      <c r="R432" s="37">
        <v>0</v>
      </c>
      <c r="S432" s="37">
        <v>0</v>
      </c>
      <c r="T432" s="37">
        <v>0</v>
      </c>
      <c r="U432" s="38" t="s">
        <v>144</v>
      </c>
      <c r="V432" s="38" t="s">
        <v>144</v>
      </c>
      <c r="W432" s="38" t="s">
        <v>144</v>
      </c>
      <c r="X432" s="38" t="s">
        <v>144</v>
      </c>
      <c r="Y432" s="38" t="s">
        <v>144</v>
      </c>
      <c r="Z432" s="37">
        <v>0</v>
      </c>
      <c r="AA432" s="37">
        <v>0</v>
      </c>
    </row>
    <row r="433" spans="1:27" ht="15" x14ac:dyDescent="0.25">
      <c r="A433" s="35" t="s">
        <v>962</v>
      </c>
      <c r="B433" s="35" t="s">
        <v>963</v>
      </c>
      <c r="C433" s="35" t="s">
        <v>542</v>
      </c>
      <c r="D433" s="35" t="s">
        <v>950</v>
      </c>
      <c r="E433" s="35" t="s">
        <v>951</v>
      </c>
      <c r="F433" s="37">
        <v>5</v>
      </c>
      <c r="G433" s="37">
        <v>0</v>
      </c>
      <c r="H433" s="37">
        <v>0</v>
      </c>
      <c r="I433" s="37">
        <v>5</v>
      </c>
      <c r="J433" s="37">
        <v>0</v>
      </c>
      <c r="K433" s="37">
        <v>0</v>
      </c>
      <c r="L433" s="37">
        <v>0</v>
      </c>
      <c r="M433" s="37">
        <v>0</v>
      </c>
      <c r="N433" s="37">
        <v>5</v>
      </c>
      <c r="O433" s="37">
        <v>0</v>
      </c>
      <c r="P433" s="37">
        <v>0</v>
      </c>
      <c r="Q433" s="37">
        <v>5</v>
      </c>
      <c r="R433" s="37">
        <v>0</v>
      </c>
      <c r="S433" s="37">
        <v>0</v>
      </c>
      <c r="T433" s="37">
        <v>0</v>
      </c>
      <c r="U433" s="38">
        <v>1</v>
      </c>
      <c r="V433" s="38">
        <v>1</v>
      </c>
      <c r="W433" s="38">
        <v>0</v>
      </c>
      <c r="X433" s="38">
        <v>0</v>
      </c>
      <c r="Y433" s="38">
        <v>1</v>
      </c>
      <c r="Z433" s="37">
        <v>500</v>
      </c>
      <c r="AA433" s="37">
        <v>500</v>
      </c>
    </row>
    <row r="434" spans="1:27" ht="15" x14ac:dyDescent="0.25">
      <c r="A434" s="35" t="s">
        <v>962</v>
      </c>
      <c r="B434" s="35" t="s">
        <v>963</v>
      </c>
      <c r="C434" s="35" t="s">
        <v>542</v>
      </c>
      <c r="D434" s="35" t="s">
        <v>952</v>
      </c>
      <c r="E434" s="35" t="s">
        <v>953</v>
      </c>
      <c r="F434" s="37">
        <v>0</v>
      </c>
      <c r="G434" s="37">
        <v>0</v>
      </c>
      <c r="H434" s="37">
        <v>0</v>
      </c>
      <c r="I434" s="37">
        <v>0</v>
      </c>
      <c r="J434" s="37">
        <v>0</v>
      </c>
      <c r="K434" s="37">
        <v>0</v>
      </c>
      <c r="L434" s="37">
        <v>0</v>
      </c>
      <c r="M434" s="37">
        <v>0</v>
      </c>
      <c r="N434" s="37">
        <v>0</v>
      </c>
      <c r="O434" s="37">
        <v>0</v>
      </c>
      <c r="P434" s="37">
        <v>0</v>
      </c>
      <c r="Q434" s="37">
        <v>0</v>
      </c>
      <c r="R434" s="37">
        <v>0</v>
      </c>
      <c r="S434" s="37">
        <v>0</v>
      </c>
      <c r="T434" s="37">
        <v>0</v>
      </c>
      <c r="U434" s="38" t="s">
        <v>144</v>
      </c>
      <c r="V434" s="38" t="s">
        <v>144</v>
      </c>
      <c r="W434" s="38" t="s">
        <v>144</v>
      </c>
      <c r="X434" s="38" t="s">
        <v>144</v>
      </c>
      <c r="Y434" s="38" t="s">
        <v>144</v>
      </c>
      <c r="Z434" s="37">
        <v>0</v>
      </c>
      <c r="AA434" s="37">
        <v>0</v>
      </c>
    </row>
    <row r="435" spans="1:27" ht="15" x14ac:dyDescent="0.25">
      <c r="A435" s="35" t="s">
        <v>962</v>
      </c>
      <c r="B435" s="35" t="s">
        <v>963</v>
      </c>
      <c r="C435" s="35" t="s">
        <v>542</v>
      </c>
      <c r="D435" s="35" t="s">
        <v>954</v>
      </c>
      <c r="E435" s="35" t="s">
        <v>955</v>
      </c>
      <c r="F435" s="37">
        <v>0</v>
      </c>
      <c r="G435" s="37">
        <v>0</v>
      </c>
      <c r="H435" s="37">
        <v>0</v>
      </c>
      <c r="I435" s="37">
        <v>0</v>
      </c>
      <c r="J435" s="37">
        <v>0</v>
      </c>
      <c r="K435" s="37">
        <v>0</v>
      </c>
      <c r="L435" s="37">
        <v>0</v>
      </c>
      <c r="M435" s="37">
        <v>0</v>
      </c>
      <c r="N435" s="37">
        <v>0</v>
      </c>
      <c r="O435" s="37">
        <v>0</v>
      </c>
      <c r="P435" s="37">
        <v>0</v>
      </c>
      <c r="Q435" s="37">
        <v>0</v>
      </c>
      <c r="R435" s="37">
        <v>0</v>
      </c>
      <c r="S435" s="37">
        <v>0</v>
      </c>
      <c r="T435" s="37">
        <v>0</v>
      </c>
      <c r="U435" s="38" t="s">
        <v>144</v>
      </c>
      <c r="V435" s="38" t="s">
        <v>144</v>
      </c>
      <c r="W435" s="38" t="s">
        <v>144</v>
      </c>
      <c r="X435" s="38" t="s">
        <v>144</v>
      </c>
      <c r="Y435" s="38" t="s">
        <v>144</v>
      </c>
      <c r="Z435" s="37">
        <v>0</v>
      </c>
      <c r="AA435" s="37">
        <v>0</v>
      </c>
    </row>
    <row r="436" spans="1:27" ht="15" x14ac:dyDescent="0.25">
      <c r="A436" s="35" t="s">
        <v>962</v>
      </c>
      <c r="B436" s="35" t="s">
        <v>963</v>
      </c>
      <c r="C436" s="35" t="s">
        <v>542</v>
      </c>
      <c r="D436" s="35" t="s">
        <v>956</v>
      </c>
      <c r="E436" s="35" t="s">
        <v>957</v>
      </c>
      <c r="F436" s="37">
        <v>0</v>
      </c>
      <c r="G436" s="37">
        <v>0</v>
      </c>
      <c r="H436" s="37">
        <v>0</v>
      </c>
      <c r="I436" s="37">
        <v>0</v>
      </c>
      <c r="J436" s="37">
        <v>0</v>
      </c>
      <c r="K436" s="37">
        <v>0</v>
      </c>
      <c r="L436" s="37">
        <v>0</v>
      </c>
      <c r="M436" s="37">
        <v>0</v>
      </c>
      <c r="N436" s="37">
        <v>0</v>
      </c>
      <c r="O436" s="37">
        <v>0</v>
      </c>
      <c r="P436" s="37">
        <v>0</v>
      </c>
      <c r="Q436" s="37">
        <v>0</v>
      </c>
      <c r="R436" s="37">
        <v>0</v>
      </c>
      <c r="S436" s="37">
        <v>0</v>
      </c>
      <c r="T436" s="37">
        <v>0</v>
      </c>
      <c r="U436" s="38" t="s">
        <v>144</v>
      </c>
      <c r="V436" s="38" t="s">
        <v>144</v>
      </c>
      <c r="W436" s="38" t="s">
        <v>144</v>
      </c>
      <c r="X436" s="38" t="s">
        <v>144</v>
      </c>
      <c r="Y436" s="38" t="s">
        <v>144</v>
      </c>
      <c r="Z436" s="37">
        <v>0</v>
      </c>
      <c r="AA436" s="37">
        <v>0</v>
      </c>
    </row>
    <row r="437" spans="1:27" ht="15" x14ac:dyDescent="0.25">
      <c r="A437" s="35" t="s">
        <v>962</v>
      </c>
      <c r="B437" s="35" t="s">
        <v>963</v>
      </c>
      <c r="C437" s="35" t="s">
        <v>542</v>
      </c>
      <c r="D437" s="35" t="s">
        <v>958</v>
      </c>
      <c r="E437" s="35" t="s">
        <v>959</v>
      </c>
      <c r="F437" s="37">
        <v>210</v>
      </c>
      <c r="G437" s="37">
        <v>5</v>
      </c>
      <c r="H437" s="37">
        <v>5</v>
      </c>
      <c r="I437" s="37">
        <v>5</v>
      </c>
      <c r="J437" s="37">
        <v>5</v>
      </c>
      <c r="K437" s="37">
        <v>5</v>
      </c>
      <c r="L437" s="37">
        <v>5</v>
      </c>
      <c r="M437" s="37">
        <v>5</v>
      </c>
      <c r="N437" s="37">
        <v>0</v>
      </c>
      <c r="O437" s="37">
        <v>5</v>
      </c>
      <c r="P437" s="37">
        <v>5</v>
      </c>
      <c r="Q437" s="37">
        <v>5</v>
      </c>
      <c r="R437" s="37">
        <v>0</v>
      </c>
      <c r="S437" s="37">
        <v>0</v>
      </c>
      <c r="T437" s="37">
        <v>0</v>
      </c>
      <c r="U437" s="38">
        <v>1</v>
      </c>
      <c r="V437" s="38">
        <v>1</v>
      </c>
      <c r="W437" s="38">
        <v>0.66666700000000001</v>
      </c>
      <c r="X437" s="38">
        <v>0</v>
      </c>
      <c r="Y437" s="38">
        <v>0.33333299999999999</v>
      </c>
      <c r="Z437" s="37">
        <v>128295</v>
      </c>
      <c r="AA437" s="37">
        <v>600</v>
      </c>
    </row>
    <row r="438" spans="1:27" ht="15" x14ac:dyDescent="0.25">
      <c r="A438" s="35" t="s">
        <v>962</v>
      </c>
      <c r="B438" s="35" t="s">
        <v>963</v>
      </c>
      <c r="C438" s="35" t="s">
        <v>542</v>
      </c>
      <c r="D438" s="35" t="s">
        <v>960</v>
      </c>
      <c r="E438" s="35" t="s">
        <v>961</v>
      </c>
      <c r="F438" s="37">
        <v>0</v>
      </c>
      <c r="G438" s="37">
        <v>0</v>
      </c>
      <c r="H438" s="37">
        <v>0</v>
      </c>
      <c r="I438" s="37">
        <v>0</v>
      </c>
      <c r="J438" s="37">
        <v>0</v>
      </c>
      <c r="K438" s="37">
        <v>0</v>
      </c>
      <c r="L438" s="37">
        <v>0</v>
      </c>
      <c r="M438" s="37">
        <v>0</v>
      </c>
      <c r="N438" s="37">
        <v>0</v>
      </c>
      <c r="O438" s="37">
        <v>0</v>
      </c>
      <c r="P438" s="37">
        <v>0</v>
      </c>
      <c r="Q438" s="37">
        <v>0</v>
      </c>
      <c r="R438" s="37">
        <v>0</v>
      </c>
      <c r="S438" s="37">
        <v>0</v>
      </c>
      <c r="T438" s="37">
        <v>0</v>
      </c>
      <c r="U438" s="38" t="s">
        <v>144</v>
      </c>
      <c r="V438" s="38" t="s">
        <v>144</v>
      </c>
      <c r="W438" s="38" t="s">
        <v>144</v>
      </c>
      <c r="X438" s="38" t="s">
        <v>144</v>
      </c>
      <c r="Y438" s="38" t="s">
        <v>144</v>
      </c>
      <c r="Z438" s="37">
        <v>0</v>
      </c>
      <c r="AA438" s="37">
        <v>0</v>
      </c>
    </row>
    <row r="439" spans="1:27" ht="15" x14ac:dyDescent="0.2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spans="1:27" ht="15.6" thickBot="1" x14ac:dyDescent="0.3">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row>
    <row r="441" spans="1:27" x14ac:dyDescent="0.25">
      <c r="U441" s="1"/>
      <c r="V441" s="1"/>
      <c r="W441" s="1"/>
      <c r="X441" s="1"/>
      <c r="Y441" s="1"/>
      <c r="Z441" s="1"/>
      <c r="AA441" s="1"/>
    </row>
    <row r="442" spans="1:27" ht="13.8" x14ac:dyDescent="0.25">
      <c r="A442" s="58" t="s">
        <v>1443</v>
      </c>
      <c r="B442" s="58"/>
      <c r="C442" s="58"/>
      <c r="D442" s="58"/>
      <c r="E442" s="58"/>
      <c r="F442" s="54"/>
      <c r="G442" s="54"/>
      <c r="H442" s="54"/>
      <c r="I442" s="54"/>
      <c r="J442" s="54"/>
      <c r="K442" s="54"/>
      <c r="L442" s="54"/>
      <c r="M442" s="54"/>
      <c r="N442" s="54"/>
      <c r="O442" s="54"/>
      <c r="P442" s="54"/>
      <c r="Q442" s="54"/>
      <c r="R442" s="54"/>
      <c r="S442" s="54"/>
      <c r="T442" s="54"/>
      <c r="U442" s="54"/>
      <c r="V442" s="54"/>
      <c r="W442" s="54"/>
      <c r="X442" s="54"/>
      <c r="Y442" s="54"/>
      <c r="Z442" s="54"/>
      <c r="AA442" s="54"/>
    </row>
    <row r="443" spans="1:27" ht="13.8" x14ac:dyDescent="0.25">
      <c r="A443" s="53"/>
      <c r="B443" s="53"/>
      <c r="C443" s="53"/>
      <c r="D443" s="53"/>
      <c r="E443" s="53"/>
      <c r="F443" s="53"/>
      <c r="G443" s="53"/>
      <c r="H443" s="53"/>
      <c r="I443" s="53"/>
      <c r="J443" s="53"/>
      <c r="K443" s="54"/>
      <c r="L443" s="54"/>
      <c r="M443" s="54"/>
      <c r="N443" s="54"/>
      <c r="O443" s="54"/>
      <c r="P443" s="54"/>
      <c r="Q443" s="54"/>
      <c r="R443" s="54"/>
      <c r="S443" s="54"/>
      <c r="T443" s="54"/>
      <c r="U443" s="54"/>
      <c r="V443" s="54"/>
      <c r="W443" s="54"/>
      <c r="X443" s="54"/>
      <c r="Y443" s="54"/>
      <c r="Z443" s="54"/>
      <c r="AA443" s="54"/>
    </row>
    <row r="444" spans="1:27" ht="13.8" x14ac:dyDescent="0.25">
      <c r="A444" s="103" t="s">
        <v>1445</v>
      </c>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c r="AA444" s="103"/>
    </row>
    <row r="445" spans="1:27" ht="13.8" x14ac:dyDescent="0.25">
      <c r="A445" s="108" t="s">
        <v>1446</v>
      </c>
      <c r="U445" s="1"/>
      <c r="V445" s="1"/>
      <c r="W445" s="1"/>
      <c r="X445" s="1"/>
      <c r="Y445" s="1"/>
      <c r="Z445" s="1"/>
      <c r="AA445" s="1"/>
    </row>
    <row r="446" spans="1:27" ht="13.8" x14ac:dyDescent="0.25">
      <c r="A446" s="108" t="s">
        <v>53</v>
      </c>
      <c r="U446" s="1"/>
      <c r="V446" s="1"/>
      <c r="W446" s="1"/>
      <c r="X446" s="1"/>
      <c r="Y446" s="1"/>
      <c r="Z446" s="1"/>
      <c r="AA446" s="1"/>
    </row>
    <row r="447" spans="1:27" ht="13.8" x14ac:dyDescent="0.25">
      <c r="A447" s="108" t="s">
        <v>1447</v>
      </c>
      <c r="U447" s="1"/>
      <c r="V447" s="1"/>
      <c r="W447" s="1"/>
      <c r="X447" s="1"/>
      <c r="Y447" s="1"/>
      <c r="Z447" s="1"/>
      <c r="AA447" s="1"/>
    </row>
    <row r="448" spans="1:27" ht="13.8" x14ac:dyDescent="0.25">
      <c r="A448" s="108" t="s">
        <v>1448</v>
      </c>
      <c r="U448" s="1"/>
      <c r="V448" s="1"/>
      <c r="W448" s="1"/>
      <c r="X448" s="1"/>
      <c r="Y448" s="1"/>
      <c r="Z448" s="1"/>
      <c r="AA448" s="1"/>
    </row>
    <row r="449" spans="1:27" x14ac:dyDescent="0.25">
      <c r="A449" s="105"/>
      <c r="U449" s="1"/>
      <c r="V449" s="1"/>
      <c r="W449" s="1"/>
      <c r="X449" s="1"/>
      <c r="Y449" s="1"/>
      <c r="Z449" s="1"/>
      <c r="AA449" s="1"/>
    </row>
    <row r="450" spans="1:27" x14ac:dyDescent="0.25">
      <c r="A450" s="106" t="s">
        <v>1465</v>
      </c>
      <c r="U450" s="1"/>
      <c r="V450" s="1"/>
      <c r="W450" s="1"/>
      <c r="X450" s="1"/>
      <c r="Y450" s="1"/>
      <c r="Z450" s="1"/>
      <c r="AA450" s="1"/>
    </row>
    <row r="451" spans="1:27" ht="15" x14ac:dyDescent="0.25">
      <c r="A451" s="35"/>
      <c r="B451" s="35"/>
      <c r="C451" s="35"/>
      <c r="D451" s="35"/>
      <c r="E451" s="35"/>
      <c r="F451" s="37"/>
      <c r="G451" s="37"/>
      <c r="H451" s="37"/>
      <c r="I451" s="37"/>
      <c r="J451" s="37"/>
      <c r="K451" s="37"/>
      <c r="L451" s="37"/>
      <c r="M451" s="37"/>
      <c r="N451" s="37"/>
      <c r="O451" s="37"/>
      <c r="P451" s="37"/>
      <c r="Q451" s="37"/>
      <c r="R451" s="37"/>
      <c r="S451" s="37"/>
      <c r="T451" s="37"/>
      <c r="U451" s="38"/>
      <c r="V451" s="38"/>
      <c r="W451" s="38"/>
      <c r="X451" s="38"/>
      <c r="Y451" s="38"/>
      <c r="Z451" s="37"/>
      <c r="AA451" s="37"/>
    </row>
    <row r="452" spans="1:27" ht="15" x14ac:dyDescent="0.25">
      <c r="A452" s="35"/>
      <c r="B452" s="35"/>
      <c r="C452" s="35"/>
      <c r="D452" s="35"/>
      <c r="E452" s="35"/>
      <c r="F452" s="37"/>
      <c r="G452" s="37"/>
      <c r="H452" s="37"/>
      <c r="I452" s="37"/>
      <c r="J452" s="37"/>
      <c r="K452" s="37"/>
      <c r="L452" s="37"/>
      <c r="M452" s="37"/>
      <c r="N452" s="37"/>
      <c r="O452" s="37"/>
      <c r="P452" s="37"/>
      <c r="Q452" s="37"/>
      <c r="R452" s="37"/>
      <c r="S452" s="37"/>
      <c r="T452" s="37"/>
      <c r="U452" s="38"/>
      <c r="V452" s="38"/>
      <c r="W452" s="38"/>
      <c r="X452" s="38"/>
      <c r="Y452" s="38"/>
      <c r="Z452" s="37"/>
      <c r="AA452" s="37"/>
    </row>
    <row r="453" spans="1:27" ht="15" x14ac:dyDescent="0.25">
      <c r="A453" s="35"/>
      <c r="B453" s="35"/>
      <c r="C453" s="35"/>
      <c r="D453" s="35"/>
      <c r="E453" s="35"/>
      <c r="F453" s="37"/>
      <c r="G453" s="37"/>
      <c r="H453" s="37"/>
      <c r="I453" s="37"/>
      <c r="J453" s="37"/>
      <c r="K453" s="37"/>
      <c r="L453" s="37"/>
      <c r="M453" s="37"/>
      <c r="N453" s="37"/>
      <c r="O453" s="37"/>
      <c r="P453" s="37"/>
      <c r="Q453" s="37"/>
      <c r="R453" s="37"/>
      <c r="S453" s="37"/>
      <c r="T453" s="37"/>
      <c r="U453" s="38"/>
      <c r="V453" s="38"/>
      <c r="W453" s="38"/>
      <c r="X453" s="38"/>
      <c r="Y453" s="38"/>
      <c r="Z453" s="37"/>
      <c r="AA453" s="37"/>
    </row>
    <row r="454" spans="1:27" ht="15" x14ac:dyDescent="0.25">
      <c r="A454" s="35"/>
      <c r="B454" s="35"/>
      <c r="C454" s="35"/>
      <c r="D454" s="35"/>
      <c r="E454" s="35"/>
      <c r="F454" s="37"/>
      <c r="G454" s="37"/>
      <c r="H454" s="37"/>
      <c r="I454" s="37"/>
      <c r="J454" s="37"/>
      <c r="K454" s="37"/>
      <c r="L454" s="37"/>
      <c r="M454" s="37"/>
      <c r="N454" s="37"/>
      <c r="O454" s="37"/>
      <c r="P454" s="37"/>
      <c r="Q454" s="37"/>
      <c r="R454" s="37"/>
      <c r="S454" s="37"/>
      <c r="T454" s="37"/>
      <c r="U454" s="38"/>
      <c r="V454" s="38"/>
      <c r="W454" s="38"/>
      <c r="X454" s="38"/>
      <c r="Y454" s="38"/>
      <c r="Z454" s="37"/>
      <c r="AA454" s="37"/>
    </row>
    <row r="455" spans="1:27" ht="15" x14ac:dyDescent="0.25">
      <c r="A455" s="35"/>
      <c r="B455" s="35"/>
      <c r="C455" s="35"/>
      <c r="D455" s="35"/>
      <c r="E455" s="35"/>
      <c r="F455" s="37"/>
      <c r="G455" s="37"/>
      <c r="H455" s="37"/>
      <c r="I455" s="37"/>
      <c r="J455" s="37"/>
      <c r="K455" s="37"/>
      <c r="L455" s="37"/>
      <c r="M455" s="37"/>
      <c r="N455" s="37"/>
      <c r="O455" s="37"/>
      <c r="P455" s="37"/>
      <c r="Q455" s="37"/>
      <c r="R455" s="37"/>
      <c r="S455" s="37"/>
      <c r="T455" s="37"/>
      <c r="U455" s="38"/>
      <c r="V455" s="38"/>
      <c r="W455" s="38"/>
      <c r="X455" s="38"/>
      <c r="Y455" s="38"/>
      <c r="Z455" s="37"/>
      <c r="AA455" s="37"/>
    </row>
    <row r="456" spans="1:27" ht="15" x14ac:dyDescent="0.25">
      <c r="A456" s="35"/>
      <c r="B456" s="35"/>
      <c r="C456" s="35"/>
      <c r="D456" s="35"/>
      <c r="E456" s="35"/>
      <c r="F456" s="37"/>
      <c r="G456" s="37"/>
      <c r="H456" s="37"/>
      <c r="I456" s="37"/>
      <c r="J456" s="37"/>
      <c r="K456" s="37"/>
      <c r="L456" s="37"/>
      <c r="M456" s="37"/>
      <c r="N456" s="37"/>
      <c r="O456" s="37"/>
      <c r="P456" s="37"/>
      <c r="Q456" s="37"/>
      <c r="R456" s="37"/>
      <c r="S456" s="37"/>
      <c r="T456" s="37"/>
      <c r="U456" s="38"/>
      <c r="V456" s="38"/>
      <c r="W456" s="38"/>
      <c r="X456" s="38"/>
      <c r="Y456" s="38"/>
      <c r="Z456" s="37"/>
      <c r="AA456" s="37"/>
    </row>
    <row r="457" spans="1:27" ht="15" x14ac:dyDescent="0.25">
      <c r="A457" s="35"/>
      <c r="B457" s="35"/>
      <c r="C457" s="35"/>
      <c r="D457" s="35"/>
      <c r="E457" s="35"/>
      <c r="F457" s="37"/>
      <c r="G457" s="37"/>
      <c r="H457" s="37"/>
      <c r="I457" s="37"/>
      <c r="J457" s="37"/>
      <c r="K457" s="37"/>
      <c r="L457" s="37"/>
      <c r="M457" s="37"/>
      <c r="N457" s="37"/>
      <c r="O457" s="37"/>
      <c r="P457" s="37"/>
      <c r="Q457" s="37"/>
      <c r="R457" s="37"/>
      <c r="S457" s="37"/>
      <c r="T457" s="37"/>
      <c r="U457" s="38"/>
      <c r="V457" s="38"/>
      <c r="W457" s="38"/>
      <c r="X457" s="38"/>
      <c r="Y457" s="38"/>
      <c r="Z457" s="37"/>
      <c r="AA457" s="37"/>
    </row>
    <row r="458" spans="1:27" ht="15" x14ac:dyDescent="0.25">
      <c r="A458" s="35"/>
      <c r="B458" s="35"/>
      <c r="C458" s="35"/>
      <c r="D458" s="35"/>
      <c r="E458" s="35"/>
      <c r="F458" s="37"/>
      <c r="G458" s="37"/>
      <c r="H458" s="37"/>
      <c r="I458" s="37"/>
      <c r="J458" s="37"/>
      <c r="K458" s="37"/>
      <c r="L458" s="37"/>
      <c r="M458" s="37"/>
      <c r="N458" s="37"/>
      <c r="O458" s="37"/>
      <c r="P458" s="37"/>
      <c r="Q458" s="37"/>
      <c r="R458" s="37"/>
      <c r="S458" s="37"/>
      <c r="T458" s="37"/>
      <c r="U458" s="38"/>
      <c r="V458" s="38"/>
      <c r="W458" s="38"/>
      <c r="X458" s="38"/>
      <c r="Y458" s="38"/>
      <c r="Z458" s="37"/>
      <c r="AA458" s="37"/>
    </row>
    <row r="459" spans="1:27" ht="15" x14ac:dyDescent="0.25">
      <c r="A459" s="35"/>
      <c r="B459" s="35"/>
      <c r="C459" s="35"/>
      <c r="D459" s="35"/>
      <c r="E459" s="35"/>
      <c r="F459" s="37"/>
      <c r="G459" s="37"/>
      <c r="H459" s="37"/>
      <c r="I459" s="37"/>
      <c r="J459" s="37"/>
      <c r="K459" s="37"/>
      <c r="L459" s="37"/>
      <c r="M459" s="37"/>
      <c r="N459" s="37"/>
      <c r="O459" s="37"/>
      <c r="P459" s="37"/>
      <c r="Q459" s="37"/>
      <c r="R459" s="37"/>
      <c r="S459" s="37"/>
      <c r="T459" s="37"/>
      <c r="U459" s="38"/>
      <c r="V459" s="38"/>
      <c r="W459" s="38"/>
      <c r="X459" s="38"/>
      <c r="Y459" s="38"/>
      <c r="Z459" s="37"/>
      <c r="AA459" s="37"/>
    </row>
    <row r="460" spans="1:27" ht="15" x14ac:dyDescent="0.25">
      <c r="A460" s="35"/>
      <c r="B460" s="35"/>
      <c r="C460" s="35"/>
      <c r="D460" s="35"/>
      <c r="E460" s="35"/>
      <c r="F460" s="37"/>
      <c r="G460" s="37"/>
      <c r="H460" s="37"/>
      <c r="I460" s="37"/>
      <c r="J460" s="37"/>
      <c r="K460" s="37"/>
      <c r="L460" s="37"/>
      <c r="M460" s="37"/>
      <c r="N460" s="37"/>
      <c r="O460" s="37"/>
      <c r="P460" s="37"/>
      <c r="Q460" s="37"/>
      <c r="R460" s="37"/>
      <c r="S460" s="37"/>
      <c r="T460" s="37"/>
      <c r="U460" s="38"/>
      <c r="V460" s="38"/>
      <c r="W460" s="38"/>
      <c r="X460" s="38"/>
      <c r="Y460" s="38"/>
      <c r="Z460" s="37"/>
      <c r="AA460" s="37"/>
    </row>
    <row r="461" spans="1:27" ht="15" x14ac:dyDescent="0.25">
      <c r="A461" s="35"/>
      <c r="B461" s="35"/>
      <c r="C461" s="35"/>
      <c r="D461" s="35"/>
      <c r="E461" s="35"/>
      <c r="F461" s="37"/>
      <c r="G461" s="37"/>
      <c r="H461" s="37"/>
      <c r="I461" s="37"/>
      <c r="J461" s="37"/>
      <c r="K461" s="37"/>
      <c r="L461" s="37"/>
      <c r="M461" s="37"/>
      <c r="N461" s="37"/>
      <c r="O461" s="37"/>
      <c r="P461" s="37"/>
      <c r="Q461" s="37"/>
      <c r="R461" s="37"/>
      <c r="S461" s="37"/>
      <c r="T461" s="37"/>
      <c r="U461" s="38"/>
      <c r="V461" s="38"/>
      <c r="W461" s="38"/>
      <c r="X461" s="38"/>
      <c r="Y461" s="38"/>
      <c r="Z461" s="37"/>
      <c r="AA461" s="37"/>
    </row>
    <row r="462" spans="1:27" ht="15" x14ac:dyDescent="0.25">
      <c r="A462" s="35"/>
      <c r="B462" s="35"/>
      <c r="C462" s="35"/>
      <c r="D462" s="35"/>
      <c r="E462" s="35"/>
      <c r="F462" s="37"/>
      <c r="G462" s="37"/>
      <c r="H462" s="37"/>
      <c r="I462" s="37"/>
      <c r="J462" s="37"/>
      <c r="K462" s="37"/>
      <c r="L462" s="37"/>
      <c r="M462" s="37"/>
      <c r="N462" s="37"/>
      <c r="O462" s="37"/>
      <c r="P462" s="37"/>
      <c r="Q462" s="37"/>
      <c r="R462" s="37"/>
      <c r="S462" s="37"/>
      <c r="T462" s="37"/>
      <c r="U462" s="38"/>
      <c r="V462" s="38"/>
      <c r="W462" s="38"/>
      <c r="X462" s="38"/>
      <c r="Y462" s="38"/>
      <c r="Z462" s="37"/>
      <c r="AA462" s="37"/>
    </row>
    <row r="463" spans="1:27" ht="15" x14ac:dyDescent="0.25">
      <c r="A463" s="35"/>
      <c r="B463" s="35"/>
      <c r="C463" s="35"/>
      <c r="D463" s="35"/>
      <c r="E463" s="35"/>
      <c r="F463" s="37"/>
      <c r="G463" s="37"/>
      <c r="H463" s="37"/>
      <c r="I463" s="37"/>
      <c r="J463" s="37"/>
      <c r="K463" s="37"/>
      <c r="L463" s="37"/>
      <c r="M463" s="37"/>
      <c r="N463" s="37"/>
      <c r="O463" s="37"/>
      <c r="P463" s="37"/>
      <c r="Q463" s="37"/>
      <c r="R463" s="37"/>
      <c r="S463" s="37"/>
      <c r="T463" s="37"/>
      <c r="U463" s="38"/>
      <c r="V463" s="38"/>
      <c r="W463" s="38"/>
      <c r="X463" s="38"/>
      <c r="Y463" s="38"/>
      <c r="Z463" s="37"/>
      <c r="AA463" s="37"/>
    </row>
    <row r="464" spans="1:27" ht="15" x14ac:dyDescent="0.25">
      <c r="A464" s="35"/>
      <c r="B464" s="35"/>
      <c r="C464" s="35"/>
      <c r="D464" s="35"/>
      <c r="E464" s="35"/>
      <c r="F464" s="37"/>
      <c r="G464" s="37"/>
      <c r="H464" s="37"/>
      <c r="I464" s="37"/>
      <c r="J464" s="37"/>
      <c r="K464" s="37"/>
      <c r="L464" s="37"/>
      <c r="M464" s="37"/>
      <c r="N464" s="37"/>
      <c r="O464" s="37"/>
      <c r="P464" s="37"/>
      <c r="Q464" s="37"/>
      <c r="R464" s="37"/>
      <c r="S464" s="37"/>
      <c r="T464" s="37"/>
      <c r="U464" s="38"/>
      <c r="V464" s="38"/>
      <c r="W464" s="38"/>
      <c r="X464" s="38"/>
      <c r="Y464" s="38"/>
      <c r="Z464" s="37"/>
      <c r="AA464" s="37"/>
    </row>
    <row r="465" spans="1:27" ht="15" x14ac:dyDescent="0.25">
      <c r="A465" s="35"/>
      <c r="B465" s="35"/>
      <c r="C465" s="35"/>
      <c r="D465" s="35"/>
      <c r="E465" s="35"/>
      <c r="F465" s="37"/>
      <c r="G465" s="37"/>
      <c r="H465" s="37"/>
      <c r="I465" s="37"/>
      <c r="J465" s="37"/>
      <c r="K465" s="37"/>
      <c r="L465" s="37"/>
      <c r="M465" s="37"/>
      <c r="N465" s="37"/>
      <c r="O465" s="37"/>
      <c r="P465" s="37"/>
      <c r="Q465" s="37"/>
      <c r="R465" s="37"/>
      <c r="S465" s="37"/>
      <c r="T465" s="37"/>
      <c r="U465" s="38"/>
      <c r="V465" s="38"/>
      <c r="W465" s="38"/>
      <c r="X465" s="38"/>
      <c r="Y465" s="38"/>
      <c r="Z465" s="37"/>
      <c r="AA465" s="37"/>
    </row>
    <row r="466" spans="1:27" ht="15" x14ac:dyDescent="0.25">
      <c r="A466" s="35"/>
      <c r="B466" s="35"/>
      <c r="C466" s="35"/>
      <c r="D466" s="35"/>
      <c r="E466" s="35"/>
      <c r="F466" s="37"/>
      <c r="G466" s="37"/>
      <c r="H466" s="37"/>
      <c r="I466" s="37"/>
      <c r="J466" s="37"/>
      <c r="K466" s="37"/>
      <c r="L466" s="37"/>
      <c r="M466" s="37"/>
      <c r="N466" s="37"/>
      <c r="O466" s="37"/>
      <c r="P466" s="37"/>
      <c r="Q466" s="37"/>
      <c r="R466" s="37"/>
      <c r="S466" s="37"/>
      <c r="T466" s="37"/>
      <c r="U466" s="38"/>
      <c r="V466" s="38"/>
      <c r="W466" s="38"/>
      <c r="X466" s="38"/>
      <c r="Y466" s="38"/>
      <c r="Z466" s="37"/>
      <c r="AA466" s="37"/>
    </row>
    <row r="467" spans="1:27" ht="15" x14ac:dyDescent="0.25">
      <c r="A467" s="35"/>
      <c r="B467" s="35"/>
      <c r="C467" s="35"/>
      <c r="D467" s="35"/>
      <c r="E467" s="35"/>
      <c r="F467" s="37"/>
      <c r="G467" s="37"/>
      <c r="H467" s="37"/>
      <c r="I467" s="37"/>
      <c r="J467" s="37"/>
      <c r="K467" s="37"/>
      <c r="L467" s="37"/>
      <c r="M467" s="37"/>
      <c r="N467" s="37"/>
      <c r="O467" s="37"/>
      <c r="P467" s="37"/>
      <c r="Q467" s="37"/>
      <c r="R467" s="37"/>
      <c r="S467" s="37"/>
      <c r="T467" s="37"/>
      <c r="U467" s="38"/>
      <c r="V467" s="38"/>
      <c r="W467" s="38"/>
      <c r="X467" s="38"/>
      <c r="Y467" s="38"/>
      <c r="Z467" s="37"/>
      <c r="AA467" s="37"/>
    </row>
    <row r="468" spans="1:27" ht="15" x14ac:dyDescent="0.25">
      <c r="A468" s="35"/>
      <c r="B468" s="35"/>
      <c r="C468" s="35"/>
      <c r="D468" s="35"/>
      <c r="E468" s="35"/>
      <c r="F468" s="37"/>
      <c r="G468" s="37"/>
      <c r="H468" s="37"/>
      <c r="I468" s="37"/>
      <c r="J468" s="37"/>
      <c r="K468" s="37"/>
      <c r="L468" s="37"/>
      <c r="M468" s="37"/>
      <c r="N468" s="37"/>
      <c r="O468" s="37"/>
      <c r="P468" s="37"/>
      <c r="Q468" s="37"/>
      <c r="R468" s="37"/>
      <c r="S468" s="37"/>
      <c r="T468" s="37"/>
      <c r="U468" s="38"/>
      <c r="V468" s="38"/>
      <c r="W468" s="38"/>
      <c r="X468" s="38"/>
      <c r="Y468" s="38"/>
      <c r="Z468" s="37"/>
      <c r="AA468" s="37"/>
    </row>
    <row r="469" spans="1:27" ht="15" x14ac:dyDescent="0.25">
      <c r="A469" s="35"/>
      <c r="B469" s="35"/>
      <c r="C469" s="35"/>
      <c r="D469" s="35"/>
      <c r="E469" s="35"/>
      <c r="F469" s="37"/>
      <c r="G469" s="37"/>
      <c r="H469" s="37"/>
      <c r="I469" s="37"/>
      <c r="J469" s="37"/>
      <c r="K469" s="37"/>
      <c r="L469" s="37"/>
      <c r="M469" s="37"/>
      <c r="N469" s="37"/>
      <c r="O469" s="37"/>
      <c r="P469" s="37"/>
      <c r="Q469" s="37"/>
      <c r="R469" s="37"/>
      <c r="S469" s="37"/>
      <c r="T469" s="37"/>
      <c r="U469" s="38"/>
      <c r="V469" s="38"/>
      <c r="W469" s="38"/>
      <c r="X469" s="38"/>
      <c r="Y469" s="38"/>
      <c r="Z469" s="37"/>
      <c r="AA469" s="37"/>
    </row>
    <row r="470" spans="1:27" ht="15" x14ac:dyDescent="0.25">
      <c r="A470" s="35"/>
      <c r="B470" s="35"/>
      <c r="C470" s="35"/>
      <c r="D470" s="35"/>
      <c r="E470" s="35"/>
      <c r="F470" s="37"/>
      <c r="G470" s="37"/>
      <c r="H470" s="37"/>
      <c r="I470" s="37"/>
      <c r="J470" s="37"/>
      <c r="K470" s="37"/>
      <c r="L470" s="37"/>
      <c r="M470" s="37"/>
      <c r="N470" s="37"/>
      <c r="O470" s="37"/>
      <c r="P470" s="37"/>
      <c r="Q470" s="37"/>
      <c r="R470" s="37"/>
      <c r="S470" s="37"/>
      <c r="T470" s="37"/>
      <c r="U470" s="38"/>
      <c r="V470" s="38"/>
      <c r="W470" s="38"/>
      <c r="X470" s="38"/>
      <c r="Y470" s="38"/>
      <c r="Z470" s="37"/>
      <c r="AA470" s="37"/>
    </row>
    <row r="471" spans="1:27" ht="15" x14ac:dyDescent="0.25">
      <c r="A471" s="35"/>
      <c r="B471" s="35"/>
      <c r="C471" s="35"/>
      <c r="D471" s="35"/>
      <c r="E471" s="35"/>
      <c r="F471" s="37"/>
      <c r="G471" s="37"/>
      <c r="H471" s="37"/>
      <c r="I471" s="37"/>
      <c r="J471" s="37"/>
      <c r="K471" s="37"/>
      <c r="L471" s="37"/>
      <c r="M471" s="37"/>
      <c r="N471" s="37"/>
      <c r="O471" s="37"/>
      <c r="P471" s="37"/>
      <c r="Q471" s="37"/>
      <c r="R471" s="37"/>
      <c r="S471" s="37"/>
      <c r="T471" s="37"/>
      <c r="U471" s="38"/>
      <c r="V471" s="38"/>
      <c r="W471" s="38"/>
      <c r="X471" s="38"/>
      <c r="Y471" s="38"/>
      <c r="Z471" s="37"/>
      <c r="AA471" s="37"/>
    </row>
    <row r="472" spans="1:27" ht="15" x14ac:dyDescent="0.25">
      <c r="A472" s="35"/>
      <c r="B472" s="35"/>
      <c r="C472" s="35"/>
      <c r="D472" s="35"/>
      <c r="E472" s="35"/>
      <c r="F472" s="37"/>
      <c r="G472" s="37"/>
      <c r="H472" s="37"/>
      <c r="I472" s="37"/>
      <c r="J472" s="37"/>
      <c r="K472" s="37"/>
      <c r="L472" s="37"/>
      <c r="M472" s="37"/>
      <c r="N472" s="37"/>
      <c r="O472" s="37"/>
      <c r="P472" s="37"/>
      <c r="Q472" s="37"/>
      <c r="R472" s="37"/>
      <c r="S472" s="37"/>
      <c r="T472" s="37"/>
      <c r="U472" s="38"/>
      <c r="V472" s="38"/>
      <c r="W472" s="38"/>
      <c r="X472" s="38"/>
      <c r="Y472" s="38"/>
      <c r="Z472" s="37"/>
      <c r="AA472" s="37"/>
    </row>
    <row r="473" spans="1:27" ht="15" x14ac:dyDescent="0.25">
      <c r="A473" s="35"/>
      <c r="B473" s="35"/>
      <c r="C473" s="35"/>
      <c r="D473" s="35"/>
      <c r="E473" s="35"/>
      <c r="F473" s="37"/>
      <c r="G473" s="37"/>
      <c r="H473" s="37"/>
      <c r="I473" s="37"/>
      <c r="J473" s="37"/>
      <c r="K473" s="37"/>
      <c r="L473" s="37"/>
      <c r="M473" s="37"/>
      <c r="N473" s="37"/>
      <c r="O473" s="37"/>
      <c r="P473" s="37"/>
      <c r="Q473" s="37"/>
      <c r="R473" s="37"/>
      <c r="S473" s="37"/>
      <c r="T473" s="37"/>
      <c r="U473" s="38"/>
      <c r="V473" s="38"/>
      <c r="W473" s="38"/>
      <c r="X473" s="38"/>
      <c r="Y473" s="38"/>
      <c r="Z473" s="37"/>
      <c r="AA473" s="37"/>
    </row>
    <row r="474" spans="1:27" ht="15" x14ac:dyDescent="0.25">
      <c r="A474" s="35"/>
      <c r="B474" s="35"/>
      <c r="C474" s="35"/>
      <c r="D474" s="35"/>
      <c r="E474" s="35"/>
      <c r="F474" s="37"/>
      <c r="G474" s="37"/>
      <c r="H474" s="37"/>
      <c r="I474" s="37"/>
      <c r="J474" s="37"/>
      <c r="K474" s="37"/>
      <c r="L474" s="37"/>
      <c r="M474" s="37"/>
      <c r="N474" s="37"/>
      <c r="O474" s="37"/>
      <c r="P474" s="37"/>
      <c r="Q474" s="37"/>
      <c r="R474" s="37"/>
      <c r="S474" s="37"/>
      <c r="T474" s="37"/>
      <c r="U474" s="38"/>
      <c r="V474" s="38"/>
      <c r="W474" s="38"/>
      <c r="X474" s="38"/>
      <c r="Y474" s="38"/>
      <c r="Z474" s="37"/>
      <c r="AA474" s="37"/>
    </row>
    <row r="475" spans="1:27" ht="15" x14ac:dyDescent="0.25">
      <c r="A475" s="35"/>
      <c r="B475" s="35"/>
      <c r="C475" s="35"/>
      <c r="D475" s="35"/>
      <c r="E475" s="35"/>
      <c r="F475" s="37"/>
      <c r="G475" s="37"/>
      <c r="H475" s="37"/>
      <c r="I475" s="37"/>
      <c r="J475" s="37"/>
      <c r="K475" s="37"/>
      <c r="L475" s="37"/>
      <c r="M475" s="37"/>
      <c r="N475" s="37"/>
      <c r="O475" s="37"/>
      <c r="P475" s="37"/>
      <c r="Q475" s="37"/>
      <c r="R475" s="37"/>
      <c r="S475" s="37"/>
      <c r="T475" s="37"/>
      <c r="U475" s="38"/>
      <c r="V475" s="38"/>
      <c r="W475" s="38"/>
      <c r="X475" s="38"/>
      <c r="Y475" s="38"/>
      <c r="Z475" s="37"/>
      <c r="AA475" s="37"/>
    </row>
    <row r="476" spans="1:27" ht="15" x14ac:dyDescent="0.25">
      <c r="A476" s="35"/>
      <c r="B476" s="35"/>
      <c r="C476" s="35"/>
      <c r="D476" s="35"/>
      <c r="E476" s="35"/>
      <c r="F476" s="37"/>
      <c r="G476" s="37"/>
      <c r="H476" s="37"/>
      <c r="I476" s="37"/>
      <c r="J476" s="37"/>
      <c r="K476" s="37"/>
      <c r="L476" s="37"/>
      <c r="M476" s="37"/>
      <c r="N476" s="37"/>
      <c r="O476" s="37"/>
      <c r="P476" s="37"/>
      <c r="Q476" s="37"/>
      <c r="R476" s="37"/>
      <c r="S476" s="37"/>
      <c r="T476" s="37"/>
      <c r="U476" s="38"/>
      <c r="V476" s="38"/>
      <c r="W476" s="38"/>
      <c r="X476" s="38"/>
      <c r="Y476" s="38"/>
      <c r="Z476" s="37"/>
      <c r="AA476" s="37"/>
    </row>
    <row r="477" spans="1:27" ht="15" x14ac:dyDescent="0.25">
      <c r="A477" s="35"/>
      <c r="B477" s="35"/>
      <c r="C477" s="35"/>
      <c r="D477" s="35"/>
      <c r="E477" s="35"/>
      <c r="F477" s="37"/>
      <c r="G477" s="37"/>
      <c r="H477" s="37"/>
      <c r="I477" s="37"/>
      <c r="J477" s="37"/>
      <c r="K477" s="37"/>
      <c r="L477" s="37"/>
      <c r="M477" s="37"/>
      <c r="N477" s="37"/>
      <c r="O477" s="37"/>
      <c r="P477" s="37"/>
      <c r="Q477" s="37"/>
      <c r="R477" s="37"/>
      <c r="S477" s="37"/>
      <c r="T477" s="37"/>
      <c r="U477" s="38"/>
      <c r="V477" s="38"/>
      <c r="W477" s="38"/>
      <c r="X477" s="38"/>
      <c r="Y477" s="38"/>
      <c r="Z477" s="37"/>
      <c r="AA477" s="37"/>
    </row>
    <row r="478" spans="1:27" ht="15" x14ac:dyDescent="0.25">
      <c r="A478" s="35"/>
      <c r="B478" s="35"/>
      <c r="C478" s="35"/>
      <c r="D478" s="35"/>
      <c r="E478" s="35"/>
      <c r="F478" s="37"/>
      <c r="G478" s="37"/>
      <c r="H478" s="37"/>
      <c r="I478" s="37"/>
      <c r="J478" s="37"/>
      <c r="K478" s="37"/>
      <c r="L478" s="37"/>
      <c r="M478" s="37"/>
      <c r="N478" s="37"/>
      <c r="O478" s="37"/>
      <c r="P478" s="37"/>
      <c r="Q478" s="37"/>
      <c r="R478" s="37"/>
      <c r="S478" s="37"/>
      <c r="T478" s="37"/>
      <c r="U478" s="38"/>
      <c r="V478" s="38"/>
      <c r="W478" s="38"/>
      <c r="X478" s="38"/>
      <c r="Y478" s="38"/>
      <c r="Z478" s="37"/>
      <c r="AA478" s="37"/>
    </row>
    <row r="479" spans="1:27" ht="15" x14ac:dyDescent="0.25">
      <c r="A479" s="35"/>
      <c r="B479" s="35"/>
      <c r="C479" s="35"/>
      <c r="D479" s="35"/>
      <c r="E479" s="35"/>
      <c r="F479" s="37"/>
      <c r="G479" s="37"/>
      <c r="H479" s="37"/>
      <c r="I479" s="37"/>
      <c r="J479" s="37"/>
      <c r="K479" s="37"/>
      <c r="L479" s="37"/>
      <c r="M479" s="37"/>
      <c r="N479" s="37"/>
      <c r="O479" s="37"/>
      <c r="P479" s="37"/>
      <c r="Q479" s="37"/>
      <c r="R479" s="37"/>
      <c r="S479" s="37"/>
      <c r="T479" s="37"/>
      <c r="U479" s="38"/>
      <c r="V479" s="38"/>
      <c r="W479" s="38"/>
      <c r="X479" s="38"/>
      <c r="Y479" s="38"/>
      <c r="Z479" s="37"/>
      <c r="AA479" s="37"/>
    </row>
    <row r="480" spans="1:27" ht="15" x14ac:dyDescent="0.25">
      <c r="A480" s="35"/>
      <c r="B480" s="35"/>
      <c r="C480" s="35"/>
      <c r="D480" s="35"/>
      <c r="E480" s="35"/>
      <c r="F480" s="37"/>
      <c r="G480" s="37"/>
      <c r="H480" s="37"/>
      <c r="I480" s="37"/>
      <c r="J480" s="37"/>
      <c r="K480" s="37"/>
      <c r="L480" s="37"/>
      <c r="M480" s="37"/>
      <c r="N480" s="37"/>
      <c r="O480" s="37"/>
      <c r="P480" s="37"/>
      <c r="Q480" s="37"/>
      <c r="R480" s="37"/>
      <c r="S480" s="37"/>
      <c r="T480" s="37"/>
      <c r="U480" s="38"/>
      <c r="V480" s="38"/>
      <c r="W480" s="38"/>
      <c r="X480" s="38"/>
      <c r="Y480" s="38"/>
      <c r="Z480" s="37"/>
      <c r="AA480" s="37"/>
    </row>
    <row r="481" spans="1:27" ht="15" x14ac:dyDescent="0.25">
      <c r="A481" s="35"/>
      <c r="B481" s="35"/>
      <c r="C481" s="35"/>
      <c r="D481" s="35"/>
      <c r="E481" s="35"/>
      <c r="F481" s="37"/>
      <c r="G481" s="37"/>
      <c r="H481" s="37"/>
      <c r="I481" s="37"/>
      <c r="J481" s="37"/>
      <c r="K481" s="37"/>
      <c r="L481" s="37"/>
      <c r="M481" s="37"/>
      <c r="N481" s="37"/>
      <c r="O481" s="37"/>
      <c r="P481" s="37"/>
      <c r="Q481" s="37"/>
      <c r="R481" s="37"/>
      <c r="S481" s="37"/>
      <c r="T481" s="37"/>
      <c r="U481" s="38"/>
      <c r="V481" s="38"/>
      <c r="W481" s="38"/>
      <c r="X481" s="38"/>
      <c r="Y481" s="38"/>
      <c r="Z481" s="37"/>
      <c r="AA481" s="37"/>
    </row>
    <row r="482" spans="1:27" ht="15" x14ac:dyDescent="0.25">
      <c r="A482" s="35"/>
      <c r="B482" s="35"/>
      <c r="C482" s="35"/>
      <c r="D482" s="35"/>
      <c r="E482" s="35"/>
      <c r="F482" s="37"/>
      <c r="G482" s="37"/>
      <c r="H482" s="37"/>
      <c r="I482" s="37"/>
      <c r="J482" s="37"/>
      <c r="K482" s="37"/>
      <c r="L482" s="37"/>
      <c r="M482" s="37"/>
      <c r="N482" s="37"/>
      <c r="O482" s="37"/>
      <c r="P482" s="37"/>
      <c r="Q482" s="37"/>
      <c r="R482" s="37"/>
      <c r="S482" s="37"/>
      <c r="T482" s="37"/>
      <c r="U482" s="38"/>
      <c r="V482" s="38"/>
      <c r="W482" s="38"/>
      <c r="X482" s="38"/>
      <c r="Y482" s="38"/>
      <c r="Z482" s="37"/>
      <c r="AA482" s="37"/>
    </row>
    <row r="483" spans="1:27" ht="15" x14ac:dyDescent="0.25">
      <c r="A483" s="35"/>
      <c r="B483" s="35"/>
      <c r="C483" s="35"/>
      <c r="D483" s="35"/>
      <c r="E483" s="35"/>
      <c r="F483" s="37"/>
      <c r="G483" s="37"/>
      <c r="H483" s="37"/>
      <c r="I483" s="37"/>
      <c r="J483" s="37"/>
      <c r="K483" s="37"/>
      <c r="L483" s="37"/>
      <c r="M483" s="37"/>
      <c r="N483" s="37"/>
      <c r="O483" s="37"/>
      <c r="P483" s="37"/>
      <c r="Q483" s="37"/>
      <c r="R483" s="37"/>
      <c r="S483" s="37"/>
      <c r="T483" s="37"/>
      <c r="U483" s="38"/>
      <c r="V483" s="38"/>
      <c r="W483" s="38"/>
      <c r="X483" s="38"/>
      <c r="Y483" s="38"/>
      <c r="Z483" s="37"/>
      <c r="AA483" s="37"/>
    </row>
    <row r="484" spans="1:27" ht="15" x14ac:dyDescent="0.25">
      <c r="A484" s="35"/>
      <c r="B484" s="35"/>
      <c r="C484" s="35"/>
      <c r="D484" s="35"/>
      <c r="E484" s="35"/>
      <c r="F484" s="37"/>
      <c r="G484" s="37"/>
      <c r="H484" s="37"/>
      <c r="I484" s="37"/>
      <c r="J484" s="37"/>
      <c r="K484" s="37"/>
      <c r="L484" s="37"/>
      <c r="M484" s="37"/>
      <c r="N484" s="37"/>
      <c r="O484" s="37"/>
      <c r="P484" s="37"/>
      <c r="Q484" s="37"/>
      <c r="R484" s="37"/>
      <c r="S484" s="37"/>
      <c r="T484" s="37"/>
      <c r="U484" s="38"/>
      <c r="V484" s="38"/>
      <c r="W484" s="38"/>
      <c r="X484" s="38"/>
      <c r="Y484" s="38"/>
      <c r="Z484" s="37"/>
      <c r="AA484" s="37"/>
    </row>
    <row r="485" spans="1:27" ht="15" x14ac:dyDescent="0.25">
      <c r="A485" s="35"/>
      <c r="B485" s="35"/>
      <c r="C485" s="35"/>
      <c r="D485" s="35"/>
      <c r="E485" s="35"/>
      <c r="F485" s="37"/>
      <c r="G485" s="37"/>
      <c r="H485" s="37"/>
      <c r="I485" s="37"/>
      <c r="J485" s="37"/>
      <c r="K485" s="37"/>
      <c r="L485" s="37"/>
      <c r="M485" s="37"/>
      <c r="N485" s="37"/>
      <c r="O485" s="37"/>
      <c r="P485" s="37"/>
      <c r="Q485" s="37"/>
      <c r="R485" s="37"/>
      <c r="S485" s="37"/>
      <c r="T485" s="37"/>
      <c r="U485" s="38"/>
      <c r="V485" s="38"/>
      <c r="W485" s="38"/>
      <c r="X485" s="38"/>
      <c r="Y485" s="38"/>
      <c r="Z485" s="37"/>
      <c r="AA485" s="37"/>
    </row>
    <row r="486" spans="1:27" ht="15" x14ac:dyDescent="0.25">
      <c r="A486" s="35"/>
      <c r="B486" s="35"/>
      <c r="C486" s="35"/>
      <c r="D486" s="35"/>
      <c r="E486" s="35"/>
      <c r="F486" s="37"/>
      <c r="G486" s="37"/>
      <c r="H486" s="37"/>
      <c r="I486" s="37"/>
      <c r="J486" s="37"/>
      <c r="K486" s="37"/>
      <c r="L486" s="37"/>
      <c r="M486" s="37"/>
      <c r="N486" s="37"/>
      <c r="O486" s="37"/>
      <c r="P486" s="37"/>
      <c r="Q486" s="37"/>
      <c r="R486" s="37"/>
      <c r="S486" s="37"/>
      <c r="T486" s="37"/>
      <c r="U486" s="38"/>
      <c r="V486" s="38"/>
      <c r="W486" s="38"/>
      <c r="X486" s="38"/>
      <c r="Y486" s="38"/>
      <c r="Z486" s="37"/>
      <c r="AA486" s="37"/>
    </row>
    <row r="487" spans="1:27" ht="15" x14ac:dyDescent="0.25">
      <c r="A487" s="35"/>
      <c r="B487" s="35"/>
      <c r="C487" s="35"/>
      <c r="D487" s="35"/>
      <c r="E487" s="35"/>
      <c r="F487" s="37"/>
      <c r="G487" s="37"/>
      <c r="H487" s="37"/>
      <c r="I487" s="37"/>
      <c r="J487" s="37"/>
      <c r="K487" s="37"/>
      <c r="L487" s="37"/>
      <c r="M487" s="37"/>
      <c r="N487" s="37"/>
      <c r="O487" s="37"/>
      <c r="P487" s="37"/>
      <c r="Q487" s="37"/>
      <c r="R487" s="37"/>
      <c r="S487" s="37"/>
      <c r="T487" s="37"/>
      <c r="U487" s="38"/>
      <c r="V487" s="38"/>
      <c r="W487" s="38"/>
      <c r="X487" s="38"/>
      <c r="Y487" s="38"/>
      <c r="Z487" s="37"/>
      <c r="AA487" s="37"/>
    </row>
    <row r="488" spans="1:27" ht="15" x14ac:dyDescent="0.25">
      <c r="A488" s="35"/>
      <c r="B488" s="35"/>
      <c r="C488" s="35"/>
      <c r="D488" s="35"/>
      <c r="E488" s="35"/>
      <c r="F488" s="37"/>
      <c r="G488" s="37"/>
      <c r="H488" s="37"/>
      <c r="I488" s="37"/>
      <c r="J488" s="37"/>
      <c r="K488" s="37"/>
      <c r="L488" s="37"/>
      <c r="M488" s="37"/>
      <c r="N488" s="37"/>
      <c r="O488" s="37"/>
      <c r="P488" s="37"/>
      <c r="Q488" s="37"/>
      <c r="R488" s="37"/>
      <c r="S488" s="37"/>
      <c r="T488" s="37"/>
      <c r="U488" s="38"/>
      <c r="V488" s="38"/>
      <c r="W488" s="38"/>
      <c r="X488" s="38"/>
      <c r="Y488" s="38"/>
      <c r="Z488" s="37"/>
      <c r="AA488" s="37"/>
    </row>
    <row r="489" spans="1:27" ht="15" x14ac:dyDescent="0.25">
      <c r="A489" s="35"/>
      <c r="B489" s="35"/>
      <c r="C489" s="35"/>
      <c r="D489" s="35"/>
      <c r="E489" s="35"/>
      <c r="F489" s="37"/>
      <c r="G489" s="37"/>
      <c r="H489" s="37"/>
      <c r="I489" s="37"/>
      <c r="J489" s="37"/>
      <c r="K489" s="37"/>
      <c r="L489" s="37"/>
      <c r="M489" s="37"/>
      <c r="N489" s="37"/>
      <c r="O489" s="37"/>
      <c r="P489" s="37"/>
      <c r="Q489" s="37"/>
      <c r="R489" s="37"/>
      <c r="S489" s="37"/>
      <c r="T489" s="37"/>
      <c r="U489" s="38"/>
      <c r="V489" s="38"/>
      <c r="W489" s="38"/>
      <c r="X489" s="38"/>
      <c r="Y489" s="38"/>
      <c r="Z489" s="37"/>
      <c r="AA489" s="37"/>
    </row>
    <row r="490" spans="1:27" ht="15" x14ac:dyDescent="0.25">
      <c r="A490" s="35"/>
      <c r="B490" s="35"/>
      <c r="C490" s="35"/>
      <c r="D490" s="35"/>
      <c r="E490" s="35"/>
      <c r="F490" s="37"/>
      <c r="G490" s="37"/>
      <c r="H490" s="37"/>
      <c r="I490" s="37"/>
      <c r="J490" s="37"/>
      <c r="K490" s="37"/>
      <c r="L490" s="37"/>
      <c r="M490" s="37"/>
      <c r="N490" s="37"/>
      <c r="O490" s="37"/>
      <c r="P490" s="37"/>
      <c r="Q490" s="37"/>
      <c r="R490" s="37"/>
      <c r="S490" s="37"/>
      <c r="T490" s="37"/>
      <c r="U490" s="38"/>
      <c r="V490" s="38"/>
      <c r="W490" s="38"/>
      <c r="X490" s="38"/>
      <c r="Y490" s="38"/>
      <c r="Z490" s="37"/>
      <c r="AA490" s="37"/>
    </row>
    <row r="491" spans="1:27" ht="15" x14ac:dyDescent="0.25">
      <c r="A491" s="35"/>
      <c r="B491" s="35"/>
      <c r="C491" s="35"/>
      <c r="D491" s="35"/>
      <c r="E491" s="35"/>
      <c r="F491" s="37"/>
      <c r="G491" s="37"/>
      <c r="H491" s="37"/>
      <c r="I491" s="37"/>
      <c r="J491" s="37"/>
      <c r="K491" s="37"/>
      <c r="L491" s="37"/>
      <c r="M491" s="37"/>
      <c r="N491" s="37"/>
      <c r="O491" s="37"/>
      <c r="P491" s="37"/>
      <c r="Q491" s="37"/>
      <c r="R491" s="37"/>
      <c r="S491" s="37"/>
      <c r="T491" s="37"/>
      <c r="U491" s="38"/>
      <c r="V491" s="38"/>
      <c r="W491" s="38"/>
      <c r="X491" s="38"/>
      <c r="Y491" s="38"/>
      <c r="Z491" s="37"/>
      <c r="AA491" s="37"/>
    </row>
    <row r="492" spans="1:27" ht="15" x14ac:dyDescent="0.25">
      <c r="A492" s="35"/>
      <c r="B492" s="35"/>
      <c r="C492" s="35"/>
      <c r="D492" s="35"/>
      <c r="E492" s="35"/>
      <c r="F492" s="37"/>
      <c r="G492" s="37"/>
      <c r="H492" s="37"/>
      <c r="I492" s="37"/>
      <c r="J492" s="37"/>
      <c r="K492" s="37"/>
      <c r="L492" s="37"/>
      <c r="M492" s="37"/>
      <c r="N492" s="37"/>
      <c r="O492" s="37"/>
      <c r="P492" s="37"/>
      <c r="Q492" s="37"/>
      <c r="R492" s="37"/>
      <c r="S492" s="37"/>
      <c r="T492" s="37"/>
      <c r="U492" s="38"/>
      <c r="V492" s="38"/>
      <c r="W492" s="38"/>
      <c r="X492" s="38"/>
      <c r="Y492" s="38"/>
      <c r="Z492" s="37"/>
      <c r="AA492" s="37"/>
    </row>
    <row r="493" spans="1:27" ht="15" x14ac:dyDescent="0.25">
      <c r="A493" s="35"/>
      <c r="B493" s="35"/>
      <c r="C493" s="35"/>
      <c r="D493" s="35"/>
      <c r="E493" s="35"/>
      <c r="F493" s="37"/>
      <c r="G493" s="37"/>
      <c r="H493" s="37"/>
      <c r="I493" s="37"/>
      <c r="J493" s="37"/>
      <c r="K493" s="37"/>
      <c r="L493" s="37"/>
      <c r="M493" s="37"/>
      <c r="N493" s="37"/>
      <c r="O493" s="37"/>
      <c r="P493" s="37"/>
      <c r="Q493" s="37"/>
      <c r="R493" s="37"/>
      <c r="S493" s="37"/>
      <c r="T493" s="37"/>
      <c r="U493" s="38"/>
      <c r="V493" s="38"/>
      <c r="W493" s="38"/>
      <c r="X493" s="38"/>
      <c r="Y493" s="38"/>
      <c r="Z493" s="37"/>
      <c r="AA493" s="37"/>
    </row>
    <row r="494" spans="1:27" ht="15" x14ac:dyDescent="0.25">
      <c r="A494" s="35"/>
      <c r="B494" s="35"/>
      <c r="C494" s="35"/>
      <c r="D494" s="35"/>
      <c r="E494" s="35"/>
      <c r="F494" s="37"/>
      <c r="G494" s="37"/>
      <c r="H494" s="37"/>
      <c r="I494" s="37"/>
      <c r="J494" s="37"/>
      <c r="K494" s="37"/>
      <c r="L494" s="37"/>
      <c r="M494" s="37"/>
      <c r="N494" s="37"/>
      <c r="O494" s="37"/>
      <c r="P494" s="37"/>
      <c r="Q494" s="37"/>
      <c r="R494" s="37"/>
      <c r="S494" s="37"/>
      <c r="T494" s="37"/>
      <c r="U494" s="38"/>
      <c r="V494" s="38"/>
      <c r="W494" s="38"/>
      <c r="X494" s="38"/>
      <c r="Y494" s="38"/>
      <c r="Z494" s="37"/>
      <c r="AA494" s="37"/>
    </row>
    <row r="495" spans="1:27" ht="15" x14ac:dyDescent="0.25">
      <c r="A495" s="35"/>
      <c r="B495" s="35"/>
      <c r="C495" s="35"/>
      <c r="D495" s="35"/>
      <c r="E495" s="35"/>
      <c r="F495" s="37"/>
      <c r="G495" s="37"/>
      <c r="H495" s="37"/>
      <c r="I495" s="37"/>
      <c r="J495" s="37"/>
      <c r="K495" s="37"/>
      <c r="L495" s="37"/>
      <c r="M495" s="37"/>
      <c r="N495" s="37"/>
      <c r="O495" s="37"/>
      <c r="P495" s="37"/>
      <c r="Q495" s="37"/>
      <c r="R495" s="37"/>
      <c r="S495" s="37"/>
      <c r="T495" s="37"/>
      <c r="U495" s="38"/>
      <c r="V495" s="38"/>
      <c r="W495" s="38"/>
      <c r="X495" s="38"/>
      <c r="Y495" s="38"/>
      <c r="Z495" s="37"/>
      <c r="AA495" s="37"/>
    </row>
    <row r="496" spans="1:27" ht="15" x14ac:dyDescent="0.25">
      <c r="A496" s="35"/>
      <c r="B496" s="35"/>
      <c r="C496" s="35"/>
      <c r="D496" s="35"/>
      <c r="E496" s="35"/>
      <c r="F496" s="37"/>
      <c r="G496" s="37"/>
      <c r="H496" s="37"/>
      <c r="I496" s="37"/>
      <c r="J496" s="37"/>
      <c r="K496" s="37"/>
      <c r="L496" s="37"/>
      <c r="M496" s="37"/>
      <c r="N496" s="37"/>
      <c r="O496" s="37"/>
      <c r="P496" s="37"/>
      <c r="Q496" s="37"/>
      <c r="R496" s="37"/>
      <c r="S496" s="37"/>
      <c r="T496" s="37"/>
      <c r="U496" s="38"/>
      <c r="V496" s="38"/>
      <c r="W496" s="38"/>
      <c r="X496" s="38"/>
      <c r="Y496" s="38"/>
      <c r="Z496" s="37"/>
      <c r="AA496" s="37"/>
    </row>
    <row r="497" spans="1:27" ht="15" x14ac:dyDescent="0.25">
      <c r="A497" s="35"/>
      <c r="B497" s="35"/>
      <c r="C497" s="35"/>
      <c r="D497" s="35"/>
      <c r="E497" s="35"/>
      <c r="F497" s="37"/>
      <c r="G497" s="37"/>
      <c r="H497" s="37"/>
      <c r="I497" s="37"/>
      <c r="J497" s="37"/>
      <c r="K497" s="37"/>
      <c r="L497" s="37"/>
      <c r="M497" s="37"/>
      <c r="N497" s="37"/>
      <c r="O497" s="37"/>
      <c r="P497" s="37"/>
      <c r="Q497" s="37"/>
      <c r="R497" s="37"/>
      <c r="S497" s="37"/>
      <c r="T497" s="37"/>
      <c r="U497" s="38"/>
      <c r="V497" s="38"/>
      <c r="W497" s="38"/>
      <c r="X497" s="38"/>
      <c r="Y497" s="38"/>
      <c r="Z497" s="37"/>
      <c r="AA497" s="37"/>
    </row>
    <row r="498" spans="1:27" ht="15" x14ac:dyDescent="0.25">
      <c r="A498" s="35"/>
      <c r="B498" s="35"/>
      <c r="C498" s="35"/>
      <c r="D498" s="35"/>
      <c r="E498" s="35"/>
      <c r="F498" s="37"/>
      <c r="G498" s="37"/>
      <c r="H498" s="37"/>
      <c r="I498" s="37"/>
      <c r="J498" s="37"/>
      <c r="K498" s="37"/>
      <c r="L498" s="37"/>
      <c r="M498" s="37"/>
      <c r="N498" s="37"/>
      <c r="O498" s="37"/>
      <c r="P498" s="37"/>
      <c r="Q498" s="37"/>
      <c r="R498" s="37"/>
      <c r="S498" s="37"/>
      <c r="T498" s="37"/>
      <c r="U498" s="38"/>
      <c r="V498" s="38"/>
      <c r="W498" s="38"/>
      <c r="X498" s="38"/>
      <c r="Y498" s="38"/>
      <c r="Z498" s="37"/>
      <c r="AA498" s="37"/>
    </row>
    <row r="499" spans="1:27" ht="15" x14ac:dyDescent="0.25">
      <c r="A499" s="35"/>
      <c r="B499" s="35"/>
      <c r="C499" s="35"/>
      <c r="D499" s="35"/>
      <c r="E499" s="35"/>
      <c r="F499" s="37"/>
      <c r="G499" s="37"/>
      <c r="H499" s="37"/>
      <c r="I499" s="37"/>
      <c r="J499" s="37"/>
      <c r="K499" s="37"/>
      <c r="L499" s="37"/>
      <c r="M499" s="37"/>
      <c r="N499" s="37"/>
      <c r="O499" s="37"/>
      <c r="P499" s="37"/>
      <c r="Q499" s="37"/>
      <c r="R499" s="37"/>
      <c r="S499" s="37"/>
      <c r="T499" s="37"/>
      <c r="U499" s="38"/>
      <c r="V499" s="38"/>
      <c r="W499" s="38"/>
      <c r="X499" s="38"/>
      <c r="Y499" s="38"/>
      <c r="Z499" s="37"/>
      <c r="AA499" s="37"/>
    </row>
    <row r="500" spans="1:27" ht="15" x14ac:dyDescent="0.25">
      <c r="A500" s="35"/>
      <c r="B500" s="35"/>
      <c r="C500" s="35"/>
      <c r="D500" s="35"/>
      <c r="E500" s="35"/>
      <c r="F500" s="37"/>
      <c r="G500" s="37"/>
      <c r="H500" s="37"/>
      <c r="I500" s="37"/>
      <c r="J500" s="37"/>
      <c r="K500" s="37"/>
      <c r="L500" s="37"/>
      <c r="M500" s="37"/>
      <c r="N500" s="37"/>
      <c r="O500" s="37"/>
      <c r="P500" s="37"/>
      <c r="Q500" s="37"/>
      <c r="R500" s="37"/>
      <c r="S500" s="37"/>
      <c r="T500" s="37"/>
      <c r="U500" s="38"/>
      <c r="V500" s="38"/>
      <c r="W500" s="38"/>
      <c r="X500" s="38"/>
      <c r="Y500" s="38"/>
      <c r="Z500" s="37"/>
      <c r="AA500" s="37"/>
    </row>
    <row r="501" spans="1:27" ht="15" x14ac:dyDescent="0.25">
      <c r="A501" s="35"/>
      <c r="B501" s="35"/>
      <c r="C501" s="35"/>
      <c r="D501" s="35"/>
      <c r="E501" s="35"/>
      <c r="F501" s="37"/>
      <c r="G501" s="37"/>
      <c r="H501" s="37"/>
      <c r="I501" s="37"/>
      <c r="J501" s="37"/>
      <c r="K501" s="37"/>
      <c r="L501" s="37"/>
      <c r="M501" s="37"/>
      <c r="N501" s="37"/>
      <c r="O501" s="37"/>
      <c r="P501" s="37"/>
      <c r="Q501" s="37"/>
      <c r="R501" s="37"/>
      <c r="S501" s="37"/>
      <c r="T501" s="37"/>
      <c r="U501" s="38"/>
      <c r="V501" s="38"/>
      <c r="W501" s="38"/>
      <c r="X501" s="38"/>
      <c r="Y501" s="38"/>
      <c r="Z501" s="37"/>
      <c r="AA501" s="37"/>
    </row>
    <row r="502" spans="1:27" ht="15" x14ac:dyDescent="0.25">
      <c r="A502" s="35"/>
      <c r="B502" s="35"/>
      <c r="C502" s="35"/>
      <c r="D502" s="35"/>
      <c r="E502" s="35"/>
      <c r="F502" s="37"/>
      <c r="G502" s="37"/>
      <c r="H502" s="37"/>
      <c r="I502" s="37"/>
      <c r="J502" s="37"/>
      <c r="K502" s="37"/>
      <c r="L502" s="37"/>
      <c r="M502" s="37"/>
      <c r="N502" s="37"/>
      <c r="O502" s="37"/>
      <c r="P502" s="37"/>
      <c r="Q502" s="37"/>
      <c r="R502" s="37"/>
      <c r="S502" s="37"/>
      <c r="T502" s="37"/>
      <c r="U502" s="38"/>
      <c r="V502" s="38"/>
      <c r="W502" s="38"/>
      <c r="X502" s="38"/>
      <c r="Y502" s="38"/>
      <c r="Z502" s="37"/>
      <c r="AA502" s="37"/>
    </row>
    <row r="503" spans="1:27" ht="15" x14ac:dyDescent="0.25">
      <c r="A503" s="35"/>
      <c r="B503" s="35"/>
      <c r="C503" s="35"/>
      <c r="D503" s="35"/>
      <c r="E503" s="35"/>
      <c r="F503" s="37"/>
      <c r="G503" s="37"/>
      <c r="H503" s="37"/>
      <c r="I503" s="37"/>
      <c r="J503" s="37"/>
      <c r="K503" s="37"/>
      <c r="L503" s="37"/>
      <c r="M503" s="37"/>
      <c r="N503" s="37"/>
      <c r="O503" s="37"/>
      <c r="P503" s="37"/>
      <c r="Q503" s="37"/>
      <c r="R503" s="37"/>
      <c r="S503" s="37"/>
      <c r="T503" s="37"/>
      <c r="U503" s="38"/>
      <c r="V503" s="38"/>
      <c r="W503" s="38"/>
      <c r="X503" s="38"/>
      <c r="Y503" s="38"/>
      <c r="Z503" s="37"/>
      <c r="AA503" s="37"/>
    </row>
    <row r="504" spans="1:27" ht="15" x14ac:dyDescent="0.25">
      <c r="A504" s="35"/>
      <c r="B504" s="35"/>
      <c r="C504" s="35"/>
      <c r="D504" s="35"/>
      <c r="E504" s="35"/>
      <c r="F504" s="37"/>
      <c r="G504" s="37"/>
      <c r="H504" s="37"/>
      <c r="I504" s="37"/>
      <c r="J504" s="37"/>
      <c r="K504" s="37"/>
      <c r="L504" s="37"/>
      <c r="M504" s="37"/>
      <c r="N504" s="37"/>
      <c r="O504" s="37"/>
      <c r="P504" s="37"/>
      <c r="Q504" s="37"/>
      <c r="R504" s="37"/>
      <c r="S504" s="37"/>
      <c r="T504" s="37"/>
      <c r="U504" s="38"/>
      <c r="V504" s="38"/>
      <c r="W504" s="38"/>
      <c r="X504" s="38"/>
      <c r="Y504" s="38"/>
      <c r="Z504" s="37"/>
      <c r="AA504" s="37"/>
    </row>
    <row r="505" spans="1:27" ht="15" x14ac:dyDescent="0.25">
      <c r="A505" s="35"/>
      <c r="B505" s="35"/>
      <c r="C505" s="35"/>
      <c r="D505" s="35"/>
      <c r="E505" s="35"/>
      <c r="F505" s="37"/>
      <c r="G505" s="37"/>
      <c r="H505" s="37"/>
      <c r="I505" s="37"/>
      <c r="J505" s="37"/>
      <c r="K505" s="37"/>
      <c r="L505" s="37"/>
      <c r="M505" s="37"/>
      <c r="N505" s="37"/>
      <c r="O505" s="37"/>
      <c r="P505" s="37"/>
      <c r="Q505" s="37"/>
      <c r="R505" s="37"/>
      <c r="S505" s="37"/>
      <c r="T505" s="37"/>
      <c r="U505" s="38"/>
      <c r="V505" s="38"/>
      <c r="W505" s="38"/>
      <c r="X505" s="38"/>
      <c r="Y505" s="38"/>
      <c r="Z505" s="37"/>
      <c r="AA505" s="37"/>
    </row>
    <row r="506" spans="1:27" ht="15" x14ac:dyDescent="0.25">
      <c r="A506" s="35"/>
      <c r="B506" s="35"/>
      <c r="C506" s="35"/>
      <c r="D506" s="35"/>
      <c r="E506" s="35"/>
      <c r="F506" s="37"/>
      <c r="G506" s="37"/>
      <c r="H506" s="37"/>
      <c r="I506" s="37"/>
      <c r="J506" s="37"/>
      <c r="K506" s="37"/>
      <c r="L506" s="37"/>
      <c r="M506" s="37"/>
      <c r="N506" s="37"/>
      <c r="O506" s="37"/>
      <c r="P506" s="37"/>
      <c r="Q506" s="37"/>
      <c r="R506" s="37"/>
      <c r="S506" s="37"/>
      <c r="T506" s="37"/>
      <c r="U506" s="38"/>
      <c r="V506" s="38"/>
      <c r="W506" s="38"/>
      <c r="X506" s="38"/>
      <c r="Y506" s="38"/>
      <c r="Z506" s="37"/>
      <c r="AA506" s="37"/>
    </row>
    <row r="507" spans="1:27" ht="15" x14ac:dyDescent="0.25">
      <c r="A507" s="35"/>
      <c r="B507" s="35"/>
      <c r="C507" s="35"/>
      <c r="D507" s="35"/>
      <c r="E507" s="35"/>
      <c r="F507" s="37"/>
      <c r="G507" s="37"/>
      <c r="H507" s="37"/>
      <c r="I507" s="37"/>
      <c r="J507" s="37"/>
      <c r="K507" s="37"/>
      <c r="L507" s="37"/>
      <c r="M507" s="37"/>
      <c r="N507" s="37"/>
      <c r="O507" s="37"/>
      <c r="P507" s="37"/>
      <c r="Q507" s="37"/>
      <c r="R507" s="37"/>
      <c r="S507" s="37"/>
      <c r="T507" s="37"/>
      <c r="U507" s="38"/>
      <c r="V507" s="38"/>
      <c r="W507" s="38"/>
      <c r="X507" s="38"/>
      <c r="Y507" s="38"/>
      <c r="Z507" s="37"/>
      <c r="AA507" s="37"/>
    </row>
    <row r="508" spans="1:27" ht="15" x14ac:dyDescent="0.25">
      <c r="A508" s="35"/>
      <c r="B508" s="35"/>
      <c r="C508" s="35"/>
      <c r="D508" s="35"/>
      <c r="E508" s="35"/>
      <c r="F508" s="37"/>
      <c r="G508" s="37"/>
      <c r="H508" s="37"/>
      <c r="I508" s="37"/>
      <c r="J508" s="37"/>
      <c r="K508" s="37"/>
      <c r="L508" s="37"/>
      <c r="M508" s="37"/>
      <c r="N508" s="37"/>
      <c r="O508" s="37"/>
      <c r="P508" s="37"/>
      <c r="Q508" s="37"/>
      <c r="R508" s="37"/>
      <c r="S508" s="37"/>
      <c r="T508" s="37"/>
      <c r="U508" s="38"/>
      <c r="V508" s="38"/>
      <c r="W508" s="38"/>
      <c r="X508" s="38"/>
      <c r="Y508" s="38"/>
      <c r="Z508" s="37"/>
      <c r="AA508" s="37"/>
    </row>
    <row r="509" spans="1:27" ht="15" x14ac:dyDescent="0.25">
      <c r="A509" s="35"/>
      <c r="B509" s="35"/>
      <c r="C509" s="35"/>
      <c r="D509" s="35"/>
      <c r="E509" s="35"/>
      <c r="F509" s="37"/>
      <c r="G509" s="37"/>
      <c r="H509" s="37"/>
      <c r="I509" s="37"/>
      <c r="J509" s="37"/>
      <c r="K509" s="37"/>
      <c r="L509" s="37"/>
      <c r="M509" s="37"/>
      <c r="N509" s="37"/>
      <c r="O509" s="37"/>
      <c r="P509" s="37"/>
      <c r="Q509" s="37"/>
      <c r="R509" s="37"/>
      <c r="S509" s="37"/>
      <c r="T509" s="37"/>
      <c r="U509" s="38"/>
      <c r="V509" s="38"/>
      <c r="W509" s="38"/>
      <c r="X509" s="38"/>
      <c r="Y509" s="38"/>
      <c r="Z509" s="37"/>
      <c r="AA509" s="37"/>
    </row>
    <row r="510" spans="1:27" ht="15" x14ac:dyDescent="0.25">
      <c r="A510" s="35"/>
      <c r="B510" s="35"/>
      <c r="C510" s="35"/>
      <c r="D510" s="35"/>
      <c r="E510" s="35"/>
      <c r="F510" s="37"/>
      <c r="G510" s="37"/>
      <c r="H510" s="37"/>
      <c r="I510" s="37"/>
      <c r="J510" s="37"/>
      <c r="K510" s="37"/>
      <c r="L510" s="37"/>
      <c r="M510" s="37"/>
      <c r="N510" s="37"/>
      <c r="O510" s="37"/>
      <c r="P510" s="37"/>
      <c r="Q510" s="37"/>
      <c r="R510" s="37"/>
      <c r="S510" s="37"/>
      <c r="T510" s="37"/>
      <c r="U510" s="38"/>
      <c r="V510" s="38"/>
      <c r="W510" s="38"/>
      <c r="X510" s="38"/>
      <c r="Y510" s="38"/>
      <c r="Z510" s="37"/>
      <c r="AA510" s="37"/>
    </row>
    <row r="511" spans="1:27" ht="15" x14ac:dyDescent="0.25">
      <c r="A511" s="35"/>
      <c r="B511" s="35"/>
      <c r="C511" s="35"/>
      <c r="D511" s="35"/>
      <c r="E511" s="35"/>
      <c r="F511" s="37"/>
      <c r="G511" s="37"/>
      <c r="H511" s="37"/>
      <c r="I511" s="37"/>
      <c r="J511" s="37"/>
      <c r="K511" s="37"/>
      <c r="L511" s="37"/>
      <c r="M511" s="37"/>
      <c r="N511" s="37"/>
      <c r="O511" s="37"/>
      <c r="P511" s="37"/>
      <c r="Q511" s="37"/>
      <c r="R511" s="37"/>
      <c r="S511" s="37"/>
      <c r="T511" s="37"/>
      <c r="U511" s="38"/>
      <c r="V511" s="38"/>
      <c r="W511" s="38"/>
      <c r="X511" s="38"/>
      <c r="Y511" s="38"/>
      <c r="Z511" s="37"/>
      <c r="AA511" s="37"/>
    </row>
    <row r="512" spans="1:27" ht="15" x14ac:dyDescent="0.25">
      <c r="A512" s="35"/>
      <c r="B512" s="35"/>
      <c r="C512" s="35"/>
      <c r="D512" s="35"/>
      <c r="E512" s="35"/>
      <c r="F512" s="37"/>
      <c r="G512" s="37"/>
      <c r="H512" s="37"/>
      <c r="I512" s="37"/>
      <c r="J512" s="37"/>
      <c r="K512" s="37"/>
      <c r="L512" s="37"/>
      <c r="M512" s="37"/>
      <c r="N512" s="37"/>
      <c r="O512" s="37"/>
      <c r="P512" s="37"/>
      <c r="Q512" s="37"/>
      <c r="R512" s="37"/>
      <c r="S512" s="37"/>
      <c r="T512" s="37"/>
      <c r="U512" s="38"/>
      <c r="V512" s="38"/>
      <c r="W512" s="38"/>
      <c r="X512" s="38"/>
      <c r="Y512" s="38"/>
      <c r="Z512" s="37"/>
      <c r="AA512" s="37"/>
    </row>
    <row r="513" spans="1:27" ht="15" x14ac:dyDescent="0.25">
      <c r="A513" s="35"/>
      <c r="B513" s="35"/>
      <c r="C513" s="35"/>
      <c r="D513" s="35"/>
      <c r="E513" s="35"/>
      <c r="F513" s="37"/>
      <c r="G513" s="37"/>
      <c r="H513" s="37"/>
      <c r="I513" s="37"/>
      <c r="J513" s="37"/>
      <c r="K513" s="37"/>
      <c r="L513" s="37"/>
      <c r="M513" s="37"/>
      <c r="N513" s="37"/>
      <c r="O513" s="37"/>
      <c r="P513" s="37"/>
      <c r="Q513" s="37"/>
      <c r="R513" s="37"/>
      <c r="S513" s="37"/>
      <c r="T513" s="37"/>
      <c r="U513" s="38"/>
      <c r="V513" s="38"/>
      <c r="W513" s="38"/>
      <c r="X513" s="38"/>
      <c r="Y513" s="38"/>
      <c r="Z513" s="37"/>
      <c r="AA513" s="37"/>
    </row>
    <row r="514" spans="1:27" ht="15" x14ac:dyDescent="0.25">
      <c r="A514" s="35"/>
      <c r="B514" s="35"/>
      <c r="C514" s="35"/>
      <c r="D514" s="35"/>
      <c r="E514" s="35"/>
      <c r="F514" s="37"/>
      <c r="G514" s="37"/>
      <c r="H514" s="37"/>
      <c r="I514" s="37"/>
      <c r="J514" s="37"/>
      <c r="K514" s="37"/>
      <c r="L514" s="37"/>
      <c r="M514" s="37"/>
      <c r="N514" s="37"/>
      <c r="O514" s="37"/>
      <c r="P514" s="37"/>
      <c r="Q514" s="37"/>
      <c r="R514" s="37"/>
      <c r="S514" s="37"/>
      <c r="T514" s="37"/>
      <c r="U514" s="38"/>
      <c r="V514" s="38"/>
      <c r="W514" s="38"/>
      <c r="X514" s="38"/>
      <c r="Y514" s="38"/>
      <c r="Z514" s="37"/>
      <c r="AA514" s="37"/>
    </row>
    <row r="515" spans="1:27" ht="15" x14ac:dyDescent="0.25">
      <c r="A515" s="35"/>
      <c r="B515" s="35"/>
      <c r="C515" s="35"/>
      <c r="D515" s="35"/>
      <c r="E515" s="35"/>
      <c r="F515" s="37"/>
      <c r="G515" s="37"/>
      <c r="H515" s="37"/>
      <c r="I515" s="37"/>
      <c r="J515" s="37"/>
      <c r="K515" s="37"/>
      <c r="L515" s="37"/>
      <c r="M515" s="37"/>
      <c r="N515" s="37"/>
      <c r="O515" s="37"/>
      <c r="P515" s="37"/>
      <c r="Q515" s="37"/>
      <c r="R515" s="37"/>
      <c r="S515" s="37"/>
      <c r="T515" s="37"/>
      <c r="U515" s="38"/>
      <c r="V515" s="38"/>
      <c r="W515" s="38"/>
      <c r="X515" s="38"/>
      <c r="Y515" s="38"/>
      <c r="Z515" s="37"/>
      <c r="AA515" s="37"/>
    </row>
    <row r="516" spans="1:27" ht="15" x14ac:dyDescent="0.25">
      <c r="A516" s="35"/>
      <c r="B516" s="35"/>
      <c r="C516" s="35"/>
      <c r="D516" s="35"/>
      <c r="E516" s="35"/>
      <c r="F516" s="37"/>
      <c r="G516" s="37"/>
      <c r="H516" s="37"/>
      <c r="I516" s="37"/>
      <c r="J516" s="37"/>
      <c r="K516" s="37"/>
      <c r="L516" s="37"/>
      <c r="M516" s="37"/>
      <c r="N516" s="37"/>
      <c r="O516" s="37"/>
      <c r="P516" s="37"/>
      <c r="Q516" s="37"/>
      <c r="R516" s="37"/>
      <c r="S516" s="37"/>
      <c r="T516" s="37"/>
      <c r="U516" s="38"/>
      <c r="V516" s="38"/>
      <c r="W516" s="38"/>
      <c r="X516" s="38"/>
      <c r="Y516" s="38"/>
      <c r="Z516" s="37"/>
      <c r="AA516" s="37"/>
    </row>
    <row r="517" spans="1:27" ht="15" x14ac:dyDescent="0.25">
      <c r="A517" s="35"/>
      <c r="B517" s="35"/>
      <c r="C517" s="35"/>
      <c r="D517" s="35"/>
      <c r="E517" s="35"/>
      <c r="F517" s="37"/>
      <c r="G517" s="37"/>
      <c r="H517" s="37"/>
      <c r="I517" s="37"/>
      <c r="J517" s="37"/>
      <c r="K517" s="37"/>
      <c r="L517" s="37"/>
      <c r="M517" s="37"/>
      <c r="N517" s="37"/>
      <c r="O517" s="37"/>
      <c r="P517" s="37"/>
      <c r="Q517" s="37"/>
      <c r="R517" s="37"/>
      <c r="S517" s="37"/>
      <c r="T517" s="37"/>
      <c r="U517" s="38"/>
      <c r="V517" s="38"/>
      <c r="W517" s="38"/>
      <c r="X517" s="38"/>
      <c r="Y517" s="38"/>
      <c r="Z517" s="37"/>
      <c r="AA517" s="37"/>
    </row>
    <row r="518" spans="1:27" ht="15" x14ac:dyDescent="0.25">
      <c r="A518" s="35"/>
      <c r="B518" s="35"/>
      <c r="C518" s="35"/>
      <c r="D518" s="35"/>
      <c r="E518" s="35"/>
      <c r="F518" s="37"/>
      <c r="G518" s="37"/>
      <c r="H518" s="37"/>
      <c r="I518" s="37"/>
      <c r="J518" s="37"/>
      <c r="K518" s="37"/>
      <c r="L518" s="37"/>
      <c r="M518" s="37"/>
      <c r="N518" s="37"/>
      <c r="O518" s="37"/>
      <c r="P518" s="37"/>
      <c r="Q518" s="37"/>
      <c r="R518" s="37"/>
      <c r="S518" s="37"/>
      <c r="T518" s="37"/>
      <c r="U518" s="38"/>
      <c r="V518" s="38"/>
      <c r="W518" s="38"/>
      <c r="X518" s="38"/>
      <c r="Y518" s="38"/>
      <c r="Z518" s="37"/>
      <c r="AA518" s="37"/>
    </row>
    <row r="519" spans="1:27" ht="15" x14ac:dyDescent="0.25">
      <c r="A519" s="35"/>
      <c r="B519" s="35"/>
      <c r="C519" s="35"/>
      <c r="D519" s="35"/>
      <c r="E519" s="35"/>
      <c r="F519" s="37"/>
      <c r="G519" s="37"/>
      <c r="H519" s="37"/>
      <c r="I519" s="37"/>
      <c r="J519" s="37"/>
      <c r="K519" s="37"/>
      <c r="L519" s="37"/>
      <c r="M519" s="37"/>
      <c r="N519" s="37"/>
      <c r="O519" s="37"/>
      <c r="P519" s="37"/>
      <c r="Q519" s="37"/>
      <c r="R519" s="37"/>
      <c r="S519" s="37"/>
      <c r="T519" s="37"/>
      <c r="U519" s="38"/>
      <c r="V519" s="38"/>
      <c r="W519" s="38"/>
      <c r="X519" s="38"/>
      <c r="Y519" s="38"/>
      <c r="Z519" s="37"/>
      <c r="AA519" s="37"/>
    </row>
    <row r="520" spans="1:27" ht="15" x14ac:dyDescent="0.25">
      <c r="A520" s="35"/>
      <c r="B520" s="35"/>
      <c r="C520" s="35"/>
      <c r="D520" s="35"/>
      <c r="E520" s="35"/>
      <c r="F520" s="37"/>
      <c r="G520" s="37"/>
      <c r="H520" s="37"/>
      <c r="I520" s="37"/>
      <c r="J520" s="37"/>
      <c r="K520" s="37"/>
      <c r="L520" s="37"/>
      <c r="M520" s="37"/>
      <c r="N520" s="37"/>
      <c r="O520" s="37"/>
      <c r="P520" s="37"/>
      <c r="Q520" s="37"/>
      <c r="R520" s="37"/>
      <c r="S520" s="37"/>
      <c r="T520" s="37"/>
      <c r="U520" s="38"/>
      <c r="V520" s="38"/>
      <c r="W520" s="38"/>
      <c r="X520" s="38"/>
      <c r="Y520" s="38"/>
      <c r="Z520" s="37"/>
      <c r="AA520" s="37"/>
    </row>
    <row r="521" spans="1:27" ht="15" x14ac:dyDescent="0.25">
      <c r="A521" s="35"/>
      <c r="B521" s="35"/>
      <c r="C521" s="35"/>
      <c r="D521" s="35"/>
      <c r="E521" s="35"/>
      <c r="F521" s="37"/>
      <c r="G521" s="37"/>
      <c r="H521" s="37"/>
      <c r="I521" s="37"/>
      <c r="J521" s="37"/>
      <c r="K521" s="37"/>
      <c r="L521" s="37"/>
      <c r="M521" s="37"/>
      <c r="N521" s="37"/>
      <c r="O521" s="37"/>
      <c r="P521" s="37"/>
      <c r="Q521" s="37"/>
      <c r="R521" s="37"/>
      <c r="S521" s="37"/>
      <c r="T521" s="37"/>
      <c r="U521" s="38"/>
      <c r="V521" s="38"/>
      <c r="W521" s="38"/>
      <c r="X521" s="38"/>
      <c r="Y521" s="38"/>
      <c r="Z521" s="37"/>
      <c r="AA521" s="37"/>
    </row>
    <row r="522" spans="1:27" ht="15" x14ac:dyDescent="0.25">
      <c r="A522" s="35"/>
      <c r="B522" s="35"/>
      <c r="C522" s="35"/>
      <c r="D522" s="35"/>
      <c r="E522" s="35"/>
      <c r="F522" s="37"/>
      <c r="G522" s="37"/>
      <c r="H522" s="37"/>
      <c r="I522" s="37"/>
      <c r="J522" s="37"/>
      <c r="K522" s="37"/>
      <c r="L522" s="37"/>
      <c r="M522" s="37"/>
      <c r="N522" s="37"/>
      <c r="O522" s="37"/>
      <c r="P522" s="37"/>
      <c r="Q522" s="37"/>
      <c r="R522" s="37"/>
      <c r="S522" s="37"/>
      <c r="T522" s="37"/>
      <c r="U522" s="38"/>
      <c r="V522" s="38"/>
      <c r="W522" s="38"/>
      <c r="X522" s="38"/>
      <c r="Y522" s="38"/>
      <c r="Z522" s="37"/>
      <c r="AA522" s="37"/>
    </row>
    <row r="523" spans="1:27" ht="15" x14ac:dyDescent="0.25">
      <c r="A523" s="35"/>
      <c r="B523" s="35"/>
      <c r="C523" s="35"/>
      <c r="D523" s="35"/>
      <c r="E523" s="35"/>
      <c r="F523" s="37"/>
      <c r="G523" s="37"/>
      <c r="H523" s="37"/>
      <c r="I523" s="37"/>
      <c r="J523" s="37"/>
      <c r="K523" s="37"/>
      <c r="L523" s="37"/>
      <c r="M523" s="37"/>
      <c r="N523" s="37"/>
      <c r="O523" s="37"/>
      <c r="P523" s="37"/>
      <c r="Q523" s="37"/>
      <c r="R523" s="37"/>
      <c r="S523" s="37"/>
      <c r="T523" s="37"/>
      <c r="U523" s="38"/>
      <c r="V523" s="38"/>
      <c r="W523" s="38"/>
      <c r="X523" s="38"/>
      <c r="Y523" s="38"/>
      <c r="Z523" s="37"/>
      <c r="AA523" s="37"/>
    </row>
    <row r="524" spans="1:27" ht="15" x14ac:dyDescent="0.25">
      <c r="A524" s="35"/>
      <c r="B524" s="35"/>
      <c r="C524" s="35"/>
      <c r="D524" s="35"/>
      <c r="E524" s="35"/>
      <c r="F524" s="37"/>
      <c r="G524" s="37"/>
      <c r="H524" s="37"/>
      <c r="I524" s="37"/>
      <c r="J524" s="37"/>
      <c r="K524" s="37"/>
      <c r="L524" s="37"/>
      <c r="M524" s="37"/>
      <c r="N524" s="37"/>
      <c r="O524" s="37"/>
      <c r="P524" s="37"/>
      <c r="Q524" s="37"/>
      <c r="R524" s="37"/>
      <c r="S524" s="37"/>
      <c r="T524" s="37"/>
      <c r="U524" s="38"/>
      <c r="V524" s="38"/>
      <c r="W524" s="38"/>
      <c r="X524" s="38"/>
      <c r="Y524" s="38"/>
      <c r="Z524" s="37"/>
      <c r="AA524" s="37"/>
    </row>
    <row r="525" spans="1:27" ht="15" x14ac:dyDescent="0.25">
      <c r="A525" s="35"/>
      <c r="B525" s="35"/>
      <c r="C525" s="35"/>
      <c r="D525" s="35"/>
      <c r="E525" s="35"/>
      <c r="F525" s="37"/>
      <c r="G525" s="37"/>
      <c r="H525" s="37"/>
      <c r="I525" s="37"/>
      <c r="J525" s="37"/>
      <c r="K525" s="37"/>
      <c r="L525" s="37"/>
      <c r="M525" s="37"/>
      <c r="N525" s="37"/>
      <c r="O525" s="37"/>
      <c r="P525" s="37"/>
      <c r="Q525" s="37"/>
      <c r="R525" s="37"/>
      <c r="S525" s="37"/>
      <c r="T525" s="37"/>
      <c r="U525" s="38"/>
      <c r="V525" s="38"/>
      <c r="W525" s="38"/>
      <c r="X525" s="38"/>
      <c r="Y525" s="38"/>
      <c r="Z525" s="37"/>
      <c r="AA525" s="37"/>
    </row>
    <row r="526" spans="1:27" ht="15" x14ac:dyDescent="0.25">
      <c r="A526" s="35"/>
      <c r="B526" s="35"/>
      <c r="C526" s="35"/>
      <c r="D526" s="35"/>
      <c r="E526" s="35"/>
      <c r="F526" s="37"/>
      <c r="G526" s="37"/>
      <c r="H526" s="37"/>
      <c r="I526" s="37"/>
      <c r="J526" s="37"/>
      <c r="K526" s="37"/>
      <c r="L526" s="37"/>
      <c r="M526" s="37"/>
      <c r="N526" s="37"/>
      <c r="O526" s="37"/>
      <c r="P526" s="37"/>
      <c r="Q526" s="37"/>
      <c r="R526" s="37"/>
      <c r="S526" s="37"/>
      <c r="T526" s="37"/>
      <c r="U526" s="38"/>
      <c r="V526" s="38"/>
      <c r="W526" s="38"/>
      <c r="X526" s="38"/>
      <c r="Y526" s="38"/>
      <c r="Z526" s="37"/>
      <c r="AA526" s="37"/>
    </row>
    <row r="527" spans="1:27" ht="15" x14ac:dyDescent="0.25">
      <c r="A527" s="35"/>
      <c r="B527" s="35"/>
      <c r="C527" s="35"/>
      <c r="D527" s="35"/>
      <c r="E527" s="35"/>
      <c r="F527" s="37"/>
      <c r="G527" s="37"/>
      <c r="H527" s="37"/>
      <c r="I527" s="37"/>
      <c r="J527" s="37"/>
      <c r="K527" s="37"/>
      <c r="L527" s="37"/>
      <c r="M527" s="37"/>
      <c r="N527" s="37"/>
      <c r="O527" s="37"/>
      <c r="P527" s="37"/>
      <c r="Q527" s="37"/>
      <c r="R527" s="37"/>
      <c r="S527" s="37"/>
      <c r="T527" s="37"/>
      <c r="U527" s="38"/>
      <c r="V527" s="38"/>
      <c r="W527" s="38"/>
      <c r="X527" s="38"/>
      <c r="Y527" s="38"/>
      <c r="Z527" s="37"/>
      <c r="AA527" s="37"/>
    </row>
    <row r="528" spans="1:27" ht="15" x14ac:dyDescent="0.25">
      <c r="A528" s="35"/>
      <c r="B528" s="35"/>
      <c r="C528" s="35"/>
      <c r="D528" s="35"/>
      <c r="E528" s="35"/>
      <c r="F528" s="37"/>
      <c r="G528" s="37"/>
      <c r="H528" s="37"/>
      <c r="I528" s="37"/>
      <c r="J528" s="37"/>
      <c r="K528" s="37"/>
      <c r="L528" s="37"/>
      <c r="M528" s="37"/>
      <c r="N528" s="37"/>
      <c r="O528" s="37"/>
      <c r="P528" s="37"/>
      <c r="Q528" s="37"/>
      <c r="R528" s="37"/>
      <c r="S528" s="37"/>
      <c r="T528" s="37"/>
      <c r="U528" s="38"/>
      <c r="V528" s="38"/>
      <c r="W528" s="38"/>
      <c r="X528" s="38"/>
      <c r="Y528" s="38"/>
      <c r="Z528" s="37"/>
      <c r="AA528" s="37"/>
    </row>
    <row r="529" spans="1:27" ht="15" x14ac:dyDescent="0.25">
      <c r="A529" s="35"/>
      <c r="B529" s="35"/>
      <c r="C529" s="35"/>
      <c r="D529" s="35"/>
      <c r="E529" s="35"/>
      <c r="F529" s="37"/>
      <c r="G529" s="37"/>
      <c r="H529" s="37"/>
      <c r="I529" s="37"/>
      <c r="J529" s="37"/>
      <c r="K529" s="37"/>
      <c r="L529" s="37"/>
      <c r="M529" s="37"/>
      <c r="N529" s="37"/>
      <c r="O529" s="37"/>
      <c r="P529" s="37"/>
      <c r="Q529" s="37"/>
      <c r="R529" s="37"/>
      <c r="S529" s="37"/>
      <c r="T529" s="37"/>
      <c r="U529" s="38"/>
      <c r="V529" s="38"/>
      <c r="W529" s="38"/>
      <c r="X529" s="38"/>
      <c r="Y529" s="38"/>
      <c r="Z529" s="37"/>
      <c r="AA529" s="37"/>
    </row>
    <row r="530" spans="1:27" ht="15" x14ac:dyDescent="0.25">
      <c r="A530" s="35"/>
      <c r="B530" s="35"/>
      <c r="C530" s="35"/>
      <c r="D530" s="35"/>
      <c r="E530" s="35"/>
      <c r="F530" s="37"/>
      <c r="G530" s="37"/>
      <c r="H530" s="37"/>
      <c r="I530" s="37"/>
      <c r="J530" s="37"/>
      <c r="K530" s="37"/>
      <c r="L530" s="37"/>
      <c r="M530" s="37"/>
      <c r="N530" s="37"/>
      <c r="O530" s="37"/>
      <c r="P530" s="37"/>
      <c r="Q530" s="37"/>
      <c r="R530" s="37"/>
      <c r="S530" s="37"/>
      <c r="T530" s="37"/>
      <c r="U530" s="38"/>
      <c r="V530" s="38"/>
      <c r="W530" s="38"/>
      <c r="X530" s="38"/>
      <c r="Y530" s="38"/>
      <c r="Z530" s="37"/>
      <c r="AA530" s="37"/>
    </row>
    <row r="531" spans="1:27" ht="15" x14ac:dyDescent="0.25">
      <c r="A531" s="35"/>
      <c r="B531" s="35"/>
      <c r="C531" s="35"/>
      <c r="D531" s="35"/>
      <c r="E531" s="35"/>
      <c r="F531" s="37"/>
      <c r="G531" s="37"/>
      <c r="H531" s="37"/>
      <c r="I531" s="37"/>
      <c r="J531" s="37"/>
      <c r="K531" s="37"/>
      <c r="L531" s="37"/>
      <c r="M531" s="37"/>
      <c r="N531" s="37"/>
      <c r="O531" s="37"/>
      <c r="P531" s="37"/>
      <c r="Q531" s="37"/>
      <c r="R531" s="37"/>
      <c r="S531" s="37"/>
      <c r="T531" s="37"/>
      <c r="U531" s="38"/>
      <c r="V531" s="38"/>
      <c r="W531" s="38"/>
      <c r="X531" s="38"/>
      <c r="Y531" s="38"/>
      <c r="Z531" s="37"/>
      <c r="AA531" s="37"/>
    </row>
    <row r="532" spans="1:27" ht="15" x14ac:dyDescent="0.25">
      <c r="A532" s="35"/>
      <c r="B532" s="35"/>
      <c r="C532" s="35"/>
      <c r="D532" s="35"/>
      <c r="E532" s="35"/>
      <c r="F532" s="37"/>
      <c r="G532" s="37"/>
      <c r="H532" s="37"/>
      <c r="I532" s="37"/>
      <c r="J532" s="37"/>
      <c r="K532" s="37"/>
      <c r="L532" s="37"/>
      <c r="M532" s="37"/>
      <c r="N532" s="37"/>
      <c r="O532" s="37"/>
      <c r="P532" s="37"/>
      <c r="Q532" s="37"/>
      <c r="R532" s="37"/>
      <c r="S532" s="37"/>
      <c r="T532" s="37"/>
      <c r="U532" s="38"/>
      <c r="V532" s="38"/>
      <c r="W532" s="38"/>
      <c r="X532" s="38"/>
      <c r="Y532" s="38"/>
      <c r="Z532" s="37"/>
      <c r="AA532" s="37"/>
    </row>
    <row r="533" spans="1:27" ht="15" x14ac:dyDescent="0.25">
      <c r="A533" s="35"/>
      <c r="B533" s="35"/>
      <c r="C533" s="35"/>
      <c r="D533" s="35"/>
      <c r="E533" s="35"/>
      <c r="F533" s="37"/>
      <c r="G533" s="37"/>
      <c r="H533" s="37"/>
      <c r="I533" s="37"/>
      <c r="J533" s="37"/>
      <c r="K533" s="37"/>
      <c r="L533" s="37"/>
      <c r="M533" s="37"/>
      <c r="N533" s="37"/>
      <c r="O533" s="37"/>
      <c r="P533" s="37"/>
      <c r="Q533" s="37"/>
      <c r="R533" s="37"/>
      <c r="S533" s="37"/>
      <c r="T533" s="37"/>
      <c r="U533" s="38"/>
      <c r="V533" s="38"/>
      <c r="W533" s="38"/>
      <c r="X533" s="38"/>
      <c r="Y533" s="38"/>
      <c r="Z533" s="37"/>
      <c r="AA533" s="37"/>
    </row>
    <row r="534" spans="1:27" ht="15" x14ac:dyDescent="0.25">
      <c r="A534" s="35"/>
      <c r="B534" s="35"/>
      <c r="C534" s="35"/>
      <c r="D534" s="35"/>
      <c r="E534" s="35"/>
      <c r="F534" s="37"/>
      <c r="G534" s="37"/>
      <c r="H534" s="37"/>
      <c r="I534" s="37"/>
      <c r="J534" s="37"/>
      <c r="K534" s="37"/>
      <c r="L534" s="37"/>
      <c r="M534" s="37"/>
      <c r="N534" s="37"/>
      <c r="O534" s="37"/>
      <c r="P534" s="37"/>
      <c r="Q534" s="37"/>
      <c r="R534" s="37"/>
      <c r="S534" s="37"/>
      <c r="T534" s="37"/>
      <c r="U534" s="38"/>
      <c r="V534" s="38"/>
      <c r="W534" s="38"/>
      <c r="X534" s="38"/>
      <c r="Y534" s="38"/>
      <c r="Z534" s="37"/>
      <c r="AA534" s="37"/>
    </row>
    <row r="535" spans="1:27" ht="15" x14ac:dyDescent="0.25">
      <c r="A535" s="35"/>
      <c r="B535" s="35"/>
      <c r="C535" s="35"/>
      <c r="D535" s="35"/>
      <c r="E535" s="35"/>
      <c r="F535" s="37"/>
      <c r="G535" s="37"/>
      <c r="H535" s="37"/>
      <c r="I535" s="37"/>
      <c r="J535" s="37"/>
      <c r="K535" s="37"/>
      <c r="L535" s="37"/>
      <c r="M535" s="37"/>
      <c r="N535" s="37"/>
      <c r="O535" s="37"/>
      <c r="P535" s="37"/>
      <c r="Q535" s="37"/>
      <c r="R535" s="37"/>
      <c r="S535" s="37"/>
      <c r="T535" s="37"/>
      <c r="U535" s="38"/>
      <c r="V535" s="38"/>
      <c r="W535" s="38"/>
      <c r="X535" s="38"/>
      <c r="Y535" s="38"/>
      <c r="Z535" s="37"/>
      <c r="AA535" s="37"/>
    </row>
    <row r="536" spans="1:27" ht="15" x14ac:dyDescent="0.25">
      <c r="A536" s="35"/>
      <c r="B536" s="35"/>
      <c r="C536" s="35"/>
      <c r="D536" s="35"/>
      <c r="E536" s="35"/>
      <c r="F536" s="37"/>
      <c r="G536" s="37"/>
      <c r="H536" s="37"/>
      <c r="I536" s="37"/>
      <c r="J536" s="37"/>
      <c r="K536" s="37"/>
      <c r="L536" s="37"/>
      <c r="M536" s="37"/>
      <c r="N536" s="37"/>
      <c r="O536" s="37"/>
      <c r="P536" s="37"/>
      <c r="Q536" s="37"/>
      <c r="R536" s="37"/>
      <c r="S536" s="37"/>
      <c r="T536" s="37"/>
      <c r="U536" s="38"/>
      <c r="V536" s="38"/>
      <c r="W536" s="38"/>
      <c r="X536" s="38"/>
      <c r="Y536" s="38"/>
      <c r="Z536" s="37"/>
      <c r="AA536" s="37"/>
    </row>
    <row r="537" spans="1:27" ht="15" x14ac:dyDescent="0.25">
      <c r="A537" s="35"/>
      <c r="B537" s="35"/>
      <c r="C537" s="35"/>
      <c r="D537" s="35"/>
      <c r="E537" s="35"/>
      <c r="F537" s="37"/>
      <c r="G537" s="37"/>
      <c r="H537" s="37"/>
      <c r="I537" s="37"/>
      <c r="J537" s="37"/>
      <c r="K537" s="37"/>
      <c r="L537" s="37"/>
      <c r="M537" s="37"/>
      <c r="N537" s="37"/>
      <c r="O537" s="37"/>
      <c r="P537" s="37"/>
      <c r="Q537" s="37"/>
      <c r="R537" s="37"/>
      <c r="S537" s="37"/>
      <c r="T537" s="37"/>
      <c r="U537" s="38"/>
      <c r="V537" s="38"/>
      <c r="W537" s="38"/>
      <c r="X537" s="38"/>
      <c r="Y537" s="38"/>
      <c r="Z537" s="37"/>
      <c r="AA537" s="37"/>
    </row>
    <row r="538" spans="1:27" ht="15" x14ac:dyDescent="0.25">
      <c r="A538" s="35"/>
      <c r="B538" s="35"/>
      <c r="C538" s="35"/>
      <c r="D538" s="35"/>
      <c r="E538" s="35"/>
      <c r="F538" s="37"/>
      <c r="G538" s="37"/>
      <c r="H538" s="37"/>
      <c r="I538" s="37"/>
      <c r="J538" s="37"/>
      <c r="K538" s="37"/>
      <c r="L538" s="37"/>
      <c r="M538" s="37"/>
      <c r="N538" s="37"/>
      <c r="O538" s="37"/>
      <c r="P538" s="37"/>
      <c r="Q538" s="37"/>
      <c r="R538" s="37"/>
      <c r="S538" s="37"/>
      <c r="T538" s="37"/>
      <c r="U538" s="38"/>
      <c r="V538" s="38"/>
      <c r="W538" s="38"/>
      <c r="X538" s="38"/>
      <c r="Y538" s="38"/>
      <c r="Z538" s="37"/>
      <c r="AA538" s="37"/>
    </row>
    <row r="539" spans="1:27" ht="15" x14ac:dyDescent="0.25">
      <c r="A539" s="35"/>
      <c r="B539" s="35"/>
      <c r="C539" s="35"/>
      <c r="D539" s="35"/>
      <c r="E539" s="35"/>
      <c r="F539" s="37"/>
      <c r="G539" s="37"/>
      <c r="H539" s="37"/>
      <c r="I539" s="37"/>
      <c r="J539" s="37"/>
      <c r="K539" s="37"/>
      <c r="L539" s="37"/>
      <c r="M539" s="37"/>
      <c r="N539" s="37"/>
      <c r="O539" s="37"/>
      <c r="P539" s="37"/>
      <c r="Q539" s="37"/>
      <c r="R539" s="37"/>
      <c r="S539" s="37"/>
      <c r="T539" s="37"/>
      <c r="U539" s="38"/>
      <c r="V539" s="38"/>
      <c r="W539" s="38"/>
      <c r="X539" s="38"/>
      <c r="Y539" s="38"/>
      <c r="Z539" s="37"/>
      <c r="AA539" s="37"/>
    </row>
    <row r="540" spans="1:27" ht="15" x14ac:dyDescent="0.25">
      <c r="A540" s="35"/>
      <c r="B540" s="35"/>
      <c r="C540" s="35"/>
      <c r="D540" s="35"/>
      <c r="E540" s="35"/>
      <c r="F540" s="37"/>
      <c r="G540" s="37"/>
      <c r="H540" s="37"/>
      <c r="I540" s="37"/>
      <c r="J540" s="37"/>
      <c r="K540" s="37"/>
      <c r="L540" s="37"/>
      <c r="M540" s="37"/>
      <c r="N540" s="37"/>
      <c r="O540" s="37"/>
      <c r="P540" s="37"/>
      <c r="Q540" s="37"/>
      <c r="R540" s="37"/>
      <c r="S540" s="37"/>
      <c r="T540" s="37"/>
      <c r="U540" s="38"/>
      <c r="V540" s="38"/>
      <c r="W540" s="38"/>
      <c r="X540" s="38"/>
      <c r="Y540" s="38"/>
      <c r="Z540" s="37"/>
      <c r="AA540" s="37"/>
    </row>
    <row r="541" spans="1:27" ht="15" x14ac:dyDescent="0.25">
      <c r="A541" s="35"/>
      <c r="B541" s="35"/>
      <c r="C541" s="35"/>
      <c r="D541" s="35"/>
      <c r="E541" s="35"/>
      <c r="F541" s="37"/>
      <c r="G541" s="37"/>
      <c r="H541" s="37"/>
      <c r="I541" s="37"/>
      <c r="J541" s="37"/>
      <c r="K541" s="37"/>
      <c r="L541" s="37"/>
      <c r="M541" s="37"/>
      <c r="N541" s="37"/>
      <c r="O541" s="37"/>
      <c r="P541" s="37"/>
      <c r="Q541" s="37"/>
      <c r="R541" s="37"/>
      <c r="S541" s="37"/>
      <c r="T541" s="37"/>
      <c r="U541" s="38"/>
      <c r="V541" s="38"/>
      <c r="W541" s="38"/>
      <c r="X541" s="38"/>
      <c r="Y541" s="38"/>
      <c r="Z541" s="37"/>
      <c r="AA541" s="37"/>
    </row>
    <row r="542" spans="1:27" ht="15" x14ac:dyDescent="0.25">
      <c r="A542" s="35"/>
      <c r="B542" s="35"/>
      <c r="C542" s="35"/>
      <c r="D542" s="35"/>
      <c r="E542" s="35"/>
      <c r="F542" s="37"/>
      <c r="G542" s="37"/>
      <c r="H542" s="37"/>
      <c r="I542" s="37"/>
      <c r="J542" s="37"/>
      <c r="K542" s="37"/>
      <c r="L542" s="37"/>
      <c r="M542" s="37"/>
      <c r="N542" s="37"/>
      <c r="O542" s="37"/>
      <c r="P542" s="37"/>
      <c r="Q542" s="37"/>
      <c r="R542" s="37"/>
      <c r="S542" s="37"/>
      <c r="T542" s="37"/>
      <c r="U542" s="38"/>
      <c r="V542" s="38"/>
      <c r="W542" s="38"/>
      <c r="X542" s="38"/>
      <c r="Y542" s="38"/>
      <c r="Z542" s="37"/>
      <c r="AA542" s="37"/>
    </row>
    <row r="543" spans="1:27" ht="15" x14ac:dyDescent="0.25">
      <c r="A543" s="35"/>
      <c r="B543" s="35"/>
      <c r="C543" s="35"/>
      <c r="D543" s="35"/>
      <c r="E543" s="35"/>
      <c r="F543" s="37"/>
      <c r="G543" s="37"/>
      <c r="H543" s="37"/>
      <c r="I543" s="37"/>
      <c r="J543" s="37"/>
      <c r="K543" s="37"/>
      <c r="L543" s="37"/>
      <c r="M543" s="37"/>
      <c r="N543" s="37"/>
      <c r="O543" s="37"/>
      <c r="P543" s="37"/>
      <c r="Q543" s="37"/>
      <c r="R543" s="37"/>
      <c r="S543" s="37"/>
      <c r="T543" s="37"/>
      <c r="U543" s="38"/>
      <c r="V543" s="38"/>
      <c r="W543" s="38"/>
      <c r="X543" s="38"/>
      <c r="Y543" s="38"/>
      <c r="Z543" s="37"/>
      <c r="AA543" s="37"/>
    </row>
    <row r="544" spans="1:27" ht="15" x14ac:dyDescent="0.25">
      <c r="A544" s="35"/>
      <c r="B544" s="35"/>
      <c r="C544" s="35"/>
      <c r="D544" s="35"/>
      <c r="E544" s="35"/>
      <c r="F544" s="37"/>
      <c r="G544" s="37"/>
      <c r="H544" s="37"/>
      <c r="I544" s="37"/>
      <c r="J544" s="37"/>
      <c r="K544" s="37"/>
      <c r="L544" s="37"/>
      <c r="M544" s="37"/>
      <c r="N544" s="37"/>
      <c r="O544" s="37"/>
      <c r="P544" s="37"/>
      <c r="Q544" s="37"/>
      <c r="R544" s="37"/>
      <c r="S544" s="37"/>
      <c r="T544" s="37"/>
      <c r="U544" s="38"/>
      <c r="V544" s="38"/>
      <c r="W544" s="38"/>
      <c r="X544" s="38"/>
      <c r="Y544" s="38"/>
      <c r="Z544" s="37"/>
      <c r="AA544" s="37"/>
    </row>
    <row r="545" spans="1:27" ht="15" x14ac:dyDescent="0.25">
      <c r="A545" s="35"/>
      <c r="B545" s="35"/>
      <c r="C545" s="35"/>
      <c r="D545" s="35"/>
      <c r="E545" s="35"/>
      <c r="F545" s="37"/>
      <c r="G545" s="37"/>
      <c r="H545" s="37"/>
      <c r="I545" s="37"/>
      <c r="J545" s="37"/>
      <c r="K545" s="37"/>
      <c r="L545" s="37"/>
      <c r="M545" s="37"/>
      <c r="N545" s="37"/>
      <c r="O545" s="37"/>
      <c r="P545" s="37"/>
      <c r="Q545" s="37"/>
      <c r="R545" s="37"/>
      <c r="S545" s="37"/>
      <c r="T545" s="37"/>
      <c r="U545" s="38"/>
      <c r="V545" s="38"/>
      <c r="W545" s="38"/>
      <c r="X545" s="38"/>
      <c r="Y545" s="38"/>
      <c r="Z545" s="37"/>
      <c r="AA545" s="37"/>
    </row>
    <row r="546" spans="1:27" ht="15" x14ac:dyDescent="0.25">
      <c r="A546" s="35"/>
      <c r="B546" s="35"/>
      <c r="C546" s="35"/>
      <c r="D546" s="35"/>
      <c r="E546" s="35"/>
      <c r="F546" s="37"/>
      <c r="G546" s="37"/>
      <c r="H546" s="37"/>
      <c r="I546" s="37"/>
      <c r="J546" s="37"/>
      <c r="K546" s="37"/>
      <c r="L546" s="37"/>
      <c r="M546" s="37"/>
      <c r="N546" s="37"/>
      <c r="O546" s="37"/>
      <c r="P546" s="37"/>
      <c r="Q546" s="37"/>
      <c r="R546" s="37"/>
      <c r="S546" s="37"/>
      <c r="T546" s="37"/>
      <c r="U546" s="38"/>
      <c r="V546" s="38"/>
      <c r="W546" s="38"/>
      <c r="X546" s="38"/>
      <c r="Y546" s="38"/>
      <c r="Z546" s="37"/>
      <c r="AA546" s="37"/>
    </row>
    <row r="547" spans="1:27" ht="15" x14ac:dyDescent="0.25">
      <c r="A547" s="35"/>
      <c r="B547" s="35"/>
      <c r="C547" s="35"/>
      <c r="D547" s="35"/>
      <c r="E547" s="35"/>
      <c r="F547" s="37"/>
      <c r="G547" s="37"/>
      <c r="H547" s="37"/>
      <c r="I547" s="37"/>
      <c r="J547" s="37"/>
      <c r="K547" s="37"/>
      <c r="L547" s="37"/>
      <c r="M547" s="37"/>
      <c r="N547" s="37"/>
      <c r="O547" s="37"/>
      <c r="P547" s="37"/>
      <c r="Q547" s="37"/>
      <c r="R547" s="37"/>
      <c r="S547" s="37"/>
      <c r="T547" s="37"/>
      <c r="U547" s="38"/>
      <c r="V547" s="38"/>
      <c r="W547" s="38"/>
      <c r="X547" s="38"/>
      <c r="Y547" s="38"/>
      <c r="Z547" s="37"/>
      <c r="AA547" s="37"/>
    </row>
    <row r="548" spans="1:27" ht="15" x14ac:dyDescent="0.25">
      <c r="A548" s="35"/>
      <c r="B548" s="35"/>
      <c r="C548" s="35"/>
      <c r="D548" s="35"/>
      <c r="E548" s="35"/>
      <c r="F548" s="37"/>
      <c r="G548" s="37"/>
      <c r="H548" s="37"/>
      <c r="I548" s="37"/>
      <c r="J548" s="37"/>
      <c r="K548" s="37"/>
      <c r="L548" s="37"/>
      <c r="M548" s="37"/>
      <c r="N548" s="37"/>
      <c r="O548" s="37"/>
      <c r="P548" s="37"/>
      <c r="Q548" s="37"/>
      <c r="R548" s="37"/>
      <c r="S548" s="37"/>
      <c r="T548" s="37"/>
      <c r="U548" s="38"/>
      <c r="V548" s="38"/>
      <c r="W548" s="38"/>
      <c r="X548" s="38"/>
      <c r="Y548" s="38"/>
      <c r="Z548" s="37"/>
      <c r="AA548" s="37"/>
    </row>
    <row r="549" spans="1:27" ht="15" x14ac:dyDescent="0.25">
      <c r="A549" s="35"/>
      <c r="B549" s="35"/>
      <c r="C549" s="35"/>
      <c r="D549" s="35"/>
      <c r="E549" s="35"/>
      <c r="F549" s="37"/>
      <c r="G549" s="37"/>
      <c r="H549" s="37"/>
      <c r="I549" s="37"/>
      <c r="J549" s="37"/>
      <c r="K549" s="37"/>
      <c r="L549" s="37"/>
      <c r="M549" s="37"/>
      <c r="N549" s="37"/>
      <c r="O549" s="37"/>
      <c r="P549" s="37"/>
      <c r="Q549" s="37"/>
      <c r="R549" s="37"/>
      <c r="S549" s="37"/>
      <c r="T549" s="37"/>
      <c r="U549" s="38"/>
      <c r="V549" s="38"/>
      <c r="W549" s="38"/>
      <c r="X549" s="38"/>
      <c r="Y549" s="38"/>
      <c r="Z549" s="37"/>
      <c r="AA549" s="37"/>
    </row>
    <row r="550" spans="1:27" ht="15" x14ac:dyDescent="0.25">
      <c r="A550" s="35"/>
      <c r="B550" s="35"/>
      <c r="C550" s="35"/>
      <c r="D550" s="35"/>
      <c r="E550" s="35"/>
      <c r="F550" s="37"/>
      <c r="G550" s="37"/>
      <c r="H550" s="37"/>
      <c r="I550" s="37"/>
      <c r="J550" s="37"/>
      <c r="K550" s="37"/>
      <c r="L550" s="37"/>
      <c r="M550" s="37"/>
      <c r="N550" s="37"/>
      <c r="O550" s="37"/>
      <c r="P550" s="37"/>
      <c r="Q550" s="37"/>
      <c r="R550" s="37"/>
      <c r="S550" s="37"/>
      <c r="T550" s="37"/>
      <c r="U550" s="38"/>
      <c r="V550" s="38"/>
      <c r="W550" s="38"/>
      <c r="X550" s="38"/>
      <c r="Y550" s="38"/>
      <c r="Z550" s="37"/>
      <c r="AA550" s="37"/>
    </row>
    <row r="551" spans="1:27" ht="15" x14ac:dyDescent="0.25">
      <c r="A551" s="35"/>
      <c r="B551" s="35"/>
      <c r="C551" s="35"/>
      <c r="D551" s="35"/>
      <c r="E551" s="35"/>
      <c r="F551" s="37"/>
      <c r="G551" s="37"/>
      <c r="H551" s="37"/>
      <c r="I551" s="37"/>
      <c r="J551" s="37"/>
      <c r="K551" s="37"/>
      <c r="L551" s="37"/>
      <c r="M551" s="37"/>
      <c r="N551" s="37"/>
      <c r="O551" s="37"/>
      <c r="P551" s="37"/>
      <c r="Q551" s="37"/>
      <c r="R551" s="37"/>
      <c r="S551" s="37"/>
      <c r="T551" s="37"/>
      <c r="U551" s="38"/>
      <c r="V551" s="38"/>
      <c r="W551" s="38"/>
      <c r="X551" s="38"/>
      <c r="Y551" s="38"/>
      <c r="Z551" s="37"/>
      <c r="AA551" s="37"/>
    </row>
    <row r="552" spans="1:27" ht="15" x14ac:dyDescent="0.25">
      <c r="A552" s="35"/>
      <c r="B552" s="35"/>
      <c r="C552" s="35"/>
      <c r="D552" s="35"/>
      <c r="E552" s="35"/>
      <c r="F552" s="37"/>
      <c r="G552" s="37"/>
      <c r="H552" s="37"/>
      <c r="I552" s="37"/>
      <c r="J552" s="37"/>
      <c r="K552" s="37"/>
      <c r="L552" s="37"/>
      <c r="M552" s="37"/>
      <c r="N552" s="37"/>
      <c r="O552" s="37"/>
      <c r="P552" s="37"/>
      <c r="Q552" s="37"/>
      <c r="R552" s="37"/>
      <c r="S552" s="37"/>
      <c r="T552" s="37"/>
      <c r="U552" s="38"/>
      <c r="V552" s="38"/>
      <c r="W552" s="38"/>
      <c r="X552" s="38"/>
      <c r="Y552" s="38"/>
      <c r="Z552" s="37"/>
      <c r="AA552" s="37"/>
    </row>
    <row r="553" spans="1:27" ht="15" x14ac:dyDescent="0.25">
      <c r="A553" s="35"/>
      <c r="B553" s="35"/>
      <c r="C553" s="35"/>
      <c r="D553" s="35"/>
      <c r="E553" s="35"/>
      <c r="F553" s="37"/>
      <c r="G553" s="37"/>
      <c r="H553" s="37"/>
      <c r="I553" s="37"/>
      <c r="J553" s="37"/>
      <c r="K553" s="37"/>
      <c r="L553" s="37"/>
      <c r="M553" s="37"/>
      <c r="N553" s="37"/>
      <c r="O553" s="37"/>
      <c r="P553" s="37"/>
      <c r="Q553" s="37"/>
      <c r="R553" s="37"/>
      <c r="S553" s="37"/>
      <c r="T553" s="37"/>
      <c r="U553" s="38"/>
      <c r="V553" s="38"/>
      <c r="W553" s="38"/>
      <c r="X553" s="38"/>
      <c r="Y553" s="38"/>
      <c r="Z553" s="37"/>
      <c r="AA553" s="37"/>
    </row>
    <row r="554" spans="1:27" ht="15" x14ac:dyDescent="0.25">
      <c r="A554" s="35"/>
      <c r="B554" s="35"/>
      <c r="C554" s="35"/>
      <c r="D554" s="35"/>
      <c r="E554" s="35"/>
      <c r="F554" s="37"/>
      <c r="G554" s="37"/>
      <c r="H554" s="37"/>
      <c r="I554" s="37"/>
      <c r="J554" s="37"/>
      <c r="K554" s="37"/>
      <c r="L554" s="37"/>
      <c r="M554" s="37"/>
      <c r="N554" s="37"/>
      <c r="O554" s="37"/>
      <c r="P554" s="37"/>
      <c r="Q554" s="37"/>
      <c r="R554" s="37"/>
      <c r="S554" s="37"/>
      <c r="T554" s="37"/>
      <c r="U554" s="38"/>
      <c r="V554" s="38"/>
      <c r="W554" s="38"/>
      <c r="X554" s="38"/>
      <c r="Y554" s="38"/>
      <c r="Z554" s="37"/>
      <c r="AA554" s="37"/>
    </row>
    <row r="555" spans="1:27" ht="15" x14ac:dyDescent="0.25">
      <c r="A555" s="35"/>
      <c r="B555" s="35"/>
      <c r="C555" s="35"/>
      <c r="D555" s="35"/>
      <c r="E555" s="35"/>
      <c r="F555" s="37"/>
      <c r="G555" s="37"/>
      <c r="H555" s="37"/>
      <c r="I555" s="37"/>
      <c r="J555" s="37"/>
      <c r="K555" s="37"/>
      <c r="L555" s="37"/>
      <c r="M555" s="37"/>
      <c r="N555" s="37"/>
      <c r="O555" s="37"/>
      <c r="P555" s="37"/>
      <c r="Q555" s="37"/>
      <c r="R555" s="37"/>
      <c r="S555" s="37"/>
      <c r="T555" s="37"/>
      <c r="U555" s="38"/>
      <c r="V555" s="38"/>
      <c r="W555" s="38"/>
      <c r="X555" s="38"/>
      <c r="Y555" s="38"/>
      <c r="Z555" s="37"/>
      <c r="AA555" s="37"/>
    </row>
    <row r="556" spans="1:27" ht="15" x14ac:dyDescent="0.25">
      <c r="A556" s="35"/>
      <c r="B556" s="35"/>
      <c r="C556" s="35"/>
      <c r="D556" s="35"/>
      <c r="E556" s="35"/>
      <c r="F556" s="37"/>
      <c r="G556" s="37"/>
      <c r="H556" s="37"/>
      <c r="I556" s="37"/>
      <c r="J556" s="37"/>
      <c r="K556" s="37"/>
      <c r="L556" s="37"/>
      <c r="M556" s="37"/>
      <c r="N556" s="37"/>
      <c r="O556" s="37"/>
      <c r="P556" s="37"/>
      <c r="Q556" s="37"/>
      <c r="R556" s="37"/>
      <c r="S556" s="37"/>
      <c r="T556" s="37"/>
      <c r="U556" s="38"/>
      <c r="V556" s="38"/>
      <c r="W556" s="38"/>
      <c r="X556" s="38"/>
      <c r="Y556" s="38"/>
      <c r="Z556" s="37"/>
      <c r="AA556" s="37"/>
    </row>
    <row r="557" spans="1:27" ht="15" x14ac:dyDescent="0.25">
      <c r="A557" s="35"/>
      <c r="B557" s="35"/>
      <c r="C557" s="35"/>
      <c r="D557" s="35"/>
      <c r="E557" s="35"/>
      <c r="F557" s="37"/>
      <c r="G557" s="37"/>
      <c r="H557" s="37"/>
      <c r="I557" s="37"/>
      <c r="J557" s="37"/>
      <c r="K557" s="37"/>
      <c r="L557" s="37"/>
      <c r="M557" s="37"/>
      <c r="N557" s="37"/>
      <c r="O557" s="37"/>
      <c r="P557" s="37"/>
      <c r="Q557" s="37"/>
      <c r="R557" s="37"/>
      <c r="S557" s="37"/>
      <c r="T557" s="37"/>
      <c r="U557" s="38"/>
      <c r="V557" s="38"/>
      <c r="W557" s="38"/>
      <c r="X557" s="38"/>
      <c r="Y557" s="38"/>
      <c r="Z557" s="37"/>
      <c r="AA557" s="37"/>
    </row>
    <row r="558" spans="1:27" ht="15" x14ac:dyDescent="0.25">
      <c r="A558" s="35"/>
      <c r="B558" s="35"/>
      <c r="C558" s="35"/>
      <c r="D558" s="35"/>
      <c r="E558" s="35"/>
      <c r="F558" s="37"/>
      <c r="G558" s="37"/>
      <c r="H558" s="37"/>
      <c r="I558" s="37"/>
      <c r="J558" s="37"/>
      <c r="K558" s="37"/>
      <c r="L558" s="37"/>
      <c r="M558" s="37"/>
      <c r="N558" s="37"/>
      <c r="O558" s="37"/>
      <c r="P558" s="37"/>
      <c r="Q558" s="37"/>
      <c r="R558" s="37"/>
      <c r="S558" s="37"/>
      <c r="T558" s="37"/>
      <c r="U558" s="38"/>
      <c r="V558" s="38"/>
      <c r="W558" s="38"/>
      <c r="X558" s="38"/>
      <c r="Y558" s="38"/>
      <c r="Z558" s="37"/>
      <c r="AA558" s="37"/>
    </row>
    <row r="559" spans="1:27" ht="15" x14ac:dyDescent="0.25">
      <c r="A559" s="35"/>
      <c r="B559" s="35"/>
      <c r="C559" s="35"/>
      <c r="D559" s="35"/>
      <c r="E559" s="35"/>
      <c r="F559" s="37"/>
      <c r="G559" s="37"/>
      <c r="H559" s="37"/>
      <c r="I559" s="37"/>
      <c r="J559" s="37"/>
      <c r="K559" s="37"/>
      <c r="L559" s="37"/>
      <c r="M559" s="37"/>
      <c r="N559" s="37"/>
      <c r="O559" s="37"/>
      <c r="P559" s="37"/>
      <c r="Q559" s="37"/>
      <c r="R559" s="37"/>
      <c r="S559" s="37"/>
      <c r="T559" s="37"/>
      <c r="U559" s="38"/>
      <c r="V559" s="38"/>
      <c r="W559" s="38"/>
      <c r="X559" s="38"/>
      <c r="Y559" s="38"/>
      <c r="Z559" s="37"/>
      <c r="AA559" s="37"/>
    </row>
    <row r="560" spans="1:27" ht="15" x14ac:dyDescent="0.25">
      <c r="A560" s="35"/>
      <c r="B560" s="35"/>
      <c r="C560" s="35"/>
      <c r="D560" s="35"/>
      <c r="E560" s="35"/>
      <c r="F560" s="37"/>
      <c r="G560" s="37"/>
      <c r="H560" s="37"/>
      <c r="I560" s="37"/>
      <c r="J560" s="37"/>
      <c r="K560" s="37"/>
      <c r="L560" s="37"/>
      <c r="M560" s="37"/>
      <c r="N560" s="37"/>
      <c r="O560" s="37"/>
      <c r="P560" s="37"/>
      <c r="Q560" s="37"/>
      <c r="R560" s="37"/>
      <c r="S560" s="37"/>
      <c r="T560" s="37"/>
      <c r="U560" s="38"/>
      <c r="V560" s="38"/>
      <c r="W560" s="38"/>
      <c r="X560" s="38"/>
      <c r="Y560" s="38"/>
      <c r="Z560" s="37"/>
      <c r="AA560" s="37"/>
    </row>
    <row r="561" spans="1:27" ht="15" x14ac:dyDescent="0.25">
      <c r="A561" s="35"/>
      <c r="B561" s="35"/>
      <c r="C561" s="35"/>
      <c r="D561" s="35"/>
      <c r="E561" s="35"/>
      <c r="F561" s="37"/>
      <c r="G561" s="37"/>
      <c r="H561" s="37"/>
      <c r="I561" s="37"/>
      <c r="J561" s="37"/>
      <c r="K561" s="37"/>
      <c r="L561" s="37"/>
      <c r="M561" s="37"/>
      <c r="N561" s="37"/>
      <c r="O561" s="37"/>
      <c r="P561" s="37"/>
      <c r="Q561" s="37"/>
      <c r="R561" s="37"/>
      <c r="S561" s="37"/>
      <c r="T561" s="37"/>
      <c r="U561" s="38"/>
      <c r="V561" s="38"/>
      <c r="W561" s="38"/>
      <c r="X561" s="38"/>
      <c r="Y561" s="38"/>
      <c r="Z561" s="37"/>
      <c r="AA561" s="37"/>
    </row>
    <row r="562" spans="1:27" ht="15" x14ac:dyDescent="0.25">
      <c r="A562" s="35"/>
      <c r="B562" s="35"/>
      <c r="C562" s="35"/>
      <c r="D562" s="35"/>
      <c r="E562" s="35"/>
      <c r="F562" s="37"/>
      <c r="G562" s="37"/>
      <c r="H562" s="37"/>
      <c r="I562" s="37"/>
      <c r="J562" s="37"/>
      <c r="K562" s="37"/>
      <c r="L562" s="37"/>
      <c r="M562" s="37"/>
      <c r="N562" s="37"/>
      <c r="O562" s="37"/>
      <c r="P562" s="37"/>
      <c r="Q562" s="37"/>
      <c r="R562" s="37"/>
      <c r="S562" s="37"/>
      <c r="T562" s="37"/>
      <c r="U562" s="38"/>
      <c r="V562" s="38"/>
      <c r="W562" s="38"/>
      <c r="X562" s="38"/>
      <c r="Y562" s="38"/>
      <c r="Z562" s="37"/>
      <c r="AA562" s="37"/>
    </row>
    <row r="563" spans="1:27" ht="15" x14ac:dyDescent="0.25">
      <c r="A563" s="35"/>
      <c r="B563" s="35"/>
      <c r="C563" s="35"/>
      <c r="D563" s="35"/>
      <c r="E563" s="35"/>
      <c r="F563" s="37"/>
      <c r="G563" s="37"/>
      <c r="H563" s="37"/>
      <c r="I563" s="37"/>
      <c r="J563" s="37"/>
      <c r="K563" s="37"/>
      <c r="L563" s="37"/>
      <c r="M563" s="37"/>
      <c r="N563" s="37"/>
      <c r="O563" s="37"/>
      <c r="P563" s="37"/>
      <c r="Q563" s="37"/>
      <c r="R563" s="37"/>
      <c r="S563" s="37"/>
      <c r="T563" s="37"/>
      <c r="U563" s="38"/>
      <c r="V563" s="38"/>
      <c r="W563" s="38"/>
      <c r="X563" s="38"/>
      <c r="Y563" s="38"/>
      <c r="Z563" s="37"/>
      <c r="AA563" s="37"/>
    </row>
    <row r="564" spans="1:27" ht="15" x14ac:dyDescent="0.25">
      <c r="A564" s="35"/>
      <c r="B564" s="35"/>
      <c r="C564" s="35"/>
      <c r="D564" s="35"/>
      <c r="E564" s="35"/>
      <c r="F564" s="37"/>
      <c r="G564" s="37"/>
      <c r="H564" s="37"/>
      <c r="I564" s="37"/>
      <c r="J564" s="37"/>
      <c r="K564" s="37"/>
      <c r="L564" s="37"/>
      <c r="M564" s="37"/>
      <c r="N564" s="37"/>
      <c r="O564" s="37"/>
      <c r="P564" s="37"/>
      <c r="Q564" s="37"/>
      <c r="R564" s="37"/>
      <c r="S564" s="37"/>
      <c r="T564" s="37"/>
      <c r="U564" s="38"/>
      <c r="V564" s="38"/>
      <c r="W564" s="38"/>
      <c r="X564" s="38"/>
      <c r="Y564" s="38"/>
      <c r="Z564" s="37"/>
      <c r="AA564" s="37"/>
    </row>
    <row r="565" spans="1:27" ht="15" x14ac:dyDescent="0.25">
      <c r="A565" s="35"/>
      <c r="B565" s="35"/>
      <c r="C565" s="35"/>
      <c r="D565" s="35"/>
      <c r="E565" s="35"/>
      <c r="F565" s="37"/>
      <c r="G565" s="37"/>
      <c r="H565" s="37"/>
      <c r="I565" s="37"/>
      <c r="J565" s="37"/>
      <c r="K565" s="37"/>
      <c r="L565" s="37"/>
      <c r="M565" s="37"/>
      <c r="N565" s="37"/>
      <c r="O565" s="37"/>
      <c r="P565" s="37"/>
      <c r="Q565" s="37"/>
      <c r="R565" s="37"/>
      <c r="S565" s="37"/>
      <c r="T565" s="37"/>
      <c r="U565" s="38"/>
      <c r="V565" s="38"/>
      <c r="W565" s="38"/>
      <c r="X565" s="38"/>
      <c r="Y565" s="38"/>
      <c r="Z565" s="37"/>
      <c r="AA565" s="37"/>
    </row>
    <row r="566" spans="1:27" ht="15" x14ac:dyDescent="0.25">
      <c r="A566" s="35"/>
      <c r="B566" s="35"/>
      <c r="C566" s="35"/>
      <c r="D566" s="35"/>
      <c r="E566" s="35"/>
      <c r="F566" s="37"/>
      <c r="G566" s="37"/>
      <c r="H566" s="37"/>
      <c r="I566" s="37"/>
      <c r="J566" s="37"/>
      <c r="K566" s="37"/>
      <c r="L566" s="37"/>
      <c r="M566" s="37"/>
      <c r="N566" s="37"/>
      <c r="O566" s="37"/>
      <c r="P566" s="37"/>
      <c r="Q566" s="37"/>
      <c r="R566" s="37"/>
      <c r="S566" s="37"/>
      <c r="T566" s="37"/>
      <c r="U566" s="38"/>
      <c r="V566" s="38"/>
      <c r="W566" s="38"/>
      <c r="X566" s="38"/>
      <c r="Y566" s="38"/>
      <c r="Z566" s="37"/>
      <c r="AA566" s="37"/>
    </row>
    <row r="567" spans="1:27" ht="15" x14ac:dyDescent="0.25">
      <c r="A567" s="35"/>
      <c r="B567" s="35"/>
      <c r="C567" s="35"/>
      <c r="D567" s="35"/>
      <c r="E567" s="35"/>
      <c r="F567" s="37"/>
      <c r="G567" s="37"/>
      <c r="H567" s="37"/>
      <c r="I567" s="37"/>
      <c r="J567" s="37"/>
      <c r="K567" s="37"/>
      <c r="L567" s="37"/>
      <c r="M567" s="37"/>
      <c r="N567" s="37"/>
      <c r="O567" s="37"/>
      <c r="P567" s="37"/>
      <c r="Q567" s="37"/>
      <c r="R567" s="37"/>
      <c r="S567" s="37"/>
      <c r="T567" s="37"/>
      <c r="U567" s="38"/>
      <c r="V567" s="38"/>
      <c r="W567" s="38"/>
      <c r="X567" s="38"/>
      <c r="Y567" s="38"/>
      <c r="Z567" s="37"/>
      <c r="AA567" s="37"/>
    </row>
    <row r="568" spans="1:27" ht="15" x14ac:dyDescent="0.25">
      <c r="A568" s="35"/>
      <c r="B568" s="35"/>
      <c r="C568" s="35"/>
      <c r="D568" s="35"/>
      <c r="E568" s="35"/>
      <c r="F568" s="37"/>
      <c r="G568" s="37"/>
      <c r="H568" s="37"/>
      <c r="I568" s="37"/>
      <c r="J568" s="37"/>
      <c r="K568" s="37"/>
      <c r="L568" s="37"/>
      <c r="M568" s="37"/>
      <c r="N568" s="37"/>
      <c r="O568" s="37"/>
      <c r="P568" s="37"/>
      <c r="Q568" s="37"/>
      <c r="R568" s="37"/>
      <c r="S568" s="37"/>
      <c r="T568" s="37"/>
      <c r="U568" s="38"/>
      <c r="V568" s="38"/>
      <c r="W568" s="38"/>
      <c r="X568" s="38"/>
      <c r="Y568" s="38"/>
      <c r="Z568" s="37"/>
      <c r="AA568" s="37"/>
    </row>
    <row r="569" spans="1:27" ht="15" x14ac:dyDescent="0.25">
      <c r="A569" s="35"/>
      <c r="B569" s="35"/>
      <c r="C569" s="35"/>
      <c r="D569" s="35"/>
      <c r="E569" s="35"/>
      <c r="F569" s="37"/>
      <c r="G569" s="37"/>
      <c r="H569" s="37"/>
      <c r="I569" s="37"/>
      <c r="J569" s="37"/>
      <c r="K569" s="37"/>
      <c r="L569" s="37"/>
      <c r="M569" s="37"/>
      <c r="N569" s="37"/>
      <c r="O569" s="37"/>
      <c r="P569" s="37"/>
      <c r="Q569" s="37"/>
      <c r="R569" s="37"/>
      <c r="S569" s="37"/>
      <c r="T569" s="37"/>
      <c r="U569" s="38"/>
      <c r="V569" s="38"/>
      <c r="W569" s="38"/>
      <c r="X569" s="38"/>
      <c r="Y569" s="38"/>
      <c r="Z569" s="37"/>
      <c r="AA569" s="37"/>
    </row>
    <row r="570" spans="1:27" ht="15" x14ac:dyDescent="0.25">
      <c r="A570" s="35"/>
      <c r="B570" s="35"/>
      <c r="C570" s="35"/>
      <c r="D570" s="35"/>
      <c r="E570" s="35"/>
      <c r="F570" s="37"/>
      <c r="G570" s="37"/>
      <c r="H570" s="37"/>
      <c r="I570" s="37"/>
      <c r="J570" s="37"/>
      <c r="K570" s="37"/>
      <c r="L570" s="37"/>
      <c r="M570" s="37"/>
      <c r="N570" s="37"/>
      <c r="O570" s="37"/>
      <c r="P570" s="37"/>
      <c r="Q570" s="37"/>
      <c r="R570" s="37"/>
      <c r="S570" s="37"/>
      <c r="T570" s="37"/>
      <c r="U570" s="38"/>
      <c r="V570" s="38"/>
      <c r="W570" s="38"/>
      <c r="X570" s="38"/>
      <c r="Y570" s="38"/>
      <c r="Z570" s="37"/>
      <c r="AA570" s="37"/>
    </row>
    <row r="571" spans="1:27" ht="15" x14ac:dyDescent="0.25">
      <c r="A571" s="35"/>
      <c r="B571" s="35"/>
      <c r="C571" s="35"/>
      <c r="D571" s="35"/>
      <c r="E571" s="35"/>
      <c r="F571" s="37"/>
      <c r="G571" s="37"/>
      <c r="H571" s="37"/>
      <c r="I571" s="37"/>
      <c r="J571" s="37"/>
      <c r="K571" s="37"/>
      <c r="L571" s="37"/>
      <c r="M571" s="37"/>
      <c r="N571" s="37"/>
      <c r="O571" s="37"/>
      <c r="P571" s="37"/>
      <c r="Q571" s="37"/>
      <c r="R571" s="37"/>
      <c r="S571" s="37"/>
      <c r="T571" s="37"/>
      <c r="U571" s="38"/>
      <c r="V571" s="38"/>
      <c r="W571" s="38"/>
      <c r="X571" s="38"/>
      <c r="Y571" s="38"/>
      <c r="Z571" s="37"/>
      <c r="AA571" s="37"/>
    </row>
    <row r="572" spans="1:27" ht="15" x14ac:dyDescent="0.25">
      <c r="A572" s="35"/>
      <c r="B572" s="35"/>
      <c r="C572" s="35"/>
      <c r="D572" s="35"/>
      <c r="E572" s="35"/>
      <c r="F572" s="37"/>
      <c r="G572" s="37"/>
      <c r="H572" s="37"/>
      <c r="I572" s="37"/>
      <c r="J572" s="37"/>
      <c r="K572" s="37"/>
      <c r="L572" s="37"/>
      <c r="M572" s="37"/>
      <c r="N572" s="37"/>
      <c r="O572" s="37"/>
      <c r="P572" s="37"/>
      <c r="Q572" s="37"/>
      <c r="R572" s="37"/>
      <c r="S572" s="37"/>
      <c r="T572" s="37"/>
      <c r="U572" s="38"/>
      <c r="V572" s="38"/>
      <c r="W572" s="38"/>
      <c r="X572" s="38"/>
      <c r="Y572" s="38"/>
      <c r="Z572" s="37"/>
      <c r="AA572" s="37"/>
    </row>
    <row r="573" spans="1:27" ht="15" x14ac:dyDescent="0.25">
      <c r="A573" s="35"/>
      <c r="B573" s="35"/>
      <c r="C573" s="35"/>
      <c r="D573" s="35"/>
      <c r="E573" s="35"/>
      <c r="F573" s="37"/>
      <c r="G573" s="37"/>
      <c r="H573" s="37"/>
      <c r="I573" s="37"/>
      <c r="J573" s="37"/>
      <c r="K573" s="37"/>
      <c r="L573" s="37"/>
      <c r="M573" s="37"/>
      <c r="N573" s="37"/>
      <c r="O573" s="37"/>
      <c r="P573" s="37"/>
      <c r="Q573" s="37"/>
      <c r="R573" s="37"/>
      <c r="S573" s="37"/>
      <c r="T573" s="37"/>
      <c r="U573" s="38"/>
      <c r="V573" s="38"/>
      <c r="W573" s="38"/>
      <c r="X573" s="38"/>
      <c r="Y573" s="38"/>
      <c r="Z573" s="37"/>
      <c r="AA573" s="37"/>
    </row>
    <row r="574" spans="1:27" ht="15" x14ac:dyDescent="0.25">
      <c r="A574" s="35"/>
      <c r="B574" s="35"/>
      <c r="C574" s="35"/>
      <c r="D574" s="35"/>
      <c r="E574" s="35"/>
      <c r="F574" s="37"/>
      <c r="G574" s="37"/>
      <c r="H574" s="37"/>
      <c r="I574" s="37"/>
      <c r="J574" s="37"/>
      <c r="K574" s="37"/>
      <c r="L574" s="37"/>
      <c r="M574" s="37"/>
      <c r="N574" s="37"/>
      <c r="O574" s="37"/>
      <c r="P574" s="37"/>
      <c r="Q574" s="37"/>
      <c r="R574" s="37"/>
      <c r="S574" s="37"/>
      <c r="T574" s="37"/>
      <c r="U574" s="38"/>
      <c r="V574" s="38"/>
      <c r="W574" s="38"/>
      <c r="X574" s="38"/>
      <c r="Y574" s="38"/>
      <c r="Z574" s="37"/>
      <c r="AA574" s="37"/>
    </row>
    <row r="575" spans="1:27" ht="15" x14ac:dyDescent="0.25">
      <c r="A575" s="35"/>
      <c r="B575" s="35"/>
      <c r="C575" s="35"/>
      <c r="D575" s="35"/>
      <c r="E575" s="35"/>
      <c r="F575" s="37"/>
      <c r="G575" s="37"/>
      <c r="H575" s="37"/>
      <c r="I575" s="37"/>
      <c r="J575" s="37"/>
      <c r="K575" s="37"/>
      <c r="L575" s="37"/>
      <c r="M575" s="37"/>
      <c r="N575" s="37"/>
      <c r="O575" s="37"/>
      <c r="P575" s="37"/>
      <c r="Q575" s="37"/>
      <c r="R575" s="37"/>
      <c r="S575" s="37"/>
      <c r="T575" s="37"/>
      <c r="U575" s="38"/>
      <c r="V575" s="38"/>
      <c r="W575" s="38"/>
      <c r="X575" s="38"/>
      <c r="Y575" s="38"/>
      <c r="Z575" s="37"/>
      <c r="AA575" s="37"/>
    </row>
    <row r="576" spans="1:27" ht="15" x14ac:dyDescent="0.25">
      <c r="A576" s="35"/>
      <c r="B576" s="35"/>
      <c r="C576" s="35"/>
      <c r="D576" s="35"/>
      <c r="E576" s="35"/>
      <c r="F576" s="37"/>
      <c r="G576" s="37"/>
      <c r="H576" s="37"/>
      <c r="I576" s="37"/>
      <c r="J576" s="37"/>
      <c r="K576" s="37"/>
      <c r="L576" s="37"/>
      <c r="M576" s="37"/>
      <c r="N576" s="37"/>
      <c r="O576" s="37"/>
      <c r="P576" s="37"/>
      <c r="Q576" s="37"/>
      <c r="R576" s="37"/>
      <c r="S576" s="37"/>
      <c r="T576" s="37"/>
      <c r="U576" s="38"/>
      <c r="V576" s="38"/>
      <c r="W576" s="38"/>
      <c r="X576" s="38"/>
      <c r="Y576" s="38"/>
      <c r="Z576" s="37"/>
      <c r="AA576" s="37"/>
    </row>
    <row r="577" spans="1:27" ht="15" x14ac:dyDescent="0.25">
      <c r="A577" s="35"/>
      <c r="B577" s="35"/>
      <c r="C577" s="35"/>
      <c r="D577" s="35"/>
      <c r="E577" s="35"/>
      <c r="F577" s="37"/>
      <c r="G577" s="37"/>
      <c r="H577" s="37"/>
      <c r="I577" s="37"/>
      <c r="J577" s="37"/>
      <c r="K577" s="37"/>
      <c r="L577" s="37"/>
      <c r="M577" s="37"/>
      <c r="N577" s="37"/>
      <c r="O577" s="37"/>
      <c r="P577" s="37"/>
      <c r="Q577" s="37"/>
      <c r="R577" s="37"/>
      <c r="S577" s="37"/>
      <c r="T577" s="37"/>
      <c r="U577" s="38"/>
      <c r="V577" s="38"/>
      <c r="W577" s="38"/>
      <c r="X577" s="38"/>
      <c r="Y577" s="38"/>
      <c r="Z577" s="37"/>
      <c r="AA577" s="37"/>
    </row>
    <row r="578" spans="1:27" ht="15" x14ac:dyDescent="0.25">
      <c r="A578" s="35"/>
      <c r="B578" s="35"/>
      <c r="C578" s="35"/>
      <c r="D578" s="35"/>
      <c r="E578" s="35"/>
      <c r="F578" s="37"/>
      <c r="G578" s="37"/>
      <c r="H578" s="37"/>
      <c r="I578" s="37"/>
      <c r="J578" s="37"/>
      <c r="K578" s="37"/>
      <c r="L578" s="37"/>
      <c r="M578" s="37"/>
      <c r="N578" s="37"/>
      <c r="O578" s="37"/>
      <c r="P578" s="37"/>
      <c r="Q578" s="37"/>
      <c r="R578" s="37"/>
      <c r="S578" s="37"/>
      <c r="T578" s="37"/>
      <c r="U578" s="38"/>
      <c r="V578" s="38"/>
      <c r="W578" s="38"/>
      <c r="X578" s="38"/>
      <c r="Y578" s="38"/>
      <c r="Z578" s="37"/>
      <c r="AA578" s="37"/>
    </row>
    <row r="579" spans="1:27" ht="15" x14ac:dyDescent="0.25">
      <c r="A579" s="35"/>
      <c r="B579" s="35"/>
      <c r="C579" s="35"/>
      <c r="D579" s="35"/>
      <c r="E579" s="35"/>
      <c r="F579" s="37"/>
      <c r="G579" s="37"/>
      <c r="H579" s="37"/>
      <c r="I579" s="37"/>
      <c r="J579" s="37"/>
      <c r="K579" s="37"/>
      <c r="L579" s="37"/>
      <c r="M579" s="37"/>
      <c r="N579" s="37"/>
      <c r="O579" s="37"/>
      <c r="P579" s="37"/>
      <c r="Q579" s="37"/>
      <c r="R579" s="37"/>
      <c r="S579" s="37"/>
      <c r="T579" s="37"/>
      <c r="U579" s="38"/>
      <c r="V579" s="38"/>
      <c r="W579" s="38"/>
      <c r="X579" s="38"/>
      <c r="Y579" s="38"/>
      <c r="Z579" s="37"/>
      <c r="AA579" s="37"/>
    </row>
    <row r="580" spans="1:27" ht="15" x14ac:dyDescent="0.25">
      <c r="A580" s="35"/>
      <c r="B580" s="35"/>
      <c r="C580" s="35"/>
      <c r="D580" s="35"/>
      <c r="E580" s="35"/>
      <c r="F580" s="37"/>
      <c r="G580" s="37"/>
      <c r="H580" s="37"/>
      <c r="I580" s="37"/>
      <c r="J580" s="37"/>
      <c r="K580" s="37"/>
      <c r="L580" s="37"/>
      <c r="M580" s="37"/>
      <c r="N580" s="37"/>
      <c r="O580" s="37"/>
      <c r="P580" s="37"/>
      <c r="Q580" s="37"/>
      <c r="R580" s="37"/>
      <c r="S580" s="37"/>
      <c r="T580" s="37"/>
      <c r="U580" s="38"/>
      <c r="V580" s="38"/>
      <c r="W580" s="38"/>
      <c r="X580" s="38"/>
      <c r="Y580" s="38"/>
      <c r="Z580" s="37"/>
      <c r="AA580" s="37"/>
    </row>
    <row r="581" spans="1:27" ht="15" x14ac:dyDescent="0.25">
      <c r="A581" s="35"/>
      <c r="B581" s="35"/>
      <c r="C581" s="35"/>
      <c r="D581" s="35"/>
      <c r="E581" s="35"/>
      <c r="F581" s="37"/>
      <c r="G581" s="37"/>
      <c r="H581" s="37"/>
      <c r="I581" s="37"/>
      <c r="J581" s="37"/>
      <c r="K581" s="37"/>
      <c r="L581" s="37"/>
      <c r="M581" s="37"/>
      <c r="N581" s="37"/>
      <c r="O581" s="37"/>
      <c r="P581" s="37"/>
      <c r="Q581" s="37"/>
      <c r="R581" s="37"/>
      <c r="S581" s="37"/>
      <c r="T581" s="37"/>
      <c r="U581" s="38"/>
      <c r="V581" s="38"/>
      <c r="W581" s="38"/>
      <c r="X581" s="38"/>
      <c r="Y581" s="38"/>
      <c r="Z581" s="37"/>
      <c r="AA581" s="37"/>
    </row>
    <row r="582" spans="1:27" ht="15" x14ac:dyDescent="0.25">
      <c r="A582" s="35"/>
      <c r="B582" s="35"/>
      <c r="C582" s="35"/>
      <c r="D582" s="35"/>
      <c r="E582" s="35"/>
      <c r="F582" s="37"/>
      <c r="G582" s="37"/>
      <c r="H582" s="37"/>
      <c r="I582" s="37"/>
      <c r="J582" s="37"/>
      <c r="K582" s="37"/>
      <c r="L582" s="37"/>
      <c r="M582" s="37"/>
      <c r="N582" s="37"/>
      <c r="O582" s="37"/>
      <c r="P582" s="37"/>
      <c r="Q582" s="37"/>
      <c r="R582" s="37"/>
      <c r="S582" s="37"/>
      <c r="T582" s="37"/>
      <c r="U582" s="38"/>
      <c r="V582" s="38"/>
      <c r="W582" s="38"/>
      <c r="X582" s="38"/>
      <c r="Y582" s="38"/>
      <c r="Z582" s="37"/>
      <c r="AA582" s="37"/>
    </row>
    <row r="583" spans="1:27" ht="15" x14ac:dyDescent="0.25">
      <c r="A583" s="35"/>
      <c r="B583" s="35"/>
      <c r="C583" s="35"/>
      <c r="D583" s="35"/>
      <c r="E583" s="35"/>
      <c r="F583" s="37"/>
      <c r="G583" s="37"/>
      <c r="H583" s="37"/>
      <c r="I583" s="37"/>
      <c r="J583" s="37"/>
      <c r="K583" s="37"/>
      <c r="L583" s="37"/>
      <c r="M583" s="37"/>
      <c r="N583" s="37"/>
      <c r="O583" s="37"/>
      <c r="P583" s="37"/>
      <c r="Q583" s="37"/>
      <c r="R583" s="37"/>
      <c r="S583" s="37"/>
      <c r="T583" s="37"/>
      <c r="U583" s="38"/>
      <c r="V583" s="38"/>
      <c r="W583" s="38"/>
      <c r="X583" s="38"/>
      <c r="Y583" s="38"/>
      <c r="Z583" s="37"/>
      <c r="AA583" s="37"/>
    </row>
    <row r="584" spans="1:27" ht="15" x14ac:dyDescent="0.25">
      <c r="A584" s="35"/>
      <c r="B584" s="35"/>
      <c r="C584" s="35"/>
      <c r="D584" s="35"/>
      <c r="E584" s="35"/>
      <c r="F584" s="37"/>
      <c r="G584" s="37"/>
      <c r="H584" s="37"/>
      <c r="I584" s="37"/>
      <c r="J584" s="37"/>
      <c r="K584" s="37"/>
      <c r="L584" s="37"/>
      <c r="M584" s="37"/>
      <c r="N584" s="37"/>
      <c r="O584" s="37"/>
      <c r="P584" s="37"/>
      <c r="Q584" s="37"/>
      <c r="R584" s="37"/>
      <c r="S584" s="37"/>
      <c r="T584" s="37"/>
      <c r="U584" s="38"/>
      <c r="V584" s="38"/>
      <c r="W584" s="38"/>
      <c r="X584" s="38"/>
      <c r="Y584" s="38"/>
      <c r="Z584" s="37"/>
      <c r="AA584" s="37"/>
    </row>
    <row r="585" spans="1:27" ht="15" x14ac:dyDescent="0.25">
      <c r="A585" s="35"/>
      <c r="B585" s="35"/>
      <c r="C585" s="35"/>
      <c r="D585" s="35"/>
      <c r="E585" s="35"/>
      <c r="F585" s="37"/>
      <c r="G585" s="37"/>
      <c r="H585" s="37"/>
      <c r="I585" s="37"/>
      <c r="J585" s="37"/>
      <c r="K585" s="37"/>
      <c r="L585" s="37"/>
      <c r="M585" s="37"/>
      <c r="N585" s="37"/>
      <c r="O585" s="37"/>
      <c r="P585" s="37"/>
      <c r="Q585" s="37"/>
      <c r="R585" s="37"/>
      <c r="S585" s="37"/>
      <c r="T585" s="37"/>
      <c r="U585" s="38"/>
      <c r="V585" s="38"/>
      <c r="W585" s="38"/>
      <c r="X585" s="38"/>
      <c r="Y585" s="38"/>
      <c r="Z585" s="37"/>
      <c r="AA585" s="37"/>
    </row>
    <row r="586" spans="1:27" ht="15" x14ac:dyDescent="0.25">
      <c r="A586" s="35"/>
      <c r="B586" s="35"/>
      <c r="C586" s="35"/>
      <c r="D586" s="35"/>
      <c r="E586" s="35"/>
      <c r="F586" s="37"/>
      <c r="G586" s="37"/>
      <c r="H586" s="37"/>
      <c r="I586" s="37"/>
      <c r="J586" s="37"/>
      <c r="K586" s="37"/>
      <c r="L586" s="37"/>
      <c r="M586" s="37"/>
      <c r="N586" s="37"/>
      <c r="O586" s="37"/>
      <c r="P586" s="37"/>
      <c r="Q586" s="37"/>
      <c r="R586" s="37"/>
      <c r="S586" s="37"/>
      <c r="T586" s="37"/>
      <c r="U586" s="38"/>
      <c r="V586" s="38"/>
      <c r="W586" s="38"/>
      <c r="X586" s="38"/>
      <c r="Y586" s="38"/>
      <c r="Z586" s="37"/>
      <c r="AA586" s="37"/>
    </row>
    <row r="587" spans="1:27" ht="15" x14ac:dyDescent="0.25">
      <c r="A587" s="35"/>
      <c r="B587" s="35"/>
      <c r="C587" s="35"/>
      <c r="D587" s="35"/>
      <c r="E587" s="35"/>
      <c r="F587" s="37"/>
      <c r="G587" s="37"/>
      <c r="H587" s="37"/>
      <c r="I587" s="37"/>
      <c r="J587" s="37"/>
      <c r="K587" s="37"/>
      <c r="L587" s="37"/>
      <c r="M587" s="37"/>
      <c r="N587" s="37"/>
      <c r="O587" s="37"/>
      <c r="P587" s="37"/>
      <c r="Q587" s="37"/>
      <c r="R587" s="37"/>
      <c r="S587" s="37"/>
      <c r="T587" s="37"/>
      <c r="U587" s="38"/>
      <c r="V587" s="38"/>
      <c r="W587" s="38"/>
      <c r="X587" s="38"/>
      <c r="Y587" s="38"/>
      <c r="Z587" s="37"/>
      <c r="AA587" s="37"/>
    </row>
    <row r="588" spans="1:27" ht="15" x14ac:dyDescent="0.25">
      <c r="A588" s="35"/>
      <c r="B588" s="35"/>
      <c r="C588" s="35"/>
      <c r="D588" s="35"/>
      <c r="E588" s="35"/>
      <c r="F588" s="37"/>
      <c r="G588" s="37"/>
      <c r="H588" s="37"/>
      <c r="I588" s="37"/>
      <c r="J588" s="37"/>
      <c r="K588" s="37"/>
      <c r="L588" s="37"/>
      <c r="M588" s="37"/>
      <c r="N588" s="37"/>
      <c r="O588" s="37"/>
      <c r="P588" s="37"/>
      <c r="Q588" s="37"/>
      <c r="R588" s="37"/>
      <c r="S588" s="37"/>
      <c r="T588" s="37"/>
      <c r="U588" s="38"/>
      <c r="V588" s="38"/>
      <c r="W588" s="38"/>
      <c r="X588" s="38"/>
      <c r="Y588" s="38"/>
      <c r="Z588" s="37"/>
      <c r="AA588" s="37"/>
    </row>
    <row r="589" spans="1:27" ht="15" x14ac:dyDescent="0.25">
      <c r="A589" s="35"/>
      <c r="B589" s="35"/>
      <c r="C589" s="35"/>
      <c r="D589" s="35"/>
      <c r="E589" s="35"/>
      <c r="F589" s="37"/>
      <c r="G589" s="37"/>
      <c r="H589" s="37"/>
      <c r="I589" s="37"/>
      <c r="J589" s="37"/>
      <c r="K589" s="37"/>
      <c r="L589" s="37"/>
      <c r="M589" s="37"/>
      <c r="N589" s="37"/>
      <c r="O589" s="37"/>
      <c r="P589" s="37"/>
      <c r="Q589" s="37"/>
      <c r="R589" s="37"/>
      <c r="S589" s="37"/>
      <c r="T589" s="37"/>
      <c r="U589" s="38"/>
      <c r="V589" s="38"/>
      <c r="W589" s="38"/>
      <c r="X589" s="38"/>
      <c r="Y589" s="38"/>
      <c r="Z589" s="37"/>
      <c r="AA589" s="37"/>
    </row>
    <row r="590" spans="1:27" ht="15" x14ac:dyDescent="0.25">
      <c r="A590" s="35"/>
      <c r="B590" s="35"/>
      <c r="C590" s="35"/>
      <c r="D590" s="35"/>
      <c r="E590" s="35"/>
      <c r="F590" s="37"/>
      <c r="G590" s="37"/>
      <c r="H590" s="37"/>
      <c r="I590" s="37"/>
      <c r="J590" s="37"/>
      <c r="K590" s="37"/>
      <c r="L590" s="37"/>
      <c r="M590" s="37"/>
      <c r="N590" s="37"/>
      <c r="O590" s="37"/>
      <c r="P590" s="37"/>
      <c r="Q590" s="37"/>
      <c r="R590" s="37"/>
      <c r="S590" s="37"/>
      <c r="T590" s="37"/>
      <c r="U590" s="38"/>
      <c r="V590" s="38"/>
      <c r="W590" s="38"/>
      <c r="X590" s="38"/>
      <c r="Y590" s="38"/>
      <c r="Z590" s="37"/>
      <c r="AA590" s="37"/>
    </row>
    <row r="591" spans="1:27" ht="15" x14ac:dyDescent="0.25">
      <c r="A591" s="35"/>
      <c r="B591" s="35"/>
      <c r="C591" s="35"/>
      <c r="D591" s="35"/>
      <c r="E591" s="35"/>
      <c r="F591" s="37"/>
      <c r="G591" s="37"/>
      <c r="H591" s="37"/>
      <c r="I591" s="37"/>
      <c r="J591" s="37"/>
      <c r="K591" s="37"/>
      <c r="L591" s="37"/>
      <c r="M591" s="37"/>
      <c r="N591" s="37"/>
      <c r="O591" s="37"/>
      <c r="P591" s="37"/>
      <c r="Q591" s="37"/>
      <c r="R591" s="37"/>
      <c r="S591" s="37"/>
      <c r="T591" s="37"/>
      <c r="U591" s="38"/>
      <c r="V591" s="38"/>
      <c r="W591" s="38"/>
      <c r="X591" s="38"/>
      <c r="Y591" s="38"/>
      <c r="Z591" s="37"/>
      <c r="AA591" s="37"/>
    </row>
    <row r="592" spans="1:27" ht="15" x14ac:dyDescent="0.25">
      <c r="A592" s="35"/>
      <c r="B592" s="35"/>
      <c r="C592" s="35"/>
      <c r="D592" s="35"/>
      <c r="E592" s="35"/>
      <c r="F592" s="37"/>
      <c r="G592" s="37"/>
      <c r="H592" s="37"/>
      <c r="I592" s="37"/>
      <c r="J592" s="37"/>
      <c r="K592" s="37"/>
      <c r="L592" s="37"/>
      <c r="M592" s="37"/>
      <c r="N592" s="37"/>
      <c r="O592" s="37"/>
      <c r="P592" s="37"/>
      <c r="Q592" s="37"/>
      <c r="R592" s="37"/>
      <c r="S592" s="37"/>
      <c r="T592" s="37"/>
      <c r="U592" s="38"/>
      <c r="V592" s="38"/>
      <c r="W592" s="38"/>
      <c r="X592" s="38"/>
      <c r="Y592" s="38"/>
      <c r="Z592" s="37"/>
      <c r="AA592" s="37"/>
    </row>
    <row r="593" spans="1:27" ht="15" x14ac:dyDescent="0.25">
      <c r="A593" s="35"/>
      <c r="B593" s="35"/>
      <c r="C593" s="35"/>
      <c r="D593" s="35"/>
      <c r="E593" s="35"/>
      <c r="F593" s="37"/>
      <c r="G593" s="37"/>
      <c r="H593" s="37"/>
      <c r="I593" s="37"/>
      <c r="J593" s="37"/>
      <c r="K593" s="37"/>
      <c r="L593" s="37"/>
      <c r="M593" s="37"/>
      <c r="N593" s="37"/>
      <c r="O593" s="37"/>
      <c r="P593" s="37"/>
      <c r="Q593" s="37"/>
      <c r="R593" s="37"/>
      <c r="S593" s="37"/>
      <c r="T593" s="37"/>
      <c r="U593" s="38"/>
      <c r="V593" s="38"/>
      <c r="W593" s="38"/>
      <c r="X593" s="38"/>
      <c r="Y593" s="38"/>
      <c r="Z593" s="37"/>
      <c r="AA593" s="37"/>
    </row>
    <row r="594" spans="1:27" ht="15" x14ac:dyDescent="0.25">
      <c r="A594" s="35"/>
      <c r="B594" s="35"/>
      <c r="C594" s="35"/>
      <c r="D594" s="35"/>
      <c r="E594" s="35"/>
      <c r="F594" s="37"/>
      <c r="G594" s="37"/>
      <c r="H594" s="37"/>
      <c r="I594" s="37"/>
      <c r="J594" s="37"/>
      <c r="K594" s="37"/>
      <c r="L594" s="37"/>
      <c r="M594" s="37"/>
      <c r="N594" s="37"/>
      <c r="O594" s="37"/>
      <c r="P594" s="37"/>
      <c r="Q594" s="37"/>
      <c r="R594" s="37"/>
      <c r="S594" s="37"/>
      <c r="T594" s="37"/>
      <c r="U594" s="38"/>
      <c r="V594" s="38"/>
      <c r="W594" s="38"/>
      <c r="X594" s="38"/>
      <c r="Y594" s="38"/>
      <c r="Z594" s="37"/>
      <c r="AA594" s="37"/>
    </row>
    <row r="595" spans="1:27" ht="15" x14ac:dyDescent="0.25">
      <c r="A595" s="35"/>
      <c r="B595" s="35"/>
      <c r="C595" s="35"/>
      <c r="D595" s="35"/>
      <c r="E595" s="35"/>
      <c r="F595" s="37"/>
      <c r="G595" s="37"/>
      <c r="H595" s="37"/>
      <c r="I595" s="37"/>
      <c r="J595" s="37"/>
      <c r="K595" s="37"/>
      <c r="L595" s="37"/>
      <c r="M595" s="37"/>
      <c r="N595" s="37"/>
      <c r="O595" s="37"/>
      <c r="P595" s="37"/>
      <c r="Q595" s="37"/>
      <c r="R595" s="37"/>
      <c r="S595" s="37"/>
      <c r="T595" s="37"/>
      <c r="U595" s="38"/>
      <c r="V595" s="38"/>
      <c r="W595" s="38"/>
      <c r="X595" s="38"/>
      <c r="Y595" s="38"/>
      <c r="Z595" s="37"/>
      <c r="AA595" s="37"/>
    </row>
    <row r="596" spans="1:27" ht="15" x14ac:dyDescent="0.25">
      <c r="A596" s="35"/>
      <c r="B596" s="35"/>
      <c r="C596" s="35"/>
      <c r="D596" s="35"/>
      <c r="E596" s="35"/>
      <c r="F596" s="37"/>
      <c r="G596" s="37"/>
      <c r="H596" s="37"/>
      <c r="I596" s="37"/>
      <c r="J596" s="37"/>
      <c r="K596" s="37"/>
      <c r="L596" s="37"/>
      <c r="M596" s="37"/>
      <c r="N596" s="37"/>
      <c r="O596" s="37"/>
      <c r="P596" s="37"/>
      <c r="Q596" s="37"/>
      <c r="R596" s="37"/>
      <c r="S596" s="37"/>
      <c r="T596" s="37"/>
      <c r="U596" s="38"/>
      <c r="V596" s="38"/>
      <c r="W596" s="38"/>
      <c r="X596" s="38"/>
      <c r="Y596" s="38"/>
      <c r="Z596" s="37"/>
      <c r="AA596" s="37"/>
    </row>
    <row r="597" spans="1:27" ht="15" x14ac:dyDescent="0.25">
      <c r="A597" s="35"/>
      <c r="B597" s="35"/>
      <c r="C597" s="35"/>
      <c r="D597" s="35"/>
      <c r="E597" s="35"/>
      <c r="F597" s="37"/>
      <c r="G597" s="37"/>
      <c r="H597" s="37"/>
      <c r="I597" s="37"/>
      <c r="J597" s="37"/>
      <c r="K597" s="37"/>
      <c r="L597" s="37"/>
      <c r="M597" s="37"/>
      <c r="N597" s="37"/>
      <c r="O597" s="37"/>
      <c r="P597" s="37"/>
      <c r="Q597" s="37"/>
      <c r="R597" s="37"/>
      <c r="S597" s="37"/>
      <c r="T597" s="37"/>
      <c r="U597" s="38"/>
      <c r="V597" s="38"/>
      <c r="W597" s="38"/>
      <c r="X597" s="38"/>
      <c r="Y597" s="38"/>
      <c r="Z597" s="37"/>
      <c r="AA597" s="37"/>
    </row>
    <row r="598" spans="1:27" ht="15" x14ac:dyDescent="0.25">
      <c r="A598" s="35"/>
      <c r="B598" s="35"/>
      <c r="C598" s="35"/>
      <c r="D598" s="35"/>
      <c r="E598" s="35"/>
      <c r="F598" s="37"/>
      <c r="G598" s="37"/>
      <c r="H598" s="37"/>
      <c r="I598" s="37"/>
      <c r="J598" s="37"/>
      <c r="K598" s="37"/>
      <c r="L598" s="37"/>
      <c r="M598" s="37"/>
      <c r="N598" s="37"/>
      <c r="O598" s="37"/>
      <c r="P598" s="37"/>
      <c r="Q598" s="37"/>
      <c r="R598" s="37"/>
      <c r="S598" s="37"/>
      <c r="T598" s="37"/>
      <c r="U598" s="38"/>
      <c r="V598" s="38"/>
      <c r="W598" s="38"/>
      <c r="X598" s="38"/>
      <c r="Y598" s="38"/>
      <c r="Z598" s="37"/>
      <c r="AA598" s="37"/>
    </row>
    <row r="599" spans="1:27" ht="15" x14ac:dyDescent="0.25">
      <c r="A599" s="35"/>
      <c r="B599" s="35"/>
      <c r="C599" s="35"/>
      <c r="D599" s="35"/>
      <c r="E599" s="35"/>
      <c r="F599" s="37"/>
      <c r="G599" s="37"/>
      <c r="H599" s="37"/>
      <c r="I599" s="37"/>
      <c r="J599" s="37"/>
      <c r="K599" s="37"/>
      <c r="L599" s="37"/>
      <c r="M599" s="37"/>
      <c r="N599" s="37"/>
      <c r="O599" s="37"/>
      <c r="P599" s="37"/>
      <c r="Q599" s="37"/>
      <c r="R599" s="37"/>
      <c r="S599" s="37"/>
      <c r="T599" s="37"/>
      <c r="U599" s="38"/>
      <c r="V599" s="38"/>
      <c r="W599" s="38"/>
      <c r="X599" s="38"/>
      <c r="Y599" s="38"/>
      <c r="Z599" s="37"/>
      <c r="AA599" s="37"/>
    </row>
    <row r="600" spans="1:27" ht="15" x14ac:dyDescent="0.25">
      <c r="A600" s="35"/>
      <c r="B600" s="35"/>
      <c r="C600" s="35"/>
      <c r="D600" s="35"/>
      <c r="E600" s="35"/>
      <c r="F600" s="37"/>
      <c r="G600" s="37"/>
      <c r="H600" s="37"/>
      <c r="I600" s="37"/>
      <c r="J600" s="37"/>
      <c r="K600" s="37"/>
      <c r="L600" s="37"/>
      <c r="M600" s="37"/>
      <c r="N600" s="37"/>
      <c r="O600" s="37"/>
      <c r="P600" s="37"/>
      <c r="Q600" s="37"/>
      <c r="R600" s="37"/>
      <c r="S600" s="37"/>
      <c r="T600" s="37"/>
      <c r="U600" s="38"/>
      <c r="V600" s="38"/>
      <c r="W600" s="38"/>
      <c r="X600" s="38"/>
      <c r="Y600" s="38"/>
      <c r="Z600" s="37"/>
      <c r="AA600" s="37"/>
    </row>
    <row r="601" spans="1:27" ht="15" x14ac:dyDescent="0.25">
      <c r="A601" s="35"/>
      <c r="B601" s="35"/>
      <c r="C601" s="35"/>
      <c r="D601" s="35"/>
      <c r="E601" s="35"/>
      <c r="F601" s="37"/>
      <c r="G601" s="37"/>
      <c r="H601" s="37"/>
      <c r="I601" s="37"/>
      <c r="J601" s="37"/>
      <c r="K601" s="37"/>
      <c r="L601" s="37"/>
      <c r="M601" s="37"/>
      <c r="N601" s="37"/>
      <c r="O601" s="37"/>
      <c r="P601" s="37"/>
      <c r="Q601" s="37"/>
      <c r="R601" s="37"/>
      <c r="S601" s="37"/>
      <c r="T601" s="37"/>
      <c r="U601" s="38"/>
      <c r="V601" s="38"/>
      <c r="W601" s="38"/>
      <c r="X601" s="38"/>
      <c r="Y601" s="38"/>
      <c r="Z601" s="37"/>
      <c r="AA601" s="37"/>
    </row>
    <row r="602" spans="1:27" ht="15" x14ac:dyDescent="0.25">
      <c r="A602" s="35"/>
      <c r="B602" s="35"/>
      <c r="C602" s="35"/>
      <c r="D602" s="35"/>
      <c r="E602" s="35"/>
      <c r="F602" s="37"/>
      <c r="G602" s="37"/>
      <c r="H602" s="37"/>
      <c r="I602" s="37"/>
      <c r="J602" s="37"/>
      <c r="K602" s="37"/>
      <c r="L602" s="37"/>
      <c r="M602" s="37"/>
      <c r="N602" s="37"/>
      <c r="O602" s="37"/>
      <c r="P602" s="37"/>
      <c r="Q602" s="37"/>
      <c r="R602" s="37"/>
      <c r="S602" s="37"/>
      <c r="T602" s="37"/>
      <c r="U602" s="38"/>
      <c r="V602" s="38"/>
      <c r="W602" s="38"/>
      <c r="X602" s="38"/>
      <c r="Y602" s="38"/>
      <c r="Z602" s="37"/>
      <c r="AA602" s="37"/>
    </row>
    <row r="603" spans="1:27" ht="15" x14ac:dyDescent="0.25">
      <c r="A603" s="35"/>
      <c r="B603" s="35"/>
      <c r="C603" s="35"/>
      <c r="D603" s="35"/>
      <c r="E603" s="35"/>
      <c r="F603" s="37"/>
      <c r="G603" s="37"/>
      <c r="H603" s="37"/>
      <c r="I603" s="37"/>
      <c r="J603" s="37"/>
      <c r="K603" s="37"/>
      <c r="L603" s="37"/>
      <c r="M603" s="37"/>
      <c r="N603" s="37"/>
      <c r="O603" s="37"/>
      <c r="P603" s="37"/>
      <c r="Q603" s="37"/>
      <c r="R603" s="37"/>
      <c r="S603" s="37"/>
      <c r="T603" s="37"/>
      <c r="U603" s="38"/>
      <c r="V603" s="38"/>
      <c r="W603" s="38"/>
      <c r="X603" s="38"/>
      <c r="Y603" s="38"/>
      <c r="Z603" s="37"/>
      <c r="AA603" s="37"/>
    </row>
    <row r="604" spans="1:27" ht="15" x14ac:dyDescent="0.25">
      <c r="A604" s="35"/>
      <c r="B604" s="35"/>
      <c r="C604" s="35"/>
      <c r="D604" s="35"/>
      <c r="E604" s="35"/>
      <c r="F604" s="37"/>
      <c r="G604" s="37"/>
      <c r="H604" s="37"/>
      <c r="I604" s="37"/>
      <c r="J604" s="37"/>
      <c r="K604" s="37"/>
      <c r="L604" s="37"/>
      <c r="M604" s="37"/>
      <c r="N604" s="37"/>
      <c r="O604" s="37"/>
      <c r="P604" s="37"/>
      <c r="Q604" s="37"/>
      <c r="R604" s="37"/>
      <c r="S604" s="37"/>
      <c r="T604" s="37"/>
      <c r="U604" s="38"/>
      <c r="V604" s="38"/>
      <c r="W604" s="38"/>
      <c r="X604" s="38"/>
      <c r="Y604" s="38"/>
      <c r="Z604" s="37"/>
      <c r="AA604" s="37"/>
    </row>
    <row r="605" spans="1:27" ht="15" x14ac:dyDescent="0.25">
      <c r="A605" s="35"/>
      <c r="B605" s="35"/>
      <c r="C605" s="35"/>
      <c r="D605" s="35"/>
      <c r="E605" s="35"/>
      <c r="F605" s="37"/>
      <c r="G605" s="37"/>
      <c r="H605" s="37"/>
      <c r="I605" s="37"/>
      <c r="J605" s="37"/>
      <c r="K605" s="37"/>
      <c r="L605" s="37"/>
      <c r="M605" s="37"/>
      <c r="N605" s="37"/>
      <c r="O605" s="37"/>
      <c r="P605" s="37"/>
      <c r="Q605" s="37"/>
      <c r="R605" s="37"/>
      <c r="S605" s="37"/>
      <c r="T605" s="37"/>
      <c r="U605" s="38"/>
      <c r="V605" s="38"/>
      <c r="W605" s="38"/>
      <c r="X605" s="38"/>
      <c r="Y605" s="38"/>
      <c r="Z605" s="37"/>
      <c r="AA605" s="37"/>
    </row>
    <row r="606" spans="1:27" ht="15" x14ac:dyDescent="0.25">
      <c r="A606" s="35"/>
      <c r="B606" s="35"/>
      <c r="C606" s="35"/>
      <c r="D606" s="35"/>
      <c r="E606" s="35"/>
      <c r="F606" s="37"/>
      <c r="G606" s="37"/>
      <c r="H606" s="37"/>
      <c r="I606" s="37"/>
      <c r="J606" s="37"/>
      <c r="K606" s="37"/>
      <c r="L606" s="37"/>
      <c r="M606" s="37"/>
      <c r="N606" s="37"/>
      <c r="O606" s="37"/>
      <c r="P606" s="37"/>
      <c r="Q606" s="37"/>
      <c r="R606" s="37"/>
      <c r="S606" s="37"/>
      <c r="T606" s="37"/>
      <c r="U606" s="38"/>
      <c r="V606" s="38"/>
      <c r="W606" s="38"/>
      <c r="X606" s="38"/>
      <c r="Y606" s="38"/>
      <c r="Z606" s="37"/>
      <c r="AA606" s="37"/>
    </row>
    <row r="607" spans="1:27" ht="15" x14ac:dyDescent="0.25">
      <c r="A607" s="35"/>
      <c r="B607" s="35"/>
      <c r="C607" s="35"/>
      <c r="D607" s="35"/>
      <c r="E607" s="35"/>
      <c r="F607" s="37"/>
      <c r="G607" s="37"/>
      <c r="H607" s="37"/>
      <c r="I607" s="37"/>
      <c r="J607" s="37"/>
      <c r="K607" s="37"/>
      <c r="L607" s="37"/>
      <c r="M607" s="37"/>
      <c r="N607" s="37"/>
      <c r="O607" s="37"/>
      <c r="P607" s="37"/>
      <c r="Q607" s="37"/>
      <c r="R607" s="37"/>
      <c r="S607" s="37"/>
      <c r="T607" s="37"/>
      <c r="U607" s="38"/>
      <c r="V607" s="38"/>
      <c r="W607" s="38"/>
      <c r="X607" s="38"/>
      <c r="Y607" s="38"/>
      <c r="Z607" s="37"/>
      <c r="AA607" s="37"/>
    </row>
    <row r="608" spans="1:27" ht="15" x14ac:dyDescent="0.25">
      <c r="A608" s="35"/>
      <c r="B608" s="35"/>
      <c r="C608" s="35"/>
      <c r="D608" s="35"/>
      <c r="E608" s="35"/>
      <c r="F608" s="37"/>
      <c r="G608" s="37"/>
      <c r="H608" s="37"/>
      <c r="I608" s="37"/>
      <c r="J608" s="37"/>
      <c r="K608" s="37"/>
      <c r="L608" s="37"/>
      <c r="M608" s="37"/>
      <c r="N608" s="37"/>
      <c r="O608" s="37"/>
      <c r="P608" s="37"/>
      <c r="Q608" s="37"/>
      <c r="R608" s="37"/>
      <c r="S608" s="37"/>
      <c r="T608" s="37"/>
      <c r="U608" s="38"/>
      <c r="V608" s="38"/>
      <c r="W608" s="38"/>
      <c r="X608" s="38"/>
      <c r="Y608" s="38"/>
      <c r="Z608" s="37"/>
      <c r="AA608" s="37"/>
    </row>
    <row r="609" spans="1:27" ht="15" x14ac:dyDescent="0.25">
      <c r="A609" s="35"/>
      <c r="B609" s="35"/>
      <c r="C609" s="35"/>
      <c r="D609" s="35"/>
      <c r="E609" s="35"/>
      <c r="F609" s="37"/>
      <c r="G609" s="37"/>
      <c r="H609" s="37"/>
      <c r="I609" s="37"/>
      <c r="J609" s="37"/>
      <c r="K609" s="37"/>
      <c r="L609" s="37"/>
      <c r="M609" s="37"/>
      <c r="N609" s="37"/>
      <c r="O609" s="37"/>
      <c r="P609" s="37"/>
      <c r="Q609" s="37"/>
      <c r="R609" s="37"/>
      <c r="S609" s="37"/>
      <c r="T609" s="37"/>
      <c r="U609" s="38"/>
      <c r="V609" s="38"/>
      <c r="W609" s="38"/>
      <c r="X609" s="38"/>
      <c r="Y609" s="38"/>
      <c r="Z609" s="37"/>
      <c r="AA609" s="37"/>
    </row>
    <row r="610" spans="1:27" ht="15" x14ac:dyDescent="0.25">
      <c r="A610" s="35"/>
      <c r="B610" s="35"/>
      <c r="C610" s="35"/>
      <c r="D610" s="35"/>
      <c r="E610" s="35"/>
      <c r="F610" s="37"/>
      <c r="G610" s="37"/>
      <c r="H610" s="37"/>
      <c r="I610" s="37"/>
      <c r="J610" s="37"/>
      <c r="K610" s="37"/>
      <c r="L610" s="37"/>
      <c r="M610" s="37"/>
      <c r="N610" s="37"/>
      <c r="O610" s="37"/>
      <c r="P610" s="37"/>
      <c r="Q610" s="37"/>
      <c r="R610" s="37"/>
      <c r="S610" s="37"/>
      <c r="T610" s="37"/>
      <c r="U610" s="38"/>
      <c r="V610" s="38"/>
      <c r="W610" s="38"/>
      <c r="X610" s="38"/>
      <c r="Y610" s="38"/>
      <c r="Z610" s="37"/>
      <c r="AA610" s="37"/>
    </row>
    <row r="611" spans="1:27" ht="15" x14ac:dyDescent="0.25">
      <c r="A611" s="35"/>
      <c r="B611" s="35"/>
      <c r="C611" s="35"/>
      <c r="D611" s="35"/>
      <c r="E611" s="35"/>
      <c r="F611" s="37"/>
      <c r="G611" s="37"/>
      <c r="H611" s="37"/>
      <c r="I611" s="37"/>
      <c r="J611" s="37"/>
      <c r="K611" s="37"/>
      <c r="L611" s="37"/>
      <c r="M611" s="37"/>
      <c r="N611" s="37"/>
      <c r="O611" s="37"/>
      <c r="P611" s="37"/>
      <c r="Q611" s="37"/>
      <c r="R611" s="37"/>
      <c r="S611" s="37"/>
      <c r="T611" s="37"/>
      <c r="U611" s="38"/>
      <c r="V611" s="38"/>
      <c r="W611" s="38"/>
      <c r="X611" s="38"/>
      <c r="Y611" s="38"/>
      <c r="Z611" s="37"/>
      <c r="AA611" s="37"/>
    </row>
    <row r="612" spans="1:27" ht="15" x14ac:dyDescent="0.25">
      <c r="A612" s="35"/>
      <c r="B612" s="35"/>
      <c r="C612" s="35"/>
      <c r="D612" s="35"/>
      <c r="E612" s="35"/>
      <c r="F612" s="37"/>
      <c r="G612" s="37"/>
      <c r="H612" s="37"/>
      <c r="I612" s="37"/>
      <c r="J612" s="37"/>
      <c r="K612" s="37"/>
      <c r="L612" s="37"/>
      <c r="M612" s="37"/>
      <c r="N612" s="37"/>
      <c r="O612" s="37"/>
      <c r="P612" s="37"/>
      <c r="Q612" s="37"/>
      <c r="R612" s="37"/>
      <c r="S612" s="37"/>
      <c r="T612" s="37"/>
      <c r="U612" s="38"/>
      <c r="V612" s="38"/>
      <c r="W612" s="38"/>
      <c r="X612" s="38"/>
      <c r="Y612" s="38"/>
      <c r="Z612" s="37"/>
      <c r="AA612" s="37"/>
    </row>
    <row r="613" spans="1:27" ht="15" x14ac:dyDescent="0.25">
      <c r="A613" s="35"/>
      <c r="B613" s="35"/>
      <c r="C613" s="35"/>
      <c r="D613" s="35"/>
      <c r="E613" s="35"/>
      <c r="F613" s="37"/>
      <c r="G613" s="37"/>
      <c r="H613" s="37"/>
      <c r="I613" s="37"/>
      <c r="J613" s="37"/>
      <c r="K613" s="37"/>
      <c r="L613" s="37"/>
      <c r="M613" s="37"/>
      <c r="N613" s="37"/>
      <c r="O613" s="37"/>
      <c r="P613" s="37"/>
      <c r="Q613" s="37"/>
      <c r="R613" s="37"/>
      <c r="S613" s="37"/>
      <c r="T613" s="37"/>
      <c r="U613" s="38"/>
      <c r="V613" s="38"/>
      <c r="W613" s="38"/>
      <c r="X613" s="38"/>
      <c r="Y613" s="38"/>
      <c r="Z613" s="37"/>
      <c r="AA613" s="37"/>
    </row>
    <row r="614" spans="1:27" ht="15" x14ac:dyDescent="0.25">
      <c r="A614" s="35"/>
      <c r="B614" s="35"/>
      <c r="C614" s="35"/>
      <c r="D614" s="35"/>
      <c r="E614" s="35"/>
      <c r="F614" s="37"/>
      <c r="G614" s="37"/>
      <c r="H614" s="37"/>
      <c r="I614" s="37"/>
      <c r="J614" s="37"/>
      <c r="K614" s="37"/>
      <c r="L614" s="37"/>
      <c r="M614" s="37"/>
      <c r="N614" s="37"/>
      <c r="O614" s="37"/>
      <c r="P614" s="37"/>
      <c r="Q614" s="37"/>
      <c r="R614" s="37"/>
      <c r="S614" s="37"/>
      <c r="T614" s="37"/>
      <c r="U614" s="38"/>
      <c r="V614" s="38"/>
      <c r="W614" s="38"/>
      <c r="X614" s="38"/>
      <c r="Y614" s="38"/>
      <c r="Z614" s="37"/>
      <c r="AA614" s="37"/>
    </row>
    <row r="615" spans="1:27" ht="15" x14ac:dyDescent="0.25">
      <c r="A615" s="35"/>
      <c r="B615" s="35"/>
      <c r="C615" s="35"/>
      <c r="D615" s="35"/>
      <c r="E615" s="35"/>
      <c r="F615" s="37"/>
      <c r="G615" s="37"/>
      <c r="H615" s="37"/>
      <c r="I615" s="37"/>
      <c r="J615" s="37"/>
      <c r="K615" s="37"/>
      <c r="L615" s="37"/>
      <c r="M615" s="37"/>
      <c r="N615" s="37"/>
      <c r="O615" s="37"/>
      <c r="P615" s="37"/>
      <c r="Q615" s="37"/>
      <c r="R615" s="37"/>
      <c r="S615" s="37"/>
      <c r="T615" s="37"/>
      <c r="U615" s="38"/>
      <c r="V615" s="38"/>
      <c r="W615" s="38"/>
      <c r="X615" s="38"/>
      <c r="Y615" s="38"/>
      <c r="Z615" s="37"/>
      <c r="AA615" s="37"/>
    </row>
    <row r="616" spans="1:27" ht="15" x14ac:dyDescent="0.25">
      <c r="A616" s="35"/>
      <c r="B616" s="35"/>
      <c r="C616" s="35"/>
      <c r="D616" s="35"/>
      <c r="E616" s="35"/>
      <c r="F616" s="37"/>
      <c r="G616" s="37"/>
      <c r="H616" s="37"/>
      <c r="I616" s="37"/>
      <c r="J616" s="37"/>
      <c r="K616" s="37"/>
      <c r="L616" s="37"/>
      <c r="M616" s="37"/>
      <c r="N616" s="37"/>
      <c r="O616" s="37"/>
      <c r="P616" s="37"/>
      <c r="Q616" s="37"/>
      <c r="R616" s="37"/>
      <c r="S616" s="37"/>
      <c r="T616" s="37"/>
      <c r="U616" s="38"/>
      <c r="V616" s="38"/>
      <c r="W616" s="38"/>
      <c r="X616" s="38"/>
      <c r="Y616" s="38"/>
      <c r="Z616" s="37"/>
      <c r="AA616" s="37"/>
    </row>
    <row r="617" spans="1:27" ht="15" x14ac:dyDescent="0.25">
      <c r="A617" s="35"/>
      <c r="B617" s="35"/>
      <c r="C617" s="35"/>
      <c r="D617" s="35"/>
      <c r="E617" s="35"/>
      <c r="F617" s="37"/>
      <c r="G617" s="37"/>
      <c r="H617" s="37"/>
      <c r="I617" s="37"/>
      <c r="J617" s="37"/>
      <c r="K617" s="37"/>
      <c r="L617" s="37"/>
      <c r="M617" s="37"/>
      <c r="N617" s="37"/>
      <c r="O617" s="37"/>
      <c r="P617" s="37"/>
      <c r="Q617" s="37"/>
      <c r="R617" s="37"/>
      <c r="S617" s="37"/>
      <c r="T617" s="37"/>
      <c r="U617" s="38"/>
      <c r="V617" s="38"/>
      <c r="W617" s="38"/>
      <c r="X617" s="38"/>
      <c r="Y617" s="38"/>
      <c r="Z617" s="37"/>
      <c r="AA617" s="37"/>
    </row>
    <row r="618" spans="1:27" ht="15" x14ac:dyDescent="0.25">
      <c r="A618" s="35"/>
      <c r="B618" s="35"/>
      <c r="C618" s="35"/>
      <c r="D618" s="35"/>
      <c r="E618" s="35"/>
      <c r="F618" s="37"/>
      <c r="G618" s="37"/>
      <c r="H618" s="37"/>
      <c r="I618" s="37"/>
      <c r="J618" s="37"/>
      <c r="K618" s="37"/>
      <c r="L618" s="37"/>
      <c r="M618" s="37"/>
      <c r="N618" s="37"/>
      <c r="O618" s="37"/>
      <c r="P618" s="37"/>
      <c r="Q618" s="37"/>
      <c r="R618" s="37"/>
      <c r="S618" s="37"/>
      <c r="T618" s="37"/>
      <c r="U618" s="38"/>
      <c r="V618" s="38"/>
      <c r="W618" s="38"/>
      <c r="X618" s="38"/>
      <c r="Y618" s="38"/>
      <c r="Z618" s="37"/>
      <c r="AA618" s="37"/>
    </row>
    <row r="619" spans="1:27" ht="15" x14ac:dyDescent="0.25">
      <c r="A619" s="35"/>
      <c r="B619" s="35"/>
      <c r="C619" s="35"/>
      <c r="D619" s="35"/>
      <c r="E619" s="35"/>
      <c r="F619" s="37"/>
      <c r="G619" s="37"/>
      <c r="H619" s="37"/>
      <c r="I619" s="37"/>
      <c r="J619" s="37"/>
      <c r="K619" s="37"/>
      <c r="L619" s="37"/>
      <c r="M619" s="37"/>
      <c r="N619" s="37"/>
      <c r="O619" s="37"/>
      <c r="P619" s="37"/>
      <c r="Q619" s="37"/>
      <c r="R619" s="37"/>
      <c r="S619" s="37"/>
      <c r="T619" s="37"/>
      <c r="U619" s="38"/>
      <c r="V619" s="38"/>
      <c r="W619" s="38"/>
      <c r="X619" s="38"/>
      <c r="Y619" s="38"/>
      <c r="Z619" s="37"/>
      <c r="AA619" s="37"/>
    </row>
    <row r="620" spans="1:27" ht="15" x14ac:dyDescent="0.25">
      <c r="A620" s="35"/>
      <c r="B620" s="35"/>
      <c r="C620" s="35"/>
      <c r="D620" s="35"/>
      <c r="E620" s="35"/>
      <c r="F620" s="37"/>
      <c r="G620" s="37"/>
      <c r="H620" s="37"/>
      <c r="I620" s="37"/>
      <c r="J620" s="37"/>
      <c r="K620" s="37"/>
      <c r="L620" s="37"/>
      <c r="M620" s="37"/>
      <c r="N620" s="37"/>
      <c r="O620" s="37"/>
      <c r="P620" s="37"/>
      <c r="Q620" s="37"/>
      <c r="R620" s="37"/>
      <c r="S620" s="37"/>
      <c r="T620" s="37"/>
      <c r="U620" s="38"/>
      <c r="V620" s="38"/>
      <c r="W620" s="38"/>
      <c r="X620" s="38"/>
      <c r="Y620" s="38"/>
      <c r="Z620" s="37"/>
      <c r="AA620" s="37"/>
    </row>
    <row r="621" spans="1:27" ht="15" x14ac:dyDescent="0.25">
      <c r="A621" s="35"/>
      <c r="B621" s="35"/>
      <c r="C621" s="35"/>
      <c r="D621" s="35"/>
      <c r="E621" s="35"/>
      <c r="F621" s="37"/>
      <c r="G621" s="37"/>
      <c r="H621" s="37"/>
      <c r="I621" s="37"/>
      <c r="J621" s="37"/>
      <c r="K621" s="37"/>
      <c r="L621" s="37"/>
      <c r="M621" s="37"/>
      <c r="N621" s="37"/>
      <c r="O621" s="37"/>
      <c r="P621" s="37"/>
      <c r="Q621" s="37"/>
      <c r="R621" s="37"/>
      <c r="S621" s="37"/>
      <c r="T621" s="37"/>
      <c r="U621" s="38"/>
      <c r="V621" s="38"/>
      <c r="W621" s="38"/>
      <c r="X621" s="38"/>
      <c r="Y621" s="38"/>
      <c r="Z621" s="37"/>
      <c r="AA621" s="37"/>
    </row>
    <row r="622" spans="1:27" ht="15" x14ac:dyDescent="0.25">
      <c r="A622" s="35"/>
      <c r="B622" s="35"/>
      <c r="C622" s="35"/>
      <c r="D622" s="35"/>
      <c r="E622" s="35"/>
      <c r="F622" s="37"/>
      <c r="G622" s="37"/>
      <c r="H622" s="37"/>
      <c r="I622" s="37"/>
      <c r="J622" s="37"/>
      <c r="K622" s="37"/>
      <c r="L622" s="37"/>
      <c r="M622" s="37"/>
      <c r="N622" s="37"/>
      <c r="O622" s="37"/>
      <c r="P622" s="37"/>
      <c r="Q622" s="37"/>
      <c r="R622" s="37"/>
      <c r="S622" s="37"/>
      <c r="T622" s="37"/>
      <c r="U622" s="38"/>
      <c r="V622" s="38"/>
      <c r="W622" s="38"/>
      <c r="X622" s="38"/>
      <c r="Y622" s="38"/>
      <c r="Z622" s="37"/>
      <c r="AA622" s="37"/>
    </row>
    <row r="623" spans="1:27" ht="15" x14ac:dyDescent="0.25">
      <c r="A623" s="35"/>
      <c r="B623" s="35"/>
      <c r="C623" s="35"/>
      <c r="D623" s="35"/>
      <c r="E623" s="35"/>
      <c r="F623" s="37"/>
      <c r="G623" s="37"/>
      <c r="H623" s="37"/>
      <c r="I623" s="37"/>
      <c r="J623" s="37"/>
      <c r="K623" s="37"/>
      <c r="L623" s="37"/>
      <c r="M623" s="37"/>
      <c r="N623" s="37"/>
      <c r="O623" s="37"/>
      <c r="P623" s="37"/>
      <c r="Q623" s="37"/>
      <c r="R623" s="37"/>
      <c r="S623" s="37"/>
      <c r="T623" s="37"/>
      <c r="U623" s="38"/>
      <c r="V623" s="38"/>
      <c r="W623" s="38"/>
      <c r="X623" s="38"/>
      <c r="Y623" s="38"/>
      <c r="Z623" s="37"/>
      <c r="AA623" s="37"/>
    </row>
    <row r="624" spans="1:27" ht="15" x14ac:dyDescent="0.25">
      <c r="A624" s="35"/>
      <c r="B624" s="35"/>
      <c r="C624" s="35"/>
      <c r="D624" s="35"/>
      <c r="E624" s="35"/>
      <c r="F624" s="37"/>
      <c r="G624" s="37"/>
      <c r="H624" s="37"/>
      <c r="I624" s="37"/>
      <c r="J624" s="37"/>
      <c r="K624" s="37"/>
      <c r="L624" s="37"/>
      <c r="M624" s="37"/>
      <c r="N624" s="37"/>
      <c r="O624" s="37"/>
      <c r="P624" s="37"/>
      <c r="Q624" s="37"/>
      <c r="R624" s="37"/>
      <c r="S624" s="37"/>
      <c r="T624" s="37"/>
      <c r="U624" s="38"/>
      <c r="V624" s="38"/>
      <c r="W624" s="38"/>
      <c r="X624" s="38"/>
      <c r="Y624" s="38"/>
      <c r="Z624" s="37"/>
      <c r="AA624" s="37"/>
    </row>
    <row r="625" spans="1:27" ht="15" x14ac:dyDescent="0.25">
      <c r="A625" s="35"/>
      <c r="B625" s="35"/>
      <c r="C625" s="35"/>
      <c r="D625" s="35"/>
      <c r="E625" s="35"/>
      <c r="F625" s="37"/>
      <c r="G625" s="37"/>
      <c r="H625" s="37"/>
      <c r="I625" s="37"/>
      <c r="J625" s="37"/>
      <c r="K625" s="37"/>
      <c r="L625" s="37"/>
      <c r="M625" s="37"/>
      <c r="N625" s="37"/>
      <c r="O625" s="37"/>
      <c r="P625" s="37"/>
      <c r="Q625" s="37"/>
      <c r="R625" s="37"/>
      <c r="S625" s="37"/>
      <c r="T625" s="37"/>
      <c r="U625" s="38"/>
      <c r="V625" s="38"/>
      <c r="W625" s="38"/>
      <c r="X625" s="38"/>
      <c r="Y625" s="38"/>
      <c r="Z625" s="37"/>
      <c r="AA625" s="37"/>
    </row>
    <row r="626" spans="1:27" ht="15" x14ac:dyDescent="0.25">
      <c r="A626" s="35"/>
      <c r="B626" s="35"/>
      <c r="C626" s="35"/>
      <c r="D626" s="35"/>
      <c r="E626" s="35"/>
      <c r="F626" s="37"/>
      <c r="G626" s="37"/>
      <c r="H626" s="37"/>
      <c r="I626" s="37"/>
      <c r="J626" s="37"/>
      <c r="K626" s="37"/>
      <c r="L626" s="37"/>
      <c r="M626" s="37"/>
      <c r="N626" s="37"/>
      <c r="O626" s="37"/>
      <c r="P626" s="37"/>
      <c r="Q626" s="37"/>
      <c r="R626" s="37"/>
      <c r="S626" s="37"/>
      <c r="T626" s="37"/>
      <c r="U626" s="38"/>
      <c r="V626" s="38"/>
      <c r="W626" s="38"/>
      <c r="X626" s="38"/>
      <c r="Y626" s="38"/>
      <c r="Z626" s="37"/>
      <c r="AA626" s="37"/>
    </row>
    <row r="627" spans="1:27" ht="15" x14ac:dyDescent="0.25">
      <c r="A627" s="35"/>
      <c r="B627" s="35"/>
      <c r="C627" s="35"/>
      <c r="D627" s="35"/>
      <c r="E627" s="35"/>
      <c r="F627" s="37"/>
      <c r="G627" s="37"/>
      <c r="H627" s="37"/>
      <c r="I627" s="37"/>
      <c r="J627" s="37"/>
      <c r="K627" s="37"/>
      <c r="L627" s="37"/>
      <c r="M627" s="37"/>
      <c r="N627" s="37"/>
      <c r="O627" s="37"/>
      <c r="P627" s="37"/>
      <c r="Q627" s="37"/>
      <c r="R627" s="37"/>
      <c r="S627" s="37"/>
      <c r="T627" s="37"/>
      <c r="U627" s="38"/>
      <c r="V627" s="38"/>
      <c r="W627" s="38"/>
      <c r="X627" s="38"/>
      <c r="Y627" s="38"/>
      <c r="Z627" s="37"/>
      <c r="AA627" s="37"/>
    </row>
    <row r="628" spans="1:27" ht="15" x14ac:dyDescent="0.25">
      <c r="A628" s="35"/>
      <c r="B628" s="35"/>
      <c r="C628" s="35"/>
      <c r="D628" s="35"/>
      <c r="E628" s="35"/>
      <c r="F628" s="37"/>
      <c r="G628" s="37"/>
      <c r="H628" s="37"/>
      <c r="I628" s="37"/>
      <c r="J628" s="37"/>
      <c r="K628" s="37"/>
      <c r="L628" s="37"/>
      <c r="M628" s="37"/>
      <c r="N628" s="37"/>
      <c r="O628" s="37"/>
      <c r="P628" s="37"/>
      <c r="Q628" s="37"/>
      <c r="R628" s="37"/>
      <c r="S628" s="37"/>
      <c r="T628" s="37"/>
      <c r="U628" s="38"/>
      <c r="V628" s="38"/>
      <c r="W628" s="38"/>
      <c r="X628" s="38"/>
      <c r="Y628" s="38"/>
      <c r="Z628" s="37"/>
      <c r="AA628" s="37"/>
    </row>
    <row r="629" spans="1:27" ht="15" x14ac:dyDescent="0.25">
      <c r="A629" s="35"/>
      <c r="B629" s="35"/>
      <c r="C629" s="35"/>
      <c r="D629" s="35"/>
      <c r="E629" s="35"/>
      <c r="F629" s="37"/>
      <c r="G629" s="37"/>
      <c r="H629" s="37"/>
      <c r="I629" s="37"/>
      <c r="J629" s="37"/>
      <c r="K629" s="37"/>
      <c r="L629" s="37"/>
      <c r="M629" s="37"/>
      <c r="N629" s="37"/>
      <c r="O629" s="37"/>
      <c r="P629" s="37"/>
      <c r="Q629" s="37"/>
      <c r="R629" s="37"/>
      <c r="S629" s="37"/>
      <c r="T629" s="37"/>
      <c r="U629" s="38"/>
      <c r="V629" s="38"/>
      <c r="W629" s="38"/>
      <c r="X629" s="38"/>
      <c r="Y629" s="38"/>
      <c r="Z629" s="37"/>
      <c r="AA629" s="37"/>
    </row>
    <row r="630" spans="1:27" ht="15" x14ac:dyDescent="0.25">
      <c r="A630" s="35"/>
      <c r="B630" s="35"/>
      <c r="C630" s="35"/>
      <c r="D630" s="35"/>
      <c r="E630" s="35"/>
      <c r="F630" s="37"/>
      <c r="G630" s="37"/>
      <c r="H630" s="37"/>
      <c r="I630" s="37"/>
      <c r="J630" s="37"/>
      <c r="K630" s="37"/>
      <c r="L630" s="37"/>
      <c r="M630" s="37"/>
      <c r="N630" s="37"/>
      <c r="O630" s="37"/>
      <c r="P630" s="37"/>
      <c r="Q630" s="37"/>
      <c r="R630" s="37"/>
      <c r="S630" s="37"/>
      <c r="T630" s="37"/>
      <c r="U630" s="38"/>
      <c r="V630" s="38"/>
      <c r="W630" s="38"/>
      <c r="X630" s="38"/>
      <c r="Y630" s="38"/>
      <c r="Z630" s="37"/>
      <c r="AA630" s="37"/>
    </row>
    <row r="631" spans="1:27" ht="15" x14ac:dyDescent="0.25">
      <c r="A631" s="35"/>
      <c r="B631" s="35"/>
      <c r="C631" s="35"/>
      <c r="D631" s="35"/>
      <c r="E631" s="35"/>
      <c r="F631" s="37"/>
      <c r="G631" s="37"/>
      <c r="H631" s="37"/>
      <c r="I631" s="37"/>
      <c r="J631" s="37"/>
      <c r="K631" s="37"/>
      <c r="L631" s="37"/>
      <c r="M631" s="37"/>
      <c r="N631" s="37"/>
      <c r="O631" s="37"/>
      <c r="P631" s="37"/>
      <c r="Q631" s="37"/>
      <c r="R631" s="37"/>
      <c r="S631" s="37"/>
      <c r="T631" s="37"/>
      <c r="U631" s="38"/>
      <c r="V631" s="38"/>
      <c r="W631" s="38"/>
      <c r="X631" s="38"/>
      <c r="Y631" s="38"/>
      <c r="Z631" s="37"/>
      <c r="AA631" s="37"/>
    </row>
    <row r="632" spans="1:27" ht="15" x14ac:dyDescent="0.25">
      <c r="A632" s="35"/>
      <c r="B632" s="35"/>
      <c r="C632" s="35"/>
      <c r="D632" s="35"/>
      <c r="E632" s="35"/>
      <c r="F632" s="37"/>
      <c r="G632" s="37"/>
      <c r="H632" s="37"/>
      <c r="I632" s="37"/>
      <c r="J632" s="37"/>
      <c r="K632" s="37"/>
      <c r="L632" s="37"/>
      <c r="M632" s="37"/>
      <c r="N632" s="37"/>
      <c r="O632" s="37"/>
      <c r="P632" s="37"/>
      <c r="Q632" s="37"/>
      <c r="R632" s="37"/>
      <c r="S632" s="37"/>
      <c r="T632" s="37"/>
      <c r="U632" s="38"/>
      <c r="V632" s="38"/>
      <c r="W632" s="38"/>
      <c r="X632" s="38"/>
      <c r="Y632" s="38"/>
      <c r="Z632" s="37"/>
      <c r="AA632" s="37"/>
    </row>
    <row r="633" spans="1:27" ht="15" x14ac:dyDescent="0.25">
      <c r="A633" s="35"/>
      <c r="B633" s="35"/>
      <c r="C633" s="35"/>
      <c r="D633" s="35"/>
      <c r="E633" s="35"/>
      <c r="F633" s="37"/>
      <c r="G633" s="37"/>
      <c r="H633" s="37"/>
      <c r="I633" s="37"/>
      <c r="J633" s="37"/>
      <c r="K633" s="37"/>
      <c r="L633" s="37"/>
      <c r="M633" s="37"/>
      <c r="N633" s="37"/>
      <c r="O633" s="37"/>
      <c r="P633" s="37"/>
      <c r="Q633" s="37"/>
      <c r="R633" s="37"/>
      <c r="S633" s="37"/>
      <c r="T633" s="37"/>
      <c r="U633" s="38"/>
      <c r="V633" s="38"/>
      <c r="W633" s="38"/>
      <c r="X633" s="38"/>
      <c r="Y633" s="38"/>
      <c r="Z633" s="37"/>
      <c r="AA633" s="37"/>
    </row>
    <row r="634" spans="1:27" ht="15" x14ac:dyDescent="0.25">
      <c r="A634" s="35"/>
      <c r="B634" s="35"/>
      <c r="C634" s="35"/>
      <c r="D634" s="35"/>
      <c r="E634" s="35"/>
      <c r="F634" s="37"/>
      <c r="G634" s="37"/>
      <c r="H634" s="37"/>
      <c r="I634" s="37"/>
      <c r="J634" s="37"/>
      <c r="K634" s="37"/>
      <c r="L634" s="37"/>
      <c r="M634" s="37"/>
      <c r="N634" s="37"/>
      <c r="O634" s="37"/>
      <c r="P634" s="37"/>
      <c r="Q634" s="37"/>
      <c r="R634" s="37"/>
      <c r="S634" s="37"/>
      <c r="T634" s="37"/>
      <c r="U634" s="38"/>
      <c r="V634" s="38"/>
      <c r="W634" s="38"/>
      <c r="X634" s="38"/>
      <c r="Y634" s="38"/>
      <c r="Z634" s="37"/>
      <c r="AA634" s="37"/>
    </row>
    <row r="635" spans="1:27" ht="15" x14ac:dyDescent="0.25">
      <c r="A635" s="35"/>
      <c r="B635" s="35"/>
      <c r="C635" s="35"/>
      <c r="D635" s="35"/>
      <c r="E635" s="35"/>
      <c r="F635" s="37"/>
      <c r="G635" s="37"/>
      <c r="H635" s="37"/>
      <c r="I635" s="37"/>
      <c r="J635" s="37"/>
      <c r="K635" s="37"/>
      <c r="L635" s="37"/>
      <c r="M635" s="37"/>
      <c r="N635" s="37"/>
      <c r="O635" s="37"/>
      <c r="P635" s="37"/>
      <c r="Q635" s="37"/>
      <c r="R635" s="37"/>
      <c r="S635" s="37"/>
      <c r="T635" s="37"/>
      <c r="U635" s="38"/>
      <c r="V635" s="38"/>
      <c r="W635" s="38"/>
      <c r="X635" s="38"/>
      <c r="Y635" s="38"/>
      <c r="Z635" s="37"/>
      <c r="AA635" s="37"/>
    </row>
    <row r="636" spans="1:27" ht="15" x14ac:dyDescent="0.25">
      <c r="A636" s="35"/>
      <c r="B636" s="35"/>
      <c r="C636" s="35"/>
      <c r="D636" s="35"/>
      <c r="E636" s="35"/>
      <c r="F636" s="37"/>
      <c r="G636" s="37"/>
      <c r="H636" s="37"/>
      <c r="I636" s="37"/>
      <c r="J636" s="37"/>
      <c r="K636" s="37"/>
      <c r="L636" s="37"/>
      <c r="M636" s="37"/>
      <c r="N636" s="37"/>
      <c r="O636" s="37"/>
      <c r="P636" s="37"/>
      <c r="Q636" s="37"/>
      <c r="R636" s="37"/>
      <c r="S636" s="37"/>
      <c r="T636" s="37"/>
      <c r="U636" s="38"/>
      <c r="V636" s="38"/>
      <c r="W636" s="38"/>
      <c r="X636" s="38"/>
      <c r="Y636" s="38"/>
      <c r="Z636" s="37"/>
      <c r="AA636" s="37"/>
    </row>
    <row r="637" spans="1:27" ht="15" x14ac:dyDescent="0.25">
      <c r="A637" s="35"/>
      <c r="B637" s="35"/>
      <c r="C637" s="35"/>
      <c r="D637" s="35"/>
      <c r="E637" s="35"/>
      <c r="F637" s="37"/>
      <c r="G637" s="37"/>
      <c r="H637" s="37"/>
      <c r="I637" s="37"/>
      <c r="J637" s="37"/>
      <c r="K637" s="37"/>
      <c r="L637" s="37"/>
      <c r="M637" s="37"/>
      <c r="N637" s="37"/>
      <c r="O637" s="37"/>
      <c r="P637" s="37"/>
      <c r="Q637" s="37"/>
      <c r="R637" s="37"/>
      <c r="S637" s="37"/>
      <c r="T637" s="37"/>
      <c r="U637" s="38"/>
      <c r="V637" s="38"/>
      <c r="W637" s="38"/>
      <c r="X637" s="38"/>
      <c r="Y637" s="38"/>
      <c r="Z637" s="37"/>
      <c r="AA637" s="37"/>
    </row>
    <row r="638" spans="1:27" ht="15" x14ac:dyDescent="0.25">
      <c r="A638" s="35"/>
      <c r="B638" s="35"/>
      <c r="C638" s="35"/>
      <c r="D638" s="35"/>
      <c r="E638" s="35"/>
      <c r="F638" s="37"/>
      <c r="G638" s="37"/>
      <c r="H638" s="37"/>
      <c r="I638" s="37"/>
      <c r="J638" s="37"/>
      <c r="K638" s="37"/>
      <c r="L638" s="37"/>
      <c r="M638" s="37"/>
      <c r="N638" s="37"/>
      <c r="O638" s="37"/>
      <c r="P638" s="37"/>
      <c r="Q638" s="37"/>
      <c r="R638" s="37"/>
      <c r="S638" s="37"/>
      <c r="T638" s="37"/>
      <c r="U638" s="38"/>
      <c r="V638" s="38"/>
      <c r="W638" s="38"/>
      <c r="X638" s="38"/>
      <c r="Y638" s="38"/>
      <c r="Z638" s="37"/>
      <c r="AA638" s="37"/>
    </row>
    <row r="639" spans="1:27" ht="15" x14ac:dyDescent="0.25">
      <c r="A639" s="35"/>
      <c r="B639" s="35"/>
      <c r="C639" s="35"/>
      <c r="D639" s="35"/>
      <c r="E639" s="35"/>
      <c r="F639" s="37"/>
      <c r="G639" s="37"/>
      <c r="H639" s="37"/>
      <c r="I639" s="37"/>
      <c r="J639" s="37"/>
      <c r="K639" s="37"/>
      <c r="L639" s="37"/>
      <c r="M639" s="37"/>
      <c r="N639" s="37"/>
      <c r="O639" s="37"/>
      <c r="P639" s="37"/>
      <c r="Q639" s="37"/>
      <c r="R639" s="37"/>
      <c r="S639" s="37"/>
      <c r="T639" s="37"/>
      <c r="U639" s="38"/>
      <c r="V639" s="38"/>
      <c r="W639" s="38"/>
      <c r="X639" s="38"/>
      <c r="Y639" s="38"/>
      <c r="Z639" s="37"/>
      <c r="AA639" s="37"/>
    </row>
    <row r="640" spans="1:27" ht="15" x14ac:dyDescent="0.25">
      <c r="A640" s="35"/>
      <c r="B640" s="35"/>
      <c r="C640" s="35"/>
      <c r="D640" s="35"/>
      <c r="E640" s="35"/>
      <c r="F640" s="37"/>
      <c r="G640" s="37"/>
      <c r="H640" s="37"/>
      <c r="I640" s="37"/>
      <c r="J640" s="37"/>
      <c r="K640" s="37"/>
      <c r="L640" s="37"/>
      <c r="M640" s="37"/>
      <c r="N640" s="37"/>
      <c r="O640" s="37"/>
      <c r="P640" s="37"/>
      <c r="Q640" s="37"/>
      <c r="R640" s="37"/>
      <c r="S640" s="37"/>
      <c r="T640" s="37"/>
      <c r="U640" s="38"/>
      <c r="V640" s="38"/>
      <c r="W640" s="38"/>
      <c r="X640" s="38"/>
      <c r="Y640" s="38"/>
      <c r="Z640" s="37"/>
      <c r="AA640" s="37"/>
    </row>
    <row r="641" spans="1:27" ht="15" x14ac:dyDescent="0.25">
      <c r="A641" s="35"/>
      <c r="B641" s="35"/>
      <c r="C641" s="35"/>
      <c r="D641" s="35"/>
      <c r="E641" s="35"/>
      <c r="F641" s="37"/>
      <c r="G641" s="37"/>
      <c r="H641" s="37"/>
      <c r="I641" s="37"/>
      <c r="J641" s="37"/>
      <c r="K641" s="37"/>
      <c r="L641" s="37"/>
      <c r="M641" s="37"/>
      <c r="N641" s="37"/>
      <c r="O641" s="37"/>
      <c r="P641" s="37"/>
      <c r="Q641" s="37"/>
      <c r="R641" s="37"/>
      <c r="S641" s="37"/>
      <c r="T641" s="37"/>
      <c r="U641" s="38"/>
      <c r="V641" s="38"/>
      <c r="W641" s="38"/>
      <c r="X641" s="38"/>
      <c r="Y641" s="38"/>
      <c r="Z641" s="37"/>
      <c r="AA641" s="37"/>
    </row>
    <row r="642" spans="1:27" ht="15" x14ac:dyDescent="0.25">
      <c r="A642" s="35"/>
      <c r="B642" s="35"/>
      <c r="C642" s="35"/>
      <c r="D642" s="35"/>
      <c r="E642" s="35"/>
      <c r="F642" s="37"/>
      <c r="G642" s="37"/>
      <c r="H642" s="37"/>
      <c r="I642" s="37"/>
      <c r="J642" s="37"/>
      <c r="K642" s="37"/>
      <c r="L642" s="37"/>
      <c r="M642" s="37"/>
      <c r="N642" s="37"/>
      <c r="O642" s="37"/>
      <c r="P642" s="37"/>
      <c r="Q642" s="37"/>
      <c r="R642" s="37"/>
      <c r="S642" s="37"/>
      <c r="T642" s="37"/>
      <c r="U642" s="38"/>
      <c r="V642" s="38"/>
      <c r="W642" s="38"/>
      <c r="X642" s="38"/>
      <c r="Y642" s="38"/>
      <c r="Z642" s="37"/>
      <c r="AA642" s="37"/>
    </row>
    <row r="643" spans="1:27" ht="15" x14ac:dyDescent="0.25">
      <c r="A643" s="35"/>
      <c r="B643" s="35"/>
      <c r="C643" s="35"/>
      <c r="D643" s="35"/>
      <c r="E643" s="35"/>
      <c r="F643" s="37"/>
      <c r="G643" s="37"/>
      <c r="H643" s="37"/>
      <c r="I643" s="37"/>
      <c r="J643" s="37"/>
      <c r="K643" s="37"/>
      <c r="L643" s="37"/>
      <c r="M643" s="37"/>
      <c r="N643" s="37"/>
      <c r="O643" s="37"/>
      <c r="P643" s="37"/>
      <c r="Q643" s="37"/>
      <c r="R643" s="37"/>
      <c r="S643" s="37"/>
      <c r="T643" s="37"/>
      <c r="U643" s="38"/>
      <c r="V643" s="38"/>
      <c r="W643" s="38"/>
      <c r="X643" s="38"/>
      <c r="Y643" s="38"/>
      <c r="Z643" s="37"/>
      <c r="AA643" s="37"/>
    </row>
    <row r="644" spans="1:27" ht="15" x14ac:dyDescent="0.25">
      <c r="A644" s="35"/>
      <c r="B644" s="35"/>
      <c r="C644" s="35"/>
      <c r="D644" s="35"/>
      <c r="E644" s="35"/>
      <c r="F644" s="37"/>
      <c r="G644" s="37"/>
      <c r="H644" s="37"/>
      <c r="I644" s="37"/>
      <c r="J644" s="37"/>
      <c r="K644" s="37"/>
      <c r="L644" s="37"/>
      <c r="M644" s="37"/>
      <c r="N644" s="37"/>
      <c r="O644" s="37"/>
      <c r="P644" s="37"/>
      <c r="Q644" s="37"/>
      <c r="R644" s="37"/>
      <c r="S644" s="37"/>
      <c r="T644" s="37"/>
      <c r="U644" s="38"/>
      <c r="V644" s="38"/>
      <c r="W644" s="38"/>
      <c r="X644" s="38"/>
      <c r="Y644" s="38"/>
      <c r="Z644" s="37"/>
      <c r="AA644" s="37"/>
    </row>
    <row r="645" spans="1:27" ht="15" x14ac:dyDescent="0.25">
      <c r="A645" s="35"/>
      <c r="B645" s="35"/>
      <c r="C645" s="35"/>
      <c r="D645" s="35"/>
      <c r="E645" s="35"/>
      <c r="F645" s="37"/>
      <c r="G645" s="37"/>
      <c r="H645" s="37"/>
      <c r="I645" s="37"/>
      <c r="J645" s="37"/>
      <c r="K645" s="37"/>
      <c r="L645" s="37"/>
      <c r="M645" s="37"/>
      <c r="N645" s="37"/>
      <c r="O645" s="37"/>
      <c r="P645" s="37"/>
      <c r="Q645" s="37"/>
      <c r="R645" s="37"/>
      <c r="S645" s="37"/>
      <c r="T645" s="37"/>
      <c r="U645" s="38"/>
      <c r="V645" s="38"/>
      <c r="W645" s="38"/>
      <c r="X645" s="38"/>
      <c r="Y645" s="38"/>
      <c r="Z645" s="37"/>
      <c r="AA645" s="37"/>
    </row>
    <row r="646" spans="1:27" ht="15" x14ac:dyDescent="0.25">
      <c r="A646" s="35"/>
      <c r="B646" s="35"/>
      <c r="C646" s="35"/>
      <c r="D646" s="35"/>
      <c r="E646" s="35"/>
      <c r="F646" s="37"/>
      <c r="G646" s="37"/>
      <c r="H646" s="37"/>
      <c r="I646" s="37"/>
      <c r="J646" s="37"/>
      <c r="K646" s="37"/>
      <c r="L646" s="37"/>
      <c r="M646" s="37"/>
      <c r="N646" s="37"/>
      <c r="O646" s="37"/>
      <c r="P646" s="37"/>
      <c r="Q646" s="37"/>
      <c r="R646" s="37"/>
      <c r="S646" s="37"/>
      <c r="T646" s="37"/>
      <c r="U646" s="38"/>
      <c r="V646" s="38"/>
      <c r="W646" s="38"/>
      <c r="X646" s="38"/>
      <c r="Y646" s="38"/>
      <c r="Z646" s="37"/>
      <c r="AA646" s="37"/>
    </row>
    <row r="647" spans="1:27" ht="15" x14ac:dyDescent="0.25">
      <c r="A647" s="35"/>
      <c r="B647" s="35"/>
      <c r="C647" s="35"/>
      <c r="D647" s="35"/>
      <c r="E647" s="35"/>
      <c r="F647" s="37"/>
      <c r="G647" s="37"/>
      <c r="H647" s="37"/>
      <c r="I647" s="37"/>
      <c r="J647" s="37"/>
      <c r="K647" s="37"/>
      <c r="L647" s="37"/>
      <c r="M647" s="37"/>
      <c r="N647" s="37"/>
      <c r="O647" s="37"/>
      <c r="P647" s="37"/>
      <c r="Q647" s="37"/>
      <c r="R647" s="37"/>
      <c r="S647" s="37"/>
      <c r="T647" s="37"/>
      <c r="U647" s="38"/>
      <c r="V647" s="38"/>
      <c r="W647" s="38"/>
      <c r="X647" s="38"/>
      <c r="Y647" s="38"/>
      <c r="Z647" s="37"/>
      <c r="AA647" s="37"/>
    </row>
    <row r="648" spans="1:27" ht="15" x14ac:dyDescent="0.25">
      <c r="A648" s="35"/>
      <c r="B648" s="35"/>
      <c r="C648" s="35"/>
      <c r="D648" s="35"/>
      <c r="E648" s="35"/>
      <c r="F648" s="37"/>
      <c r="G648" s="37"/>
      <c r="H648" s="37"/>
      <c r="I648" s="37"/>
      <c r="J648" s="37"/>
      <c r="K648" s="37"/>
      <c r="L648" s="37"/>
      <c r="M648" s="37"/>
      <c r="N648" s="37"/>
      <c r="O648" s="37"/>
      <c r="P648" s="37"/>
      <c r="Q648" s="37"/>
      <c r="R648" s="37"/>
      <c r="S648" s="37"/>
      <c r="T648" s="37"/>
      <c r="U648" s="38"/>
      <c r="V648" s="38"/>
      <c r="W648" s="38"/>
      <c r="X648" s="38"/>
      <c r="Y648" s="38"/>
      <c r="Z648" s="37"/>
      <c r="AA648" s="37"/>
    </row>
    <row r="649" spans="1:27" ht="15" x14ac:dyDescent="0.25">
      <c r="A649" s="35"/>
      <c r="B649" s="35"/>
      <c r="C649" s="35"/>
      <c r="D649" s="35"/>
      <c r="E649" s="35"/>
      <c r="F649" s="37"/>
      <c r="G649" s="37"/>
      <c r="H649" s="37"/>
      <c r="I649" s="37"/>
      <c r="J649" s="37"/>
      <c r="K649" s="37"/>
      <c r="L649" s="37"/>
      <c r="M649" s="37"/>
      <c r="N649" s="37"/>
      <c r="O649" s="37"/>
      <c r="P649" s="37"/>
      <c r="Q649" s="37"/>
      <c r="R649" s="37"/>
      <c r="S649" s="37"/>
      <c r="T649" s="37"/>
      <c r="U649" s="38"/>
      <c r="V649" s="38"/>
      <c r="W649" s="38"/>
      <c r="X649" s="38"/>
      <c r="Y649" s="38"/>
      <c r="Z649" s="37"/>
      <c r="AA649" s="37"/>
    </row>
    <row r="650" spans="1:27" ht="15" x14ac:dyDescent="0.25">
      <c r="A650" s="35"/>
      <c r="B650" s="35"/>
      <c r="C650" s="35"/>
      <c r="D650" s="35"/>
      <c r="E650" s="35"/>
      <c r="F650" s="37"/>
      <c r="G650" s="37"/>
      <c r="H650" s="37"/>
      <c r="I650" s="37"/>
      <c r="J650" s="37"/>
      <c r="K650" s="37"/>
      <c r="L650" s="37"/>
      <c r="M650" s="37"/>
      <c r="N650" s="37"/>
      <c r="O650" s="37"/>
      <c r="P650" s="37"/>
      <c r="Q650" s="37"/>
      <c r="R650" s="37"/>
      <c r="S650" s="37"/>
      <c r="T650" s="37"/>
      <c r="U650" s="38"/>
      <c r="V650" s="38"/>
      <c r="W650" s="38"/>
      <c r="X650" s="38"/>
      <c r="Y650" s="38"/>
      <c r="Z650" s="37"/>
      <c r="AA650" s="37"/>
    </row>
    <row r="651" spans="1:27" ht="15" x14ac:dyDescent="0.25">
      <c r="A651" s="35"/>
      <c r="B651" s="35"/>
      <c r="C651" s="35"/>
      <c r="D651" s="35"/>
      <c r="E651" s="35"/>
      <c r="F651" s="37"/>
      <c r="G651" s="37"/>
      <c r="H651" s="37"/>
      <c r="I651" s="37"/>
      <c r="J651" s="37"/>
      <c r="K651" s="37"/>
      <c r="L651" s="37"/>
      <c r="M651" s="37"/>
      <c r="N651" s="37"/>
      <c r="O651" s="37"/>
      <c r="P651" s="37"/>
      <c r="Q651" s="37"/>
      <c r="R651" s="37"/>
      <c r="S651" s="37"/>
      <c r="T651" s="37"/>
      <c r="U651" s="38"/>
      <c r="V651" s="38"/>
      <c r="W651" s="38"/>
      <c r="X651" s="38"/>
      <c r="Y651" s="38"/>
      <c r="Z651" s="37"/>
      <c r="AA651" s="37"/>
    </row>
    <row r="652" spans="1:27" ht="15" x14ac:dyDescent="0.25">
      <c r="A652" s="35"/>
      <c r="B652" s="35"/>
      <c r="C652" s="35"/>
      <c r="D652" s="35"/>
      <c r="E652" s="35"/>
      <c r="F652" s="37"/>
      <c r="G652" s="37"/>
      <c r="H652" s="37"/>
      <c r="I652" s="37"/>
      <c r="J652" s="37"/>
      <c r="K652" s="37"/>
      <c r="L652" s="37"/>
      <c r="M652" s="37"/>
      <c r="N652" s="37"/>
      <c r="O652" s="37"/>
      <c r="P652" s="37"/>
      <c r="Q652" s="37"/>
      <c r="R652" s="37"/>
      <c r="S652" s="37"/>
      <c r="T652" s="37"/>
      <c r="U652" s="38"/>
      <c r="V652" s="38"/>
      <c r="W652" s="38"/>
      <c r="X652" s="38"/>
      <c r="Y652" s="38"/>
      <c r="Z652" s="37"/>
      <c r="AA652" s="37"/>
    </row>
    <row r="653" spans="1:27" ht="15" x14ac:dyDescent="0.25">
      <c r="A653" s="35"/>
      <c r="B653" s="35"/>
      <c r="C653" s="35"/>
      <c r="D653" s="35"/>
      <c r="E653" s="35"/>
      <c r="F653" s="37"/>
      <c r="G653" s="37"/>
      <c r="H653" s="37"/>
      <c r="I653" s="37"/>
      <c r="J653" s="37"/>
      <c r="K653" s="37"/>
      <c r="L653" s="37"/>
      <c r="M653" s="37"/>
      <c r="N653" s="37"/>
      <c r="O653" s="37"/>
      <c r="P653" s="37"/>
      <c r="Q653" s="37"/>
      <c r="R653" s="37"/>
      <c r="S653" s="37"/>
      <c r="T653" s="37"/>
      <c r="U653" s="38"/>
      <c r="V653" s="38"/>
      <c r="W653" s="38"/>
      <c r="X653" s="38"/>
      <c r="Y653" s="38"/>
      <c r="Z653" s="37"/>
      <c r="AA653" s="37"/>
    </row>
    <row r="654" spans="1:27" ht="15" x14ac:dyDescent="0.25">
      <c r="A654" s="35"/>
      <c r="B654" s="35"/>
      <c r="C654" s="35"/>
      <c r="D654" s="35"/>
      <c r="E654" s="35"/>
      <c r="F654" s="37"/>
      <c r="G654" s="37"/>
      <c r="H654" s="37"/>
      <c r="I654" s="37"/>
      <c r="J654" s="37"/>
      <c r="K654" s="37"/>
      <c r="L654" s="37"/>
      <c r="M654" s="37"/>
      <c r="N654" s="37"/>
      <c r="O654" s="37"/>
      <c r="P654" s="37"/>
      <c r="Q654" s="37"/>
      <c r="R654" s="37"/>
      <c r="S654" s="37"/>
      <c r="T654" s="37"/>
      <c r="U654" s="38"/>
      <c r="V654" s="38"/>
      <c r="W654" s="38"/>
      <c r="X654" s="38"/>
      <c r="Y654" s="38"/>
      <c r="Z654" s="37"/>
      <c r="AA654" s="37"/>
    </row>
    <row r="655" spans="1:27" ht="15" x14ac:dyDescent="0.25">
      <c r="A655" s="35"/>
      <c r="B655" s="35"/>
      <c r="C655" s="35"/>
      <c r="D655" s="35"/>
      <c r="E655" s="35"/>
      <c r="F655" s="37"/>
      <c r="G655" s="37"/>
      <c r="H655" s="37"/>
      <c r="I655" s="37"/>
      <c r="J655" s="37"/>
      <c r="K655" s="37"/>
      <c r="L655" s="37"/>
      <c r="M655" s="37"/>
      <c r="N655" s="37"/>
      <c r="O655" s="37"/>
      <c r="P655" s="37"/>
      <c r="Q655" s="37"/>
      <c r="R655" s="37"/>
      <c r="S655" s="37"/>
      <c r="T655" s="37"/>
      <c r="U655" s="38"/>
      <c r="V655" s="38"/>
      <c r="W655" s="38"/>
      <c r="X655" s="38"/>
      <c r="Y655" s="38"/>
      <c r="Z655" s="37"/>
      <c r="AA655" s="37"/>
    </row>
    <row r="656" spans="1:27" ht="15" x14ac:dyDescent="0.25">
      <c r="A656" s="35"/>
      <c r="B656" s="35"/>
      <c r="C656" s="35"/>
      <c r="D656" s="35"/>
      <c r="E656" s="35"/>
      <c r="F656" s="37"/>
      <c r="G656" s="37"/>
      <c r="H656" s="37"/>
      <c r="I656" s="37"/>
      <c r="J656" s="37"/>
      <c r="K656" s="37"/>
      <c r="L656" s="37"/>
      <c r="M656" s="37"/>
      <c r="N656" s="37"/>
      <c r="O656" s="37"/>
      <c r="P656" s="37"/>
      <c r="Q656" s="37"/>
      <c r="R656" s="37"/>
      <c r="S656" s="37"/>
      <c r="T656" s="37"/>
      <c r="U656" s="38"/>
      <c r="V656" s="38"/>
      <c r="W656" s="38"/>
      <c r="X656" s="38"/>
      <c r="Y656" s="38"/>
      <c r="Z656" s="37"/>
      <c r="AA656" s="37"/>
    </row>
    <row r="657" spans="1:27" ht="15" x14ac:dyDescent="0.25">
      <c r="A657" s="35"/>
      <c r="B657" s="35"/>
      <c r="C657" s="35"/>
      <c r="D657" s="35"/>
      <c r="E657" s="35"/>
      <c r="F657" s="37"/>
      <c r="G657" s="37"/>
      <c r="H657" s="37"/>
      <c r="I657" s="37"/>
      <c r="J657" s="37"/>
      <c r="K657" s="37"/>
      <c r="L657" s="37"/>
      <c r="M657" s="37"/>
      <c r="N657" s="37"/>
      <c r="O657" s="37"/>
      <c r="P657" s="37"/>
      <c r="Q657" s="37"/>
      <c r="R657" s="37"/>
      <c r="S657" s="37"/>
      <c r="T657" s="37"/>
      <c r="U657" s="38"/>
      <c r="V657" s="38"/>
      <c r="W657" s="38"/>
      <c r="X657" s="38"/>
      <c r="Y657" s="38"/>
      <c r="Z657" s="37"/>
      <c r="AA657" s="37"/>
    </row>
    <row r="658" spans="1:27" ht="15" x14ac:dyDescent="0.25">
      <c r="A658" s="35"/>
      <c r="B658" s="35"/>
      <c r="C658" s="35"/>
      <c r="D658" s="35"/>
      <c r="E658" s="35"/>
      <c r="F658" s="37"/>
      <c r="G658" s="37"/>
      <c r="H658" s="37"/>
      <c r="I658" s="37"/>
      <c r="J658" s="37"/>
      <c r="K658" s="37"/>
      <c r="L658" s="37"/>
      <c r="M658" s="37"/>
      <c r="N658" s="37"/>
      <c r="O658" s="37"/>
      <c r="P658" s="37"/>
      <c r="Q658" s="37"/>
      <c r="R658" s="37"/>
      <c r="S658" s="37"/>
      <c r="T658" s="37"/>
      <c r="U658" s="38"/>
      <c r="V658" s="38"/>
      <c r="W658" s="38"/>
      <c r="X658" s="38"/>
      <c r="Y658" s="38"/>
      <c r="Z658" s="37"/>
      <c r="AA658" s="37"/>
    </row>
    <row r="659" spans="1:27" ht="15" x14ac:dyDescent="0.25">
      <c r="A659" s="35"/>
      <c r="B659" s="35"/>
      <c r="C659" s="35"/>
      <c r="D659" s="35"/>
      <c r="E659" s="35"/>
      <c r="F659" s="37"/>
      <c r="G659" s="37"/>
      <c r="H659" s="37"/>
      <c r="I659" s="37"/>
      <c r="J659" s="37"/>
      <c r="K659" s="37"/>
      <c r="L659" s="37"/>
      <c r="M659" s="37"/>
      <c r="N659" s="37"/>
      <c r="O659" s="37"/>
      <c r="P659" s="37"/>
      <c r="Q659" s="37"/>
      <c r="R659" s="37"/>
      <c r="S659" s="37"/>
      <c r="T659" s="37"/>
      <c r="U659" s="38"/>
      <c r="V659" s="38"/>
      <c r="W659" s="38"/>
      <c r="X659" s="38"/>
      <c r="Y659" s="38"/>
      <c r="Z659" s="37"/>
      <c r="AA659" s="37"/>
    </row>
    <row r="660" spans="1:27" ht="15" x14ac:dyDescent="0.25">
      <c r="A660" s="35"/>
      <c r="B660" s="35"/>
      <c r="C660" s="35"/>
      <c r="D660" s="35"/>
      <c r="E660" s="35"/>
      <c r="F660" s="37"/>
      <c r="G660" s="37"/>
      <c r="H660" s="37"/>
      <c r="I660" s="37"/>
      <c r="J660" s="37"/>
      <c r="K660" s="37"/>
      <c r="L660" s="37"/>
      <c r="M660" s="37"/>
      <c r="N660" s="37"/>
      <c r="O660" s="37"/>
      <c r="P660" s="37"/>
      <c r="Q660" s="37"/>
      <c r="R660" s="37"/>
      <c r="S660" s="37"/>
      <c r="T660" s="37"/>
      <c r="U660" s="38"/>
      <c r="V660" s="38"/>
      <c r="W660" s="38"/>
      <c r="X660" s="38"/>
      <c r="Y660" s="38"/>
      <c r="Z660" s="37"/>
      <c r="AA660" s="37"/>
    </row>
    <row r="661" spans="1:27" ht="15" x14ac:dyDescent="0.25">
      <c r="A661" s="35"/>
      <c r="B661" s="35"/>
      <c r="C661" s="35"/>
      <c r="D661" s="35"/>
      <c r="E661" s="35"/>
      <c r="F661" s="37"/>
      <c r="G661" s="37"/>
      <c r="H661" s="37"/>
      <c r="I661" s="37"/>
      <c r="J661" s="37"/>
      <c r="K661" s="37"/>
      <c r="L661" s="37"/>
      <c r="M661" s="37"/>
      <c r="N661" s="37"/>
      <c r="O661" s="37"/>
      <c r="P661" s="37"/>
      <c r="Q661" s="37"/>
      <c r="R661" s="37"/>
      <c r="S661" s="37"/>
      <c r="T661" s="37"/>
      <c r="U661" s="38"/>
      <c r="V661" s="38"/>
      <c r="W661" s="38"/>
      <c r="X661" s="38"/>
      <c r="Y661" s="38"/>
      <c r="Z661" s="37"/>
      <c r="AA661" s="37"/>
    </row>
    <row r="662" spans="1:27" ht="15" x14ac:dyDescent="0.25">
      <c r="A662" s="35"/>
      <c r="B662" s="35"/>
      <c r="C662" s="35"/>
      <c r="D662" s="35"/>
      <c r="E662" s="35"/>
      <c r="F662" s="37"/>
      <c r="G662" s="37"/>
      <c r="H662" s="37"/>
      <c r="I662" s="37"/>
      <c r="J662" s="37"/>
      <c r="K662" s="37"/>
      <c r="L662" s="37"/>
      <c r="M662" s="37"/>
      <c r="N662" s="37"/>
      <c r="O662" s="37"/>
      <c r="P662" s="37"/>
      <c r="Q662" s="37"/>
      <c r="R662" s="37"/>
      <c r="S662" s="37"/>
      <c r="T662" s="37"/>
      <c r="U662" s="38"/>
      <c r="V662" s="38"/>
      <c r="W662" s="38"/>
      <c r="X662" s="38"/>
      <c r="Y662" s="38"/>
      <c r="Z662" s="37"/>
      <c r="AA662" s="37"/>
    </row>
    <row r="663" spans="1:27" ht="15" x14ac:dyDescent="0.25">
      <c r="A663" s="35"/>
      <c r="B663" s="35"/>
      <c r="C663" s="35"/>
      <c r="D663" s="35"/>
      <c r="E663" s="35"/>
      <c r="F663" s="37"/>
      <c r="G663" s="37"/>
      <c r="H663" s="37"/>
      <c r="I663" s="37"/>
      <c r="J663" s="37"/>
      <c r="K663" s="37"/>
      <c r="L663" s="37"/>
      <c r="M663" s="37"/>
      <c r="N663" s="37"/>
      <c r="O663" s="37"/>
      <c r="P663" s="37"/>
      <c r="Q663" s="37"/>
      <c r="R663" s="37"/>
      <c r="S663" s="37"/>
      <c r="T663" s="37"/>
      <c r="U663" s="38"/>
      <c r="V663" s="38"/>
      <c r="W663" s="38"/>
      <c r="X663" s="38"/>
      <c r="Y663" s="38"/>
      <c r="Z663" s="37"/>
      <c r="AA663" s="37"/>
    </row>
    <row r="664" spans="1:27" ht="15" x14ac:dyDescent="0.25">
      <c r="A664" s="35"/>
      <c r="B664" s="35"/>
      <c r="C664" s="35"/>
      <c r="D664" s="35"/>
      <c r="E664" s="35"/>
      <c r="F664" s="37"/>
      <c r="G664" s="37"/>
      <c r="H664" s="37"/>
      <c r="I664" s="37"/>
      <c r="J664" s="37"/>
      <c r="K664" s="37"/>
      <c r="L664" s="37"/>
      <c r="M664" s="37"/>
      <c r="N664" s="37"/>
      <c r="O664" s="37"/>
      <c r="P664" s="37"/>
      <c r="Q664" s="37"/>
      <c r="R664" s="37"/>
      <c r="S664" s="37"/>
      <c r="T664" s="37"/>
      <c r="U664" s="38"/>
      <c r="V664" s="38"/>
      <c r="W664" s="38"/>
      <c r="X664" s="38"/>
      <c r="Y664" s="38"/>
      <c r="Z664" s="37"/>
      <c r="AA664" s="37"/>
    </row>
    <row r="665" spans="1:27" ht="15" x14ac:dyDescent="0.25">
      <c r="A665" s="35"/>
      <c r="B665" s="35"/>
      <c r="C665" s="35"/>
      <c r="D665" s="35"/>
      <c r="E665" s="35"/>
      <c r="F665" s="37"/>
      <c r="G665" s="37"/>
      <c r="H665" s="37"/>
      <c r="I665" s="37"/>
      <c r="J665" s="37"/>
      <c r="K665" s="37"/>
      <c r="L665" s="37"/>
      <c r="M665" s="37"/>
      <c r="N665" s="37"/>
      <c r="O665" s="37"/>
      <c r="P665" s="37"/>
      <c r="Q665" s="37"/>
      <c r="R665" s="37"/>
      <c r="S665" s="37"/>
      <c r="T665" s="37"/>
      <c r="U665" s="38"/>
      <c r="V665" s="38"/>
      <c r="W665" s="38"/>
      <c r="X665" s="38"/>
      <c r="Y665" s="38"/>
      <c r="Z665" s="37"/>
      <c r="AA665" s="37"/>
    </row>
    <row r="666" spans="1:27" ht="15" x14ac:dyDescent="0.25">
      <c r="A666" s="35"/>
      <c r="B666" s="35"/>
      <c r="C666" s="35"/>
      <c r="D666" s="35"/>
      <c r="E666" s="35"/>
      <c r="F666" s="37"/>
      <c r="G666" s="37"/>
      <c r="H666" s="37"/>
      <c r="I666" s="37"/>
      <c r="J666" s="37"/>
      <c r="K666" s="37"/>
      <c r="L666" s="37"/>
      <c r="M666" s="37"/>
      <c r="N666" s="37"/>
      <c r="O666" s="37"/>
      <c r="P666" s="37"/>
      <c r="Q666" s="37"/>
      <c r="R666" s="37"/>
      <c r="S666" s="37"/>
      <c r="T666" s="37"/>
      <c r="U666" s="38"/>
      <c r="V666" s="38"/>
      <c r="W666" s="38"/>
      <c r="X666" s="38"/>
      <c r="Y666" s="38"/>
      <c r="Z666" s="37"/>
      <c r="AA666" s="37"/>
    </row>
    <row r="667" spans="1:27" ht="15" x14ac:dyDescent="0.25">
      <c r="A667" s="35"/>
      <c r="B667" s="35"/>
      <c r="C667" s="35"/>
      <c r="D667" s="35"/>
      <c r="E667" s="35"/>
      <c r="F667" s="37"/>
      <c r="G667" s="37"/>
      <c r="H667" s="37"/>
      <c r="I667" s="37"/>
      <c r="J667" s="37"/>
      <c r="K667" s="37"/>
      <c r="L667" s="37"/>
      <c r="M667" s="37"/>
      <c r="N667" s="37"/>
      <c r="O667" s="37"/>
      <c r="P667" s="37"/>
      <c r="Q667" s="37"/>
      <c r="R667" s="37"/>
      <c r="S667" s="37"/>
      <c r="T667" s="37"/>
      <c r="U667" s="38"/>
      <c r="V667" s="38"/>
      <c r="W667" s="38"/>
      <c r="X667" s="38"/>
      <c r="Y667" s="38"/>
      <c r="Z667" s="37"/>
      <c r="AA667" s="37"/>
    </row>
    <row r="668" spans="1:27" ht="15" x14ac:dyDescent="0.25">
      <c r="A668" s="35"/>
      <c r="B668" s="35"/>
      <c r="C668" s="35"/>
      <c r="D668" s="35"/>
      <c r="E668" s="35"/>
      <c r="F668" s="37"/>
      <c r="G668" s="37"/>
      <c r="H668" s="37"/>
      <c r="I668" s="37"/>
      <c r="J668" s="37"/>
      <c r="K668" s="37"/>
      <c r="L668" s="37"/>
      <c r="M668" s="37"/>
      <c r="N668" s="37"/>
      <c r="O668" s="37"/>
      <c r="P668" s="37"/>
      <c r="Q668" s="37"/>
      <c r="R668" s="37"/>
      <c r="S668" s="37"/>
      <c r="T668" s="37"/>
      <c r="U668" s="38"/>
      <c r="V668" s="38"/>
      <c r="W668" s="38"/>
      <c r="X668" s="38"/>
      <c r="Y668" s="38"/>
      <c r="Z668" s="37"/>
      <c r="AA668" s="37"/>
    </row>
    <row r="669" spans="1:27" ht="15" x14ac:dyDescent="0.25">
      <c r="A669" s="35"/>
      <c r="B669" s="35"/>
      <c r="C669" s="35"/>
      <c r="D669" s="35"/>
      <c r="E669" s="35"/>
      <c r="F669" s="37"/>
      <c r="G669" s="37"/>
      <c r="H669" s="37"/>
      <c r="I669" s="37"/>
      <c r="J669" s="37"/>
      <c r="K669" s="37"/>
      <c r="L669" s="37"/>
      <c r="M669" s="37"/>
      <c r="N669" s="37"/>
      <c r="O669" s="37"/>
      <c r="P669" s="37"/>
      <c r="Q669" s="37"/>
      <c r="R669" s="37"/>
      <c r="S669" s="37"/>
      <c r="T669" s="37"/>
      <c r="U669" s="38"/>
      <c r="V669" s="38"/>
      <c r="W669" s="38"/>
      <c r="X669" s="38"/>
      <c r="Y669" s="38"/>
      <c r="Z669" s="37"/>
      <c r="AA669" s="37"/>
    </row>
    <row r="670" spans="1:27" ht="15" x14ac:dyDescent="0.25">
      <c r="A670" s="35"/>
      <c r="B670" s="35"/>
      <c r="C670" s="35"/>
      <c r="D670" s="35"/>
      <c r="E670" s="35"/>
      <c r="F670" s="37"/>
      <c r="G670" s="37"/>
      <c r="H670" s="37"/>
      <c r="I670" s="37"/>
      <c r="J670" s="37"/>
      <c r="K670" s="37"/>
      <c r="L670" s="37"/>
      <c r="M670" s="37"/>
      <c r="N670" s="37"/>
      <c r="O670" s="37"/>
      <c r="P670" s="37"/>
      <c r="Q670" s="37"/>
      <c r="R670" s="37"/>
      <c r="S670" s="37"/>
      <c r="T670" s="37"/>
      <c r="U670" s="38"/>
      <c r="V670" s="38"/>
      <c r="W670" s="38"/>
      <c r="X670" s="38"/>
      <c r="Y670" s="38"/>
      <c r="Z670" s="37"/>
      <c r="AA670" s="37"/>
    </row>
    <row r="671" spans="1:27" ht="15" x14ac:dyDescent="0.25">
      <c r="A671" s="35"/>
      <c r="B671" s="35"/>
      <c r="C671" s="35"/>
      <c r="D671" s="35"/>
      <c r="E671" s="35"/>
      <c r="F671" s="37"/>
      <c r="G671" s="37"/>
      <c r="H671" s="37"/>
      <c r="I671" s="37"/>
      <c r="J671" s="37"/>
      <c r="K671" s="37"/>
      <c r="L671" s="37"/>
      <c r="M671" s="37"/>
      <c r="N671" s="37"/>
      <c r="O671" s="37"/>
      <c r="P671" s="37"/>
      <c r="Q671" s="37"/>
      <c r="R671" s="37"/>
      <c r="S671" s="37"/>
      <c r="T671" s="37"/>
      <c r="U671" s="38"/>
      <c r="V671" s="38"/>
      <c r="W671" s="38"/>
      <c r="X671" s="38"/>
      <c r="Y671" s="38"/>
      <c r="Z671" s="37"/>
      <c r="AA671" s="37"/>
    </row>
    <row r="672" spans="1:27" ht="15" x14ac:dyDescent="0.25">
      <c r="A672" s="35"/>
      <c r="B672" s="35"/>
      <c r="C672" s="35"/>
      <c r="D672" s="35"/>
      <c r="E672" s="35"/>
      <c r="F672" s="37"/>
      <c r="G672" s="37"/>
      <c r="H672" s="37"/>
      <c r="I672" s="37"/>
      <c r="J672" s="37"/>
      <c r="K672" s="37"/>
      <c r="L672" s="37"/>
      <c r="M672" s="37"/>
      <c r="N672" s="37"/>
      <c r="O672" s="37"/>
      <c r="P672" s="37"/>
      <c r="Q672" s="37"/>
      <c r="R672" s="37"/>
      <c r="S672" s="37"/>
      <c r="T672" s="37"/>
      <c r="U672" s="38"/>
      <c r="V672" s="38"/>
      <c r="W672" s="38"/>
      <c r="X672" s="38"/>
      <c r="Y672" s="38"/>
      <c r="Z672" s="37"/>
      <c r="AA672" s="37"/>
    </row>
    <row r="673" spans="1:27" ht="15" x14ac:dyDescent="0.25">
      <c r="A673" s="35"/>
      <c r="B673" s="35"/>
      <c r="C673" s="35"/>
      <c r="D673" s="35"/>
      <c r="E673" s="35"/>
      <c r="F673" s="37"/>
      <c r="G673" s="37"/>
      <c r="H673" s="37"/>
      <c r="I673" s="37"/>
      <c r="J673" s="37"/>
      <c r="K673" s="37"/>
      <c r="L673" s="37"/>
      <c r="M673" s="37"/>
      <c r="N673" s="37"/>
      <c r="O673" s="37"/>
      <c r="P673" s="37"/>
      <c r="Q673" s="37"/>
      <c r="R673" s="37"/>
      <c r="S673" s="37"/>
      <c r="T673" s="37"/>
      <c r="U673" s="38"/>
      <c r="V673" s="38"/>
      <c r="W673" s="38"/>
      <c r="X673" s="38"/>
      <c r="Y673" s="38"/>
      <c r="Z673" s="37"/>
      <c r="AA673" s="37"/>
    </row>
    <row r="674" spans="1:27" ht="15" x14ac:dyDescent="0.25">
      <c r="A674" s="35"/>
      <c r="B674" s="35"/>
      <c r="C674" s="35"/>
      <c r="D674" s="35"/>
      <c r="E674" s="35"/>
      <c r="F674" s="37"/>
      <c r="G674" s="37"/>
      <c r="H674" s="37"/>
      <c r="I674" s="37"/>
      <c r="J674" s="37"/>
      <c r="K674" s="37"/>
      <c r="L674" s="37"/>
      <c r="M674" s="37"/>
      <c r="N674" s="37"/>
      <c r="O674" s="37"/>
      <c r="P674" s="37"/>
      <c r="Q674" s="37"/>
      <c r="R674" s="37"/>
      <c r="S674" s="37"/>
      <c r="T674" s="37"/>
      <c r="U674" s="38"/>
      <c r="V674" s="38"/>
      <c r="W674" s="38"/>
      <c r="X674" s="38"/>
      <c r="Y674" s="38"/>
      <c r="Z674" s="37"/>
      <c r="AA674" s="37"/>
    </row>
    <row r="675" spans="1:27" ht="15" x14ac:dyDescent="0.25">
      <c r="A675" s="35"/>
      <c r="B675" s="35"/>
      <c r="C675" s="35"/>
      <c r="D675" s="35"/>
      <c r="E675" s="35"/>
      <c r="F675" s="37"/>
      <c r="G675" s="37"/>
      <c r="H675" s="37"/>
      <c r="I675" s="37"/>
      <c r="J675" s="37"/>
      <c r="K675" s="37"/>
      <c r="L675" s="37"/>
      <c r="M675" s="37"/>
      <c r="N675" s="37"/>
      <c r="O675" s="37"/>
      <c r="P675" s="37"/>
      <c r="Q675" s="37"/>
      <c r="R675" s="37"/>
      <c r="S675" s="37"/>
      <c r="T675" s="37"/>
      <c r="U675" s="38"/>
      <c r="V675" s="38"/>
      <c r="W675" s="38"/>
      <c r="X675" s="38"/>
      <c r="Y675" s="38"/>
      <c r="Z675" s="37"/>
      <c r="AA675" s="37"/>
    </row>
    <row r="676" spans="1:27" ht="15" x14ac:dyDescent="0.25">
      <c r="A676" s="35"/>
      <c r="B676" s="35"/>
      <c r="C676" s="35"/>
      <c r="D676" s="35"/>
      <c r="E676" s="35"/>
      <c r="F676" s="37"/>
      <c r="G676" s="37"/>
      <c r="H676" s="37"/>
      <c r="I676" s="37"/>
      <c r="J676" s="37"/>
      <c r="K676" s="37"/>
      <c r="L676" s="37"/>
      <c r="M676" s="37"/>
      <c r="N676" s="37"/>
      <c r="O676" s="37"/>
      <c r="P676" s="37"/>
      <c r="Q676" s="37"/>
      <c r="R676" s="37"/>
      <c r="S676" s="37"/>
      <c r="T676" s="37"/>
      <c r="U676" s="38"/>
      <c r="V676" s="38"/>
      <c r="W676" s="38"/>
      <c r="X676" s="38"/>
      <c r="Y676" s="38"/>
      <c r="Z676" s="37"/>
      <c r="AA676" s="37"/>
    </row>
    <row r="677" spans="1:27" ht="15" x14ac:dyDescent="0.25">
      <c r="A677" s="35"/>
      <c r="B677" s="35"/>
      <c r="C677" s="35"/>
      <c r="D677" s="35"/>
      <c r="E677" s="35"/>
      <c r="F677" s="37"/>
      <c r="G677" s="37"/>
      <c r="H677" s="37"/>
      <c r="I677" s="37"/>
      <c r="J677" s="37"/>
      <c r="K677" s="37"/>
      <c r="L677" s="37"/>
      <c r="M677" s="37"/>
      <c r="N677" s="37"/>
      <c r="O677" s="37"/>
      <c r="P677" s="37"/>
      <c r="Q677" s="37"/>
      <c r="R677" s="37"/>
      <c r="S677" s="37"/>
      <c r="T677" s="37"/>
      <c r="U677" s="38"/>
      <c r="V677" s="38"/>
      <c r="W677" s="38"/>
      <c r="X677" s="38"/>
      <c r="Y677" s="38"/>
      <c r="Z677" s="37"/>
      <c r="AA677" s="37"/>
    </row>
    <row r="678" spans="1:27" ht="15" x14ac:dyDescent="0.25">
      <c r="A678" s="35"/>
      <c r="B678" s="35"/>
      <c r="C678" s="35"/>
      <c r="D678" s="35"/>
      <c r="E678" s="35"/>
      <c r="F678" s="37"/>
      <c r="G678" s="37"/>
      <c r="H678" s="37"/>
      <c r="I678" s="37"/>
      <c r="J678" s="37"/>
      <c r="K678" s="37"/>
      <c r="L678" s="37"/>
      <c r="M678" s="37"/>
      <c r="N678" s="37"/>
      <c r="O678" s="37"/>
      <c r="P678" s="37"/>
      <c r="Q678" s="37"/>
      <c r="R678" s="37"/>
      <c r="S678" s="37"/>
      <c r="T678" s="37"/>
      <c r="U678" s="38"/>
      <c r="V678" s="38"/>
      <c r="W678" s="38"/>
      <c r="X678" s="38"/>
      <c r="Y678" s="38"/>
      <c r="Z678" s="37"/>
      <c r="AA678" s="37"/>
    </row>
    <row r="679" spans="1:27" ht="15" x14ac:dyDescent="0.25">
      <c r="A679" s="35"/>
      <c r="B679" s="35"/>
      <c r="C679" s="35"/>
      <c r="D679" s="35"/>
      <c r="E679" s="35"/>
      <c r="F679" s="37"/>
      <c r="G679" s="37"/>
      <c r="H679" s="37"/>
      <c r="I679" s="37"/>
      <c r="J679" s="37"/>
      <c r="K679" s="37"/>
      <c r="L679" s="37"/>
      <c r="M679" s="37"/>
      <c r="N679" s="37"/>
      <c r="O679" s="37"/>
      <c r="P679" s="37"/>
      <c r="Q679" s="37"/>
      <c r="R679" s="37"/>
      <c r="S679" s="37"/>
      <c r="T679" s="37"/>
      <c r="U679" s="38"/>
      <c r="V679" s="38"/>
      <c r="W679" s="38"/>
      <c r="X679" s="38"/>
      <c r="Y679" s="38"/>
      <c r="Z679" s="37"/>
      <c r="AA679" s="37"/>
    </row>
    <row r="680" spans="1:27" ht="15" x14ac:dyDescent="0.25">
      <c r="A680" s="35"/>
      <c r="B680" s="35"/>
      <c r="C680" s="35"/>
      <c r="D680" s="35"/>
      <c r="E680" s="35"/>
      <c r="F680" s="37"/>
      <c r="G680" s="37"/>
      <c r="H680" s="37"/>
      <c r="I680" s="37"/>
      <c r="J680" s="37"/>
      <c r="K680" s="37"/>
      <c r="L680" s="37"/>
      <c r="M680" s="37"/>
      <c r="N680" s="37"/>
      <c r="O680" s="37"/>
      <c r="P680" s="37"/>
      <c r="Q680" s="37"/>
      <c r="R680" s="37"/>
      <c r="S680" s="37"/>
      <c r="T680" s="37"/>
      <c r="U680" s="38"/>
      <c r="V680" s="38"/>
      <c r="W680" s="38"/>
      <c r="X680" s="38"/>
      <c r="Y680" s="38"/>
      <c r="Z680" s="37"/>
      <c r="AA680" s="37"/>
    </row>
    <row r="681" spans="1:27" ht="15" x14ac:dyDescent="0.25">
      <c r="A681" s="35"/>
      <c r="B681" s="35"/>
      <c r="C681" s="35"/>
      <c r="D681" s="35"/>
      <c r="E681" s="35"/>
      <c r="F681" s="37"/>
      <c r="G681" s="37"/>
      <c r="H681" s="37"/>
      <c r="I681" s="37"/>
      <c r="J681" s="37"/>
      <c r="K681" s="37"/>
      <c r="L681" s="37"/>
      <c r="M681" s="37"/>
      <c r="N681" s="37"/>
      <c r="O681" s="37"/>
      <c r="P681" s="37"/>
      <c r="Q681" s="37"/>
      <c r="R681" s="37"/>
      <c r="S681" s="37"/>
      <c r="T681" s="37"/>
      <c r="U681" s="38"/>
      <c r="V681" s="38"/>
      <c r="W681" s="38"/>
      <c r="X681" s="38"/>
      <c r="Y681" s="38"/>
      <c r="Z681" s="37"/>
      <c r="AA681" s="37"/>
    </row>
    <row r="682" spans="1:27" ht="15" x14ac:dyDescent="0.25">
      <c r="A682" s="35"/>
      <c r="B682" s="35"/>
      <c r="C682" s="35"/>
      <c r="D682" s="35"/>
      <c r="E682" s="35"/>
      <c r="F682" s="37"/>
      <c r="G682" s="37"/>
      <c r="H682" s="37"/>
      <c r="I682" s="37"/>
      <c r="J682" s="37"/>
      <c r="K682" s="37"/>
      <c r="L682" s="37"/>
      <c r="M682" s="37"/>
      <c r="N682" s="37"/>
      <c r="O682" s="37"/>
      <c r="P682" s="37"/>
      <c r="Q682" s="37"/>
      <c r="R682" s="37"/>
      <c r="S682" s="37"/>
      <c r="T682" s="37"/>
      <c r="U682" s="38"/>
      <c r="V682" s="38"/>
      <c r="W682" s="38"/>
      <c r="X682" s="38"/>
      <c r="Y682" s="38"/>
      <c r="Z682" s="37"/>
      <c r="AA682" s="37"/>
    </row>
    <row r="683" spans="1:27" ht="15" x14ac:dyDescent="0.25">
      <c r="A683" s="35"/>
      <c r="B683" s="35"/>
      <c r="C683" s="35"/>
      <c r="D683" s="35"/>
      <c r="E683" s="35"/>
      <c r="F683" s="37"/>
      <c r="G683" s="37"/>
      <c r="H683" s="37"/>
      <c r="I683" s="37"/>
      <c r="J683" s="37"/>
      <c r="K683" s="37"/>
      <c r="L683" s="37"/>
      <c r="M683" s="37"/>
      <c r="N683" s="37"/>
      <c r="O683" s="37"/>
      <c r="P683" s="37"/>
      <c r="Q683" s="37"/>
      <c r="R683" s="37"/>
      <c r="S683" s="37"/>
      <c r="T683" s="37"/>
      <c r="U683" s="38"/>
      <c r="V683" s="38"/>
      <c r="W683" s="38"/>
      <c r="X683" s="38"/>
      <c r="Y683" s="38"/>
      <c r="Z683" s="37"/>
      <c r="AA683" s="37"/>
    </row>
    <row r="684" spans="1:27" ht="15" x14ac:dyDescent="0.25">
      <c r="A684" s="35"/>
      <c r="B684" s="35"/>
      <c r="C684" s="35"/>
      <c r="D684" s="35"/>
      <c r="E684" s="35"/>
      <c r="F684" s="37"/>
      <c r="G684" s="37"/>
      <c r="H684" s="37"/>
      <c r="I684" s="37"/>
      <c r="J684" s="37"/>
      <c r="K684" s="37"/>
      <c r="L684" s="37"/>
      <c r="M684" s="37"/>
      <c r="N684" s="37"/>
      <c r="O684" s="37"/>
      <c r="P684" s="37"/>
      <c r="Q684" s="37"/>
      <c r="R684" s="37"/>
      <c r="S684" s="37"/>
      <c r="T684" s="37"/>
      <c r="U684" s="38"/>
      <c r="V684" s="38"/>
      <c r="W684" s="38"/>
      <c r="X684" s="38"/>
      <c r="Y684" s="38"/>
      <c r="Z684" s="37"/>
      <c r="AA684" s="37"/>
    </row>
    <row r="685" spans="1:27" ht="15" x14ac:dyDescent="0.25">
      <c r="A685" s="35"/>
      <c r="B685" s="35"/>
      <c r="C685" s="35"/>
      <c r="D685" s="35"/>
      <c r="E685" s="35"/>
      <c r="F685" s="37"/>
      <c r="G685" s="37"/>
      <c r="H685" s="37"/>
      <c r="I685" s="37"/>
      <c r="J685" s="37"/>
      <c r="K685" s="37"/>
      <c r="L685" s="37"/>
      <c r="M685" s="37"/>
      <c r="N685" s="37"/>
      <c r="O685" s="37"/>
      <c r="P685" s="37"/>
      <c r="Q685" s="37"/>
      <c r="R685" s="37"/>
      <c r="S685" s="37"/>
      <c r="T685" s="37"/>
      <c r="U685" s="38"/>
      <c r="V685" s="38"/>
      <c r="W685" s="38"/>
      <c r="X685" s="38"/>
      <c r="Y685" s="38"/>
      <c r="Z685" s="37"/>
      <c r="AA685" s="37"/>
    </row>
    <row r="686" spans="1:27" ht="15" x14ac:dyDescent="0.25">
      <c r="A686" s="35"/>
      <c r="B686" s="35"/>
      <c r="C686" s="35"/>
      <c r="D686" s="35"/>
      <c r="E686" s="35"/>
      <c r="F686" s="37"/>
      <c r="G686" s="37"/>
      <c r="H686" s="37"/>
      <c r="I686" s="37"/>
      <c r="J686" s="37"/>
      <c r="K686" s="37"/>
      <c r="L686" s="37"/>
      <c r="M686" s="37"/>
      <c r="N686" s="37"/>
      <c r="O686" s="37"/>
      <c r="P686" s="37"/>
      <c r="Q686" s="37"/>
      <c r="R686" s="37"/>
      <c r="S686" s="37"/>
      <c r="T686" s="37"/>
      <c r="U686" s="38"/>
      <c r="V686" s="38"/>
      <c r="W686" s="38"/>
      <c r="X686" s="38"/>
      <c r="Y686" s="38"/>
      <c r="Z686" s="37"/>
      <c r="AA686" s="37"/>
    </row>
    <row r="687" spans="1:27" ht="15" x14ac:dyDescent="0.25">
      <c r="A687" s="35"/>
      <c r="B687" s="35"/>
      <c r="C687" s="35"/>
      <c r="D687" s="35"/>
      <c r="E687" s="35"/>
      <c r="F687" s="37"/>
      <c r="G687" s="37"/>
      <c r="H687" s="37"/>
      <c r="I687" s="37"/>
      <c r="J687" s="37"/>
      <c r="K687" s="37"/>
      <c r="L687" s="37"/>
      <c r="M687" s="37"/>
      <c r="N687" s="37"/>
      <c r="O687" s="37"/>
      <c r="P687" s="37"/>
      <c r="Q687" s="37"/>
      <c r="R687" s="37"/>
      <c r="S687" s="37"/>
      <c r="T687" s="37"/>
      <c r="U687" s="38"/>
      <c r="V687" s="38"/>
      <c r="W687" s="38"/>
      <c r="X687" s="38"/>
      <c r="Y687" s="38"/>
      <c r="Z687" s="37"/>
      <c r="AA687" s="37"/>
    </row>
    <row r="688" spans="1:27" ht="15" x14ac:dyDescent="0.25">
      <c r="A688" s="35"/>
      <c r="B688" s="35"/>
      <c r="C688" s="35"/>
      <c r="D688" s="35"/>
      <c r="E688" s="35"/>
      <c r="F688" s="37"/>
      <c r="G688" s="37"/>
      <c r="H688" s="37"/>
      <c r="I688" s="37"/>
      <c r="J688" s="37"/>
      <c r="K688" s="37"/>
      <c r="L688" s="37"/>
      <c r="M688" s="37"/>
      <c r="N688" s="37"/>
      <c r="O688" s="37"/>
      <c r="P688" s="37"/>
      <c r="Q688" s="37"/>
      <c r="R688" s="37"/>
      <c r="S688" s="37"/>
      <c r="T688" s="37"/>
      <c r="U688" s="38"/>
      <c r="V688" s="38"/>
      <c r="W688" s="38"/>
      <c r="X688" s="38"/>
      <c r="Y688" s="38"/>
      <c r="Z688" s="37"/>
      <c r="AA688" s="37"/>
    </row>
    <row r="689" spans="1:27" ht="15" x14ac:dyDescent="0.25">
      <c r="A689" s="35"/>
      <c r="B689" s="35"/>
      <c r="C689" s="35"/>
      <c r="D689" s="35"/>
      <c r="E689" s="35"/>
      <c r="F689" s="37"/>
      <c r="G689" s="37"/>
      <c r="H689" s="37"/>
      <c r="I689" s="37"/>
      <c r="J689" s="37"/>
      <c r="K689" s="37"/>
      <c r="L689" s="37"/>
      <c r="M689" s="37"/>
      <c r="N689" s="37"/>
      <c r="O689" s="37"/>
      <c r="P689" s="37"/>
      <c r="Q689" s="37"/>
      <c r="R689" s="37"/>
      <c r="S689" s="37"/>
      <c r="T689" s="37"/>
      <c r="U689" s="38"/>
      <c r="V689" s="38"/>
      <c r="W689" s="38"/>
      <c r="X689" s="38"/>
      <c r="Y689" s="38"/>
      <c r="Z689" s="37"/>
      <c r="AA689" s="37"/>
    </row>
    <row r="690" spans="1:27" ht="15" x14ac:dyDescent="0.25">
      <c r="A690" s="35"/>
      <c r="B690" s="35"/>
      <c r="C690" s="35"/>
      <c r="D690" s="35"/>
      <c r="E690" s="35"/>
      <c r="F690" s="37"/>
      <c r="G690" s="37"/>
      <c r="H690" s="37"/>
      <c r="I690" s="37"/>
      <c r="J690" s="37"/>
      <c r="K690" s="37"/>
      <c r="L690" s="37"/>
      <c r="M690" s="37"/>
      <c r="N690" s="37"/>
      <c r="O690" s="37"/>
      <c r="P690" s="37"/>
      <c r="Q690" s="37"/>
      <c r="R690" s="37"/>
      <c r="S690" s="37"/>
      <c r="T690" s="37"/>
      <c r="U690" s="38"/>
      <c r="V690" s="38"/>
      <c r="W690" s="38"/>
      <c r="X690" s="38"/>
      <c r="Y690" s="38"/>
      <c r="Z690" s="37"/>
      <c r="AA690" s="37"/>
    </row>
    <row r="691" spans="1:27" ht="15" x14ac:dyDescent="0.25">
      <c r="A691" s="35"/>
      <c r="B691" s="35"/>
      <c r="C691" s="35"/>
      <c r="D691" s="35"/>
      <c r="E691" s="35"/>
      <c r="F691" s="37"/>
      <c r="G691" s="37"/>
      <c r="H691" s="37"/>
      <c r="I691" s="37"/>
      <c r="J691" s="37"/>
      <c r="K691" s="37"/>
      <c r="L691" s="37"/>
      <c r="M691" s="37"/>
      <c r="N691" s="37"/>
      <c r="O691" s="37"/>
      <c r="P691" s="37"/>
      <c r="Q691" s="37"/>
      <c r="R691" s="37"/>
      <c r="S691" s="37"/>
      <c r="T691" s="37"/>
      <c r="U691" s="38"/>
      <c r="V691" s="38"/>
      <c r="W691" s="38"/>
      <c r="X691" s="38"/>
      <c r="Y691" s="38"/>
      <c r="Z691" s="37"/>
      <c r="AA691" s="37"/>
    </row>
    <row r="692" spans="1:27" ht="15" x14ac:dyDescent="0.25">
      <c r="A692" s="35"/>
      <c r="B692" s="35"/>
      <c r="C692" s="35"/>
      <c r="D692" s="35"/>
      <c r="E692" s="35"/>
      <c r="F692" s="37"/>
      <c r="G692" s="37"/>
      <c r="H692" s="37"/>
      <c r="I692" s="37"/>
      <c r="J692" s="37"/>
      <c r="K692" s="37"/>
      <c r="L692" s="37"/>
      <c r="M692" s="37"/>
      <c r="N692" s="37"/>
      <c r="O692" s="37"/>
      <c r="P692" s="37"/>
      <c r="Q692" s="37"/>
      <c r="R692" s="37"/>
      <c r="S692" s="37"/>
      <c r="T692" s="37"/>
      <c r="U692" s="38"/>
      <c r="V692" s="38"/>
      <c r="W692" s="38"/>
      <c r="X692" s="38"/>
      <c r="Y692" s="38"/>
      <c r="Z692" s="37"/>
      <c r="AA692" s="37"/>
    </row>
    <row r="693" spans="1:27" ht="15" x14ac:dyDescent="0.25">
      <c r="A693" s="35"/>
      <c r="B693" s="35"/>
      <c r="C693" s="35"/>
      <c r="D693" s="35"/>
      <c r="E693" s="35"/>
      <c r="F693" s="37"/>
      <c r="G693" s="37"/>
      <c r="H693" s="37"/>
      <c r="I693" s="37"/>
      <c r="J693" s="37"/>
      <c r="K693" s="37"/>
      <c r="L693" s="37"/>
      <c r="M693" s="37"/>
      <c r="N693" s="37"/>
      <c r="O693" s="37"/>
      <c r="P693" s="37"/>
      <c r="Q693" s="37"/>
      <c r="R693" s="37"/>
      <c r="S693" s="37"/>
      <c r="T693" s="37"/>
      <c r="U693" s="38"/>
      <c r="V693" s="38"/>
      <c r="W693" s="38"/>
      <c r="X693" s="38"/>
      <c r="Y693" s="38"/>
      <c r="Z693" s="37"/>
      <c r="AA693" s="37"/>
    </row>
    <row r="694" spans="1:27" ht="15" x14ac:dyDescent="0.25">
      <c r="A694" s="35"/>
      <c r="B694" s="35"/>
      <c r="C694" s="35"/>
      <c r="D694" s="35"/>
      <c r="E694" s="35"/>
      <c r="F694" s="37"/>
      <c r="G694" s="37"/>
      <c r="H694" s="37"/>
      <c r="I694" s="37"/>
      <c r="J694" s="37"/>
      <c r="K694" s="37"/>
      <c r="L694" s="37"/>
      <c r="M694" s="37"/>
      <c r="N694" s="37"/>
      <c r="O694" s="37"/>
      <c r="P694" s="37"/>
      <c r="Q694" s="37"/>
      <c r="R694" s="37"/>
      <c r="S694" s="37"/>
      <c r="T694" s="37"/>
      <c r="U694" s="38"/>
      <c r="V694" s="38"/>
      <c r="W694" s="38"/>
      <c r="X694" s="38"/>
      <c r="Y694" s="38"/>
      <c r="Z694" s="37"/>
      <c r="AA694" s="37"/>
    </row>
    <row r="695" spans="1:27" ht="15" x14ac:dyDescent="0.25">
      <c r="A695" s="35"/>
      <c r="B695" s="35"/>
      <c r="C695" s="35"/>
      <c r="D695" s="35"/>
      <c r="E695" s="35"/>
      <c r="F695" s="37"/>
      <c r="G695" s="37"/>
      <c r="H695" s="37"/>
      <c r="I695" s="37"/>
      <c r="J695" s="37"/>
      <c r="K695" s="37"/>
      <c r="L695" s="37"/>
      <c r="M695" s="37"/>
      <c r="N695" s="37"/>
      <c r="O695" s="37"/>
      <c r="P695" s="37"/>
      <c r="Q695" s="37"/>
      <c r="R695" s="37"/>
      <c r="S695" s="37"/>
      <c r="T695" s="37"/>
      <c r="U695" s="38"/>
      <c r="V695" s="38"/>
      <c r="W695" s="38"/>
      <c r="X695" s="38"/>
      <c r="Y695" s="38"/>
      <c r="Z695" s="37"/>
      <c r="AA695" s="37"/>
    </row>
    <row r="696" spans="1:27" ht="15" x14ac:dyDescent="0.25">
      <c r="A696" s="35"/>
      <c r="B696" s="35"/>
      <c r="C696" s="35"/>
      <c r="D696" s="35"/>
      <c r="E696" s="35"/>
      <c r="F696" s="37"/>
      <c r="G696" s="37"/>
      <c r="H696" s="37"/>
      <c r="I696" s="37"/>
      <c r="J696" s="37"/>
      <c r="K696" s="37"/>
      <c r="L696" s="37"/>
      <c r="M696" s="37"/>
      <c r="N696" s="37"/>
      <c r="O696" s="37"/>
      <c r="P696" s="37"/>
      <c r="Q696" s="37"/>
      <c r="R696" s="37"/>
      <c r="S696" s="37"/>
      <c r="T696" s="37"/>
      <c r="U696" s="38"/>
      <c r="V696" s="38"/>
      <c r="W696" s="38"/>
      <c r="X696" s="38"/>
      <c r="Y696" s="38"/>
      <c r="Z696" s="37"/>
      <c r="AA696" s="37"/>
    </row>
    <row r="697" spans="1:27" ht="15" x14ac:dyDescent="0.25">
      <c r="A697" s="35"/>
      <c r="B697" s="35"/>
      <c r="C697" s="35"/>
      <c r="D697" s="35"/>
      <c r="E697" s="35"/>
      <c r="F697" s="37"/>
      <c r="G697" s="37"/>
      <c r="H697" s="37"/>
      <c r="I697" s="37"/>
      <c r="J697" s="37"/>
      <c r="K697" s="37"/>
      <c r="L697" s="37"/>
      <c r="M697" s="37"/>
      <c r="N697" s="37"/>
      <c r="O697" s="37"/>
      <c r="P697" s="37"/>
      <c r="Q697" s="37"/>
      <c r="R697" s="37"/>
      <c r="S697" s="37"/>
      <c r="T697" s="37"/>
      <c r="U697" s="38"/>
      <c r="V697" s="38"/>
      <c r="W697" s="38"/>
      <c r="X697" s="38"/>
      <c r="Y697" s="38"/>
      <c r="Z697" s="37"/>
      <c r="AA697" s="37"/>
    </row>
    <row r="698" spans="1:27" ht="15" x14ac:dyDescent="0.25">
      <c r="A698" s="35"/>
      <c r="B698" s="35"/>
      <c r="C698" s="35"/>
      <c r="D698" s="35"/>
      <c r="E698" s="35"/>
      <c r="F698" s="37"/>
      <c r="G698" s="37"/>
      <c r="H698" s="37"/>
      <c r="I698" s="37"/>
      <c r="J698" s="37"/>
      <c r="K698" s="37"/>
      <c r="L698" s="37"/>
      <c r="M698" s="37"/>
      <c r="N698" s="37"/>
      <c r="O698" s="37"/>
      <c r="P698" s="37"/>
      <c r="Q698" s="37"/>
      <c r="R698" s="37"/>
      <c r="S698" s="37"/>
      <c r="T698" s="37"/>
      <c r="U698" s="38"/>
      <c r="V698" s="38"/>
      <c r="W698" s="38"/>
      <c r="X698" s="38"/>
      <c r="Y698" s="38"/>
      <c r="Z698" s="37"/>
      <c r="AA698" s="37"/>
    </row>
    <row r="699" spans="1:27" ht="15" x14ac:dyDescent="0.25">
      <c r="A699" s="35"/>
      <c r="B699" s="35"/>
      <c r="C699" s="35"/>
      <c r="D699" s="35"/>
      <c r="E699" s="35"/>
      <c r="F699" s="37"/>
      <c r="G699" s="37"/>
      <c r="H699" s="37"/>
      <c r="I699" s="37"/>
      <c r="J699" s="37"/>
      <c r="K699" s="37"/>
      <c r="L699" s="37"/>
      <c r="M699" s="37"/>
      <c r="N699" s="37"/>
      <c r="O699" s="37"/>
      <c r="P699" s="37"/>
      <c r="Q699" s="37"/>
      <c r="R699" s="37"/>
      <c r="S699" s="37"/>
      <c r="T699" s="37"/>
      <c r="U699" s="38"/>
      <c r="V699" s="38"/>
      <c r="W699" s="38"/>
      <c r="X699" s="38"/>
      <c r="Y699" s="38"/>
      <c r="Z699" s="37"/>
      <c r="AA699" s="37"/>
    </row>
    <row r="700" spans="1:27" ht="15" x14ac:dyDescent="0.25">
      <c r="A700" s="35"/>
      <c r="B700" s="35"/>
      <c r="C700" s="35"/>
      <c r="D700" s="35"/>
      <c r="E700" s="35"/>
      <c r="F700" s="37"/>
      <c r="G700" s="37"/>
      <c r="H700" s="37"/>
      <c r="I700" s="37"/>
      <c r="J700" s="37"/>
      <c r="K700" s="37"/>
      <c r="L700" s="37"/>
      <c r="M700" s="37"/>
      <c r="N700" s="37"/>
      <c r="O700" s="37"/>
      <c r="P700" s="37"/>
      <c r="Q700" s="37"/>
      <c r="R700" s="37"/>
      <c r="S700" s="37"/>
      <c r="T700" s="37"/>
      <c r="U700" s="38"/>
      <c r="V700" s="38"/>
      <c r="W700" s="38"/>
      <c r="X700" s="38"/>
      <c r="Y700" s="38"/>
      <c r="Z700" s="37"/>
      <c r="AA700" s="37"/>
    </row>
    <row r="701" spans="1:27" ht="15" x14ac:dyDescent="0.25">
      <c r="A701" s="35"/>
      <c r="B701" s="35"/>
      <c r="C701" s="35"/>
      <c r="D701" s="35"/>
      <c r="E701" s="35"/>
      <c r="F701" s="37"/>
      <c r="G701" s="37"/>
      <c r="H701" s="37"/>
      <c r="I701" s="37"/>
      <c r="J701" s="37"/>
      <c r="K701" s="37"/>
      <c r="L701" s="37"/>
      <c r="M701" s="37"/>
      <c r="N701" s="37"/>
      <c r="O701" s="37"/>
      <c r="P701" s="37"/>
      <c r="Q701" s="37"/>
      <c r="R701" s="37"/>
      <c r="S701" s="37"/>
      <c r="T701" s="37"/>
      <c r="U701" s="38"/>
      <c r="V701" s="38"/>
      <c r="W701" s="38"/>
      <c r="X701" s="38"/>
      <c r="Y701" s="38"/>
      <c r="Z701" s="37"/>
      <c r="AA701" s="37"/>
    </row>
    <row r="702" spans="1:27" ht="15" x14ac:dyDescent="0.25">
      <c r="A702" s="35"/>
      <c r="B702" s="35"/>
      <c r="C702" s="35"/>
      <c r="D702" s="35"/>
      <c r="E702" s="35"/>
      <c r="F702" s="37"/>
      <c r="G702" s="37"/>
      <c r="H702" s="37"/>
      <c r="I702" s="37"/>
      <c r="J702" s="37"/>
      <c r="K702" s="37"/>
      <c r="L702" s="37"/>
      <c r="M702" s="37"/>
      <c r="N702" s="37"/>
      <c r="O702" s="37"/>
      <c r="P702" s="37"/>
      <c r="Q702" s="37"/>
      <c r="R702" s="37"/>
      <c r="S702" s="37"/>
      <c r="T702" s="37"/>
      <c r="U702" s="38"/>
      <c r="V702" s="38"/>
      <c r="W702" s="38"/>
      <c r="X702" s="38"/>
      <c r="Y702" s="38"/>
      <c r="Z702" s="37"/>
      <c r="AA702" s="37"/>
    </row>
    <row r="703" spans="1:27" ht="15" x14ac:dyDescent="0.25">
      <c r="A703" s="35"/>
      <c r="B703" s="35"/>
      <c r="C703" s="35"/>
      <c r="D703" s="35"/>
      <c r="E703" s="35"/>
      <c r="F703" s="37"/>
      <c r="G703" s="37"/>
      <c r="H703" s="37"/>
      <c r="I703" s="37"/>
      <c r="J703" s="37"/>
      <c r="K703" s="37"/>
      <c r="L703" s="37"/>
      <c r="M703" s="37"/>
      <c r="N703" s="37"/>
      <c r="O703" s="37"/>
      <c r="P703" s="37"/>
      <c r="Q703" s="37"/>
      <c r="R703" s="37"/>
      <c r="S703" s="37"/>
      <c r="T703" s="37"/>
      <c r="U703" s="38"/>
      <c r="V703" s="38"/>
      <c r="W703" s="38"/>
      <c r="X703" s="38"/>
      <c r="Y703" s="38"/>
      <c r="Z703" s="37"/>
      <c r="AA703" s="37"/>
    </row>
    <row r="704" spans="1:27" ht="15" x14ac:dyDescent="0.25">
      <c r="A704" s="35"/>
      <c r="B704" s="35"/>
      <c r="C704" s="35"/>
      <c r="D704" s="35"/>
      <c r="E704" s="35"/>
      <c r="F704" s="37"/>
      <c r="G704" s="37"/>
      <c r="H704" s="37"/>
      <c r="I704" s="37"/>
      <c r="J704" s="37"/>
      <c r="K704" s="37"/>
      <c r="L704" s="37"/>
      <c r="M704" s="37"/>
      <c r="N704" s="37"/>
      <c r="O704" s="37"/>
      <c r="P704" s="37"/>
      <c r="Q704" s="37"/>
      <c r="R704" s="37"/>
      <c r="S704" s="37"/>
      <c r="T704" s="37"/>
      <c r="U704" s="38"/>
      <c r="V704" s="38"/>
      <c r="W704" s="38"/>
      <c r="X704" s="38"/>
      <c r="Y704" s="38"/>
      <c r="Z704" s="37"/>
      <c r="AA704" s="37"/>
    </row>
    <row r="705" spans="1:27" ht="15" x14ac:dyDescent="0.25">
      <c r="A705" s="35"/>
      <c r="B705" s="35"/>
      <c r="C705" s="35"/>
      <c r="D705" s="35"/>
      <c r="E705" s="35"/>
      <c r="F705" s="37"/>
      <c r="G705" s="37"/>
      <c r="H705" s="37"/>
      <c r="I705" s="37"/>
      <c r="J705" s="37"/>
      <c r="K705" s="37"/>
      <c r="L705" s="37"/>
      <c r="M705" s="37"/>
      <c r="N705" s="37"/>
      <c r="O705" s="37"/>
      <c r="P705" s="37"/>
      <c r="Q705" s="37"/>
      <c r="R705" s="37"/>
      <c r="S705" s="37"/>
      <c r="T705" s="37"/>
      <c r="U705" s="38"/>
      <c r="V705" s="38"/>
      <c r="W705" s="38"/>
      <c r="X705" s="38"/>
      <c r="Y705" s="38"/>
      <c r="Z705" s="37"/>
      <c r="AA705" s="37"/>
    </row>
    <row r="706" spans="1:27" ht="15" x14ac:dyDescent="0.25">
      <c r="A706" s="35"/>
      <c r="B706" s="35"/>
      <c r="C706" s="35"/>
      <c r="D706" s="35"/>
      <c r="E706" s="35"/>
      <c r="F706" s="37"/>
      <c r="G706" s="37"/>
      <c r="H706" s="37"/>
      <c r="I706" s="37"/>
      <c r="J706" s="37"/>
      <c r="K706" s="37"/>
      <c r="L706" s="37"/>
      <c r="M706" s="37"/>
      <c r="N706" s="37"/>
      <c r="O706" s="37"/>
      <c r="P706" s="37"/>
      <c r="Q706" s="37"/>
      <c r="R706" s="37"/>
      <c r="S706" s="37"/>
      <c r="T706" s="37"/>
      <c r="U706" s="38"/>
      <c r="V706" s="38"/>
      <c r="W706" s="38"/>
      <c r="X706" s="38"/>
      <c r="Y706" s="38"/>
      <c r="Z706" s="37"/>
      <c r="AA706" s="37"/>
    </row>
    <row r="707" spans="1:27" ht="15" x14ac:dyDescent="0.25">
      <c r="A707" s="35"/>
      <c r="B707" s="35"/>
      <c r="C707" s="35"/>
      <c r="D707" s="35"/>
      <c r="E707" s="35"/>
      <c r="F707" s="37"/>
      <c r="G707" s="37"/>
      <c r="H707" s="37"/>
      <c r="I707" s="37"/>
      <c r="J707" s="37"/>
      <c r="K707" s="37"/>
      <c r="L707" s="37"/>
      <c r="M707" s="37"/>
      <c r="N707" s="37"/>
      <c r="O707" s="37"/>
      <c r="P707" s="37"/>
      <c r="Q707" s="37"/>
      <c r="R707" s="37"/>
      <c r="S707" s="37"/>
      <c r="T707" s="37"/>
      <c r="U707" s="38"/>
      <c r="V707" s="38"/>
      <c r="W707" s="38"/>
      <c r="X707" s="38"/>
      <c r="Y707" s="38"/>
      <c r="Z707" s="37"/>
      <c r="AA707" s="37"/>
    </row>
    <row r="708" spans="1:27" ht="15" x14ac:dyDescent="0.25">
      <c r="A708" s="35"/>
      <c r="B708" s="35"/>
      <c r="C708" s="35"/>
      <c r="D708" s="35"/>
      <c r="E708" s="35"/>
      <c r="F708" s="37"/>
      <c r="G708" s="37"/>
      <c r="H708" s="37"/>
      <c r="I708" s="37"/>
      <c r="J708" s="37"/>
      <c r="K708" s="37"/>
      <c r="L708" s="37"/>
      <c r="M708" s="37"/>
      <c r="N708" s="37"/>
      <c r="O708" s="37"/>
      <c r="P708" s="37"/>
      <c r="Q708" s="37"/>
      <c r="R708" s="37"/>
      <c r="S708" s="37"/>
      <c r="T708" s="37"/>
      <c r="U708" s="38"/>
      <c r="V708" s="38"/>
      <c r="W708" s="38"/>
      <c r="X708" s="38"/>
      <c r="Y708" s="38"/>
      <c r="Z708" s="37"/>
      <c r="AA708" s="37"/>
    </row>
    <row r="709" spans="1:27" ht="15" x14ac:dyDescent="0.25">
      <c r="A709" s="35"/>
      <c r="B709" s="35"/>
      <c r="C709" s="35"/>
      <c r="D709" s="35"/>
      <c r="E709" s="35"/>
      <c r="F709" s="37"/>
      <c r="G709" s="37"/>
      <c r="H709" s="37"/>
      <c r="I709" s="37"/>
      <c r="J709" s="37"/>
      <c r="K709" s="37"/>
      <c r="L709" s="37"/>
      <c r="M709" s="37"/>
      <c r="N709" s="37"/>
      <c r="O709" s="37"/>
      <c r="P709" s="37"/>
      <c r="Q709" s="37"/>
      <c r="R709" s="37"/>
      <c r="S709" s="37"/>
      <c r="T709" s="37"/>
      <c r="U709" s="38"/>
      <c r="V709" s="38"/>
      <c r="W709" s="38"/>
      <c r="X709" s="38"/>
      <c r="Y709" s="38"/>
      <c r="Z709" s="37"/>
      <c r="AA709" s="37"/>
    </row>
    <row r="710" spans="1:27" ht="15" x14ac:dyDescent="0.25">
      <c r="A710" s="35"/>
      <c r="B710" s="35"/>
      <c r="C710" s="35"/>
      <c r="D710" s="35"/>
      <c r="E710" s="35"/>
      <c r="F710" s="37"/>
      <c r="G710" s="37"/>
      <c r="H710" s="37"/>
      <c r="I710" s="37"/>
      <c r="J710" s="37"/>
      <c r="K710" s="37"/>
      <c r="L710" s="37"/>
      <c r="M710" s="37"/>
      <c r="N710" s="37"/>
      <c r="O710" s="37"/>
      <c r="P710" s="37"/>
      <c r="Q710" s="37"/>
      <c r="R710" s="37"/>
      <c r="S710" s="37"/>
      <c r="T710" s="37"/>
      <c r="U710" s="38"/>
      <c r="V710" s="38"/>
      <c r="W710" s="38"/>
      <c r="X710" s="38"/>
      <c r="Y710" s="38"/>
      <c r="Z710" s="37"/>
      <c r="AA710" s="37"/>
    </row>
    <row r="711" spans="1:27" ht="15" x14ac:dyDescent="0.25">
      <c r="A711" s="35"/>
      <c r="B711" s="35"/>
      <c r="C711" s="35"/>
      <c r="D711" s="35"/>
      <c r="E711" s="35"/>
      <c r="F711" s="37"/>
      <c r="G711" s="37"/>
      <c r="H711" s="37"/>
      <c r="I711" s="37"/>
      <c r="J711" s="37"/>
      <c r="K711" s="37"/>
      <c r="L711" s="37"/>
      <c r="M711" s="37"/>
      <c r="N711" s="37"/>
      <c r="O711" s="37"/>
      <c r="P711" s="37"/>
      <c r="Q711" s="37"/>
      <c r="R711" s="37"/>
      <c r="S711" s="37"/>
      <c r="T711" s="37"/>
      <c r="U711" s="38"/>
      <c r="V711" s="38"/>
      <c r="W711" s="38"/>
      <c r="X711" s="38"/>
      <c r="Y711" s="38"/>
      <c r="Z711" s="37"/>
      <c r="AA711" s="37"/>
    </row>
    <row r="712" spans="1:27" ht="15" x14ac:dyDescent="0.25">
      <c r="A712" s="35"/>
      <c r="B712" s="35"/>
      <c r="C712" s="35"/>
      <c r="D712" s="35"/>
      <c r="E712" s="35"/>
      <c r="F712" s="37"/>
      <c r="G712" s="37"/>
      <c r="H712" s="37"/>
      <c r="I712" s="37"/>
      <c r="J712" s="37"/>
      <c r="K712" s="37"/>
      <c r="L712" s="37"/>
      <c r="M712" s="37"/>
      <c r="N712" s="37"/>
      <c r="O712" s="37"/>
      <c r="P712" s="37"/>
      <c r="Q712" s="37"/>
      <c r="R712" s="37"/>
      <c r="S712" s="37"/>
      <c r="T712" s="37"/>
      <c r="U712" s="38"/>
      <c r="V712" s="38"/>
      <c r="W712" s="38"/>
      <c r="X712" s="38"/>
      <c r="Y712" s="38"/>
      <c r="Z712" s="37"/>
      <c r="AA712" s="37"/>
    </row>
    <row r="713" spans="1:27" ht="15" x14ac:dyDescent="0.25">
      <c r="A713" s="35"/>
      <c r="B713" s="35"/>
      <c r="C713" s="35"/>
      <c r="D713" s="35"/>
      <c r="E713" s="35"/>
      <c r="F713" s="37"/>
      <c r="G713" s="37"/>
      <c r="H713" s="37"/>
      <c r="I713" s="37"/>
      <c r="J713" s="37"/>
      <c r="K713" s="37"/>
      <c r="L713" s="37"/>
      <c r="M713" s="37"/>
      <c r="N713" s="37"/>
      <c r="O713" s="37"/>
      <c r="P713" s="37"/>
      <c r="Q713" s="37"/>
      <c r="R713" s="37"/>
      <c r="S713" s="37"/>
      <c r="T713" s="37"/>
      <c r="U713" s="38"/>
      <c r="V713" s="38"/>
      <c r="W713" s="38"/>
      <c r="X713" s="38"/>
      <c r="Y713" s="38"/>
      <c r="Z713" s="37"/>
      <c r="AA713" s="37"/>
    </row>
    <row r="714" spans="1:27" ht="15" x14ac:dyDescent="0.25">
      <c r="A714" s="35"/>
      <c r="B714" s="35"/>
      <c r="C714" s="35"/>
      <c r="D714" s="35"/>
      <c r="E714" s="35"/>
      <c r="F714" s="37"/>
      <c r="G714" s="37"/>
      <c r="H714" s="37"/>
      <c r="I714" s="37"/>
      <c r="J714" s="37"/>
      <c r="K714" s="37"/>
      <c r="L714" s="37"/>
      <c r="M714" s="37"/>
      <c r="N714" s="37"/>
      <c r="O714" s="37"/>
      <c r="P714" s="37"/>
      <c r="Q714" s="37"/>
      <c r="R714" s="37"/>
      <c r="S714" s="37"/>
      <c r="T714" s="37"/>
      <c r="U714" s="38"/>
      <c r="V714" s="38"/>
      <c r="W714" s="38"/>
      <c r="X714" s="38"/>
      <c r="Y714" s="38"/>
      <c r="Z714" s="37"/>
      <c r="AA714" s="37"/>
    </row>
    <row r="715" spans="1:27" ht="15" x14ac:dyDescent="0.25">
      <c r="A715" s="35"/>
      <c r="B715" s="35"/>
      <c r="C715" s="35"/>
      <c r="D715" s="35"/>
      <c r="E715" s="35"/>
      <c r="F715" s="37"/>
      <c r="G715" s="37"/>
      <c r="H715" s="37"/>
      <c r="I715" s="37"/>
      <c r="J715" s="37"/>
      <c r="K715" s="37"/>
      <c r="L715" s="37"/>
      <c r="M715" s="37"/>
      <c r="N715" s="37"/>
      <c r="O715" s="37"/>
      <c r="P715" s="37"/>
      <c r="Q715" s="37"/>
      <c r="R715" s="37"/>
      <c r="S715" s="37"/>
      <c r="T715" s="37"/>
      <c r="U715" s="38"/>
      <c r="V715" s="38"/>
      <c r="W715" s="38"/>
      <c r="X715" s="38"/>
      <c r="Y715" s="38"/>
      <c r="Z715" s="37"/>
      <c r="AA715" s="37"/>
    </row>
    <row r="716" spans="1:27" ht="15" x14ac:dyDescent="0.25">
      <c r="A716" s="35"/>
      <c r="B716" s="35"/>
      <c r="C716" s="35"/>
      <c r="D716" s="35"/>
      <c r="E716" s="35"/>
      <c r="F716" s="37"/>
      <c r="G716" s="37"/>
      <c r="H716" s="37"/>
      <c r="I716" s="37"/>
      <c r="J716" s="37"/>
      <c r="K716" s="37"/>
      <c r="L716" s="37"/>
      <c r="M716" s="37"/>
      <c r="N716" s="37"/>
      <c r="O716" s="37"/>
      <c r="P716" s="37"/>
      <c r="Q716" s="37"/>
      <c r="R716" s="37"/>
      <c r="S716" s="37"/>
      <c r="T716" s="37"/>
      <c r="U716" s="38"/>
      <c r="V716" s="38"/>
      <c r="W716" s="38"/>
      <c r="X716" s="38"/>
      <c r="Y716" s="38"/>
      <c r="Z716" s="37"/>
      <c r="AA716" s="37"/>
    </row>
    <row r="717" spans="1:27" ht="15" x14ac:dyDescent="0.25">
      <c r="A717" s="35"/>
      <c r="B717" s="35"/>
      <c r="C717" s="35"/>
      <c r="D717" s="35"/>
      <c r="E717" s="35"/>
      <c r="F717" s="37"/>
      <c r="G717" s="37"/>
      <c r="H717" s="37"/>
      <c r="I717" s="37"/>
      <c r="J717" s="37"/>
      <c r="K717" s="37"/>
      <c r="L717" s="37"/>
      <c r="M717" s="37"/>
      <c r="N717" s="37"/>
      <c r="O717" s="37"/>
      <c r="P717" s="37"/>
      <c r="Q717" s="37"/>
      <c r="R717" s="37"/>
      <c r="S717" s="37"/>
      <c r="T717" s="37"/>
      <c r="U717" s="38"/>
      <c r="V717" s="38"/>
      <c r="W717" s="38"/>
      <c r="X717" s="38"/>
      <c r="Y717" s="38"/>
      <c r="Z717" s="37"/>
      <c r="AA717" s="37"/>
    </row>
    <row r="718" spans="1:27" ht="15" x14ac:dyDescent="0.25">
      <c r="A718" s="35"/>
      <c r="B718" s="35"/>
      <c r="C718" s="35"/>
      <c r="D718" s="35"/>
      <c r="E718" s="35"/>
      <c r="F718" s="37"/>
      <c r="G718" s="37"/>
      <c r="H718" s="37"/>
      <c r="I718" s="37"/>
      <c r="J718" s="37"/>
      <c r="K718" s="37"/>
      <c r="L718" s="37"/>
      <c r="M718" s="37"/>
      <c r="N718" s="37"/>
      <c r="O718" s="37"/>
      <c r="P718" s="37"/>
      <c r="Q718" s="37"/>
      <c r="R718" s="37"/>
      <c r="S718" s="37"/>
      <c r="T718" s="37"/>
      <c r="U718" s="38"/>
      <c r="V718" s="38"/>
      <c r="W718" s="38"/>
      <c r="X718" s="38"/>
      <c r="Y718" s="38"/>
      <c r="Z718" s="37"/>
      <c r="AA718" s="37"/>
    </row>
    <row r="719" spans="1:27" ht="15" x14ac:dyDescent="0.25">
      <c r="A719" s="35"/>
      <c r="B719" s="35"/>
      <c r="C719" s="35"/>
      <c r="D719" s="35"/>
      <c r="E719" s="35"/>
      <c r="F719" s="37"/>
      <c r="G719" s="37"/>
      <c r="H719" s="37"/>
      <c r="I719" s="37"/>
      <c r="J719" s="37"/>
      <c r="K719" s="37"/>
      <c r="L719" s="37"/>
      <c r="M719" s="37"/>
      <c r="N719" s="37"/>
      <c r="O719" s="37"/>
      <c r="P719" s="37"/>
      <c r="Q719" s="37"/>
      <c r="R719" s="37"/>
      <c r="S719" s="37"/>
      <c r="T719" s="37"/>
      <c r="U719" s="38"/>
      <c r="V719" s="38"/>
      <c r="W719" s="38"/>
      <c r="X719" s="38"/>
      <c r="Y719" s="38"/>
      <c r="Z719" s="37"/>
      <c r="AA719" s="37"/>
    </row>
    <row r="720" spans="1:27" ht="15" x14ac:dyDescent="0.25">
      <c r="A720" s="35"/>
      <c r="B720" s="35"/>
      <c r="C720" s="35"/>
      <c r="D720" s="35"/>
      <c r="E720" s="35"/>
      <c r="F720" s="37"/>
      <c r="G720" s="37"/>
      <c r="H720" s="37"/>
      <c r="I720" s="37"/>
      <c r="J720" s="37"/>
      <c r="K720" s="37"/>
      <c r="L720" s="37"/>
      <c r="M720" s="37"/>
      <c r="N720" s="37"/>
      <c r="O720" s="37"/>
      <c r="P720" s="37"/>
      <c r="Q720" s="37"/>
      <c r="R720" s="37"/>
      <c r="S720" s="37"/>
      <c r="T720" s="37"/>
      <c r="U720" s="38"/>
      <c r="V720" s="38"/>
      <c r="W720" s="38"/>
      <c r="X720" s="38"/>
      <c r="Y720" s="38"/>
      <c r="Z720" s="37"/>
      <c r="AA720" s="37"/>
    </row>
    <row r="721" spans="1:27" ht="15" x14ac:dyDescent="0.25">
      <c r="A721" s="35"/>
      <c r="B721" s="35"/>
      <c r="C721" s="35"/>
      <c r="D721" s="35"/>
      <c r="E721" s="35"/>
      <c r="F721" s="37"/>
      <c r="G721" s="37"/>
      <c r="H721" s="37"/>
      <c r="I721" s="37"/>
      <c r="J721" s="37"/>
      <c r="K721" s="37"/>
      <c r="L721" s="37"/>
      <c r="M721" s="37"/>
      <c r="N721" s="37"/>
      <c r="O721" s="37"/>
      <c r="P721" s="37"/>
      <c r="Q721" s="37"/>
      <c r="R721" s="37"/>
      <c r="S721" s="37"/>
      <c r="T721" s="37"/>
      <c r="U721" s="38"/>
      <c r="V721" s="38"/>
      <c r="W721" s="38"/>
      <c r="X721" s="38"/>
      <c r="Y721" s="38"/>
      <c r="Z721" s="37"/>
      <c r="AA721" s="37"/>
    </row>
    <row r="722" spans="1:27" ht="15" x14ac:dyDescent="0.25">
      <c r="A722" s="35"/>
      <c r="B722" s="35"/>
      <c r="C722" s="35"/>
      <c r="D722" s="35"/>
      <c r="E722" s="35"/>
      <c r="F722" s="37"/>
      <c r="G722" s="37"/>
      <c r="H722" s="37"/>
      <c r="I722" s="37"/>
      <c r="J722" s="37"/>
      <c r="K722" s="37"/>
      <c r="L722" s="37"/>
      <c r="M722" s="37"/>
      <c r="N722" s="37"/>
      <c r="O722" s="37"/>
      <c r="P722" s="37"/>
      <c r="Q722" s="37"/>
      <c r="R722" s="37"/>
      <c r="S722" s="37"/>
      <c r="T722" s="37"/>
      <c r="U722" s="38"/>
      <c r="V722" s="38"/>
      <c r="W722" s="38"/>
      <c r="X722" s="38"/>
      <c r="Y722" s="38"/>
      <c r="Z722" s="37"/>
      <c r="AA722" s="37"/>
    </row>
    <row r="723" spans="1:27" ht="15" x14ac:dyDescent="0.25">
      <c r="A723" s="35"/>
      <c r="B723" s="35"/>
      <c r="C723" s="35"/>
      <c r="D723" s="35"/>
      <c r="E723" s="35"/>
      <c r="F723" s="37"/>
      <c r="G723" s="37"/>
      <c r="H723" s="37"/>
      <c r="I723" s="37"/>
      <c r="J723" s="37"/>
      <c r="K723" s="37"/>
      <c r="L723" s="37"/>
      <c r="M723" s="37"/>
      <c r="N723" s="37"/>
      <c r="O723" s="37"/>
      <c r="P723" s="37"/>
      <c r="Q723" s="37"/>
      <c r="R723" s="37"/>
      <c r="S723" s="37"/>
      <c r="T723" s="37"/>
      <c r="U723" s="38"/>
      <c r="V723" s="38"/>
      <c r="W723" s="38"/>
      <c r="X723" s="38"/>
      <c r="Y723" s="38"/>
      <c r="Z723" s="37"/>
      <c r="AA723" s="37"/>
    </row>
    <row r="724" spans="1:27" ht="15" x14ac:dyDescent="0.25">
      <c r="A724" s="35"/>
      <c r="B724" s="35"/>
      <c r="C724" s="35"/>
      <c r="D724" s="35"/>
      <c r="E724" s="35"/>
      <c r="F724" s="37"/>
      <c r="G724" s="37"/>
      <c r="H724" s="37"/>
      <c r="I724" s="37"/>
      <c r="J724" s="37"/>
      <c r="K724" s="37"/>
      <c r="L724" s="37"/>
      <c r="M724" s="37"/>
      <c r="N724" s="37"/>
      <c r="O724" s="37"/>
      <c r="P724" s="37"/>
      <c r="Q724" s="37"/>
      <c r="R724" s="37"/>
      <c r="S724" s="37"/>
      <c r="T724" s="37"/>
      <c r="U724" s="38"/>
      <c r="V724" s="38"/>
      <c r="W724" s="38"/>
      <c r="X724" s="38"/>
      <c r="Y724" s="38"/>
      <c r="Z724" s="37"/>
      <c r="AA724" s="37"/>
    </row>
    <row r="725" spans="1:27" ht="15" x14ac:dyDescent="0.25">
      <c r="A725" s="35"/>
      <c r="B725" s="35"/>
      <c r="C725" s="35"/>
      <c r="D725" s="35"/>
      <c r="E725" s="35"/>
      <c r="F725" s="37"/>
      <c r="G725" s="37"/>
      <c r="H725" s="37"/>
      <c r="I725" s="37"/>
      <c r="J725" s="37"/>
      <c r="K725" s="37"/>
      <c r="L725" s="37"/>
      <c r="M725" s="37"/>
      <c r="N725" s="37"/>
      <c r="O725" s="37"/>
      <c r="P725" s="37"/>
      <c r="Q725" s="37"/>
      <c r="R725" s="37"/>
      <c r="S725" s="37"/>
      <c r="T725" s="37"/>
      <c r="U725" s="38"/>
      <c r="V725" s="38"/>
      <c r="W725" s="38"/>
      <c r="X725" s="38"/>
      <c r="Y725" s="38"/>
      <c r="Z725" s="37"/>
      <c r="AA725" s="37"/>
    </row>
    <row r="726" spans="1:27" ht="15" x14ac:dyDescent="0.25">
      <c r="A726" s="35"/>
      <c r="B726" s="35"/>
      <c r="C726" s="35"/>
      <c r="D726" s="35"/>
      <c r="E726" s="35"/>
      <c r="F726" s="37"/>
      <c r="G726" s="37"/>
      <c r="H726" s="37"/>
      <c r="I726" s="37"/>
      <c r="J726" s="37"/>
      <c r="K726" s="37"/>
      <c r="L726" s="37"/>
      <c r="M726" s="37"/>
      <c r="N726" s="37"/>
      <c r="O726" s="37"/>
      <c r="P726" s="37"/>
      <c r="Q726" s="37"/>
      <c r="R726" s="37"/>
      <c r="S726" s="37"/>
      <c r="T726" s="37"/>
      <c r="U726" s="38"/>
      <c r="V726" s="38"/>
      <c r="W726" s="38"/>
      <c r="X726" s="38"/>
      <c r="Y726" s="38"/>
      <c r="Z726" s="37"/>
      <c r="AA726" s="37"/>
    </row>
    <row r="727" spans="1:27" ht="15" x14ac:dyDescent="0.25">
      <c r="A727" s="35"/>
      <c r="B727" s="35"/>
      <c r="C727" s="35"/>
      <c r="D727" s="35"/>
      <c r="E727" s="35"/>
      <c r="F727" s="37"/>
      <c r="G727" s="37"/>
      <c r="H727" s="37"/>
      <c r="I727" s="37"/>
      <c r="J727" s="37"/>
      <c r="K727" s="37"/>
      <c r="L727" s="37"/>
      <c r="M727" s="37"/>
      <c r="N727" s="37"/>
      <c r="O727" s="37"/>
      <c r="P727" s="37"/>
      <c r="Q727" s="37"/>
      <c r="R727" s="37"/>
      <c r="S727" s="37"/>
      <c r="T727" s="37"/>
      <c r="U727" s="38"/>
      <c r="V727" s="38"/>
      <c r="W727" s="38"/>
      <c r="X727" s="38"/>
      <c r="Y727" s="38"/>
      <c r="Z727" s="37"/>
      <c r="AA727" s="37"/>
    </row>
    <row r="728" spans="1:27" ht="15" x14ac:dyDescent="0.25">
      <c r="A728" s="35"/>
      <c r="B728" s="35"/>
      <c r="C728" s="35"/>
      <c r="D728" s="35"/>
      <c r="E728" s="35"/>
      <c r="F728" s="37"/>
      <c r="G728" s="37"/>
      <c r="H728" s="37"/>
      <c r="I728" s="37"/>
      <c r="J728" s="37"/>
      <c r="K728" s="37"/>
      <c r="L728" s="37"/>
      <c r="M728" s="37"/>
      <c r="N728" s="37"/>
      <c r="O728" s="37"/>
      <c r="P728" s="37"/>
      <c r="Q728" s="37"/>
      <c r="R728" s="37"/>
      <c r="S728" s="37"/>
      <c r="T728" s="37"/>
      <c r="U728" s="38"/>
      <c r="V728" s="38"/>
      <c r="W728" s="38"/>
      <c r="X728" s="38"/>
      <c r="Y728" s="38"/>
      <c r="Z728" s="37"/>
      <c r="AA728" s="37"/>
    </row>
    <row r="729" spans="1:27" ht="15" x14ac:dyDescent="0.25">
      <c r="A729" s="35"/>
      <c r="B729" s="35"/>
      <c r="C729" s="35"/>
      <c r="D729" s="35"/>
      <c r="E729" s="35"/>
      <c r="F729" s="37"/>
      <c r="G729" s="37"/>
      <c r="H729" s="37"/>
      <c r="I729" s="37"/>
      <c r="J729" s="37"/>
      <c r="K729" s="37"/>
      <c r="L729" s="37"/>
      <c r="M729" s="37"/>
      <c r="N729" s="37"/>
      <c r="O729" s="37"/>
      <c r="P729" s="37"/>
      <c r="Q729" s="37"/>
      <c r="R729" s="37"/>
      <c r="S729" s="37"/>
      <c r="T729" s="37"/>
      <c r="U729" s="38"/>
      <c r="V729" s="38"/>
      <c r="W729" s="38"/>
      <c r="X729" s="38"/>
      <c r="Y729" s="38"/>
      <c r="Z729" s="37"/>
      <c r="AA729" s="37"/>
    </row>
    <row r="730" spans="1:27" ht="15" x14ac:dyDescent="0.25">
      <c r="A730" s="35"/>
      <c r="B730" s="35"/>
      <c r="C730" s="35"/>
      <c r="D730" s="35"/>
      <c r="E730" s="35"/>
      <c r="F730" s="37"/>
      <c r="G730" s="37"/>
      <c r="H730" s="37"/>
      <c r="I730" s="37"/>
      <c r="J730" s="37"/>
      <c r="K730" s="37"/>
      <c r="L730" s="37"/>
      <c r="M730" s="37"/>
      <c r="N730" s="37"/>
      <c r="O730" s="37"/>
      <c r="P730" s="37"/>
      <c r="Q730" s="37"/>
      <c r="R730" s="37"/>
      <c r="S730" s="37"/>
      <c r="T730" s="37"/>
      <c r="U730" s="38"/>
      <c r="V730" s="38"/>
      <c r="W730" s="38"/>
      <c r="X730" s="38"/>
      <c r="Y730" s="38"/>
      <c r="Z730" s="37"/>
      <c r="AA730" s="37"/>
    </row>
    <row r="731" spans="1:27" ht="15" x14ac:dyDescent="0.25">
      <c r="A731" s="35"/>
      <c r="B731" s="35"/>
      <c r="C731" s="35"/>
      <c r="D731" s="35"/>
      <c r="E731" s="35"/>
      <c r="F731" s="37"/>
      <c r="G731" s="37"/>
      <c r="H731" s="37"/>
      <c r="I731" s="37"/>
      <c r="J731" s="37"/>
      <c r="K731" s="37"/>
      <c r="L731" s="37"/>
      <c r="M731" s="37"/>
      <c r="N731" s="37"/>
      <c r="O731" s="37"/>
      <c r="P731" s="37"/>
      <c r="Q731" s="37"/>
      <c r="R731" s="37"/>
      <c r="S731" s="37"/>
      <c r="T731" s="37"/>
      <c r="U731" s="38"/>
      <c r="V731" s="38"/>
      <c r="W731" s="38"/>
      <c r="X731" s="38"/>
      <c r="Y731" s="38"/>
      <c r="Z731" s="37"/>
      <c r="AA731" s="37"/>
    </row>
    <row r="732" spans="1:27" ht="15" x14ac:dyDescent="0.25">
      <c r="A732" s="35"/>
      <c r="B732" s="35"/>
      <c r="C732" s="35"/>
      <c r="D732" s="35"/>
      <c r="E732" s="35"/>
      <c r="F732" s="37"/>
      <c r="G732" s="37"/>
      <c r="H732" s="37"/>
      <c r="I732" s="37"/>
      <c r="J732" s="37"/>
      <c r="K732" s="37"/>
      <c r="L732" s="37"/>
      <c r="M732" s="37"/>
      <c r="N732" s="37"/>
      <c r="O732" s="37"/>
      <c r="P732" s="37"/>
      <c r="Q732" s="37"/>
      <c r="R732" s="37"/>
      <c r="S732" s="37"/>
      <c r="T732" s="37"/>
      <c r="U732" s="38"/>
      <c r="V732" s="38"/>
      <c r="W732" s="38"/>
      <c r="X732" s="38"/>
      <c r="Y732" s="38"/>
      <c r="Z732" s="37"/>
      <c r="AA732" s="37"/>
    </row>
    <row r="733" spans="1:27" ht="15" x14ac:dyDescent="0.25">
      <c r="A733" s="35"/>
      <c r="B733" s="35"/>
      <c r="C733" s="35"/>
      <c r="D733" s="35"/>
      <c r="E733" s="35"/>
      <c r="F733" s="37"/>
      <c r="G733" s="37"/>
      <c r="H733" s="37"/>
      <c r="I733" s="37"/>
      <c r="J733" s="37"/>
      <c r="K733" s="37"/>
      <c r="L733" s="37"/>
      <c r="M733" s="37"/>
      <c r="N733" s="37"/>
      <c r="O733" s="37"/>
      <c r="P733" s="37"/>
      <c r="Q733" s="37"/>
      <c r="R733" s="37"/>
      <c r="S733" s="37"/>
      <c r="T733" s="37"/>
      <c r="U733" s="38"/>
      <c r="V733" s="38"/>
      <c r="W733" s="38"/>
      <c r="X733" s="38"/>
      <c r="Y733" s="38"/>
      <c r="Z733" s="37"/>
      <c r="AA733" s="37"/>
    </row>
    <row r="734" spans="1:27" ht="15" x14ac:dyDescent="0.25">
      <c r="A734" s="35"/>
      <c r="B734" s="35"/>
      <c r="C734" s="35"/>
      <c r="D734" s="35"/>
      <c r="E734" s="35"/>
      <c r="F734" s="37"/>
      <c r="G734" s="37"/>
      <c r="H734" s="37"/>
      <c r="I734" s="37"/>
      <c r="J734" s="37"/>
      <c r="K734" s="37"/>
      <c r="L734" s="37"/>
      <c r="M734" s="37"/>
      <c r="N734" s="37"/>
      <c r="O734" s="37"/>
      <c r="P734" s="37"/>
      <c r="Q734" s="37"/>
      <c r="R734" s="37"/>
      <c r="S734" s="37"/>
      <c r="T734" s="37"/>
      <c r="U734" s="38"/>
      <c r="V734" s="38"/>
      <c r="W734" s="38"/>
      <c r="X734" s="38"/>
      <c r="Y734" s="38"/>
      <c r="Z734" s="37"/>
      <c r="AA734" s="37"/>
    </row>
    <row r="735" spans="1:27" ht="15" x14ac:dyDescent="0.25">
      <c r="A735" s="35"/>
      <c r="B735" s="35"/>
      <c r="C735" s="35"/>
      <c r="D735" s="35"/>
      <c r="E735" s="35"/>
      <c r="F735" s="37"/>
      <c r="G735" s="37"/>
      <c r="H735" s="37"/>
      <c r="I735" s="37"/>
      <c r="J735" s="37"/>
      <c r="K735" s="37"/>
      <c r="L735" s="37"/>
      <c r="M735" s="37"/>
      <c r="N735" s="37"/>
      <c r="O735" s="37"/>
      <c r="P735" s="37"/>
      <c r="Q735" s="37"/>
      <c r="R735" s="37"/>
      <c r="S735" s="37"/>
      <c r="T735" s="37"/>
      <c r="U735" s="38"/>
      <c r="V735" s="38"/>
      <c r="W735" s="38"/>
      <c r="X735" s="38"/>
      <c r="Y735" s="38"/>
      <c r="Z735" s="37"/>
      <c r="AA735" s="37"/>
    </row>
    <row r="736" spans="1:27" ht="15" x14ac:dyDescent="0.25">
      <c r="A736" s="35"/>
      <c r="B736" s="35"/>
      <c r="C736" s="35"/>
      <c r="D736" s="35"/>
      <c r="E736" s="35"/>
      <c r="F736" s="37"/>
      <c r="G736" s="37"/>
      <c r="H736" s="37"/>
      <c r="I736" s="37"/>
      <c r="J736" s="37"/>
      <c r="K736" s="37"/>
      <c r="L736" s="37"/>
      <c r="M736" s="37"/>
      <c r="N736" s="37"/>
      <c r="O736" s="37"/>
      <c r="P736" s="37"/>
      <c r="Q736" s="37"/>
      <c r="R736" s="37"/>
      <c r="S736" s="37"/>
      <c r="T736" s="37"/>
      <c r="U736" s="38"/>
      <c r="V736" s="38"/>
      <c r="W736" s="38"/>
      <c r="X736" s="38"/>
      <c r="Y736" s="38"/>
      <c r="Z736" s="37"/>
      <c r="AA736" s="37"/>
    </row>
    <row r="737" spans="1:27" ht="15" x14ac:dyDescent="0.25">
      <c r="A737" s="35"/>
      <c r="B737" s="35"/>
      <c r="C737" s="35"/>
      <c r="D737" s="35"/>
      <c r="E737" s="35"/>
      <c r="F737" s="37"/>
      <c r="G737" s="37"/>
      <c r="H737" s="37"/>
      <c r="I737" s="37"/>
      <c r="J737" s="37"/>
      <c r="K737" s="37"/>
      <c r="L737" s="37"/>
      <c r="M737" s="37"/>
      <c r="N737" s="37"/>
      <c r="O737" s="37"/>
      <c r="P737" s="37"/>
      <c r="Q737" s="37"/>
      <c r="R737" s="37"/>
      <c r="S737" s="37"/>
      <c r="T737" s="37"/>
      <c r="U737" s="38"/>
      <c r="V737" s="38"/>
      <c r="W737" s="38"/>
      <c r="X737" s="38"/>
      <c r="Y737" s="38"/>
      <c r="Z737" s="37"/>
      <c r="AA737" s="37"/>
    </row>
    <row r="738" spans="1:27" ht="15" x14ac:dyDescent="0.25">
      <c r="A738" s="35"/>
      <c r="B738" s="35"/>
      <c r="C738" s="35"/>
      <c r="D738" s="35"/>
      <c r="E738" s="35"/>
      <c r="F738" s="37"/>
      <c r="G738" s="37"/>
      <c r="H738" s="37"/>
      <c r="I738" s="37"/>
      <c r="J738" s="37"/>
      <c r="K738" s="37"/>
      <c r="L738" s="37"/>
      <c r="M738" s="37"/>
      <c r="N738" s="37"/>
      <c r="O738" s="37"/>
      <c r="P738" s="37"/>
      <c r="Q738" s="37"/>
      <c r="R738" s="37"/>
      <c r="S738" s="37"/>
      <c r="T738" s="37"/>
      <c r="U738" s="38"/>
      <c r="V738" s="38"/>
      <c r="W738" s="38"/>
      <c r="X738" s="38"/>
      <c r="Y738" s="38"/>
      <c r="Z738" s="37"/>
      <c r="AA738" s="37"/>
    </row>
    <row r="739" spans="1:27" ht="15" x14ac:dyDescent="0.25">
      <c r="A739" s="35"/>
      <c r="B739" s="35"/>
      <c r="C739" s="35"/>
      <c r="D739" s="35"/>
      <c r="E739" s="35"/>
      <c r="F739" s="37"/>
      <c r="G739" s="37"/>
      <c r="H739" s="37"/>
      <c r="I739" s="37"/>
      <c r="J739" s="37"/>
      <c r="K739" s="37"/>
      <c r="L739" s="37"/>
      <c r="M739" s="37"/>
      <c r="N739" s="37"/>
      <c r="O739" s="37"/>
      <c r="P739" s="37"/>
      <c r="Q739" s="37"/>
      <c r="R739" s="37"/>
      <c r="S739" s="37"/>
      <c r="T739" s="37"/>
      <c r="U739" s="38"/>
      <c r="V739" s="38"/>
      <c r="W739" s="38"/>
      <c r="X739" s="38"/>
      <c r="Y739" s="38"/>
      <c r="Z739" s="37"/>
      <c r="AA739" s="37"/>
    </row>
    <row r="740" spans="1:27" ht="15" x14ac:dyDescent="0.25">
      <c r="A740" s="35"/>
      <c r="B740" s="35"/>
      <c r="C740" s="35"/>
      <c r="D740" s="35"/>
      <c r="E740" s="35"/>
      <c r="F740" s="37"/>
      <c r="G740" s="37"/>
      <c r="H740" s="37"/>
      <c r="I740" s="37"/>
      <c r="J740" s="37"/>
      <c r="K740" s="37"/>
      <c r="L740" s="37"/>
      <c r="M740" s="37"/>
      <c r="N740" s="37"/>
      <c r="O740" s="37"/>
      <c r="P740" s="37"/>
      <c r="Q740" s="37"/>
      <c r="R740" s="37"/>
      <c r="S740" s="37"/>
      <c r="T740" s="37"/>
      <c r="U740" s="38"/>
      <c r="V740" s="38"/>
      <c r="W740" s="38"/>
      <c r="X740" s="38"/>
      <c r="Y740" s="38"/>
      <c r="Z740" s="37"/>
      <c r="AA740" s="37"/>
    </row>
    <row r="741" spans="1:27" ht="15" x14ac:dyDescent="0.25">
      <c r="A741" s="35"/>
      <c r="B741" s="35"/>
      <c r="C741" s="35"/>
      <c r="D741" s="35"/>
      <c r="E741" s="35"/>
      <c r="F741" s="37"/>
      <c r="G741" s="37"/>
      <c r="H741" s="37"/>
      <c r="I741" s="37"/>
      <c r="J741" s="37"/>
      <c r="K741" s="37"/>
      <c r="L741" s="37"/>
      <c r="M741" s="37"/>
      <c r="N741" s="37"/>
      <c r="O741" s="37"/>
      <c r="P741" s="37"/>
      <c r="Q741" s="37"/>
      <c r="R741" s="37"/>
      <c r="S741" s="37"/>
      <c r="T741" s="37"/>
      <c r="U741" s="38"/>
      <c r="V741" s="38"/>
      <c r="W741" s="38"/>
      <c r="X741" s="38"/>
      <c r="Y741" s="38"/>
      <c r="Z741" s="37"/>
      <c r="AA741" s="37"/>
    </row>
    <row r="742" spans="1:27" ht="15" x14ac:dyDescent="0.25">
      <c r="A742" s="35"/>
      <c r="B742" s="35"/>
      <c r="C742" s="35"/>
      <c r="D742" s="35"/>
      <c r="E742" s="35"/>
      <c r="F742" s="37"/>
      <c r="G742" s="37"/>
      <c r="H742" s="37"/>
      <c r="I742" s="37"/>
      <c r="J742" s="37"/>
      <c r="K742" s="37"/>
      <c r="L742" s="37"/>
      <c r="M742" s="37"/>
      <c r="N742" s="37"/>
      <c r="O742" s="37"/>
      <c r="P742" s="37"/>
      <c r="Q742" s="37"/>
      <c r="R742" s="37"/>
      <c r="S742" s="37"/>
      <c r="T742" s="37"/>
      <c r="U742" s="38"/>
      <c r="V742" s="38"/>
      <c r="W742" s="38"/>
      <c r="X742" s="38"/>
      <c r="Y742" s="38"/>
      <c r="Z742" s="37"/>
      <c r="AA742" s="37"/>
    </row>
    <row r="743" spans="1:27" ht="15" x14ac:dyDescent="0.25">
      <c r="A743" s="35"/>
      <c r="B743" s="35"/>
      <c r="C743" s="35"/>
      <c r="D743" s="35"/>
      <c r="E743" s="35"/>
      <c r="F743" s="37"/>
      <c r="G743" s="37"/>
      <c r="H743" s="37"/>
      <c r="I743" s="37"/>
      <c r="J743" s="37"/>
      <c r="K743" s="37"/>
      <c r="L743" s="37"/>
      <c r="M743" s="37"/>
      <c r="N743" s="37"/>
      <c r="O743" s="37"/>
      <c r="P743" s="37"/>
      <c r="Q743" s="37"/>
      <c r="R743" s="37"/>
      <c r="S743" s="37"/>
      <c r="T743" s="37"/>
      <c r="U743" s="38"/>
      <c r="V743" s="38"/>
      <c r="W743" s="38"/>
      <c r="X743" s="38"/>
      <c r="Y743" s="38"/>
      <c r="Z743" s="37"/>
      <c r="AA743" s="37"/>
    </row>
    <row r="744" spans="1:27" ht="15" x14ac:dyDescent="0.25">
      <c r="A744" s="35"/>
      <c r="B744" s="35"/>
      <c r="C744" s="35"/>
      <c r="D744" s="35"/>
      <c r="E744" s="35"/>
      <c r="F744" s="37"/>
      <c r="G744" s="37"/>
      <c r="H744" s="37"/>
      <c r="I744" s="37"/>
      <c r="J744" s="37"/>
      <c r="K744" s="37"/>
      <c r="L744" s="37"/>
      <c r="M744" s="37"/>
      <c r="N744" s="37"/>
      <c r="O744" s="37"/>
      <c r="P744" s="37"/>
      <c r="Q744" s="37"/>
      <c r="R744" s="37"/>
      <c r="S744" s="37"/>
      <c r="T744" s="37"/>
      <c r="U744" s="38"/>
      <c r="V744" s="38"/>
      <c r="W744" s="38"/>
      <c r="X744" s="38"/>
      <c r="Y744" s="38"/>
      <c r="Z744" s="37"/>
      <c r="AA744" s="37"/>
    </row>
    <row r="745" spans="1:27" ht="15" x14ac:dyDescent="0.25">
      <c r="A745" s="35"/>
      <c r="B745" s="35"/>
      <c r="C745" s="35"/>
      <c r="D745" s="35"/>
      <c r="E745" s="35"/>
      <c r="F745" s="37"/>
      <c r="G745" s="37"/>
      <c r="H745" s="37"/>
      <c r="I745" s="37"/>
      <c r="J745" s="37"/>
      <c r="K745" s="37"/>
      <c r="L745" s="37"/>
      <c r="M745" s="37"/>
      <c r="N745" s="37"/>
      <c r="O745" s="37"/>
      <c r="P745" s="37"/>
      <c r="Q745" s="37"/>
      <c r="R745" s="37"/>
      <c r="S745" s="37"/>
      <c r="T745" s="37"/>
      <c r="U745" s="38"/>
      <c r="V745" s="38"/>
      <c r="W745" s="38"/>
      <c r="X745" s="38"/>
      <c r="Y745" s="38"/>
      <c r="Z745" s="37"/>
      <c r="AA745" s="37"/>
    </row>
    <row r="746" spans="1:27" ht="15" x14ac:dyDescent="0.25">
      <c r="A746" s="35"/>
      <c r="B746" s="35"/>
      <c r="C746" s="35"/>
      <c r="D746" s="35"/>
      <c r="E746" s="35"/>
      <c r="F746" s="37"/>
      <c r="G746" s="37"/>
      <c r="H746" s="37"/>
      <c r="I746" s="37"/>
      <c r="J746" s="37"/>
      <c r="K746" s="37"/>
      <c r="L746" s="37"/>
      <c r="M746" s="37"/>
      <c r="N746" s="37"/>
      <c r="O746" s="37"/>
      <c r="P746" s="37"/>
      <c r="Q746" s="37"/>
      <c r="R746" s="37"/>
      <c r="S746" s="37"/>
      <c r="T746" s="37"/>
      <c r="U746" s="38"/>
      <c r="V746" s="38"/>
      <c r="W746" s="38"/>
      <c r="X746" s="38"/>
      <c r="Y746" s="38"/>
      <c r="Z746" s="37"/>
      <c r="AA746" s="37"/>
    </row>
    <row r="747" spans="1:27" ht="15" x14ac:dyDescent="0.25">
      <c r="A747" s="35"/>
      <c r="B747" s="35"/>
      <c r="C747" s="35"/>
      <c r="D747" s="35"/>
      <c r="E747" s="35"/>
      <c r="F747" s="37"/>
      <c r="G747" s="37"/>
      <c r="H747" s="37"/>
      <c r="I747" s="37"/>
      <c r="J747" s="37"/>
      <c r="K747" s="37"/>
      <c r="L747" s="37"/>
      <c r="M747" s="37"/>
      <c r="N747" s="37"/>
      <c r="O747" s="37"/>
      <c r="P747" s="37"/>
      <c r="Q747" s="37"/>
      <c r="R747" s="37"/>
      <c r="S747" s="37"/>
      <c r="T747" s="37"/>
      <c r="U747" s="38"/>
      <c r="V747" s="38"/>
      <c r="W747" s="38"/>
      <c r="X747" s="38"/>
      <c r="Y747" s="38"/>
      <c r="Z747" s="37"/>
      <c r="AA747" s="37"/>
    </row>
    <row r="748" spans="1:27" ht="15" x14ac:dyDescent="0.25">
      <c r="A748" s="35"/>
      <c r="B748" s="35"/>
      <c r="C748" s="35"/>
      <c r="D748" s="35"/>
      <c r="E748" s="35"/>
      <c r="F748" s="37"/>
      <c r="G748" s="37"/>
      <c r="H748" s="37"/>
      <c r="I748" s="37"/>
      <c r="J748" s="37"/>
      <c r="K748" s="37"/>
      <c r="L748" s="37"/>
      <c r="M748" s="37"/>
      <c r="N748" s="37"/>
      <c r="O748" s="37"/>
      <c r="P748" s="37"/>
      <c r="Q748" s="37"/>
      <c r="R748" s="37"/>
      <c r="S748" s="37"/>
      <c r="T748" s="37"/>
      <c r="U748" s="38"/>
      <c r="V748" s="38"/>
      <c r="W748" s="38"/>
      <c r="X748" s="38"/>
      <c r="Y748" s="38"/>
      <c r="Z748" s="37"/>
      <c r="AA748" s="37"/>
    </row>
    <row r="749" spans="1:27" ht="15" x14ac:dyDescent="0.25">
      <c r="A749" s="35"/>
      <c r="B749" s="35"/>
      <c r="C749" s="35"/>
      <c r="D749" s="35"/>
      <c r="E749" s="35"/>
      <c r="F749" s="37"/>
      <c r="G749" s="37"/>
      <c r="H749" s="37"/>
      <c r="I749" s="37"/>
      <c r="J749" s="37"/>
      <c r="K749" s="37"/>
      <c r="L749" s="37"/>
      <c r="M749" s="37"/>
      <c r="N749" s="37"/>
      <c r="O749" s="37"/>
      <c r="P749" s="37"/>
      <c r="Q749" s="37"/>
      <c r="R749" s="37"/>
      <c r="S749" s="37"/>
      <c r="T749" s="37"/>
      <c r="U749" s="38"/>
      <c r="V749" s="38"/>
      <c r="W749" s="38"/>
      <c r="X749" s="38"/>
      <c r="Y749" s="38"/>
      <c r="Z749" s="37"/>
      <c r="AA749" s="37"/>
    </row>
    <row r="750" spans="1:27" ht="15" x14ac:dyDescent="0.25">
      <c r="A750" s="35"/>
      <c r="B750" s="35"/>
      <c r="C750" s="35"/>
      <c r="D750" s="35"/>
      <c r="E750" s="35"/>
      <c r="F750" s="37"/>
      <c r="G750" s="37"/>
      <c r="H750" s="37"/>
      <c r="I750" s="37"/>
      <c r="J750" s="37"/>
      <c r="K750" s="37"/>
      <c r="L750" s="37"/>
      <c r="M750" s="37"/>
      <c r="N750" s="37"/>
      <c r="O750" s="37"/>
      <c r="P750" s="37"/>
      <c r="Q750" s="37"/>
      <c r="R750" s="37"/>
      <c r="S750" s="37"/>
      <c r="T750" s="37"/>
      <c r="U750" s="38"/>
      <c r="V750" s="38"/>
      <c r="W750" s="38"/>
      <c r="X750" s="38"/>
      <c r="Y750" s="38"/>
      <c r="Z750" s="37"/>
      <c r="AA750" s="37"/>
    </row>
    <row r="751" spans="1:27" ht="15" x14ac:dyDescent="0.25">
      <c r="A751" s="35"/>
      <c r="B751" s="35"/>
      <c r="C751" s="35"/>
      <c r="D751" s="35"/>
      <c r="E751" s="35"/>
      <c r="F751" s="37"/>
      <c r="G751" s="37"/>
      <c r="H751" s="37"/>
      <c r="I751" s="37"/>
      <c r="J751" s="37"/>
      <c r="K751" s="37"/>
      <c r="L751" s="37"/>
      <c r="M751" s="37"/>
      <c r="N751" s="37"/>
      <c r="O751" s="37"/>
      <c r="P751" s="37"/>
      <c r="Q751" s="37"/>
      <c r="R751" s="37"/>
      <c r="S751" s="37"/>
      <c r="T751" s="37"/>
      <c r="U751" s="38"/>
      <c r="V751" s="38"/>
      <c r="W751" s="38"/>
      <c r="X751" s="38"/>
      <c r="Y751" s="38"/>
      <c r="Z751" s="37"/>
      <c r="AA751" s="37"/>
    </row>
    <row r="752" spans="1:27" ht="15" x14ac:dyDescent="0.25">
      <c r="A752" s="35"/>
      <c r="B752" s="35"/>
      <c r="C752" s="35"/>
      <c r="D752" s="35"/>
      <c r="E752" s="35"/>
      <c r="F752" s="37"/>
      <c r="G752" s="37"/>
      <c r="H752" s="37"/>
      <c r="I752" s="37"/>
      <c r="J752" s="37"/>
      <c r="K752" s="37"/>
      <c r="L752" s="37"/>
      <c r="M752" s="37"/>
      <c r="N752" s="37"/>
      <c r="O752" s="37"/>
      <c r="P752" s="37"/>
      <c r="Q752" s="37"/>
      <c r="R752" s="37"/>
      <c r="S752" s="37"/>
      <c r="T752" s="37"/>
      <c r="U752" s="38"/>
      <c r="V752" s="38"/>
      <c r="W752" s="38"/>
      <c r="X752" s="38"/>
      <c r="Y752" s="38"/>
      <c r="Z752" s="37"/>
      <c r="AA752" s="37"/>
    </row>
    <row r="753" spans="1:27" ht="15" x14ac:dyDescent="0.25">
      <c r="A753" s="35"/>
      <c r="B753" s="35"/>
      <c r="C753" s="35"/>
      <c r="D753" s="35"/>
      <c r="E753" s="35"/>
      <c r="F753" s="37"/>
      <c r="G753" s="37"/>
      <c r="H753" s="37"/>
      <c r="I753" s="37"/>
      <c r="J753" s="37"/>
      <c r="K753" s="37"/>
      <c r="L753" s="37"/>
      <c r="M753" s="37"/>
      <c r="N753" s="37"/>
      <c r="O753" s="37"/>
      <c r="P753" s="37"/>
      <c r="Q753" s="37"/>
      <c r="R753" s="37"/>
      <c r="S753" s="37"/>
      <c r="T753" s="37"/>
      <c r="U753" s="38"/>
      <c r="V753" s="38"/>
      <c r="W753" s="38"/>
      <c r="X753" s="38"/>
      <c r="Y753" s="38"/>
      <c r="Z753" s="37"/>
      <c r="AA753" s="37"/>
    </row>
    <row r="754" spans="1:27" ht="15" x14ac:dyDescent="0.25">
      <c r="A754" s="35"/>
      <c r="B754" s="35"/>
      <c r="C754" s="35"/>
      <c r="D754" s="35"/>
      <c r="E754" s="35"/>
      <c r="F754" s="37"/>
      <c r="G754" s="37"/>
      <c r="H754" s="37"/>
      <c r="I754" s="37"/>
      <c r="J754" s="37"/>
      <c r="K754" s="37"/>
      <c r="L754" s="37"/>
      <c r="M754" s="37"/>
      <c r="N754" s="37"/>
      <c r="O754" s="37"/>
      <c r="P754" s="37"/>
      <c r="Q754" s="37"/>
      <c r="R754" s="37"/>
      <c r="S754" s="37"/>
      <c r="T754" s="37"/>
      <c r="U754" s="38"/>
      <c r="V754" s="38"/>
      <c r="W754" s="38"/>
      <c r="X754" s="38"/>
      <c r="Y754" s="38"/>
      <c r="Z754" s="37"/>
      <c r="AA754" s="37"/>
    </row>
    <row r="755" spans="1:27" ht="15" x14ac:dyDescent="0.25">
      <c r="A755" s="35"/>
      <c r="B755" s="35"/>
      <c r="C755" s="35"/>
      <c r="D755" s="35"/>
      <c r="E755" s="35"/>
      <c r="F755" s="37"/>
      <c r="G755" s="37"/>
      <c r="H755" s="37"/>
      <c r="I755" s="37"/>
      <c r="J755" s="37"/>
      <c r="K755" s="37"/>
      <c r="L755" s="37"/>
      <c r="M755" s="37"/>
      <c r="N755" s="37"/>
      <c r="O755" s="37"/>
      <c r="P755" s="37"/>
      <c r="Q755" s="37"/>
      <c r="R755" s="37"/>
      <c r="S755" s="37"/>
      <c r="T755" s="37"/>
      <c r="U755" s="38"/>
      <c r="V755" s="38"/>
      <c r="W755" s="38"/>
      <c r="X755" s="38"/>
      <c r="Y755" s="38"/>
      <c r="Z755" s="37"/>
      <c r="AA755" s="37"/>
    </row>
    <row r="756" spans="1:27" ht="15" x14ac:dyDescent="0.25">
      <c r="A756" s="35"/>
      <c r="B756" s="35"/>
      <c r="C756" s="35"/>
      <c r="D756" s="35"/>
      <c r="E756" s="35"/>
      <c r="F756" s="37"/>
      <c r="G756" s="37"/>
      <c r="H756" s="37"/>
      <c r="I756" s="37"/>
      <c r="J756" s="37"/>
      <c r="K756" s="37"/>
      <c r="L756" s="37"/>
      <c r="M756" s="37"/>
      <c r="N756" s="37"/>
      <c r="O756" s="37"/>
      <c r="P756" s="37"/>
      <c r="Q756" s="37"/>
      <c r="R756" s="37"/>
      <c r="S756" s="37"/>
      <c r="T756" s="37"/>
      <c r="U756" s="38"/>
      <c r="V756" s="38"/>
      <c r="W756" s="38"/>
      <c r="X756" s="38"/>
      <c r="Y756" s="38"/>
      <c r="Z756" s="37"/>
      <c r="AA756" s="37"/>
    </row>
    <row r="757" spans="1:27" ht="15" x14ac:dyDescent="0.25">
      <c r="A757" s="35"/>
      <c r="B757" s="35"/>
      <c r="C757" s="35"/>
      <c r="D757" s="35"/>
      <c r="E757" s="35"/>
      <c r="F757" s="37"/>
      <c r="G757" s="37"/>
      <c r="H757" s="37"/>
      <c r="I757" s="37"/>
      <c r="J757" s="37"/>
      <c r="K757" s="37"/>
      <c r="L757" s="37"/>
      <c r="M757" s="37"/>
      <c r="N757" s="37"/>
      <c r="O757" s="37"/>
      <c r="P757" s="37"/>
      <c r="Q757" s="37"/>
      <c r="R757" s="37"/>
      <c r="S757" s="37"/>
      <c r="T757" s="37"/>
      <c r="U757" s="38"/>
      <c r="V757" s="38"/>
      <c r="W757" s="38"/>
      <c r="X757" s="38"/>
      <c r="Y757" s="38"/>
      <c r="Z757" s="37"/>
      <c r="AA757" s="37"/>
    </row>
    <row r="758" spans="1:27" ht="15" x14ac:dyDescent="0.25">
      <c r="A758" s="35"/>
      <c r="B758" s="35"/>
      <c r="C758" s="35"/>
      <c r="D758" s="35"/>
      <c r="E758" s="35"/>
      <c r="F758" s="37"/>
      <c r="G758" s="37"/>
      <c r="H758" s="37"/>
      <c r="I758" s="37"/>
      <c r="J758" s="37"/>
      <c r="K758" s="37"/>
      <c r="L758" s="37"/>
      <c r="M758" s="37"/>
      <c r="N758" s="37"/>
      <c r="O758" s="37"/>
      <c r="P758" s="37"/>
      <c r="Q758" s="37"/>
      <c r="R758" s="37"/>
      <c r="S758" s="37"/>
      <c r="T758" s="37"/>
      <c r="U758" s="38"/>
      <c r="V758" s="38"/>
      <c r="W758" s="38"/>
      <c r="X758" s="38"/>
      <c r="Y758" s="38"/>
      <c r="Z758" s="37"/>
      <c r="AA758" s="37"/>
    </row>
    <row r="759" spans="1:27" ht="15" x14ac:dyDescent="0.25">
      <c r="A759" s="35"/>
      <c r="B759" s="35"/>
      <c r="C759" s="35"/>
      <c r="D759" s="35"/>
      <c r="E759" s="35"/>
      <c r="F759" s="37"/>
      <c r="G759" s="37"/>
      <c r="H759" s="37"/>
      <c r="I759" s="37"/>
      <c r="J759" s="37"/>
      <c r="K759" s="37"/>
      <c r="L759" s="37"/>
      <c r="M759" s="37"/>
      <c r="N759" s="37"/>
      <c r="O759" s="37"/>
      <c r="P759" s="37"/>
      <c r="Q759" s="37"/>
      <c r="R759" s="37"/>
      <c r="S759" s="37"/>
      <c r="T759" s="37"/>
      <c r="U759" s="38"/>
      <c r="V759" s="38"/>
      <c r="W759" s="38"/>
      <c r="X759" s="38"/>
      <c r="Y759" s="38"/>
      <c r="Z759" s="37"/>
      <c r="AA759" s="37"/>
    </row>
    <row r="760" spans="1:27" ht="15" x14ac:dyDescent="0.25">
      <c r="A760" s="35"/>
      <c r="B760" s="35"/>
      <c r="C760" s="35"/>
      <c r="D760" s="35"/>
      <c r="E760" s="35"/>
      <c r="F760" s="37"/>
      <c r="G760" s="37"/>
      <c r="H760" s="37"/>
      <c r="I760" s="37"/>
      <c r="J760" s="37"/>
      <c r="K760" s="37"/>
      <c r="L760" s="37"/>
      <c r="M760" s="37"/>
      <c r="N760" s="37"/>
      <c r="O760" s="37"/>
      <c r="P760" s="37"/>
      <c r="Q760" s="37"/>
      <c r="R760" s="37"/>
      <c r="S760" s="37"/>
      <c r="T760" s="37"/>
      <c r="U760" s="38"/>
      <c r="V760" s="38"/>
      <c r="W760" s="38"/>
      <c r="X760" s="38"/>
      <c r="Y760" s="38"/>
      <c r="Z760" s="37"/>
      <c r="AA760" s="37"/>
    </row>
    <row r="761" spans="1:27" ht="15" x14ac:dyDescent="0.25">
      <c r="A761" s="35"/>
      <c r="B761" s="35"/>
      <c r="C761" s="35"/>
      <c r="D761" s="35"/>
      <c r="E761" s="35"/>
      <c r="F761" s="37"/>
      <c r="G761" s="37"/>
      <c r="H761" s="37"/>
      <c r="I761" s="37"/>
      <c r="J761" s="37"/>
      <c r="K761" s="37"/>
      <c r="L761" s="37"/>
      <c r="M761" s="37"/>
      <c r="N761" s="37"/>
      <c r="O761" s="37"/>
      <c r="P761" s="37"/>
      <c r="Q761" s="37"/>
      <c r="R761" s="37"/>
      <c r="S761" s="37"/>
      <c r="T761" s="37"/>
      <c r="U761" s="38"/>
      <c r="V761" s="38"/>
      <c r="W761" s="38"/>
      <c r="X761" s="38"/>
      <c r="Y761" s="38"/>
      <c r="Z761" s="37"/>
      <c r="AA761" s="37"/>
    </row>
    <row r="762" spans="1:27" ht="15" x14ac:dyDescent="0.25">
      <c r="A762" s="35"/>
      <c r="B762" s="35"/>
      <c r="C762" s="35"/>
      <c r="D762" s="35"/>
      <c r="E762" s="35"/>
      <c r="F762" s="37"/>
      <c r="G762" s="37"/>
      <c r="H762" s="37"/>
      <c r="I762" s="37"/>
      <c r="J762" s="37"/>
      <c r="K762" s="37"/>
      <c r="L762" s="37"/>
      <c r="M762" s="37"/>
      <c r="N762" s="37"/>
      <c r="O762" s="37"/>
      <c r="P762" s="37"/>
      <c r="Q762" s="37"/>
      <c r="R762" s="37"/>
      <c r="S762" s="37"/>
      <c r="T762" s="37"/>
      <c r="U762" s="38"/>
      <c r="V762" s="38"/>
      <c r="W762" s="38"/>
      <c r="X762" s="38"/>
      <c r="Y762" s="38"/>
      <c r="Z762" s="37"/>
      <c r="AA762" s="37"/>
    </row>
    <row r="763" spans="1:27" ht="15" x14ac:dyDescent="0.25">
      <c r="A763" s="35"/>
      <c r="B763" s="35"/>
      <c r="C763" s="35"/>
      <c r="D763" s="35"/>
      <c r="E763" s="35"/>
      <c r="F763" s="37"/>
      <c r="G763" s="37"/>
      <c r="H763" s="37"/>
      <c r="I763" s="37"/>
      <c r="J763" s="37"/>
      <c r="K763" s="37"/>
      <c r="L763" s="37"/>
      <c r="M763" s="37"/>
      <c r="N763" s="37"/>
      <c r="O763" s="37"/>
      <c r="P763" s="37"/>
      <c r="Q763" s="37"/>
      <c r="R763" s="37"/>
      <c r="S763" s="37"/>
      <c r="T763" s="37"/>
      <c r="U763" s="38"/>
      <c r="V763" s="38"/>
      <c r="W763" s="38"/>
      <c r="X763" s="38"/>
      <c r="Y763" s="38"/>
      <c r="Z763" s="37"/>
      <c r="AA763" s="37"/>
    </row>
    <row r="764" spans="1:27" ht="15" x14ac:dyDescent="0.25">
      <c r="A764" s="35"/>
      <c r="B764" s="35"/>
      <c r="C764" s="35"/>
      <c r="D764" s="35"/>
      <c r="E764" s="35"/>
      <c r="F764" s="37"/>
      <c r="G764" s="37"/>
      <c r="H764" s="37"/>
      <c r="I764" s="37"/>
      <c r="J764" s="37"/>
      <c r="K764" s="37"/>
      <c r="L764" s="37"/>
      <c r="M764" s="37"/>
      <c r="N764" s="37"/>
      <c r="O764" s="37"/>
      <c r="P764" s="37"/>
      <c r="Q764" s="37"/>
      <c r="R764" s="37"/>
      <c r="S764" s="37"/>
      <c r="T764" s="37"/>
      <c r="U764" s="38"/>
      <c r="V764" s="38"/>
      <c r="W764" s="38"/>
      <c r="X764" s="38"/>
      <c r="Y764" s="38"/>
      <c r="Z764" s="37"/>
      <c r="AA764" s="37"/>
    </row>
    <row r="765" spans="1:27" ht="15" x14ac:dyDescent="0.25">
      <c r="A765" s="35"/>
      <c r="B765" s="35"/>
      <c r="C765" s="35"/>
      <c r="D765" s="35"/>
      <c r="E765" s="35"/>
      <c r="F765" s="37"/>
      <c r="G765" s="37"/>
      <c r="H765" s="37"/>
      <c r="I765" s="37"/>
      <c r="J765" s="37"/>
      <c r="K765" s="37"/>
      <c r="L765" s="37"/>
      <c r="M765" s="37"/>
      <c r="N765" s="37"/>
      <c r="O765" s="37"/>
      <c r="P765" s="37"/>
      <c r="Q765" s="37"/>
      <c r="R765" s="37"/>
      <c r="S765" s="37"/>
      <c r="T765" s="37"/>
      <c r="U765" s="38"/>
      <c r="V765" s="38"/>
      <c r="W765" s="38"/>
      <c r="X765" s="38"/>
      <c r="Y765" s="38"/>
      <c r="Z765" s="37"/>
      <c r="AA765" s="37"/>
    </row>
    <row r="766" spans="1:27" ht="15" x14ac:dyDescent="0.25">
      <c r="A766" s="35"/>
      <c r="B766" s="35"/>
      <c r="C766" s="35"/>
      <c r="D766" s="35"/>
      <c r="E766" s="35"/>
      <c r="F766" s="37"/>
      <c r="G766" s="37"/>
      <c r="H766" s="37"/>
      <c r="I766" s="37"/>
      <c r="J766" s="37"/>
      <c r="K766" s="37"/>
      <c r="L766" s="37"/>
      <c r="M766" s="37"/>
      <c r="N766" s="37"/>
      <c r="O766" s="37"/>
      <c r="P766" s="37"/>
      <c r="Q766" s="37"/>
      <c r="R766" s="37"/>
      <c r="S766" s="37"/>
      <c r="T766" s="37"/>
      <c r="U766" s="38"/>
      <c r="V766" s="38"/>
      <c r="W766" s="38"/>
      <c r="X766" s="38"/>
      <c r="Y766" s="38"/>
      <c r="Z766" s="37"/>
      <c r="AA766" s="37"/>
    </row>
    <row r="767" spans="1:27" ht="15" x14ac:dyDescent="0.25">
      <c r="A767" s="35"/>
      <c r="B767" s="35"/>
      <c r="C767" s="35"/>
      <c r="D767" s="35"/>
      <c r="E767" s="35"/>
      <c r="F767" s="37"/>
      <c r="G767" s="37"/>
      <c r="H767" s="37"/>
      <c r="I767" s="37"/>
      <c r="J767" s="37"/>
      <c r="K767" s="37"/>
      <c r="L767" s="37"/>
      <c r="M767" s="37"/>
      <c r="N767" s="37"/>
      <c r="O767" s="37"/>
      <c r="P767" s="37"/>
      <c r="Q767" s="37"/>
      <c r="R767" s="37"/>
      <c r="S767" s="37"/>
      <c r="T767" s="37"/>
      <c r="U767" s="38"/>
      <c r="V767" s="38"/>
      <c r="W767" s="38"/>
      <c r="X767" s="38"/>
      <c r="Y767" s="38"/>
      <c r="Z767" s="37"/>
      <c r="AA767" s="37"/>
    </row>
    <row r="768" spans="1:27" ht="15" x14ac:dyDescent="0.25">
      <c r="A768" s="35"/>
      <c r="B768" s="35"/>
      <c r="C768" s="35"/>
      <c r="D768" s="35"/>
      <c r="E768" s="35"/>
      <c r="F768" s="37"/>
      <c r="G768" s="37"/>
      <c r="H768" s="37"/>
      <c r="I768" s="37"/>
      <c r="J768" s="37"/>
      <c r="K768" s="37"/>
      <c r="L768" s="37"/>
      <c r="M768" s="37"/>
      <c r="N768" s="37"/>
      <c r="O768" s="37"/>
      <c r="P768" s="37"/>
      <c r="Q768" s="37"/>
      <c r="R768" s="37"/>
      <c r="S768" s="37"/>
      <c r="T768" s="37"/>
      <c r="U768" s="38"/>
      <c r="V768" s="38"/>
      <c r="W768" s="38"/>
      <c r="X768" s="38"/>
      <c r="Y768" s="38"/>
      <c r="Z768" s="37"/>
      <c r="AA768" s="37"/>
    </row>
    <row r="769" spans="1:27" ht="15" x14ac:dyDescent="0.25">
      <c r="A769" s="35"/>
      <c r="B769" s="35"/>
      <c r="C769" s="35"/>
      <c r="D769" s="35"/>
      <c r="E769" s="35"/>
      <c r="F769" s="37"/>
      <c r="G769" s="37"/>
      <c r="H769" s="37"/>
      <c r="I769" s="37"/>
      <c r="J769" s="37"/>
      <c r="K769" s="37"/>
      <c r="L769" s="37"/>
      <c r="M769" s="37"/>
      <c r="N769" s="37"/>
      <c r="O769" s="37"/>
      <c r="P769" s="37"/>
      <c r="Q769" s="37"/>
      <c r="R769" s="37"/>
      <c r="S769" s="37"/>
      <c r="T769" s="37"/>
      <c r="U769" s="38"/>
      <c r="V769" s="38"/>
      <c r="W769" s="38"/>
      <c r="X769" s="38"/>
      <c r="Y769" s="38"/>
      <c r="Z769" s="37"/>
      <c r="AA769" s="37"/>
    </row>
    <row r="770" spans="1:27" ht="15" x14ac:dyDescent="0.25">
      <c r="A770" s="35"/>
      <c r="B770" s="35"/>
      <c r="C770" s="35"/>
      <c r="D770" s="35"/>
      <c r="E770" s="35"/>
      <c r="F770" s="37"/>
      <c r="G770" s="37"/>
      <c r="H770" s="37"/>
      <c r="I770" s="37"/>
      <c r="J770" s="37"/>
      <c r="K770" s="37"/>
      <c r="L770" s="37"/>
      <c r="M770" s="37"/>
      <c r="N770" s="37"/>
      <c r="O770" s="37"/>
      <c r="P770" s="37"/>
      <c r="Q770" s="37"/>
      <c r="R770" s="37"/>
      <c r="S770" s="37"/>
      <c r="T770" s="37"/>
      <c r="U770" s="38"/>
      <c r="V770" s="38"/>
      <c r="W770" s="38"/>
      <c r="X770" s="38"/>
      <c r="Y770" s="38"/>
      <c r="Z770" s="37"/>
      <c r="AA770" s="37"/>
    </row>
    <row r="771" spans="1:27" ht="15" x14ac:dyDescent="0.25">
      <c r="A771" s="35"/>
      <c r="B771" s="35"/>
      <c r="C771" s="35"/>
      <c r="D771" s="35"/>
      <c r="E771" s="35"/>
      <c r="F771" s="37"/>
      <c r="G771" s="37"/>
      <c r="H771" s="37"/>
      <c r="I771" s="37"/>
      <c r="J771" s="37"/>
      <c r="K771" s="37"/>
      <c r="L771" s="37"/>
      <c r="M771" s="37"/>
      <c r="N771" s="37"/>
      <c r="O771" s="37"/>
      <c r="P771" s="37"/>
      <c r="Q771" s="37"/>
      <c r="R771" s="37"/>
      <c r="S771" s="37"/>
      <c r="T771" s="37"/>
      <c r="U771" s="38"/>
      <c r="V771" s="38"/>
      <c r="W771" s="38"/>
      <c r="X771" s="38"/>
      <c r="Y771" s="38"/>
      <c r="Z771" s="37"/>
      <c r="AA771" s="37"/>
    </row>
    <row r="772" spans="1:27" ht="15" x14ac:dyDescent="0.25">
      <c r="A772" s="35"/>
      <c r="B772" s="35"/>
      <c r="C772" s="35"/>
      <c r="D772" s="35"/>
      <c r="E772" s="35"/>
      <c r="F772" s="37"/>
      <c r="G772" s="37"/>
      <c r="H772" s="37"/>
      <c r="I772" s="37"/>
      <c r="J772" s="37"/>
      <c r="K772" s="37"/>
      <c r="L772" s="37"/>
      <c r="M772" s="37"/>
      <c r="N772" s="37"/>
      <c r="O772" s="37"/>
      <c r="P772" s="37"/>
      <c r="Q772" s="37"/>
      <c r="R772" s="37"/>
      <c r="S772" s="37"/>
      <c r="T772" s="37"/>
      <c r="U772" s="38"/>
      <c r="V772" s="38"/>
      <c r="W772" s="38"/>
      <c r="X772" s="38"/>
      <c r="Y772" s="38"/>
      <c r="Z772" s="37"/>
      <c r="AA772" s="37"/>
    </row>
    <row r="773" spans="1:27" ht="15" x14ac:dyDescent="0.25">
      <c r="A773" s="35"/>
      <c r="B773" s="35"/>
      <c r="C773" s="35"/>
      <c r="D773" s="35"/>
      <c r="E773" s="35"/>
      <c r="F773" s="37"/>
      <c r="G773" s="37"/>
      <c r="H773" s="37"/>
      <c r="I773" s="37"/>
      <c r="J773" s="37"/>
      <c r="K773" s="37"/>
      <c r="L773" s="37"/>
      <c r="M773" s="37"/>
      <c r="N773" s="37"/>
      <c r="O773" s="37"/>
      <c r="P773" s="37"/>
      <c r="Q773" s="37"/>
      <c r="R773" s="37"/>
      <c r="S773" s="37"/>
      <c r="T773" s="37"/>
      <c r="U773" s="38"/>
      <c r="V773" s="38"/>
      <c r="W773" s="38"/>
      <c r="X773" s="38"/>
      <c r="Y773" s="38"/>
      <c r="Z773" s="37"/>
      <c r="AA773" s="37"/>
    </row>
    <row r="774" spans="1:27" ht="15" x14ac:dyDescent="0.25">
      <c r="A774" s="35"/>
      <c r="B774" s="35"/>
      <c r="C774" s="35"/>
      <c r="D774" s="35"/>
      <c r="E774" s="35"/>
      <c r="F774" s="37"/>
      <c r="G774" s="37"/>
      <c r="H774" s="37"/>
      <c r="I774" s="37"/>
      <c r="J774" s="37"/>
      <c r="K774" s="37"/>
      <c r="L774" s="37"/>
      <c r="M774" s="37"/>
      <c r="N774" s="37"/>
      <c r="O774" s="37"/>
      <c r="P774" s="37"/>
      <c r="Q774" s="37"/>
      <c r="R774" s="37"/>
      <c r="S774" s="37"/>
      <c r="T774" s="37"/>
      <c r="U774" s="38"/>
      <c r="V774" s="38"/>
      <c r="W774" s="38"/>
      <c r="X774" s="38"/>
      <c r="Y774" s="38"/>
      <c r="Z774" s="37"/>
      <c r="AA774" s="37"/>
    </row>
    <row r="775" spans="1:27" ht="15" x14ac:dyDescent="0.25">
      <c r="A775" s="35"/>
      <c r="B775" s="35"/>
      <c r="C775" s="35"/>
      <c r="D775" s="35"/>
      <c r="E775" s="35"/>
      <c r="F775" s="37"/>
      <c r="G775" s="37"/>
      <c r="H775" s="37"/>
      <c r="I775" s="37"/>
      <c r="J775" s="37"/>
      <c r="K775" s="37"/>
      <c r="L775" s="37"/>
      <c r="M775" s="37"/>
      <c r="N775" s="37"/>
      <c r="O775" s="37"/>
      <c r="P775" s="37"/>
      <c r="Q775" s="37"/>
      <c r="R775" s="37"/>
      <c r="S775" s="37"/>
      <c r="T775" s="37"/>
      <c r="U775" s="38"/>
      <c r="V775" s="38"/>
      <c r="W775" s="38"/>
      <c r="X775" s="38"/>
      <c r="Y775" s="38"/>
      <c r="Z775" s="37"/>
      <c r="AA775" s="37"/>
    </row>
    <row r="776" spans="1:27" ht="15" x14ac:dyDescent="0.25">
      <c r="A776" s="35"/>
      <c r="B776" s="35"/>
      <c r="C776" s="35"/>
      <c r="D776" s="35"/>
      <c r="E776" s="35"/>
      <c r="F776" s="37"/>
      <c r="G776" s="37"/>
      <c r="H776" s="37"/>
      <c r="I776" s="37"/>
      <c r="J776" s="37"/>
      <c r="K776" s="37"/>
      <c r="L776" s="37"/>
      <c r="M776" s="37"/>
      <c r="N776" s="37"/>
      <c r="O776" s="37"/>
      <c r="P776" s="37"/>
      <c r="Q776" s="37"/>
      <c r="R776" s="37"/>
      <c r="S776" s="37"/>
      <c r="T776" s="37"/>
      <c r="U776" s="38"/>
      <c r="V776" s="38"/>
      <c r="W776" s="38"/>
      <c r="X776" s="38"/>
      <c r="Y776" s="38"/>
      <c r="Z776" s="37"/>
      <c r="AA776" s="37"/>
    </row>
    <row r="777" spans="1:27" ht="15" x14ac:dyDescent="0.25">
      <c r="A777" s="35"/>
      <c r="B777" s="35"/>
      <c r="C777" s="35"/>
      <c r="D777" s="35"/>
      <c r="E777" s="35"/>
      <c r="F777" s="37"/>
      <c r="G777" s="37"/>
      <c r="H777" s="37"/>
      <c r="I777" s="37"/>
      <c r="J777" s="37"/>
      <c r="K777" s="37"/>
      <c r="L777" s="37"/>
      <c r="M777" s="37"/>
      <c r="N777" s="37"/>
      <c r="O777" s="37"/>
      <c r="P777" s="37"/>
      <c r="Q777" s="37"/>
      <c r="R777" s="37"/>
      <c r="S777" s="37"/>
      <c r="T777" s="37"/>
      <c r="U777" s="38"/>
      <c r="V777" s="38"/>
      <c r="W777" s="38"/>
      <c r="X777" s="38"/>
      <c r="Y777" s="38"/>
      <c r="Z777" s="37"/>
      <c r="AA777" s="37"/>
    </row>
    <row r="778" spans="1:27" ht="15" x14ac:dyDescent="0.25">
      <c r="A778" s="35"/>
      <c r="B778" s="35"/>
      <c r="C778" s="35"/>
      <c r="D778" s="35"/>
      <c r="E778" s="35"/>
      <c r="F778" s="37"/>
      <c r="G778" s="37"/>
      <c r="H778" s="37"/>
      <c r="I778" s="37"/>
      <c r="J778" s="37"/>
      <c r="K778" s="37"/>
      <c r="L778" s="37"/>
      <c r="M778" s="37"/>
      <c r="N778" s="37"/>
      <c r="O778" s="37"/>
      <c r="P778" s="37"/>
      <c r="Q778" s="37"/>
      <c r="R778" s="37"/>
      <c r="S778" s="37"/>
      <c r="T778" s="37"/>
      <c r="U778" s="38"/>
      <c r="V778" s="38"/>
      <c r="W778" s="38"/>
      <c r="X778" s="38"/>
      <c r="Y778" s="38"/>
      <c r="Z778" s="37"/>
      <c r="AA778" s="37"/>
    </row>
    <row r="779" spans="1:27" ht="15" x14ac:dyDescent="0.25">
      <c r="A779" s="35"/>
      <c r="B779" s="35"/>
      <c r="C779" s="35"/>
      <c r="D779" s="35"/>
      <c r="E779" s="35"/>
      <c r="F779" s="37"/>
      <c r="G779" s="37"/>
      <c r="H779" s="37"/>
      <c r="I779" s="37"/>
      <c r="J779" s="37"/>
      <c r="K779" s="37"/>
      <c r="L779" s="37"/>
      <c r="M779" s="37"/>
      <c r="N779" s="37"/>
      <c r="O779" s="37"/>
      <c r="P779" s="37"/>
      <c r="Q779" s="37"/>
      <c r="R779" s="37"/>
      <c r="S779" s="37"/>
      <c r="T779" s="37"/>
      <c r="U779" s="38"/>
      <c r="V779" s="38"/>
      <c r="W779" s="38"/>
      <c r="X779" s="38"/>
      <c r="Y779" s="38"/>
      <c r="Z779" s="37"/>
      <c r="AA779" s="37"/>
    </row>
    <row r="780" spans="1:27" ht="15" x14ac:dyDescent="0.25">
      <c r="A780" s="35"/>
      <c r="B780" s="35"/>
      <c r="C780" s="35"/>
      <c r="D780" s="35"/>
      <c r="E780" s="35"/>
      <c r="F780" s="37"/>
      <c r="G780" s="37"/>
      <c r="H780" s="37"/>
      <c r="I780" s="37"/>
      <c r="J780" s="37"/>
      <c r="K780" s="37"/>
      <c r="L780" s="37"/>
      <c r="M780" s="37"/>
      <c r="N780" s="37"/>
      <c r="O780" s="37"/>
      <c r="P780" s="37"/>
      <c r="Q780" s="37"/>
      <c r="R780" s="37"/>
      <c r="S780" s="37"/>
      <c r="T780" s="37"/>
      <c r="U780" s="38"/>
      <c r="V780" s="38"/>
      <c r="W780" s="38"/>
      <c r="X780" s="38"/>
      <c r="Y780" s="38"/>
      <c r="Z780" s="37"/>
      <c r="AA780" s="37"/>
    </row>
    <row r="781" spans="1:27" ht="15" x14ac:dyDescent="0.25">
      <c r="A781" s="35"/>
      <c r="B781" s="35"/>
      <c r="C781" s="35"/>
      <c r="D781" s="35"/>
      <c r="E781" s="35"/>
      <c r="F781" s="37"/>
      <c r="G781" s="37"/>
      <c r="H781" s="37"/>
      <c r="I781" s="37"/>
      <c r="J781" s="37"/>
      <c r="K781" s="37"/>
      <c r="L781" s="37"/>
      <c r="M781" s="37"/>
      <c r="N781" s="37"/>
      <c r="O781" s="37"/>
      <c r="P781" s="37"/>
      <c r="Q781" s="37"/>
      <c r="R781" s="37"/>
      <c r="S781" s="37"/>
      <c r="T781" s="37"/>
      <c r="U781" s="38"/>
      <c r="V781" s="38"/>
      <c r="W781" s="38"/>
      <c r="X781" s="38"/>
      <c r="Y781" s="38"/>
      <c r="Z781" s="37"/>
      <c r="AA781" s="37"/>
    </row>
    <row r="782" spans="1:27" ht="15" x14ac:dyDescent="0.25">
      <c r="A782" s="35"/>
      <c r="B782" s="35"/>
      <c r="C782" s="35"/>
      <c r="D782" s="35"/>
      <c r="E782" s="35"/>
      <c r="F782" s="37"/>
      <c r="G782" s="37"/>
      <c r="H782" s="37"/>
      <c r="I782" s="37"/>
      <c r="J782" s="37"/>
      <c r="K782" s="37"/>
      <c r="L782" s="37"/>
      <c r="M782" s="37"/>
      <c r="N782" s="37"/>
      <c r="O782" s="37"/>
      <c r="P782" s="37"/>
      <c r="Q782" s="37"/>
      <c r="R782" s="37"/>
      <c r="S782" s="37"/>
      <c r="T782" s="37"/>
      <c r="U782" s="38"/>
      <c r="V782" s="38"/>
      <c r="W782" s="38"/>
      <c r="X782" s="38"/>
      <c r="Y782" s="38"/>
      <c r="Z782" s="37"/>
      <c r="AA782" s="37"/>
    </row>
    <row r="783" spans="1:27" ht="15" x14ac:dyDescent="0.25">
      <c r="A783" s="35"/>
      <c r="B783" s="35"/>
      <c r="C783" s="35"/>
      <c r="D783" s="35"/>
      <c r="E783" s="35"/>
      <c r="F783" s="37"/>
      <c r="G783" s="37"/>
      <c r="H783" s="37"/>
      <c r="I783" s="37"/>
      <c r="J783" s="37"/>
      <c r="K783" s="37"/>
      <c r="L783" s="37"/>
      <c r="M783" s="37"/>
      <c r="N783" s="37"/>
      <c r="O783" s="37"/>
      <c r="P783" s="37"/>
      <c r="Q783" s="37"/>
      <c r="R783" s="37"/>
      <c r="S783" s="37"/>
      <c r="T783" s="37"/>
      <c r="U783" s="38"/>
      <c r="V783" s="38"/>
      <c r="W783" s="38"/>
      <c r="X783" s="38"/>
      <c r="Y783" s="38"/>
      <c r="Z783" s="37"/>
      <c r="AA783" s="37"/>
    </row>
    <row r="784" spans="1:27" ht="15" x14ac:dyDescent="0.25">
      <c r="A784" s="35"/>
      <c r="B784" s="35"/>
      <c r="C784" s="35"/>
      <c r="D784" s="35"/>
      <c r="E784" s="35"/>
      <c r="F784" s="37"/>
      <c r="G784" s="37"/>
      <c r="H784" s="37"/>
      <c r="I784" s="37"/>
      <c r="J784" s="37"/>
      <c r="K784" s="37"/>
      <c r="L784" s="37"/>
      <c r="M784" s="37"/>
      <c r="N784" s="37"/>
      <c r="O784" s="37"/>
      <c r="P784" s="37"/>
      <c r="Q784" s="37"/>
      <c r="R784" s="37"/>
      <c r="S784" s="37"/>
      <c r="T784" s="37"/>
      <c r="U784" s="38"/>
      <c r="V784" s="38"/>
      <c r="W784" s="38"/>
      <c r="X784" s="38"/>
      <c r="Y784" s="38"/>
      <c r="Z784" s="37"/>
      <c r="AA784" s="37"/>
    </row>
    <row r="785" spans="1:27" ht="15" x14ac:dyDescent="0.25">
      <c r="A785" s="35"/>
      <c r="B785" s="35"/>
      <c r="C785" s="35"/>
      <c r="D785" s="35"/>
      <c r="E785" s="35"/>
      <c r="F785" s="37"/>
      <c r="G785" s="37"/>
      <c r="H785" s="37"/>
      <c r="I785" s="37"/>
      <c r="J785" s="37"/>
      <c r="K785" s="37"/>
      <c r="L785" s="37"/>
      <c r="M785" s="37"/>
      <c r="N785" s="37"/>
      <c r="O785" s="37"/>
      <c r="P785" s="37"/>
      <c r="Q785" s="37"/>
      <c r="R785" s="37"/>
      <c r="S785" s="37"/>
      <c r="T785" s="37"/>
      <c r="U785" s="38"/>
      <c r="V785" s="38"/>
      <c r="W785" s="38"/>
      <c r="X785" s="38"/>
      <c r="Y785" s="38"/>
      <c r="Z785" s="37"/>
      <c r="AA785" s="37"/>
    </row>
    <row r="786" spans="1:27" ht="15" x14ac:dyDescent="0.25">
      <c r="A786" s="35"/>
      <c r="B786" s="35"/>
      <c r="C786" s="35"/>
      <c r="D786" s="35"/>
      <c r="E786" s="35"/>
      <c r="F786" s="37"/>
      <c r="G786" s="37"/>
      <c r="H786" s="37"/>
      <c r="I786" s="37"/>
      <c r="J786" s="37"/>
      <c r="K786" s="37"/>
      <c r="L786" s="37"/>
      <c r="M786" s="37"/>
      <c r="N786" s="37"/>
      <c r="O786" s="37"/>
      <c r="P786" s="37"/>
      <c r="Q786" s="37"/>
      <c r="R786" s="37"/>
      <c r="S786" s="37"/>
      <c r="T786" s="37"/>
      <c r="U786" s="38"/>
      <c r="V786" s="38"/>
      <c r="W786" s="38"/>
      <c r="X786" s="38"/>
      <c r="Y786" s="38"/>
      <c r="Z786" s="37"/>
      <c r="AA786" s="37"/>
    </row>
    <row r="787" spans="1:27" ht="15" x14ac:dyDescent="0.25">
      <c r="A787" s="35"/>
      <c r="B787" s="35"/>
      <c r="C787" s="35"/>
      <c r="D787" s="35"/>
      <c r="E787" s="35"/>
      <c r="F787" s="37"/>
      <c r="G787" s="37"/>
      <c r="H787" s="37"/>
      <c r="I787" s="37"/>
      <c r="J787" s="37"/>
      <c r="K787" s="37"/>
      <c r="L787" s="37"/>
      <c r="M787" s="37"/>
      <c r="N787" s="37"/>
      <c r="O787" s="37"/>
      <c r="P787" s="37"/>
      <c r="Q787" s="37"/>
      <c r="R787" s="37"/>
      <c r="S787" s="37"/>
      <c r="T787" s="37"/>
      <c r="U787" s="38"/>
      <c r="V787" s="38"/>
      <c r="W787" s="38"/>
      <c r="X787" s="38"/>
      <c r="Y787" s="38"/>
      <c r="Z787" s="37"/>
      <c r="AA787" s="37"/>
    </row>
    <row r="788" spans="1:27" ht="15" x14ac:dyDescent="0.25">
      <c r="A788" s="35"/>
      <c r="B788" s="35"/>
      <c r="C788" s="35"/>
      <c r="D788" s="35"/>
      <c r="E788" s="35"/>
      <c r="F788" s="37"/>
      <c r="G788" s="37"/>
      <c r="H788" s="37"/>
      <c r="I788" s="37"/>
      <c r="J788" s="37"/>
      <c r="K788" s="37"/>
      <c r="L788" s="37"/>
      <c r="M788" s="37"/>
      <c r="N788" s="37"/>
      <c r="O788" s="37"/>
      <c r="P788" s="37"/>
      <c r="Q788" s="37"/>
      <c r="R788" s="37"/>
      <c r="S788" s="37"/>
      <c r="T788" s="37"/>
      <c r="U788" s="38"/>
      <c r="V788" s="38"/>
      <c r="W788" s="38"/>
      <c r="X788" s="38"/>
      <c r="Y788" s="38"/>
      <c r="Z788" s="37"/>
      <c r="AA788" s="37"/>
    </row>
    <row r="789" spans="1:27" ht="15" x14ac:dyDescent="0.25">
      <c r="A789" s="35"/>
      <c r="B789" s="35"/>
      <c r="C789" s="35"/>
      <c r="D789" s="35"/>
      <c r="E789" s="35"/>
      <c r="F789" s="37"/>
      <c r="G789" s="37"/>
      <c r="H789" s="37"/>
      <c r="I789" s="37"/>
      <c r="J789" s="37"/>
      <c r="K789" s="37"/>
      <c r="L789" s="37"/>
      <c r="M789" s="37"/>
      <c r="N789" s="37"/>
      <c r="O789" s="37"/>
      <c r="P789" s="37"/>
      <c r="Q789" s="37"/>
      <c r="R789" s="37"/>
      <c r="S789" s="37"/>
      <c r="T789" s="37"/>
      <c r="U789" s="38"/>
      <c r="V789" s="38"/>
      <c r="W789" s="38"/>
      <c r="X789" s="38"/>
      <c r="Y789" s="38"/>
      <c r="Z789" s="37"/>
      <c r="AA789" s="37"/>
    </row>
    <row r="790" spans="1:27" ht="15" x14ac:dyDescent="0.25">
      <c r="A790" s="35"/>
      <c r="B790" s="35"/>
      <c r="C790" s="35"/>
      <c r="D790" s="35"/>
      <c r="E790" s="35"/>
      <c r="F790" s="37"/>
      <c r="G790" s="37"/>
      <c r="H790" s="37"/>
      <c r="I790" s="37"/>
      <c r="J790" s="37"/>
      <c r="K790" s="37"/>
      <c r="L790" s="37"/>
      <c r="M790" s="37"/>
      <c r="N790" s="37"/>
      <c r="O790" s="37"/>
      <c r="P790" s="37"/>
      <c r="Q790" s="37"/>
      <c r="R790" s="37"/>
      <c r="S790" s="37"/>
      <c r="T790" s="37"/>
      <c r="U790" s="38"/>
      <c r="V790" s="38"/>
      <c r="W790" s="38"/>
      <c r="X790" s="38"/>
      <c r="Y790" s="38"/>
      <c r="Z790" s="37"/>
      <c r="AA790" s="37"/>
    </row>
    <row r="791" spans="1:27" ht="15" x14ac:dyDescent="0.25">
      <c r="A791" s="35"/>
      <c r="B791" s="35"/>
      <c r="C791" s="35"/>
      <c r="D791" s="35"/>
      <c r="E791" s="35"/>
      <c r="F791" s="37"/>
      <c r="G791" s="37"/>
      <c r="H791" s="37"/>
      <c r="I791" s="37"/>
      <c r="J791" s="37"/>
      <c r="K791" s="37"/>
      <c r="L791" s="37"/>
      <c r="M791" s="37"/>
      <c r="N791" s="37"/>
      <c r="O791" s="37"/>
      <c r="P791" s="37"/>
      <c r="Q791" s="37"/>
      <c r="R791" s="37"/>
      <c r="S791" s="37"/>
      <c r="T791" s="37"/>
      <c r="U791" s="38"/>
      <c r="V791" s="38"/>
      <c r="W791" s="38"/>
      <c r="X791" s="38"/>
      <c r="Y791" s="38"/>
      <c r="Z791" s="37"/>
      <c r="AA791" s="37"/>
    </row>
    <row r="792" spans="1:27" ht="15" x14ac:dyDescent="0.25">
      <c r="A792" s="35"/>
      <c r="B792" s="35"/>
      <c r="C792" s="35"/>
      <c r="D792" s="35"/>
      <c r="E792" s="35"/>
      <c r="F792" s="37"/>
      <c r="G792" s="37"/>
      <c r="H792" s="37"/>
      <c r="I792" s="37"/>
      <c r="J792" s="37"/>
      <c r="K792" s="37"/>
      <c r="L792" s="37"/>
      <c r="M792" s="37"/>
      <c r="N792" s="37"/>
      <c r="O792" s="37"/>
      <c r="P792" s="37"/>
      <c r="Q792" s="37"/>
      <c r="R792" s="37"/>
      <c r="S792" s="37"/>
      <c r="T792" s="37"/>
      <c r="U792" s="38"/>
      <c r="V792" s="38"/>
      <c r="W792" s="38"/>
      <c r="X792" s="38"/>
      <c r="Y792" s="38"/>
      <c r="Z792" s="37"/>
      <c r="AA792" s="37"/>
    </row>
    <row r="793" spans="1:27" ht="15" x14ac:dyDescent="0.25">
      <c r="A793" s="35"/>
      <c r="B793" s="35"/>
      <c r="C793" s="35"/>
      <c r="D793" s="35"/>
      <c r="E793" s="35"/>
      <c r="F793" s="37"/>
      <c r="G793" s="37"/>
      <c r="H793" s="37"/>
      <c r="I793" s="37"/>
      <c r="J793" s="37"/>
      <c r="K793" s="37"/>
      <c r="L793" s="37"/>
      <c r="M793" s="37"/>
      <c r="N793" s="37"/>
      <c r="O793" s="37"/>
      <c r="P793" s="37"/>
      <c r="Q793" s="37"/>
      <c r="R793" s="37"/>
      <c r="S793" s="37"/>
      <c r="T793" s="37"/>
      <c r="U793" s="38"/>
      <c r="V793" s="38"/>
      <c r="W793" s="38"/>
      <c r="X793" s="38"/>
      <c r="Y793" s="38"/>
      <c r="Z793" s="37"/>
      <c r="AA793" s="37"/>
    </row>
    <row r="794" spans="1:27" ht="15" x14ac:dyDescent="0.25">
      <c r="A794" s="35"/>
      <c r="B794" s="35"/>
      <c r="C794" s="35"/>
      <c r="D794" s="35"/>
      <c r="E794" s="35"/>
      <c r="F794" s="37"/>
      <c r="G794" s="37"/>
      <c r="H794" s="37"/>
      <c r="I794" s="37"/>
      <c r="J794" s="37"/>
      <c r="K794" s="37"/>
      <c r="L794" s="37"/>
      <c r="M794" s="37"/>
      <c r="N794" s="37"/>
      <c r="O794" s="37"/>
      <c r="P794" s="37"/>
      <c r="Q794" s="37"/>
      <c r="R794" s="37"/>
      <c r="S794" s="37"/>
      <c r="T794" s="37"/>
      <c r="U794" s="38"/>
      <c r="V794" s="38"/>
      <c r="W794" s="38"/>
      <c r="X794" s="38"/>
      <c r="Y794" s="38"/>
      <c r="Z794" s="37"/>
      <c r="AA794" s="37"/>
    </row>
    <row r="795" spans="1:27" ht="15" x14ac:dyDescent="0.25">
      <c r="A795" s="35"/>
      <c r="B795" s="35"/>
      <c r="C795" s="35"/>
      <c r="D795" s="35"/>
      <c r="E795" s="35"/>
      <c r="F795" s="37"/>
      <c r="G795" s="37"/>
      <c r="H795" s="37"/>
      <c r="I795" s="37"/>
      <c r="J795" s="37"/>
      <c r="K795" s="37"/>
      <c r="L795" s="37"/>
      <c r="M795" s="37"/>
      <c r="N795" s="37"/>
      <c r="O795" s="37"/>
      <c r="P795" s="37"/>
      <c r="Q795" s="37"/>
      <c r="R795" s="37"/>
      <c r="S795" s="37"/>
      <c r="T795" s="37"/>
      <c r="U795" s="38"/>
      <c r="V795" s="38"/>
      <c r="W795" s="38"/>
      <c r="X795" s="38"/>
      <c r="Y795" s="38"/>
      <c r="Z795" s="37"/>
      <c r="AA795" s="37"/>
    </row>
    <row r="796" spans="1:27" ht="15" x14ac:dyDescent="0.25">
      <c r="A796" s="35"/>
      <c r="B796" s="35"/>
      <c r="C796" s="35"/>
      <c r="D796" s="35"/>
      <c r="E796" s="35"/>
      <c r="F796" s="37"/>
      <c r="G796" s="37"/>
      <c r="H796" s="37"/>
      <c r="I796" s="37"/>
      <c r="J796" s="37"/>
      <c r="K796" s="37"/>
      <c r="L796" s="37"/>
      <c r="M796" s="37"/>
      <c r="N796" s="37"/>
      <c r="O796" s="37"/>
      <c r="P796" s="37"/>
      <c r="Q796" s="37"/>
      <c r="R796" s="37"/>
      <c r="S796" s="37"/>
      <c r="T796" s="37"/>
      <c r="U796" s="38"/>
      <c r="V796" s="38"/>
      <c r="W796" s="38"/>
      <c r="X796" s="38"/>
      <c r="Y796" s="38"/>
      <c r="Z796" s="37"/>
      <c r="AA796" s="37"/>
    </row>
    <row r="797" spans="1:27" ht="15" x14ac:dyDescent="0.25">
      <c r="A797" s="35"/>
      <c r="B797" s="35"/>
      <c r="C797" s="35"/>
      <c r="D797" s="35"/>
      <c r="E797" s="35"/>
      <c r="F797" s="37"/>
      <c r="G797" s="37"/>
      <c r="H797" s="37"/>
      <c r="I797" s="37"/>
      <c r="J797" s="37"/>
      <c r="K797" s="37"/>
      <c r="L797" s="37"/>
      <c r="M797" s="37"/>
      <c r="N797" s="37"/>
      <c r="O797" s="37"/>
      <c r="P797" s="37"/>
      <c r="Q797" s="37"/>
      <c r="R797" s="37"/>
      <c r="S797" s="37"/>
      <c r="T797" s="37"/>
      <c r="U797" s="38"/>
      <c r="V797" s="38"/>
      <c r="W797" s="38"/>
      <c r="X797" s="38"/>
      <c r="Y797" s="38"/>
      <c r="Z797" s="37"/>
      <c r="AA797" s="37"/>
    </row>
    <row r="798" spans="1:27" ht="15" x14ac:dyDescent="0.25">
      <c r="A798" s="35"/>
      <c r="B798" s="35"/>
      <c r="C798" s="35"/>
      <c r="D798" s="35"/>
      <c r="E798" s="35"/>
      <c r="F798" s="37"/>
      <c r="G798" s="37"/>
      <c r="H798" s="37"/>
      <c r="I798" s="37"/>
      <c r="J798" s="37"/>
      <c r="K798" s="37"/>
      <c r="L798" s="37"/>
      <c r="M798" s="37"/>
      <c r="N798" s="37"/>
      <c r="O798" s="37"/>
      <c r="P798" s="37"/>
      <c r="Q798" s="37"/>
      <c r="R798" s="37"/>
      <c r="S798" s="37"/>
      <c r="T798" s="37"/>
      <c r="U798" s="38"/>
      <c r="V798" s="38"/>
      <c r="W798" s="38"/>
      <c r="X798" s="38"/>
      <c r="Y798" s="38"/>
      <c r="Z798" s="37"/>
      <c r="AA798" s="37"/>
    </row>
    <row r="799" spans="1:27" ht="15" x14ac:dyDescent="0.25">
      <c r="A799" s="35"/>
      <c r="B799" s="35"/>
      <c r="C799" s="35"/>
      <c r="D799" s="35"/>
      <c r="E799" s="35"/>
      <c r="F799" s="37"/>
      <c r="G799" s="37"/>
      <c r="H799" s="37"/>
      <c r="I799" s="37"/>
      <c r="J799" s="37"/>
      <c r="K799" s="37"/>
      <c r="L799" s="37"/>
      <c r="M799" s="37"/>
      <c r="N799" s="37"/>
      <c r="O799" s="37"/>
      <c r="P799" s="37"/>
      <c r="Q799" s="37"/>
      <c r="R799" s="37"/>
      <c r="S799" s="37"/>
      <c r="T799" s="37"/>
      <c r="U799" s="38"/>
      <c r="V799" s="38"/>
      <c r="W799" s="38"/>
      <c r="X799" s="38"/>
      <c r="Y799" s="38"/>
      <c r="Z799" s="37"/>
      <c r="AA799" s="37"/>
    </row>
    <row r="800" spans="1:27" ht="15" x14ac:dyDescent="0.25">
      <c r="A800" s="35"/>
      <c r="B800" s="35"/>
      <c r="C800" s="35"/>
      <c r="D800" s="35"/>
      <c r="E800" s="35"/>
      <c r="F800" s="37"/>
      <c r="G800" s="37"/>
      <c r="H800" s="37"/>
      <c r="I800" s="37"/>
      <c r="J800" s="37"/>
      <c r="K800" s="37"/>
      <c r="L800" s="37"/>
      <c r="M800" s="37"/>
      <c r="N800" s="37"/>
      <c r="O800" s="37"/>
      <c r="P800" s="37"/>
      <c r="Q800" s="37"/>
      <c r="R800" s="37"/>
      <c r="S800" s="37"/>
      <c r="T800" s="37"/>
      <c r="U800" s="38"/>
      <c r="V800" s="38"/>
      <c r="W800" s="38"/>
      <c r="X800" s="38"/>
      <c r="Y800" s="38"/>
      <c r="Z800" s="37"/>
      <c r="AA800" s="37"/>
    </row>
    <row r="801" spans="1:27" ht="15" x14ac:dyDescent="0.25">
      <c r="A801" s="35"/>
      <c r="B801" s="35"/>
      <c r="C801" s="35"/>
      <c r="D801" s="35"/>
      <c r="E801" s="35"/>
      <c r="F801" s="37"/>
      <c r="G801" s="37"/>
      <c r="H801" s="37"/>
      <c r="I801" s="37"/>
      <c r="J801" s="37"/>
      <c r="K801" s="37"/>
      <c r="L801" s="37"/>
      <c r="M801" s="37"/>
      <c r="N801" s="37"/>
      <c r="O801" s="37"/>
      <c r="P801" s="37"/>
      <c r="Q801" s="37"/>
      <c r="R801" s="37"/>
      <c r="S801" s="37"/>
      <c r="T801" s="37"/>
      <c r="U801" s="38"/>
      <c r="V801" s="38"/>
      <c r="W801" s="38"/>
      <c r="X801" s="38"/>
      <c r="Y801" s="38"/>
      <c r="Z801" s="37"/>
      <c r="AA801" s="37"/>
    </row>
    <row r="802" spans="1:27" ht="15" x14ac:dyDescent="0.25">
      <c r="A802" s="35"/>
      <c r="B802" s="35"/>
      <c r="C802" s="35"/>
      <c r="D802" s="35"/>
      <c r="E802" s="35"/>
      <c r="F802" s="37"/>
      <c r="G802" s="37"/>
      <c r="H802" s="37"/>
      <c r="I802" s="37"/>
      <c r="J802" s="37"/>
      <c r="K802" s="37"/>
      <c r="L802" s="37"/>
      <c r="M802" s="37"/>
      <c r="N802" s="37"/>
      <c r="O802" s="37"/>
      <c r="P802" s="37"/>
      <c r="Q802" s="37"/>
      <c r="R802" s="37"/>
      <c r="S802" s="37"/>
      <c r="T802" s="37"/>
      <c r="U802" s="38"/>
      <c r="V802" s="38"/>
      <c r="W802" s="38"/>
      <c r="X802" s="38"/>
      <c r="Y802" s="38"/>
      <c r="Z802" s="37"/>
      <c r="AA802" s="37"/>
    </row>
    <row r="803" spans="1:27" ht="15" x14ac:dyDescent="0.25">
      <c r="A803" s="35"/>
      <c r="B803" s="35"/>
      <c r="C803" s="35"/>
      <c r="D803" s="35"/>
      <c r="E803" s="35"/>
      <c r="F803" s="37"/>
      <c r="G803" s="37"/>
      <c r="H803" s="37"/>
      <c r="I803" s="37"/>
      <c r="J803" s="37"/>
      <c r="K803" s="37"/>
      <c r="L803" s="37"/>
      <c r="M803" s="37"/>
      <c r="N803" s="37"/>
      <c r="O803" s="37"/>
      <c r="P803" s="37"/>
      <c r="Q803" s="37"/>
      <c r="R803" s="37"/>
      <c r="S803" s="37"/>
      <c r="T803" s="37"/>
      <c r="U803" s="38"/>
      <c r="V803" s="38"/>
      <c r="W803" s="38"/>
      <c r="X803" s="38"/>
      <c r="Y803" s="38"/>
      <c r="Z803" s="37"/>
      <c r="AA803" s="37"/>
    </row>
    <row r="804" spans="1:27" ht="15" x14ac:dyDescent="0.25">
      <c r="A804" s="35"/>
      <c r="B804" s="35"/>
      <c r="C804" s="35"/>
      <c r="D804" s="35"/>
      <c r="E804" s="35"/>
      <c r="F804" s="37"/>
      <c r="G804" s="37"/>
      <c r="H804" s="37"/>
      <c r="I804" s="37"/>
      <c r="J804" s="37"/>
      <c r="K804" s="37"/>
      <c r="L804" s="37"/>
      <c r="M804" s="37"/>
      <c r="N804" s="37"/>
      <c r="O804" s="37"/>
      <c r="P804" s="37"/>
      <c r="Q804" s="37"/>
      <c r="R804" s="37"/>
      <c r="S804" s="37"/>
      <c r="T804" s="37"/>
      <c r="U804" s="38"/>
      <c r="V804" s="38"/>
      <c r="W804" s="38"/>
      <c r="X804" s="38"/>
      <c r="Y804" s="38"/>
      <c r="Z804" s="37"/>
      <c r="AA804" s="37"/>
    </row>
    <row r="805" spans="1:27" ht="15" x14ac:dyDescent="0.25">
      <c r="A805" s="35"/>
      <c r="B805" s="35"/>
      <c r="C805" s="35"/>
      <c r="D805" s="35"/>
      <c r="E805" s="35"/>
      <c r="F805" s="37"/>
      <c r="G805" s="37"/>
      <c r="H805" s="37"/>
      <c r="I805" s="37"/>
      <c r="J805" s="37"/>
      <c r="K805" s="37"/>
      <c r="L805" s="37"/>
      <c r="M805" s="37"/>
      <c r="N805" s="37"/>
      <c r="O805" s="37"/>
      <c r="P805" s="37"/>
      <c r="Q805" s="37"/>
      <c r="R805" s="37"/>
      <c r="S805" s="37"/>
      <c r="T805" s="37"/>
      <c r="U805" s="38"/>
      <c r="V805" s="38"/>
      <c r="W805" s="38"/>
      <c r="X805" s="38"/>
      <c r="Y805" s="38"/>
      <c r="Z805" s="37"/>
      <c r="AA805" s="37"/>
    </row>
    <row r="806" spans="1:27" ht="15" x14ac:dyDescent="0.25">
      <c r="A806" s="35"/>
      <c r="B806" s="35"/>
      <c r="C806" s="35"/>
      <c r="D806" s="35"/>
      <c r="E806" s="35"/>
      <c r="F806" s="37"/>
      <c r="G806" s="37"/>
      <c r="H806" s="37"/>
      <c r="I806" s="37"/>
      <c r="J806" s="37"/>
      <c r="K806" s="37"/>
      <c r="L806" s="37"/>
      <c r="M806" s="37"/>
      <c r="N806" s="37"/>
      <c r="O806" s="37"/>
      <c r="P806" s="37"/>
      <c r="Q806" s="37"/>
      <c r="R806" s="37"/>
      <c r="S806" s="37"/>
      <c r="T806" s="37"/>
      <c r="U806" s="38"/>
      <c r="V806" s="38"/>
      <c r="W806" s="38"/>
      <c r="X806" s="38"/>
      <c r="Y806" s="38"/>
      <c r="Z806" s="37"/>
      <c r="AA806" s="37"/>
    </row>
    <row r="807" spans="1:27" ht="15" x14ac:dyDescent="0.25">
      <c r="A807" s="35"/>
      <c r="B807" s="35"/>
      <c r="C807" s="35"/>
      <c r="D807" s="35"/>
      <c r="E807" s="35"/>
      <c r="F807" s="37"/>
      <c r="G807" s="37"/>
      <c r="H807" s="37"/>
      <c r="I807" s="37"/>
      <c r="J807" s="37"/>
      <c r="K807" s="37"/>
      <c r="L807" s="37"/>
      <c r="M807" s="37"/>
      <c r="N807" s="37"/>
      <c r="O807" s="37"/>
      <c r="P807" s="37"/>
      <c r="Q807" s="37"/>
      <c r="R807" s="37"/>
      <c r="S807" s="37"/>
      <c r="T807" s="37"/>
      <c r="U807" s="38"/>
      <c r="V807" s="38"/>
      <c r="W807" s="38"/>
      <c r="X807" s="38"/>
      <c r="Y807" s="38"/>
      <c r="Z807" s="37"/>
      <c r="AA807" s="37"/>
    </row>
    <row r="808" spans="1:27" ht="15" x14ac:dyDescent="0.25">
      <c r="A808" s="35"/>
      <c r="B808" s="35"/>
      <c r="C808" s="35"/>
      <c r="D808" s="35"/>
      <c r="E808" s="35"/>
      <c r="F808" s="37"/>
      <c r="G808" s="37"/>
      <c r="H808" s="37"/>
      <c r="I808" s="37"/>
      <c r="J808" s="37"/>
      <c r="K808" s="37"/>
      <c r="L808" s="37"/>
      <c r="M808" s="37"/>
      <c r="N808" s="37"/>
      <c r="O808" s="37"/>
      <c r="P808" s="37"/>
      <c r="Q808" s="37"/>
      <c r="R808" s="37"/>
      <c r="S808" s="37"/>
      <c r="T808" s="37"/>
      <c r="U808" s="38"/>
      <c r="V808" s="38"/>
      <c r="W808" s="38"/>
      <c r="X808" s="38"/>
      <c r="Y808" s="38"/>
      <c r="Z808" s="37"/>
      <c r="AA808" s="37"/>
    </row>
    <row r="809" spans="1:27" ht="15" x14ac:dyDescent="0.25">
      <c r="A809" s="35"/>
      <c r="B809" s="35"/>
      <c r="C809" s="35"/>
      <c r="D809" s="35"/>
      <c r="E809" s="35"/>
      <c r="F809" s="37"/>
      <c r="G809" s="37"/>
      <c r="H809" s="37"/>
      <c r="I809" s="37"/>
      <c r="J809" s="37"/>
      <c r="K809" s="37"/>
      <c r="L809" s="37"/>
      <c r="M809" s="37"/>
      <c r="N809" s="37"/>
      <c r="O809" s="37"/>
      <c r="P809" s="37"/>
      <c r="Q809" s="37"/>
      <c r="R809" s="37"/>
      <c r="S809" s="37"/>
      <c r="T809" s="37"/>
      <c r="U809" s="38"/>
      <c r="V809" s="38"/>
      <c r="W809" s="38"/>
      <c r="X809" s="38"/>
      <c r="Y809" s="38"/>
      <c r="Z809" s="37"/>
      <c r="AA809" s="37"/>
    </row>
    <row r="810" spans="1:27" ht="15" x14ac:dyDescent="0.25">
      <c r="A810" s="35"/>
      <c r="B810" s="35"/>
      <c r="C810" s="35"/>
      <c r="D810" s="35"/>
      <c r="E810" s="35"/>
      <c r="F810" s="37"/>
      <c r="G810" s="37"/>
      <c r="H810" s="37"/>
      <c r="I810" s="37"/>
      <c r="J810" s="37"/>
      <c r="K810" s="37"/>
      <c r="L810" s="37"/>
      <c r="M810" s="37"/>
      <c r="N810" s="37"/>
      <c r="O810" s="37"/>
      <c r="P810" s="37"/>
      <c r="Q810" s="37"/>
      <c r="R810" s="37"/>
      <c r="S810" s="37"/>
      <c r="T810" s="37"/>
      <c r="U810" s="38"/>
      <c r="V810" s="38"/>
      <c r="W810" s="38"/>
      <c r="X810" s="38"/>
      <c r="Y810" s="38"/>
      <c r="Z810" s="37"/>
      <c r="AA810" s="37"/>
    </row>
    <row r="811" spans="1:27" ht="15" x14ac:dyDescent="0.25">
      <c r="A811" s="35"/>
      <c r="B811" s="35"/>
      <c r="C811" s="35"/>
      <c r="D811" s="35"/>
      <c r="E811" s="35"/>
      <c r="F811" s="37"/>
      <c r="G811" s="37"/>
      <c r="H811" s="37"/>
      <c r="I811" s="37"/>
      <c r="J811" s="37"/>
      <c r="K811" s="37"/>
      <c r="L811" s="37"/>
      <c r="M811" s="37"/>
      <c r="N811" s="37"/>
      <c r="O811" s="37"/>
      <c r="P811" s="37"/>
      <c r="Q811" s="37"/>
      <c r="R811" s="37"/>
      <c r="S811" s="37"/>
      <c r="T811" s="37"/>
      <c r="U811" s="38"/>
      <c r="V811" s="38"/>
      <c r="W811" s="38"/>
      <c r="X811" s="38"/>
      <c r="Y811" s="38"/>
      <c r="Z811" s="37"/>
      <c r="AA811" s="37"/>
    </row>
    <row r="812" spans="1:27" ht="15" x14ac:dyDescent="0.25">
      <c r="A812" s="35"/>
      <c r="B812" s="35"/>
      <c r="C812" s="35"/>
      <c r="D812" s="35"/>
      <c r="E812" s="35"/>
      <c r="F812" s="37"/>
      <c r="G812" s="37"/>
      <c r="H812" s="37"/>
      <c r="I812" s="37"/>
      <c r="J812" s="37"/>
      <c r="K812" s="37"/>
      <c r="L812" s="37"/>
      <c r="M812" s="37"/>
      <c r="N812" s="37"/>
      <c r="O812" s="37"/>
      <c r="P812" s="37"/>
      <c r="Q812" s="37"/>
      <c r="R812" s="37"/>
      <c r="S812" s="37"/>
      <c r="T812" s="37"/>
      <c r="U812" s="38"/>
      <c r="V812" s="38"/>
      <c r="W812" s="38"/>
      <c r="X812" s="38"/>
      <c r="Y812" s="38"/>
      <c r="Z812" s="37"/>
      <c r="AA812" s="37"/>
    </row>
    <row r="813" spans="1:27" ht="15" x14ac:dyDescent="0.25">
      <c r="A813" s="35"/>
      <c r="B813" s="35"/>
      <c r="C813" s="35"/>
      <c r="D813" s="35"/>
      <c r="E813" s="35"/>
      <c r="F813" s="37"/>
      <c r="G813" s="37"/>
      <c r="H813" s="37"/>
      <c r="I813" s="37"/>
      <c r="J813" s="37"/>
      <c r="K813" s="37"/>
      <c r="L813" s="37"/>
      <c r="M813" s="37"/>
      <c r="N813" s="37"/>
      <c r="O813" s="37"/>
      <c r="P813" s="37"/>
      <c r="Q813" s="37"/>
      <c r="R813" s="37"/>
      <c r="S813" s="37"/>
      <c r="T813" s="37"/>
      <c r="U813" s="38"/>
      <c r="V813" s="38"/>
      <c r="W813" s="38"/>
      <c r="X813" s="38"/>
      <c r="Y813" s="38"/>
      <c r="Z813" s="37"/>
      <c r="AA813" s="37"/>
    </row>
    <row r="814" spans="1:27" ht="15" x14ac:dyDescent="0.25">
      <c r="A814" s="35"/>
      <c r="B814" s="35"/>
      <c r="C814" s="35"/>
      <c r="D814" s="35"/>
      <c r="E814" s="35"/>
      <c r="F814" s="37"/>
      <c r="G814" s="37"/>
      <c r="H814" s="37"/>
      <c r="I814" s="37"/>
      <c r="J814" s="37"/>
      <c r="K814" s="37"/>
      <c r="L814" s="37"/>
      <c r="M814" s="37"/>
      <c r="N814" s="37"/>
      <c r="O814" s="37"/>
      <c r="P814" s="37"/>
      <c r="Q814" s="37"/>
      <c r="R814" s="37"/>
      <c r="S814" s="37"/>
      <c r="T814" s="37"/>
      <c r="U814" s="38"/>
      <c r="V814" s="38"/>
      <c r="W814" s="38"/>
      <c r="X814" s="38"/>
      <c r="Y814" s="38"/>
      <c r="Z814" s="37"/>
      <c r="AA814" s="37"/>
    </row>
    <row r="815" spans="1:27" ht="15" x14ac:dyDescent="0.25">
      <c r="A815" s="35"/>
      <c r="B815" s="35"/>
      <c r="C815" s="35"/>
      <c r="D815" s="35"/>
      <c r="E815" s="35"/>
      <c r="F815" s="37"/>
      <c r="G815" s="37"/>
      <c r="H815" s="37"/>
      <c r="I815" s="37"/>
      <c r="J815" s="37"/>
      <c r="K815" s="37"/>
      <c r="L815" s="37"/>
      <c r="M815" s="37"/>
      <c r="N815" s="37"/>
      <c r="O815" s="37"/>
      <c r="P815" s="37"/>
      <c r="Q815" s="37"/>
      <c r="R815" s="37"/>
      <c r="S815" s="37"/>
      <c r="T815" s="37"/>
      <c r="U815" s="38"/>
      <c r="V815" s="38"/>
      <c r="W815" s="38"/>
      <c r="X815" s="38"/>
      <c r="Y815" s="38"/>
      <c r="Z815" s="37"/>
      <c r="AA815" s="37"/>
    </row>
    <row r="816" spans="1:27" ht="15" x14ac:dyDescent="0.25">
      <c r="A816" s="35"/>
      <c r="B816" s="35"/>
      <c r="C816" s="35"/>
      <c r="D816" s="35"/>
      <c r="E816" s="35"/>
      <c r="F816" s="37"/>
      <c r="G816" s="37"/>
      <c r="H816" s="37"/>
      <c r="I816" s="37"/>
      <c r="J816" s="37"/>
      <c r="K816" s="37"/>
      <c r="L816" s="37"/>
      <c r="M816" s="37"/>
      <c r="N816" s="37"/>
      <c r="O816" s="37"/>
      <c r="P816" s="37"/>
      <c r="Q816" s="37"/>
      <c r="R816" s="37"/>
      <c r="S816" s="37"/>
      <c r="T816" s="37"/>
      <c r="U816" s="38"/>
      <c r="V816" s="38"/>
      <c r="W816" s="38"/>
      <c r="X816" s="38"/>
      <c r="Y816" s="38"/>
      <c r="Z816" s="37"/>
      <c r="AA816" s="37"/>
    </row>
    <row r="817" spans="1:27" ht="15" x14ac:dyDescent="0.25">
      <c r="A817" s="35"/>
      <c r="B817" s="35"/>
      <c r="C817" s="35"/>
      <c r="D817" s="35"/>
      <c r="E817" s="35"/>
      <c r="F817" s="37"/>
      <c r="G817" s="37"/>
      <c r="H817" s="37"/>
      <c r="I817" s="37"/>
      <c r="J817" s="37"/>
      <c r="K817" s="37"/>
      <c r="L817" s="37"/>
      <c r="M817" s="37"/>
      <c r="N817" s="37"/>
      <c r="O817" s="37"/>
      <c r="P817" s="37"/>
      <c r="Q817" s="37"/>
      <c r="R817" s="37"/>
      <c r="S817" s="37"/>
      <c r="T817" s="37"/>
      <c r="U817" s="38"/>
      <c r="V817" s="38"/>
      <c r="W817" s="38"/>
      <c r="X817" s="38"/>
      <c r="Y817" s="38"/>
      <c r="Z817" s="37"/>
      <c r="AA817" s="37"/>
    </row>
    <row r="818" spans="1:27" ht="15" x14ac:dyDescent="0.25">
      <c r="A818" s="35"/>
      <c r="B818" s="35"/>
      <c r="C818" s="35"/>
      <c r="D818" s="35"/>
      <c r="E818" s="35"/>
      <c r="F818" s="37"/>
      <c r="G818" s="37"/>
      <c r="H818" s="37"/>
      <c r="I818" s="37"/>
      <c r="J818" s="37"/>
      <c r="K818" s="37"/>
      <c r="L818" s="37"/>
      <c r="M818" s="37"/>
      <c r="N818" s="37"/>
      <c r="O818" s="37"/>
      <c r="P818" s="37"/>
      <c r="Q818" s="37"/>
      <c r="R818" s="37"/>
      <c r="S818" s="37"/>
      <c r="T818" s="37"/>
      <c r="U818" s="38"/>
      <c r="V818" s="38"/>
      <c r="W818" s="38"/>
      <c r="X818" s="38"/>
      <c r="Y818" s="38"/>
      <c r="Z818" s="37"/>
      <c r="AA818" s="37"/>
    </row>
    <row r="819" spans="1:27" ht="15" x14ac:dyDescent="0.25">
      <c r="A819" s="35"/>
      <c r="B819" s="35"/>
      <c r="C819" s="35"/>
      <c r="D819" s="35"/>
      <c r="E819" s="35"/>
      <c r="F819" s="37"/>
      <c r="G819" s="37"/>
      <c r="H819" s="37"/>
      <c r="I819" s="37"/>
      <c r="J819" s="37"/>
      <c r="K819" s="37"/>
      <c r="L819" s="37"/>
      <c r="M819" s="37"/>
      <c r="N819" s="37"/>
      <c r="O819" s="37"/>
      <c r="P819" s="37"/>
      <c r="Q819" s="37"/>
      <c r="R819" s="37"/>
      <c r="S819" s="37"/>
      <c r="T819" s="37"/>
      <c r="U819" s="38"/>
      <c r="V819" s="38"/>
      <c r="W819" s="38"/>
      <c r="X819" s="38"/>
      <c r="Y819" s="38"/>
      <c r="Z819" s="37"/>
      <c r="AA819" s="37"/>
    </row>
    <row r="820" spans="1:27" ht="15" x14ac:dyDescent="0.25">
      <c r="A820" s="35"/>
      <c r="B820" s="35"/>
      <c r="C820" s="35"/>
      <c r="D820" s="35"/>
      <c r="E820" s="35"/>
      <c r="F820" s="37"/>
      <c r="G820" s="37"/>
      <c r="H820" s="37"/>
      <c r="I820" s="37"/>
      <c r="J820" s="37"/>
      <c r="K820" s="37"/>
      <c r="L820" s="37"/>
      <c r="M820" s="37"/>
      <c r="N820" s="37"/>
      <c r="O820" s="37"/>
      <c r="P820" s="37"/>
      <c r="Q820" s="37"/>
      <c r="R820" s="37"/>
      <c r="S820" s="37"/>
      <c r="T820" s="37"/>
      <c r="U820" s="38"/>
      <c r="V820" s="38"/>
      <c r="W820" s="38"/>
      <c r="X820" s="38"/>
      <c r="Y820" s="38"/>
      <c r="Z820" s="37"/>
      <c r="AA820" s="37"/>
    </row>
    <row r="821" spans="1:27" ht="15" x14ac:dyDescent="0.25">
      <c r="A821" s="35"/>
      <c r="B821" s="35"/>
      <c r="C821" s="35"/>
      <c r="D821" s="35"/>
      <c r="E821" s="35"/>
      <c r="F821" s="37"/>
      <c r="G821" s="37"/>
      <c r="H821" s="37"/>
      <c r="I821" s="37"/>
      <c r="J821" s="37"/>
      <c r="K821" s="37"/>
      <c r="L821" s="37"/>
      <c r="M821" s="37"/>
      <c r="N821" s="37"/>
      <c r="O821" s="37"/>
      <c r="P821" s="37"/>
      <c r="Q821" s="37"/>
      <c r="R821" s="37"/>
      <c r="S821" s="37"/>
      <c r="T821" s="37"/>
      <c r="U821" s="38"/>
      <c r="V821" s="38"/>
      <c r="W821" s="38"/>
      <c r="X821" s="38"/>
      <c r="Y821" s="38"/>
      <c r="Z821" s="37"/>
      <c r="AA821" s="37"/>
    </row>
    <row r="822" spans="1:27" ht="15" x14ac:dyDescent="0.25">
      <c r="A822" s="35"/>
      <c r="B822" s="35"/>
      <c r="C822" s="35"/>
      <c r="D822" s="35"/>
      <c r="E822" s="35"/>
      <c r="F822" s="37"/>
      <c r="G822" s="37"/>
      <c r="H822" s="37"/>
      <c r="I822" s="37"/>
      <c r="J822" s="37"/>
      <c r="K822" s="37"/>
      <c r="L822" s="37"/>
      <c r="M822" s="37"/>
      <c r="N822" s="37"/>
      <c r="O822" s="37"/>
      <c r="P822" s="37"/>
      <c r="Q822" s="37"/>
      <c r="R822" s="37"/>
      <c r="S822" s="37"/>
      <c r="T822" s="37"/>
      <c r="U822" s="38"/>
      <c r="V822" s="38"/>
      <c r="W822" s="38"/>
      <c r="X822" s="38"/>
      <c r="Y822" s="38"/>
      <c r="Z822" s="37"/>
      <c r="AA822" s="37"/>
    </row>
    <row r="823" spans="1:27" ht="15" x14ac:dyDescent="0.25">
      <c r="A823" s="35"/>
      <c r="B823" s="35"/>
      <c r="C823" s="35"/>
      <c r="D823" s="35"/>
      <c r="E823" s="35"/>
      <c r="F823" s="37"/>
      <c r="G823" s="37"/>
      <c r="H823" s="37"/>
      <c r="I823" s="37"/>
      <c r="J823" s="37"/>
      <c r="K823" s="37"/>
      <c r="L823" s="37"/>
      <c r="M823" s="37"/>
      <c r="N823" s="37"/>
      <c r="O823" s="37"/>
      <c r="P823" s="37"/>
      <c r="Q823" s="37"/>
      <c r="R823" s="37"/>
      <c r="S823" s="37"/>
      <c r="T823" s="37"/>
      <c r="U823" s="38"/>
      <c r="V823" s="38"/>
      <c r="W823" s="38"/>
      <c r="X823" s="38"/>
      <c r="Y823" s="38"/>
      <c r="Z823" s="37"/>
      <c r="AA823" s="37"/>
    </row>
    <row r="824" spans="1:27" ht="15" x14ac:dyDescent="0.25">
      <c r="A824" s="35"/>
      <c r="B824" s="35"/>
      <c r="C824" s="35"/>
      <c r="D824" s="35"/>
      <c r="E824" s="35"/>
      <c r="F824" s="37"/>
      <c r="G824" s="37"/>
      <c r="H824" s="37"/>
      <c r="I824" s="37"/>
      <c r="J824" s="37"/>
      <c r="K824" s="37"/>
      <c r="L824" s="37"/>
      <c r="M824" s="37"/>
      <c r="N824" s="37"/>
      <c r="O824" s="37"/>
      <c r="P824" s="37"/>
      <c r="Q824" s="37"/>
      <c r="R824" s="37"/>
      <c r="S824" s="37"/>
      <c r="T824" s="37"/>
      <c r="U824" s="38"/>
      <c r="V824" s="38"/>
      <c r="W824" s="38"/>
      <c r="X824" s="38"/>
      <c r="Y824" s="38"/>
      <c r="Z824" s="37"/>
      <c r="AA824" s="37"/>
    </row>
    <row r="825" spans="1:27" ht="15" x14ac:dyDescent="0.25">
      <c r="A825" s="35"/>
      <c r="B825" s="35"/>
      <c r="C825" s="35"/>
      <c r="D825" s="35"/>
      <c r="E825" s="35"/>
      <c r="F825" s="37"/>
      <c r="G825" s="37"/>
      <c r="H825" s="37"/>
      <c r="I825" s="37"/>
      <c r="J825" s="37"/>
      <c r="K825" s="37"/>
      <c r="L825" s="37"/>
      <c r="M825" s="37"/>
      <c r="N825" s="37"/>
      <c r="O825" s="37"/>
      <c r="P825" s="37"/>
      <c r="Q825" s="37"/>
      <c r="R825" s="37"/>
      <c r="S825" s="37"/>
      <c r="T825" s="37"/>
      <c r="U825" s="38"/>
      <c r="V825" s="38"/>
      <c r="W825" s="38"/>
      <c r="X825" s="38"/>
      <c r="Y825" s="38"/>
      <c r="Z825" s="37"/>
      <c r="AA825" s="37"/>
    </row>
    <row r="826" spans="1:27" ht="15" x14ac:dyDescent="0.25">
      <c r="A826" s="35"/>
      <c r="B826" s="35"/>
      <c r="C826" s="35"/>
      <c r="D826" s="35"/>
      <c r="E826" s="35"/>
      <c r="F826" s="37"/>
      <c r="G826" s="37"/>
      <c r="H826" s="37"/>
      <c r="I826" s="37"/>
      <c r="J826" s="37"/>
      <c r="K826" s="37"/>
      <c r="L826" s="37"/>
      <c r="M826" s="37"/>
      <c r="N826" s="37"/>
      <c r="O826" s="37"/>
      <c r="P826" s="37"/>
      <c r="Q826" s="37"/>
      <c r="R826" s="37"/>
      <c r="S826" s="37"/>
      <c r="T826" s="37"/>
      <c r="U826" s="38"/>
      <c r="V826" s="38"/>
      <c r="W826" s="38"/>
      <c r="X826" s="38"/>
      <c r="Y826" s="38"/>
      <c r="Z826" s="37"/>
      <c r="AA826" s="37"/>
    </row>
    <row r="827" spans="1:27" ht="15" x14ac:dyDescent="0.25">
      <c r="A827" s="35"/>
      <c r="B827" s="35"/>
      <c r="C827" s="35"/>
      <c r="D827" s="35"/>
      <c r="E827" s="35"/>
      <c r="F827" s="37"/>
      <c r="G827" s="37"/>
      <c r="H827" s="37"/>
      <c r="I827" s="37"/>
      <c r="J827" s="37"/>
      <c r="K827" s="37"/>
      <c r="L827" s="37"/>
      <c r="M827" s="37"/>
      <c r="N827" s="37"/>
      <c r="O827" s="37"/>
      <c r="P827" s="37"/>
      <c r="Q827" s="37"/>
      <c r="R827" s="37"/>
      <c r="S827" s="37"/>
      <c r="T827" s="37"/>
      <c r="U827" s="38"/>
      <c r="V827" s="38"/>
      <c r="W827" s="38"/>
      <c r="X827" s="38"/>
      <c r="Y827" s="38"/>
      <c r="Z827" s="37"/>
      <c r="AA827" s="37"/>
    </row>
    <row r="828" spans="1:27" ht="15" x14ac:dyDescent="0.25">
      <c r="A828" s="35"/>
      <c r="B828" s="35"/>
      <c r="C828" s="35"/>
      <c r="D828" s="35"/>
      <c r="E828" s="35"/>
      <c r="F828" s="37"/>
      <c r="G828" s="37"/>
      <c r="H828" s="37"/>
      <c r="I828" s="37"/>
      <c r="J828" s="37"/>
      <c r="K828" s="37"/>
      <c r="L828" s="37"/>
      <c r="M828" s="37"/>
      <c r="N828" s="37"/>
      <c r="O828" s="37"/>
      <c r="P828" s="37"/>
      <c r="Q828" s="37"/>
      <c r="R828" s="37"/>
      <c r="S828" s="37"/>
      <c r="T828" s="37"/>
      <c r="U828" s="38"/>
      <c r="V828" s="38"/>
      <c r="W828" s="38"/>
      <c r="X828" s="38"/>
      <c r="Y828" s="38"/>
      <c r="Z828" s="37"/>
      <c r="AA828" s="37"/>
    </row>
    <row r="829" spans="1:27" ht="15" x14ac:dyDescent="0.25">
      <c r="A829" s="35"/>
      <c r="B829" s="35"/>
      <c r="C829" s="35"/>
      <c r="D829" s="35"/>
      <c r="E829" s="35"/>
      <c r="F829" s="37"/>
      <c r="G829" s="37"/>
      <c r="H829" s="37"/>
      <c r="I829" s="37"/>
      <c r="J829" s="37"/>
      <c r="K829" s="37"/>
      <c r="L829" s="37"/>
      <c r="M829" s="37"/>
      <c r="N829" s="37"/>
      <c r="O829" s="37"/>
      <c r="P829" s="37"/>
      <c r="Q829" s="37"/>
      <c r="R829" s="37"/>
      <c r="S829" s="37"/>
      <c r="T829" s="37"/>
      <c r="U829" s="38"/>
      <c r="V829" s="38"/>
      <c r="W829" s="38"/>
      <c r="X829" s="38"/>
      <c r="Y829" s="38"/>
      <c r="Z829" s="37"/>
      <c r="AA829" s="37"/>
    </row>
    <row r="830" spans="1:27" ht="15" x14ac:dyDescent="0.25">
      <c r="A830" s="35"/>
      <c r="B830" s="35"/>
      <c r="C830" s="35"/>
      <c r="D830" s="35"/>
      <c r="E830" s="35"/>
      <c r="F830" s="37"/>
      <c r="G830" s="37"/>
      <c r="H830" s="37"/>
      <c r="I830" s="37"/>
      <c r="J830" s="37"/>
      <c r="K830" s="37"/>
      <c r="L830" s="37"/>
      <c r="M830" s="37"/>
      <c r="N830" s="37"/>
      <c r="O830" s="37"/>
      <c r="P830" s="37"/>
      <c r="Q830" s="37"/>
      <c r="R830" s="37"/>
      <c r="S830" s="37"/>
      <c r="T830" s="37"/>
      <c r="U830" s="38"/>
      <c r="V830" s="38"/>
      <c r="W830" s="38"/>
      <c r="X830" s="38"/>
      <c r="Y830" s="38"/>
      <c r="Z830" s="37"/>
      <c r="AA830" s="37"/>
    </row>
    <row r="831" spans="1:27" ht="15" x14ac:dyDescent="0.25">
      <c r="A831" s="35"/>
      <c r="B831" s="35"/>
      <c r="C831" s="35"/>
      <c r="D831" s="35"/>
      <c r="E831" s="35"/>
      <c r="F831" s="37"/>
      <c r="G831" s="37"/>
      <c r="H831" s="37"/>
      <c r="I831" s="37"/>
      <c r="J831" s="37"/>
      <c r="K831" s="37"/>
      <c r="L831" s="37"/>
      <c r="M831" s="37"/>
      <c r="N831" s="37"/>
      <c r="O831" s="37"/>
      <c r="P831" s="37"/>
      <c r="Q831" s="37"/>
      <c r="R831" s="37"/>
      <c r="S831" s="37"/>
      <c r="T831" s="37"/>
      <c r="U831" s="38"/>
      <c r="V831" s="38"/>
      <c r="W831" s="38"/>
      <c r="X831" s="38"/>
      <c r="Y831" s="38"/>
      <c r="Z831" s="37"/>
      <c r="AA831" s="37"/>
    </row>
    <row r="832" spans="1:27" ht="15" x14ac:dyDescent="0.25">
      <c r="A832" s="35"/>
      <c r="B832" s="35"/>
      <c r="C832" s="35"/>
      <c r="D832" s="35"/>
      <c r="E832" s="35"/>
      <c r="F832" s="37"/>
      <c r="G832" s="37"/>
      <c r="H832" s="37"/>
      <c r="I832" s="37"/>
      <c r="J832" s="37"/>
      <c r="K832" s="37"/>
      <c r="L832" s="37"/>
      <c r="M832" s="37"/>
      <c r="N832" s="37"/>
      <c r="O832" s="37"/>
      <c r="P832" s="37"/>
      <c r="Q832" s="37"/>
      <c r="R832" s="37"/>
      <c r="S832" s="37"/>
      <c r="T832" s="37"/>
      <c r="U832" s="38"/>
      <c r="V832" s="38"/>
      <c r="W832" s="38"/>
      <c r="X832" s="38"/>
      <c r="Y832" s="38"/>
      <c r="Z832" s="37"/>
      <c r="AA832" s="37"/>
    </row>
    <row r="833" spans="1:27" ht="15" x14ac:dyDescent="0.25">
      <c r="A833" s="35"/>
      <c r="B833" s="35"/>
      <c r="C833" s="35"/>
      <c r="D833" s="35"/>
      <c r="E833" s="35"/>
      <c r="F833" s="37"/>
      <c r="G833" s="37"/>
      <c r="H833" s="37"/>
      <c r="I833" s="37"/>
      <c r="J833" s="37"/>
      <c r="K833" s="37"/>
      <c r="L833" s="37"/>
      <c r="M833" s="37"/>
      <c r="N833" s="37"/>
      <c r="O833" s="37"/>
      <c r="P833" s="37"/>
      <c r="Q833" s="37"/>
      <c r="R833" s="37"/>
      <c r="S833" s="37"/>
      <c r="T833" s="37"/>
      <c r="U833" s="38"/>
      <c r="V833" s="38"/>
      <c r="W833" s="38"/>
      <c r="X833" s="38"/>
      <c r="Y833" s="38"/>
      <c r="Z833" s="37"/>
      <c r="AA833" s="37"/>
    </row>
    <row r="834" spans="1:27" ht="15" x14ac:dyDescent="0.25">
      <c r="A834" s="35"/>
      <c r="B834" s="35"/>
      <c r="C834" s="35"/>
      <c r="D834" s="35"/>
      <c r="E834" s="35"/>
      <c r="F834" s="37"/>
      <c r="G834" s="37"/>
      <c r="H834" s="37"/>
      <c r="I834" s="37"/>
      <c r="J834" s="37"/>
      <c r="K834" s="37"/>
      <c r="L834" s="37"/>
      <c r="M834" s="37"/>
      <c r="N834" s="37"/>
      <c r="O834" s="37"/>
      <c r="P834" s="37"/>
      <c r="Q834" s="37"/>
      <c r="R834" s="37"/>
      <c r="S834" s="37"/>
      <c r="T834" s="37"/>
      <c r="U834" s="38"/>
      <c r="V834" s="38"/>
      <c r="W834" s="38"/>
      <c r="X834" s="38"/>
      <c r="Y834" s="38"/>
      <c r="Z834" s="37"/>
      <c r="AA834" s="37"/>
    </row>
    <row r="835" spans="1:27" ht="15" x14ac:dyDescent="0.25">
      <c r="A835" s="35"/>
      <c r="B835" s="35"/>
      <c r="C835" s="35"/>
      <c r="D835" s="35"/>
      <c r="E835" s="35"/>
      <c r="F835" s="37"/>
      <c r="G835" s="37"/>
      <c r="H835" s="37"/>
      <c r="I835" s="37"/>
      <c r="J835" s="37"/>
      <c r="K835" s="37"/>
      <c r="L835" s="37"/>
      <c r="M835" s="37"/>
      <c r="N835" s="37"/>
      <c r="O835" s="37"/>
      <c r="P835" s="37"/>
      <c r="Q835" s="37"/>
      <c r="R835" s="37"/>
      <c r="S835" s="37"/>
      <c r="T835" s="37"/>
      <c r="U835" s="38"/>
      <c r="V835" s="38"/>
      <c r="W835" s="38"/>
      <c r="X835" s="38"/>
      <c r="Y835" s="38"/>
      <c r="Z835" s="37"/>
      <c r="AA835" s="37"/>
    </row>
    <row r="836" spans="1:27" ht="15" x14ac:dyDescent="0.25">
      <c r="A836" s="35"/>
      <c r="B836" s="35"/>
      <c r="C836" s="35"/>
      <c r="D836" s="35"/>
      <c r="E836" s="35"/>
      <c r="F836" s="37"/>
      <c r="G836" s="37"/>
      <c r="H836" s="37"/>
      <c r="I836" s="37"/>
      <c r="J836" s="37"/>
      <c r="K836" s="37"/>
      <c r="L836" s="37"/>
      <c r="M836" s="37"/>
      <c r="N836" s="37"/>
      <c r="O836" s="37"/>
      <c r="P836" s="37"/>
      <c r="Q836" s="37"/>
      <c r="R836" s="37"/>
      <c r="S836" s="37"/>
      <c r="T836" s="37"/>
      <c r="U836" s="38"/>
      <c r="V836" s="38"/>
      <c r="W836" s="38"/>
      <c r="X836" s="38"/>
      <c r="Y836" s="38"/>
      <c r="Z836" s="37"/>
      <c r="AA836" s="37"/>
    </row>
    <row r="837" spans="1:27" ht="15" x14ac:dyDescent="0.25">
      <c r="A837" s="35"/>
      <c r="B837" s="35"/>
      <c r="C837" s="35"/>
      <c r="D837" s="35"/>
      <c r="E837" s="35"/>
      <c r="F837" s="37"/>
      <c r="G837" s="37"/>
      <c r="H837" s="37"/>
      <c r="I837" s="37"/>
      <c r="J837" s="37"/>
      <c r="K837" s="37"/>
      <c r="L837" s="37"/>
      <c r="M837" s="37"/>
      <c r="N837" s="37"/>
      <c r="O837" s="37"/>
      <c r="P837" s="37"/>
      <c r="Q837" s="37"/>
      <c r="R837" s="37"/>
      <c r="S837" s="37"/>
      <c r="T837" s="37"/>
      <c r="U837" s="38"/>
      <c r="V837" s="38"/>
      <c r="W837" s="38"/>
      <c r="X837" s="38"/>
      <c r="Y837" s="38"/>
      <c r="Z837" s="37"/>
      <c r="AA837" s="37"/>
    </row>
    <row r="838" spans="1:27" ht="15" x14ac:dyDescent="0.25">
      <c r="A838" s="35"/>
      <c r="B838" s="35"/>
      <c r="C838" s="35"/>
      <c r="D838" s="35"/>
      <c r="E838" s="35"/>
      <c r="F838" s="37"/>
      <c r="G838" s="37"/>
      <c r="H838" s="37"/>
      <c r="I838" s="37"/>
      <c r="J838" s="37"/>
      <c r="K838" s="37"/>
      <c r="L838" s="37"/>
      <c r="M838" s="37"/>
      <c r="N838" s="37"/>
      <c r="O838" s="37"/>
      <c r="P838" s="37"/>
      <c r="Q838" s="37"/>
      <c r="R838" s="37"/>
      <c r="S838" s="37"/>
      <c r="T838" s="37"/>
      <c r="U838" s="38"/>
      <c r="V838" s="38"/>
      <c r="W838" s="38"/>
      <c r="X838" s="38"/>
      <c r="Y838" s="38"/>
      <c r="Z838" s="37"/>
      <c r="AA838" s="37"/>
    </row>
    <row r="839" spans="1:27" ht="15" x14ac:dyDescent="0.25">
      <c r="A839" s="35"/>
      <c r="B839" s="35"/>
      <c r="C839" s="35"/>
      <c r="D839" s="35"/>
      <c r="E839" s="35"/>
      <c r="F839" s="37"/>
      <c r="G839" s="37"/>
      <c r="H839" s="37"/>
      <c r="I839" s="37"/>
      <c r="J839" s="37"/>
      <c r="K839" s="37"/>
      <c r="L839" s="37"/>
      <c r="M839" s="37"/>
      <c r="N839" s="37"/>
      <c r="O839" s="37"/>
      <c r="P839" s="37"/>
      <c r="Q839" s="37"/>
      <c r="R839" s="37"/>
      <c r="S839" s="37"/>
      <c r="T839" s="37"/>
      <c r="U839" s="38"/>
      <c r="V839" s="38"/>
      <c r="W839" s="38"/>
      <c r="X839" s="38"/>
      <c r="Y839" s="38"/>
      <c r="Z839" s="37"/>
      <c r="AA839" s="37"/>
    </row>
    <row r="840" spans="1:27" ht="15" x14ac:dyDescent="0.25">
      <c r="A840" s="35"/>
      <c r="B840" s="35"/>
      <c r="C840" s="35"/>
      <c r="D840" s="35"/>
      <c r="E840" s="35"/>
      <c r="F840" s="37"/>
      <c r="G840" s="37"/>
      <c r="H840" s="37"/>
      <c r="I840" s="37"/>
      <c r="J840" s="37"/>
      <c r="K840" s="37"/>
      <c r="L840" s="37"/>
      <c r="M840" s="37"/>
      <c r="N840" s="37"/>
      <c r="O840" s="37"/>
      <c r="P840" s="37"/>
      <c r="Q840" s="37"/>
      <c r="R840" s="37"/>
      <c r="S840" s="37"/>
      <c r="T840" s="37"/>
      <c r="U840" s="38"/>
      <c r="V840" s="38"/>
      <c r="W840" s="38"/>
      <c r="X840" s="38"/>
      <c r="Y840" s="38"/>
      <c r="Z840" s="37"/>
      <c r="AA840" s="37"/>
    </row>
    <row r="841" spans="1:27" ht="15" x14ac:dyDescent="0.25">
      <c r="A841" s="35"/>
      <c r="B841" s="35"/>
      <c r="C841" s="35"/>
      <c r="D841" s="35"/>
      <c r="E841" s="35"/>
      <c r="F841" s="37"/>
      <c r="G841" s="37"/>
      <c r="H841" s="37"/>
      <c r="I841" s="37"/>
      <c r="J841" s="37"/>
      <c r="K841" s="37"/>
      <c r="L841" s="37"/>
      <c r="M841" s="37"/>
      <c r="N841" s="37"/>
      <c r="O841" s="37"/>
      <c r="P841" s="37"/>
      <c r="Q841" s="37"/>
      <c r="R841" s="37"/>
      <c r="S841" s="37"/>
      <c r="T841" s="37"/>
      <c r="U841" s="38"/>
      <c r="V841" s="38"/>
      <c r="W841" s="38"/>
      <c r="X841" s="38"/>
      <c r="Y841" s="38"/>
      <c r="Z841" s="37"/>
      <c r="AA841" s="37"/>
    </row>
    <row r="842" spans="1:27" ht="15" x14ac:dyDescent="0.25">
      <c r="A842" s="35"/>
      <c r="B842" s="35"/>
      <c r="C842" s="35"/>
      <c r="D842" s="35"/>
      <c r="E842" s="35"/>
      <c r="F842" s="37"/>
      <c r="G842" s="37"/>
      <c r="H842" s="37"/>
      <c r="I842" s="37"/>
      <c r="J842" s="37"/>
      <c r="K842" s="37"/>
      <c r="L842" s="37"/>
      <c r="M842" s="37"/>
      <c r="N842" s="37"/>
      <c r="O842" s="37"/>
      <c r="P842" s="37"/>
      <c r="Q842" s="37"/>
      <c r="R842" s="37"/>
      <c r="S842" s="37"/>
      <c r="T842" s="37"/>
      <c r="U842" s="38"/>
      <c r="V842" s="38"/>
      <c r="W842" s="38"/>
      <c r="X842" s="38"/>
      <c r="Y842" s="38"/>
      <c r="Z842" s="37"/>
      <c r="AA842" s="37"/>
    </row>
    <row r="843" spans="1:27" ht="15" x14ac:dyDescent="0.25">
      <c r="A843" s="35"/>
      <c r="B843" s="35"/>
      <c r="C843" s="35"/>
      <c r="D843" s="35"/>
      <c r="E843" s="35"/>
      <c r="F843" s="37"/>
      <c r="G843" s="37"/>
      <c r="H843" s="37"/>
      <c r="I843" s="37"/>
      <c r="J843" s="37"/>
      <c r="K843" s="37"/>
      <c r="L843" s="37"/>
      <c r="M843" s="37"/>
      <c r="N843" s="37"/>
      <c r="O843" s="37"/>
      <c r="P843" s="37"/>
      <c r="Q843" s="37"/>
      <c r="R843" s="37"/>
      <c r="S843" s="37"/>
      <c r="T843" s="37"/>
      <c r="U843" s="38"/>
      <c r="V843" s="38"/>
      <c r="W843" s="38"/>
      <c r="X843" s="38"/>
      <c r="Y843" s="38"/>
      <c r="Z843" s="37"/>
      <c r="AA843" s="37"/>
    </row>
    <row r="844" spans="1:27" ht="15" x14ac:dyDescent="0.25">
      <c r="A844" s="35"/>
      <c r="B844" s="35"/>
      <c r="C844" s="35"/>
      <c r="D844" s="35"/>
      <c r="E844" s="35"/>
      <c r="F844" s="37"/>
      <c r="G844" s="37"/>
      <c r="H844" s="37"/>
      <c r="I844" s="37"/>
      <c r="J844" s="37"/>
      <c r="K844" s="37"/>
      <c r="L844" s="37"/>
      <c r="M844" s="37"/>
      <c r="N844" s="37"/>
      <c r="O844" s="37"/>
      <c r="P844" s="37"/>
      <c r="Q844" s="37"/>
      <c r="R844" s="37"/>
      <c r="S844" s="37"/>
      <c r="T844" s="37"/>
      <c r="U844" s="38"/>
      <c r="V844" s="38"/>
      <c r="W844" s="38"/>
      <c r="X844" s="38"/>
      <c r="Y844" s="38"/>
      <c r="Z844" s="37"/>
      <c r="AA844" s="37"/>
    </row>
    <row r="845" spans="1:27" ht="15" x14ac:dyDescent="0.25">
      <c r="A845" s="35"/>
      <c r="B845" s="35"/>
      <c r="C845" s="35"/>
      <c r="D845" s="35"/>
      <c r="E845" s="35"/>
      <c r="F845" s="37"/>
      <c r="G845" s="37"/>
      <c r="H845" s="37"/>
      <c r="I845" s="37"/>
      <c r="J845" s="37"/>
      <c r="K845" s="37"/>
      <c r="L845" s="37"/>
      <c r="M845" s="37"/>
      <c r="N845" s="37"/>
      <c r="O845" s="37"/>
      <c r="P845" s="37"/>
      <c r="Q845" s="37"/>
      <c r="R845" s="37"/>
      <c r="S845" s="37"/>
      <c r="T845" s="37"/>
      <c r="U845" s="38"/>
      <c r="V845" s="38"/>
      <c r="W845" s="38"/>
      <c r="X845" s="38"/>
      <c r="Y845" s="38"/>
      <c r="Z845" s="37"/>
      <c r="AA845" s="37"/>
    </row>
    <row r="846" spans="1:27" ht="15" x14ac:dyDescent="0.25">
      <c r="A846" s="35"/>
      <c r="B846" s="35"/>
      <c r="C846" s="35"/>
      <c r="D846" s="35"/>
      <c r="E846" s="35"/>
      <c r="F846" s="37"/>
      <c r="G846" s="37"/>
      <c r="H846" s="37"/>
      <c r="I846" s="37"/>
      <c r="J846" s="37"/>
      <c r="K846" s="37"/>
      <c r="L846" s="37"/>
      <c r="M846" s="37"/>
      <c r="N846" s="37"/>
      <c r="O846" s="37"/>
      <c r="P846" s="37"/>
      <c r="Q846" s="37"/>
      <c r="R846" s="37"/>
      <c r="S846" s="37"/>
      <c r="T846" s="37"/>
      <c r="U846" s="38"/>
      <c r="V846" s="38"/>
      <c r="W846" s="38"/>
      <c r="X846" s="38"/>
      <c r="Y846" s="38"/>
      <c r="Z846" s="37"/>
      <c r="AA846" s="37"/>
    </row>
    <row r="847" spans="1:27" ht="15" x14ac:dyDescent="0.25">
      <c r="A847" s="35"/>
      <c r="B847" s="35"/>
      <c r="C847" s="35"/>
      <c r="D847" s="35"/>
      <c r="E847" s="35"/>
      <c r="F847" s="37"/>
      <c r="G847" s="37"/>
      <c r="H847" s="37"/>
      <c r="I847" s="37"/>
      <c r="J847" s="37"/>
      <c r="K847" s="37"/>
      <c r="L847" s="37"/>
      <c r="M847" s="37"/>
      <c r="N847" s="37"/>
      <c r="O847" s="37"/>
      <c r="P847" s="37"/>
      <c r="Q847" s="37"/>
      <c r="R847" s="37"/>
      <c r="S847" s="37"/>
      <c r="T847" s="37"/>
      <c r="U847" s="38"/>
      <c r="V847" s="38"/>
      <c r="W847" s="38"/>
      <c r="X847" s="38"/>
      <c r="Y847" s="38"/>
      <c r="Z847" s="37"/>
      <c r="AA847" s="37"/>
    </row>
    <row r="848" spans="1:27" ht="15" x14ac:dyDescent="0.25">
      <c r="A848" s="35"/>
      <c r="B848" s="35"/>
      <c r="C848" s="35"/>
      <c r="D848" s="35"/>
      <c r="E848" s="35"/>
      <c r="F848" s="37"/>
      <c r="G848" s="37"/>
      <c r="H848" s="37"/>
      <c r="I848" s="37"/>
      <c r="J848" s="37"/>
      <c r="K848" s="37"/>
      <c r="L848" s="37"/>
      <c r="M848" s="37"/>
      <c r="N848" s="37"/>
      <c r="O848" s="37"/>
      <c r="P848" s="37"/>
      <c r="Q848" s="37"/>
      <c r="R848" s="37"/>
      <c r="S848" s="37"/>
      <c r="T848" s="37"/>
      <c r="U848" s="38"/>
      <c r="V848" s="38"/>
      <c r="W848" s="38"/>
      <c r="X848" s="38"/>
      <c r="Y848" s="38"/>
      <c r="Z848" s="37"/>
      <c r="AA848" s="37"/>
    </row>
    <row r="849" spans="1:27" ht="15" x14ac:dyDescent="0.25">
      <c r="A849" s="35"/>
      <c r="B849" s="35"/>
      <c r="C849" s="35"/>
      <c r="D849" s="35"/>
      <c r="E849" s="35"/>
      <c r="F849" s="37"/>
      <c r="G849" s="37"/>
      <c r="H849" s="37"/>
      <c r="I849" s="37"/>
      <c r="J849" s="37"/>
      <c r="K849" s="37"/>
      <c r="L849" s="37"/>
      <c r="M849" s="37"/>
      <c r="N849" s="37"/>
      <c r="O849" s="37"/>
      <c r="P849" s="37"/>
      <c r="Q849" s="37"/>
      <c r="R849" s="37"/>
      <c r="S849" s="37"/>
      <c r="T849" s="37"/>
      <c r="U849" s="38"/>
      <c r="V849" s="38"/>
      <c r="W849" s="38"/>
      <c r="X849" s="38"/>
      <c r="Y849" s="38"/>
      <c r="Z849" s="37"/>
      <c r="AA849" s="37"/>
    </row>
    <row r="850" spans="1:27" ht="15" x14ac:dyDescent="0.25">
      <c r="A850" s="35"/>
      <c r="B850" s="35"/>
      <c r="C850" s="35"/>
      <c r="D850" s="35"/>
      <c r="E850" s="35"/>
      <c r="F850" s="37"/>
      <c r="G850" s="37"/>
      <c r="H850" s="37"/>
      <c r="I850" s="37"/>
      <c r="J850" s="37"/>
      <c r="K850" s="37"/>
      <c r="L850" s="37"/>
      <c r="M850" s="37"/>
      <c r="N850" s="37"/>
      <c r="O850" s="37"/>
      <c r="P850" s="37"/>
      <c r="Q850" s="37"/>
      <c r="R850" s="37"/>
      <c r="S850" s="37"/>
      <c r="T850" s="37"/>
      <c r="U850" s="38"/>
      <c r="V850" s="38"/>
      <c r="W850" s="38"/>
      <c r="X850" s="38"/>
      <c r="Y850" s="38"/>
      <c r="Z850" s="37"/>
      <c r="AA850" s="37"/>
    </row>
    <row r="851" spans="1:27" ht="15" x14ac:dyDescent="0.25">
      <c r="A851" s="35"/>
      <c r="B851" s="35"/>
      <c r="C851" s="35"/>
      <c r="D851" s="35"/>
      <c r="E851" s="35"/>
      <c r="F851" s="37"/>
      <c r="G851" s="37"/>
      <c r="H851" s="37"/>
      <c r="I851" s="37"/>
      <c r="J851" s="37"/>
      <c r="K851" s="37"/>
      <c r="L851" s="37"/>
      <c r="M851" s="37"/>
      <c r="N851" s="37"/>
      <c r="O851" s="37"/>
      <c r="P851" s="37"/>
      <c r="Q851" s="37"/>
      <c r="R851" s="37"/>
      <c r="S851" s="37"/>
      <c r="T851" s="37"/>
      <c r="U851" s="38"/>
      <c r="V851" s="38"/>
      <c r="W851" s="38"/>
      <c r="X851" s="38"/>
      <c r="Y851" s="38"/>
      <c r="Z851" s="37"/>
      <c r="AA851" s="37"/>
    </row>
    <row r="852" spans="1:27" ht="15" x14ac:dyDescent="0.25">
      <c r="A852" s="35"/>
      <c r="B852" s="35"/>
      <c r="C852" s="35"/>
      <c r="D852" s="35"/>
      <c r="E852" s="35"/>
      <c r="F852" s="37"/>
      <c r="G852" s="37"/>
      <c r="H852" s="37"/>
      <c r="I852" s="37"/>
      <c r="J852" s="37"/>
      <c r="K852" s="37"/>
      <c r="L852" s="37"/>
      <c r="M852" s="37"/>
      <c r="N852" s="37"/>
      <c r="O852" s="37"/>
      <c r="P852" s="37"/>
      <c r="Q852" s="37"/>
      <c r="R852" s="37"/>
      <c r="S852" s="37"/>
      <c r="T852" s="37"/>
      <c r="U852" s="38"/>
      <c r="V852" s="38"/>
      <c r="W852" s="38"/>
      <c r="X852" s="38"/>
      <c r="Y852" s="38"/>
      <c r="Z852" s="37"/>
      <c r="AA852" s="37"/>
    </row>
    <row r="853" spans="1:27" ht="15" x14ac:dyDescent="0.25">
      <c r="A853" s="35"/>
      <c r="B853" s="35"/>
      <c r="C853" s="35"/>
      <c r="D853" s="35"/>
      <c r="E853" s="35"/>
      <c r="F853" s="37"/>
      <c r="G853" s="37"/>
      <c r="H853" s="37"/>
      <c r="I853" s="37"/>
      <c r="J853" s="37"/>
      <c r="K853" s="37"/>
      <c r="L853" s="37"/>
      <c r="M853" s="37"/>
      <c r="N853" s="37"/>
      <c r="O853" s="37"/>
      <c r="P853" s="37"/>
      <c r="Q853" s="37"/>
      <c r="R853" s="37"/>
      <c r="S853" s="37"/>
      <c r="T853" s="37"/>
      <c r="U853" s="38"/>
      <c r="V853" s="38"/>
      <c r="W853" s="38"/>
      <c r="X853" s="38"/>
      <c r="Y853" s="38"/>
      <c r="Z853" s="37"/>
      <c r="AA853" s="37"/>
    </row>
    <row r="854" spans="1:27" ht="15" x14ac:dyDescent="0.25">
      <c r="A854" s="35"/>
      <c r="B854" s="35"/>
      <c r="C854" s="35"/>
      <c r="D854" s="35"/>
      <c r="E854" s="35"/>
      <c r="F854" s="37"/>
      <c r="G854" s="37"/>
      <c r="H854" s="37"/>
      <c r="I854" s="37"/>
      <c r="J854" s="37"/>
      <c r="K854" s="37"/>
      <c r="L854" s="37"/>
      <c r="M854" s="37"/>
      <c r="N854" s="37"/>
      <c r="O854" s="37"/>
      <c r="P854" s="37"/>
      <c r="Q854" s="37"/>
      <c r="R854" s="37"/>
      <c r="S854" s="37"/>
      <c r="T854" s="37"/>
      <c r="U854" s="38"/>
      <c r="V854" s="38"/>
      <c r="W854" s="38"/>
      <c r="X854" s="38"/>
      <c r="Y854" s="38"/>
      <c r="Z854" s="37"/>
      <c r="AA854" s="37"/>
    </row>
    <row r="855" spans="1:27" ht="15" x14ac:dyDescent="0.25">
      <c r="A855" s="35"/>
      <c r="B855" s="35"/>
      <c r="C855" s="35"/>
      <c r="D855" s="35"/>
      <c r="E855" s="35"/>
      <c r="F855" s="37"/>
      <c r="G855" s="37"/>
      <c r="H855" s="37"/>
      <c r="I855" s="37"/>
      <c r="J855" s="37"/>
      <c r="K855" s="37"/>
      <c r="L855" s="37"/>
      <c r="M855" s="37"/>
      <c r="N855" s="37"/>
      <c r="O855" s="37"/>
      <c r="P855" s="37"/>
      <c r="Q855" s="37"/>
      <c r="R855" s="37"/>
      <c r="S855" s="37"/>
      <c r="T855" s="37"/>
      <c r="U855" s="38"/>
      <c r="V855" s="38"/>
      <c r="W855" s="38"/>
      <c r="X855" s="38"/>
      <c r="Y855" s="38"/>
      <c r="Z855" s="37"/>
      <c r="AA855" s="37"/>
    </row>
    <row r="856" spans="1:27" ht="15" x14ac:dyDescent="0.25">
      <c r="A856" s="35"/>
      <c r="B856" s="35"/>
      <c r="C856" s="35"/>
      <c r="D856" s="35"/>
      <c r="E856" s="35"/>
      <c r="F856" s="37"/>
      <c r="G856" s="37"/>
      <c r="H856" s="37"/>
      <c r="I856" s="37"/>
      <c r="J856" s="37"/>
      <c r="K856" s="37"/>
      <c r="L856" s="37"/>
      <c r="M856" s="37"/>
      <c r="N856" s="37"/>
      <c r="O856" s="37"/>
      <c r="P856" s="37"/>
      <c r="Q856" s="37"/>
      <c r="R856" s="37"/>
      <c r="S856" s="37"/>
      <c r="T856" s="37"/>
      <c r="U856" s="38"/>
      <c r="V856" s="38"/>
      <c r="W856" s="38"/>
      <c r="X856" s="38"/>
      <c r="Y856" s="38"/>
      <c r="Z856" s="37"/>
      <c r="AA856" s="37"/>
    </row>
    <row r="857" spans="1:27" ht="15" x14ac:dyDescent="0.25">
      <c r="A857" s="35"/>
      <c r="B857" s="35"/>
      <c r="C857" s="35"/>
      <c r="D857" s="35"/>
      <c r="E857" s="35"/>
      <c r="F857" s="37"/>
      <c r="G857" s="37"/>
      <c r="H857" s="37"/>
      <c r="I857" s="37"/>
      <c r="J857" s="37"/>
      <c r="K857" s="37"/>
      <c r="L857" s="37"/>
      <c r="M857" s="37"/>
      <c r="N857" s="37"/>
      <c r="O857" s="37"/>
      <c r="P857" s="37"/>
      <c r="Q857" s="37"/>
      <c r="R857" s="37"/>
      <c r="S857" s="37"/>
      <c r="T857" s="37"/>
      <c r="U857" s="38"/>
      <c r="V857" s="38"/>
      <c r="W857" s="38"/>
      <c r="X857" s="38"/>
      <c r="Y857" s="38"/>
      <c r="Z857" s="37"/>
      <c r="AA857" s="37"/>
    </row>
    <row r="858" spans="1:27" ht="15" x14ac:dyDescent="0.25">
      <c r="A858" s="35"/>
      <c r="B858" s="35"/>
      <c r="C858" s="35"/>
      <c r="D858" s="35"/>
      <c r="E858" s="35"/>
      <c r="F858" s="37"/>
      <c r="G858" s="37"/>
      <c r="H858" s="37"/>
      <c r="I858" s="37"/>
      <c r="J858" s="37"/>
      <c r="K858" s="37"/>
      <c r="L858" s="37"/>
      <c r="M858" s="37"/>
      <c r="N858" s="37"/>
      <c r="O858" s="37"/>
      <c r="P858" s="37"/>
      <c r="Q858" s="37"/>
      <c r="R858" s="37"/>
      <c r="S858" s="37"/>
      <c r="T858" s="37"/>
      <c r="U858" s="38"/>
      <c r="V858" s="38"/>
      <c r="W858" s="38"/>
      <c r="X858" s="38"/>
      <c r="Y858" s="38"/>
      <c r="Z858" s="37"/>
      <c r="AA858" s="37"/>
    </row>
    <row r="859" spans="1:27" ht="15" x14ac:dyDescent="0.25">
      <c r="A859" s="35"/>
      <c r="B859" s="35"/>
      <c r="C859" s="35"/>
      <c r="D859" s="35"/>
      <c r="E859" s="35"/>
      <c r="F859" s="37"/>
      <c r="G859" s="37"/>
      <c r="H859" s="37"/>
      <c r="I859" s="37"/>
      <c r="J859" s="37"/>
      <c r="K859" s="37"/>
      <c r="L859" s="37"/>
      <c r="M859" s="37"/>
      <c r="N859" s="37"/>
      <c r="O859" s="37"/>
      <c r="P859" s="37"/>
      <c r="Q859" s="37"/>
      <c r="R859" s="37"/>
      <c r="S859" s="37"/>
      <c r="T859" s="37"/>
      <c r="U859" s="38"/>
      <c r="V859" s="38"/>
      <c r="W859" s="38"/>
      <c r="X859" s="38"/>
      <c r="Y859" s="38"/>
      <c r="Z859" s="37"/>
      <c r="AA859" s="37"/>
    </row>
    <row r="860" spans="1:27" ht="15" x14ac:dyDescent="0.25">
      <c r="A860" s="35"/>
      <c r="B860" s="35"/>
      <c r="C860" s="35"/>
      <c r="D860" s="35"/>
      <c r="E860" s="35"/>
      <c r="F860" s="37"/>
      <c r="G860" s="37"/>
      <c r="H860" s="37"/>
      <c r="I860" s="37"/>
      <c r="J860" s="37"/>
      <c r="K860" s="37"/>
      <c r="L860" s="37"/>
      <c r="M860" s="37"/>
      <c r="N860" s="37"/>
      <c r="O860" s="37"/>
      <c r="P860" s="37"/>
      <c r="Q860" s="37"/>
      <c r="R860" s="37"/>
      <c r="S860" s="37"/>
      <c r="T860" s="37"/>
      <c r="U860" s="38"/>
      <c r="V860" s="38"/>
      <c r="W860" s="38"/>
      <c r="X860" s="38"/>
      <c r="Y860" s="38"/>
      <c r="Z860" s="37"/>
      <c r="AA860" s="37"/>
    </row>
    <row r="861" spans="1:27" ht="15" x14ac:dyDescent="0.25">
      <c r="A861" s="35"/>
      <c r="B861" s="35"/>
      <c r="C861" s="35"/>
      <c r="D861" s="35"/>
      <c r="E861" s="35"/>
      <c r="F861" s="37"/>
      <c r="G861" s="37"/>
      <c r="H861" s="37"/>
      <c r="I861" s="37"/>
      <c r="J861" s="37"/>
      <c r="K861" s="37"/>
      <c r="L861" s="37"/>
      <c r="M861" s="37"/>
      <c r="N861" s="37"/>
      <c r="O861" s="37"/>
      <c r="P861" s="37"/>
      <c r="Q861" s="37"/>
      <c r="R861" s="37"/>
      <c r="S861" s="37"/>
      <c r="T861" s="37"/>
      <c r="U861" s="38"/>
      <c r="V861" s="38"/>
      <c r="W861" s="38"/>
      <c r="X861" s="38"/>
      <c r="Y861" s="38"/>
      <c r="Z861" s="37"/>
      <c r="AA861" s="37"/>
    </row>
    <row r="862" spans="1:27" ht="15" x14ac:dyDescent="0.25">
      <c r="A862" s="35"/>
      <c r="B862" s="35"/>
      <c r="C862" s="35"/>
      <c r="D862" s="35"/>
      <c r="E862" s="35"/>
      <c r="F862" s="37"/>
      <c r="G862" s="37"/>
      <c r="H862" s="37"/>
      <c r="I862" s="37"/>
      <c r="J862" s="37"/>
      <c r="K862" s="37"/>
      <c r="L862" s="37"/>
      <c r="M862" s="37"/>
      <c r="N862" s="37"/>
      <c r="O862" s="37"/>
      <c r="P862" s="37"/>
      <c r="Q862" s="37"/>
      <c r="R862" s="37"/>
      <c r="S862" s="37"/>
      <c r="T862" s="37"/>
      <c r="U862" s="38"/>
      <c r="V862" s="38"/>
      <c r="W862" s="38"/>
      <c r="X862" s="38"/>
      <c r="Y862" s="38"/>
      <c r="Z862" s="37"/>
      <c r="AA862" s="37"/>
    </row>
    <row r="863" spans="1:27" ht="15" x14ac:dyDescent="0.25">
      <c r="A863" s="35"/>
      <c r="B863" s="35"/>
      <c r="C863" s="35"/>
      <c r="D863" s="35"/>
      <c r="E863" s="35"/>
      <c r="F863" s="37"/>
      <c r="G863" s="37"/>
      <c r="H863" s="37"/>
      <c r="I863" s="37"/>
      <c r="J863" s="37"/>
      <c r="K863" s="37"/>
      <c r="L863" s="37"/>
      <c r="M863" s="37"/>
      <c r="N863" s="37"/>
      <c r="O863" s="37"/>
      <c r="P863" s="37"/>
      <c r="Q863" s="37"/>
      <c r="R863" s="37"/>
      <c r="S863" s="37"/>
      <c r="T863" s="37"/>
      <c r="U863" s="38"/>
      <c r="V863" s="38"/>
      <c r="W863" s="38"/>
      <c r="X863" s="38"/>
      <c r="Y863" s="38"/>
      <c r="Z863" s="37"/>
      <c r="AA863" s="37"/>
    </row>
    <row r="864" spans="1:27" ht="15" x14ac:dyDescent="0.25">
      <c r="A864" s="35"/>
      <c r="B864" s="35"/>
      <c r="C864" s="35"/>
      <c r="D864" s="35"/>
      <c r="E864" s="35"/>
      <c r="F864" s="37"/>
      <c r="G864" s="37"/>
      <c r="H864" s="37"/>
      <c r="I864" s="37"/>
      <c r="J864" s="37"/>
      <c r="K864" s="37"/>
      <c r="L864" s="37"/>
      <c r="M864" s="37"/>
      <c r="N864" s="37"/>
      <c r="O864" s="37"/>
      <c r="P864" s="37"/>
      <c r="Q864" s="37"/>
      <c r="R864" s="37"/>
      <c r="S864" s="37"/>
      <c r="T864" s="37"/>
      <c r="U864" s="38"/>
      <c r="V864" s="38"/>
      <c r="W864" s="38"/>
      <c r="X864" s="38"/>
      <c r="Y864" s="38"/>
      <c r="Z864" s="37"/>
      <c r="AA864" s="37"/>
    </row>
    <row r="865" spans="1:27" ht="15" x14ac:dyDescent="0.25">
      <c r="A865" s="35"/>
      <c r="B865" s="35"/>
      <c r="C865" s="35"/>
      <c r="D865" s="35"/>
      <c r="E865" s="35"/>
      <c r="F865" s="37"/>
      <c r="G865" s="37"/>
      <c r="H865" s="37"/>
      <c r="I865" s="37"/>
      <c r="J865" s="37"/>
      <c r="K865" s="37"/>
      <c r="L865" s="37"/>
      <c r="M865" s="37"/>
      <c r="N865" s="37"/>
      <c r="O865" s="37"/>
      <c r="P865" s="37"/>
      <c r="Q865" s="37"/>
      <c r="R865" s="37"/>
      <c r="S865" s="37"/>
      <c r="T865" s="37"/>
      <c r="U865" s="38"/>
      <c r="V865" s="38"/>
      <c r="W865" s="38"/>
      <c r="X865" s="38"/>
      <c r="Y865" s="38"/>
      <c r="Z865" s="37"/>
      <c r="AA865" s="37"/>
    </row>
    <row r="866" spans="1:27" ht="15" x14ac:dyDescent="0.25">
      <c r="A866" s="35"/>
      <c r="B866" s="35"/>
      <c r="C866" s="35"/>
      <c r="D866" s="35"/>
      <c r="E866" s="35"/>
      <c r="F866" s="37"/>
      <c r="G866" s="37"/>
      <c r="H866" s="37"/>
      <c r="I866" s="37"/>
      <c r="J866" s="37"/>
      <c r="K866" s="37"/>
      <c r="L866" s="37"/>
      <c r="M866" s="37"/>
      <c r="N866" s="37"/>
      <c r="O866" s="37"/>
      <c r="P866" s="37"/>
      <c r="Q866" s="37"/>
      <c r="R866" s="37"/>
      <c r="S866" s="37"/>
      <c r="T866" s="37"/>
      <c r="U866" s="38"/>
      <c r="V866" s="38"/>
      <c r="W866" s="38"/>
      <c r="X866" s="38"/>
      <c r="Y866" s="38"/>
      <c r="Z866" s="37"/>
      <c r="AA866" s="37"/>
    </row>
    <row r="867" spans="1:27" ht="15" x14ac:dyDescent="0.25">
      <c r="A867" s="35"/>
      <c r="B867" s="35"/>
      <c r="C867" s="35"/>
      <c r="D867" s="35"/>
      <c r="E867" s="35"/>
      <c r="F867" s="37"/>
      <c r="G867" s="37"/>
      <c r="H867" s="37"/>
      <c r="I867" s="37"/>
      <c r="J867" s="37"/>
      <c r="K867" s="37"/>
      <c r="L867" s="37"/>
      <c r="M867" s="37"/>
      <c r="N867" s="37"/>
      <c r="O867" s="37"/>
      <c r="P867" s="37"/>
      <c r="Q867" s="37"/>
      <c r="R867" s="37"/>
      <c r="S867" s="37"/>
      <c r="T867" s="37"/>
      <c r="U867" s="38"/>
      <c r="V867" s="38"/>
      <c r="W867" s="38"/>
      <c r="X867" s="38"/>
      <c r="Y867" s="38"/>
      <c r="Z867" s="37"/>
      <c r="AA867" s="37"/>
    </row>
    <row r="868" spans="1:27" ht="15" x14ac:dyDescent="0.25">
      <c r="A868" s="35"/>
      <c r="B868" s="35"/>
      <c r="C868" s="35"/>
      <c r="D868" s="35"/>
      <c r="E868" s="35"/>
      <c r="F868" s="37"/>
      <c r="G868" s="37"/>
      <c r="H868" s="37"/>
      <c r="I868" s="37"/>
      <c r="J868" s="37"/>
      <c r="K868" s="37"/>
      <c r="L868" s="37"/>
      <c r="M868" s="37"/>
      <c r="N868" s="37"/>
      <c r="O868" s="37"/>
      <c r="P868" s="37"/>
      <c r="Q868" s="37"/>
      <c r="R868" s="37"/>
      <c r="S868" s="37"/>
      <c r="T868" s="37"/>
      <c r="U868" s="38"/>
      <c r="V868" s="38"/>
      <c r="W868" s="38"/>
      <c r="X868" s="38"/>
      <c r="Y868" s="38"/>
      <c r="Z868" s="37"/>
      <c r="AA868" s="37"/>
    </row>
    <row r="869" spans="1:27" ht="15" x14ac:dyDescent="0.25">
      <c r="A869" s="35"/>
      <c r="B869" s="35"/>
      <c r="C869" s="35"/>
      <c r="D869" s="35"/>
      <c r="E869" s="35"/>
      <c r="F869" s="37"/>
      <c r="G869" s="37"/>
      <c r="H869" s="37"/>
      <c r="I869" s="37"/>
      <c r="J869" s="37"/>
      <c r="K869" s="37"/>
      <c r="L869" s="37"/>
      <c r="M869" s="37"/>
      <c r="N869" s="37"/>
      <c r="O869" s="37"/>
      <c r="P869" s="37"/>
      <c r="Q869" s="37"/>
      <c r="R869" s="37"/>
      <c r="S869" s="37"/>
      <c r="T869" s="37"/>
      <c r="U869" s="38"/>
      <c r="V869" s="38"/>
      <c r="W869" s="38"/>
      <c r="X869" s="38"/>
      <c r="Y869" s="38"/>
      <c r="Z869" s="37"/>
      <c r="AA869" s="37"/>
    </row>
    <row r="870" spans="1:27" ht="15" x14ac:dyDescent="0.25">
      <c r="A870" s="35"/>
      <c r="B870" s="35"/>
      <c r="C870" s="35"/>
      <c r="D870" s="35"/>
      <c r="E870" s="35"/>
      <c r="F870" s="37"/>
      <c r="G870" s="37"/>
      <c r="H870" s="37"/>
      <c r="I870" s="37"/>
      <c r="J870" s="37"/>
      <c r="K870" s="37"/>
      <c r="L870" s="37"/>
      <c r="M870" s="37"/>
      <c r="N870" s="37"/>
      <c r="O870" s="37"/>
      <c r="P870" s="37"/>
      <c r="Q870" s="37"/>
      <c r="R870" s="37"/>
      <c r="S870" s="37"/>
      <c r="T870" s="37"/>
      <c r="U870" s="38"/>
      <c r="V870" s="38"/>
      <c r="W870" s="38"/>
      <c r="X870" s="38"/>
      <c r="Y870" s="38"/>
      <c r="Z870" s="37"/>
      <c r="AA870" s="37"/>
    </row>
    <row r="871" spans="1:27" ht="15" x14ac:dyDescent="0.25">
      <c r="A871" s="35"/>
      <c r="B871" s="35"/>
      <c r="C871" s="35"/>
      <c r="D871" s="35"/>
      <c r="E871" s="35"/>
      <c r="F871" s="37"/>
      <c r="G871" s="37"/>
      <c r="H871" s="37"/>
      <c r="I871" s="37"/>
      <c r="J871" s="37"/>
      <c r="K871" s="37"/>
      <c r="L871" s="37"/>
      <c r="M871" s="37"/>
      <c r="N871" s="37"/>
      <c r="O871" s="37"/>
      <c r="P871" s="37"/>
      <c r="Q871" s="37"/>
      <c r="R871" s="37"/>
      <c r="S871" s="37"/>
      <c r="T871" s="37"/>
      <c r="U871" s="38"/>
      <c r="V871" s="38"/>
      <c r="W871" s="38"/>
      <c r="X871" s="38"/>
      <c r="Y871" s="38"/>
      <c r="Z871" s="37"/>
      <c r="AA871" s="37"/>
    </row>
    <row r="872" spans="1:27" ht="15" x14ac:dyDescent="0.25">
      <c r="A872" s="35"/>
      <c r="B872" s="35"/>
      <c r="C872" s="35"/>
      <c r="D872" s="35"/>
      <c r="E872" s="35"/>
      <c r="F872" s="37"/>
      <c r="G872" s="37"/>
      <c r="H872" s="37"/>
      <c r="I872" s="37"/>
      <c r="J872" s="37"/>
      <c r="K872" s="37"/>
      <c r="L872" s="37"/>
      <c r="M872" s="37"/>
      <c r="N872" s="37"/>
      <c r="O872" s="37"/>
      <c r="P872" s="37"/>
      <c r="Q872" s="37"/>
      <c r="R872" s="37"/>
      <c r="S872" s="37"/>
      <c r="T872" s="37"/>
      <c r="U872" s="38"/>
      <c r="V872" s="38"/>
      <c r="W872" s="38"/>
      <c r="X872" s="38"/>
      <c r="Y872" s="38"/>
      <c r="Z872" s="37"/>
      <c r="AA872" s="37"/>
    </row>
    <row r="873" spans="1:27" ht="15" x14ac:dyDescent="0.25">
      <c r="A873" s="35"/>
      <c r="B873" s="35"/>
      <c r="C873" s="35"/>
      <c r="D873" s="35"/>
      <c r="E873" s="35"/>
      <c r="F873" s="37"/>
      <c r="G873" s="37"/>
      <c r="H873" s="37"/>
      <c r="I873" s="37"/>
      <c r="J873" s="37"/>
      <c r="K873" s="37"/>
      <c r="L873" s="37"/>
      <c r="M873" s="37"/>
      <c r="N873" s="37"/>
      <c r="O873" s="37"/>
      <c r="P873" s="37"/>
      <c r="Q873" s="37"/>
      <c r="R873" s="37"/>
      <c r="S873" s="37"/>
      <c r="T873" s="37"/>
      <c r="U873" s="38"/>
      <c r="V873" s="38"/>
      <c r="W873" s="38"/>
      <c r="X873" s="38"/>
      <c r="Y873" s="38"/>
      <c r="Z873" s="37"/>
      <c r="AA873" s="37"/>
    </row>
    <row r="874" spans="1:27" ht="15" x14ac:dyDescent="0.25">
      <c r="A874" s="35"/>
      <c r="B874" s="35"/>
      <c r="C874" s="35"/>
      <c r="D874" s="35"/>
      <c r="E874" s="35"/>
      <c r="F874" s="37"/>
      <c r="G874" s="37"/>
      <c r="H874" s="37"/>
      <c r="I874" s="37"/>
      <c r="J874" s="37"/>
      <c r="K874" s="37"/>
      <c r="L874" s="37"/>
      <c r="M874" s="37"/>
      <c r="N874" s="37"/>
      <c r="O874" s="37"/>
      <c r="P874" s="37"/>
      <c r="Q874" s="37"/>
      <c r="R874" s="37"/>
      <c r="S874" s="37"/>
      <c r="T874" s="37"/>
      <c r="U874" s="38"/>
      <c r="V874" s="38"/>
      <c r="W874" s="38"/>
      <c r="X874" s="38"/>
      <c r="Y874" s="38"/>
      <c r="Z874" s="37"/>
      <c r="AA874" s="37"/>
    </row>
    <row r="875" spans="1:27" ht="15" x14ac:dyDescent="0.25">
      <c r="A875" s="35"/>
      <c r="B875" s="35"/>
      <c r="C875" s="35"/>
      <c r="D875" s="35"/>
      <c r="E875" s="35"/>
      <c r="F875" s="37"/>
      <c r="G875" s="37"/>
      <c r="H875" s="37"/>
      <c r="I875" s="37"/>
      <c r="J875" s="37"/>
      <c r="K875" s="37"/>
      <c r="L875" s="37"/>
      <c r="M875" s="37"/>
      <c r="N875" s="37"/>
      <c r="O875" s="37"/>
      <c r="P875" s="37"/>
      <c r="Q875" s="37"/>
      <c r="R875" s="37"/>
      <c r="S875" s="37"/>
      <c r="T875" s="37"/>
      <c r="U875" s="38"/>
      <c r="V875" s="38"/>
      <c r="W875" s="38"/>
      <c r="X875" s="38"/>
      <c r="Y875" s="38"/>
      <c r="Z875" s="37"/>
      <c r="AA875" s="37"/>
    </row>
    <row r="876" spans="1:27" ht="15" x14ac:dyDescent="0.25">
      <c r="A876" s="35"/>
      <c r="B876" s="35"/>
      <c r="C876" s="35"/>
      <c r="D876" s="35"/>
      <c r="E876" s="35"/>
      <c r="F876" s="37"/>
      <c r="G876" s="37"/>
      <c r="H876" s="37"/>
      <c r="I876" s="37"/>
      <c r="J876" s="37"/>
      <c r="K876" s="37"/>
      <c r="L876" s="37"/>
      <c r="M876" s="37"/>
      <c r="N876" s="37"/>
      <c r="O876" s="37"/>
      <c r="P876" s="37"/>
      <c r="Q876" s="37"/>
      <c r="R876" s="37"/>
      <c r="S876" s="37"/>
      <c r="T876" s="37"/>
      <c r="U876" s="38"/>
      <c r="V876" s="38"/>
      <c r="W876" s="38"/>
      <c r="X876" s="38"/>
      <c r="Y876" s="38"/>
      <c r="Z876" s="37"/>
      <c r="AA876" s="37"/>
    </row>
    <row r="877" spans="1:27" ht="15" x14ac:dyDescent="0.25">
      <c r="A877" s="35"/>
      <c r="B877" s="35"/>
      <c r="C877" s="35"/>
      <c r="D877" s="35"/>
      <c r="E877" s="35"/>
      <c r="F877" s="37"/>
      <c r="G877" s="37"/>
      <c r="H877" s="37"/>
      <c r="I877" s="37"/>
      <c r="J877" s="37"/>
      <c r="K877" s="37"/>
      <c r="L877" s="37"/>
      <c r="M877" s="37"/>
      <c r="N877" s="37"/>
      <c r="O877" s="37"/>
      <c r="P877" s="37"/>
      <c r="Q877" s="37"/>
      <c r="R877" s="37"/>
      <c r="S877" s="37"/>
      <c r="T877" s="37"/>
      <c r="U877" s="38"/>
      <c r="V877" s="38"/>
      <c r="W877" s="38"/>
      <c r="X877" s="38"/>
      <c r="Y877" s="38"/>
      <c r="Z877" s="37"/>
      <c r="AA877" s="37"/>
    </row>
    <row r="878" spans="1:27" ht="15" x14ac:dyDescent="0.25">
      <c r="A878" s="35"/>
      <c r="B878" s="35"/>
      <c r="C878" s="35"/>
      <c r="D878" s="35"/>
      <c r="E878" s="35"/>
      <c r="F878" s="37"/>
      <c r="G878" s="37"/>
      <c r="H878" s="37"/>
      <c r="I878" s="37"/>
      <c r="J878" s="37"/>
      <c r="K878" s="37"/>
      <c r="L878" s="37"/>
      <c r="M878" s="37"/>
      <c r="N878" s="37"/>
      <c r="O878" s="37"/>
      <c r="P878" s="37"/>
      <c r="Q878" s="37"/>
      <c r="R878" s="37"/>
      <c r="S878" s="37"/>
      <c r="T878" s="37"/>
      <c r="U878" s="38"/>
      <c r="V878" s="38"/>
      <c r="W878" s="38"/>
      <c r="X878" s="38"/>
      <c r="Y878" s="38"/>
      <c r="Z878" s="37"/>
      <c r="AA878" s="37"/>
    </row>
    <row r="879" spans="1:27" ht="15" x14ac:dyDescent="0.25">
      <c r="A879" s="35"/>
      <c r="B879" s="35"/>
      <c r="C879" s="35"/>
      <c r="D879" s="35"/>
      <c r="E879" s="35"/>
      <c r="F879" s="37"/>
      <c r="G879" s="37"/>
      <c r="H879" s="37"/>
      <c r="I879" s="37"/>
      <c r="J879" s="37"/>
      <c r="K879" s="37"/>
      <c r="L879" s="37"/>
      <c r="M879" s="37"/>
      <c r="N879" s="37"/>
      <c r="O879" s="37"/>
      <c r="P879" s="37"/>
      <c r="Q879" s="37"/>
      <c r="R879" s="37"/>
      <c r="S879" s="37"/>
      <c r="T879" s="37"/>
      <c r="U879" s="38"/>
      <c r="V879" s="38"/>
      <c r="W879" s="38"/>
      <c r="X879" s="38"/>
      <c r="Y879" s="38"/>
      <c r="Z879" s="37"/>
      <c r="AA879" s="37"/>
    </row>
    <row r="880" spans="1:27" ht="15" x14ac:dyDescent="0.25">
      <c r="A880" s="35"/>
      <c r="B880" s="35"/>
      <c r="C880" s="35"/>
      <c r="D880" s="35"/>
      <c r="E880" s="35"/>
      <c r="F880" s="37"/>
      <c r="G880" s="37"/>
      <c r="H880" s="37"/>
      <c r="I880" s="37"/>
      <c r="J880" s="37"/>
      <c r="K880" s="37"/>
      <c r="L880" s="37"/>
      <c r="M880" s="37"/>
      <c r="N880" s="37"/>
      <c r="O880" s="37"/>
      <c r="P880" s="37"/>
      <c r="Q880" s="37"/>
      <c r="R880" s="37"/>
      <c r="S880" s="37"/>
      <c r="T880" s="37"/>
      <c r="U880" s="38"/>
      <c r="V880" s="38"/>
      <c r="W880" s="38"/>
      <c r="X880" s="38"/>
      <c r="Y880" s="38"/>
      <c r="Z880" s="37"/>
      <c r="AA880" s="37"/>
    </row>
    <row r="881" spans="1:27" ht="15" x14ac:dyDescent="0.25">
      <c r="A881" s="35"/>
      <c r="B881" s="35"/>
      <c r="C881" s="35"/>
      <c r="D881" s="35"/>
      <c r="E881" s="35"/>
      <c r="F881" s="37"/>
      <c r="G881" s="37"/>
      <c r="H881" s="37"/>
      <c r="I881" s="37"/>
      <c r="J881" s="37"/>
      <c r="K881" s="37"/>
      <c r="L881" s="37"/>
      <c r="M881" s="37"/>
      <c r="N881" s="37"/>
      <c r="O881" s="37"/>
      <c r="P881" s="37"/>
      <c r="Q881" s="37"/>
      <c r="R881" s="37"/>
      <c r="S881" s="37"/>
      <c r="T881" s="37"/>
      <c r="U881" s="38"/>
      <c r="V881" s="38"/>
      <c r="W881" s="38"/>
      <c r="X881" s="38"/>
      <c r="Y881" s="38"/>
      <c r="Z881" s="37"/>
      <c r="AA881" s="37"/>
    </row>
    <row r="882" spans="1:27" ht="15" x14ac:dyDescent="0.25">
      <c r="A882" s="35"/>
      <c r="B882" s="35"/>
      <c r="C882" s="35"/>
      <c r="D882" s="35"/>
      <c r="E882" s="35"/>
      <c r="F882" s="37"/>
      <c r="G882" s="37"/>
      <c r="H882" s="37"/>
      <c r="I882" s="37"/>
      <c r="J882" s="37"/>
      <c r="K882" s="37"/>
      <c r="L882" s="37"/>
      <c r="M882" s="37"/>
      <c r="N882" s="37"/>
      <c r="O882" s="37"/>
      <c r="P882" s="37"/>
      <c r="Q882" s="37"/>
      <c r="R882" s="37"/>
      <c r="S882" s="37"/>
      <c r="T882" s="37"/>
      <c r="U882" s="38"/>
      <c r="V882" s="38"/>
      <c r="W882" s="38"/>
      <c r="X882" s="38"/>
      <c r="Y882" s="38"/>
      <c r="Z882" s="37"/>
      <c r="AA882" s="37"/>
    </row>
    <row r="883" spans="1:27" ht="15" x14ac:dyDescent="0.25">
      <c r="A883" s="35"/>
      <c r="B883" s="35"/>
      <c r="C883" s="35"/>
      <c r="D883" s="35"/>
      <c r="E883" s="35"/>
      <c r="F883" s="37"/>
      <c r="G883" s="37"/>
      <c r="H883" s="37"/>
      <c r="I883" s="37"/>
      <c r="J883" s="37"/>
      <c r="K883" s="37"/>
      <c r="L883" s="37"/>
      <c r="M883" s="37"/>
      <c r="N883" s="37"/>
      <c r="O883" s="37"/>
      <c r="P883" s="37"/>
      <c r="Q883" s="37"/>
      <c r="R883" s="37"/>
      <c r="S883" s="37"/>
      <c r="T883" s="37"/>
      <c r="U883" s="38"/>
      <c r="V883" s="38"/>
      <c r="W883" s="38"/>
      <c r="X883" s="38"/>
      <c r="Y883" s="38"/>
      <c r="Z883" s="37"/>
      <c r="AA883" s="37"/>
    </row>
    <row r="884" spans="1:27" ht="15" x14ac:dyDescent="0.25">
      <c r="A884" s="35"/>
      <c r="B884" s="35"/>
      <c r="C884" s="35"/>
      <c r="D884" s="35"/>
      <c r="E884" s="35"/>
      <c r="F884" s="37"/>
      <c r="G884" s="37"/>
      <c r="H884" s="37"/>
      <c r="I884" s="37"/>
      <c r="J884" s="37"/>
      <c r="K884" s="37"/>
      <c r="L884" s="37"/>
      <c r="M884" s="37"/>
      <c r="N884" s="37"/>
      <c r="O884" s="37"/>
      <c r="P884" s="37"/>
      <c r="Q884" s="37"/>
      <c r="R884" s="37"/>
      <c r="S884" s="37"/>
      <c r="T884" s="37"/>
      <c r="U884" s="38"/>
      <c r="V884" s="38"/>
      <c r="W884" s="38"/>
      <c r="X884" s="38"/>
      <c r="Y884" s="38"/>
      <c r="Z884" s="37"/>
      <c r="AA884" s="37"/>
    </row>
    <row r="885" spans="1:27" ht="15" x14ac:dyDescent="0.25">
      <c r="A885" s="35"/>
      <c r="B885" s="35"/>
      <c r="C885" s="35"/>
      <c r="D885" s="35"/>
      <c r="E885" s="35"/>
      <c r="F885" s="37"/>
      <c r="G885" s="37"/>
      <c r="H885" s="37"/>
      <c r="I885" s="37"/>
      <c r="J885" s="37"/>
      <c r="K885" s="37"/>
      <c r="L885" s="37"/>
      <c r="M885" s="37"/>
      <c r="N885" s="37"/>
      <c r="O885" s="37"/>
      <c r="P885" s="37"/>
      <c r="Q885" s="37"/>
      <c r="R885" s="37"/>
      <c r="S885" s="37"/>
      <c r="T885" s="37"/>
      <c r="U885" s="38"/>
      <c r="V885" s="38"/>
      <c r="W885" s="38"/>
      <c r="X885" s="38"/>
      <c r="Y885" s="38"/>
      <c r="Z885" s="37"/>
      <c r="AA885" s="37"/>
    </row>
    <row r="886" spans="1:27" ht="15" x14ac:dyDescent="0.25">
      <c r="A886" s="35"/>
      <c r="B886" s="35"/>
      <c r="C886" s="35"/>
      <c r="D886" s="35"/>
      <c r="E886" s="35"/>
      <c r="F886" s="37"/>
      <c r="G886" s="37"/>
      <c r="H886" s="37"/>
      <c r="I886" s="37"/>
      <c r="J886" s="37"/>
      <c r="K886" s="37"/>
      <c r="L886" s="37"/>
      <c r="M886" s="37"/>
      <c r="N886" s="37"/>
      <c r="O886" s="37"/>
      <c r="P886" s="37"/>
      <c r="Q886" s="37"/>
      <c r="R886" s="37"/>
      <c r="S886" s="37"/>
      <c r="T886" s="37"/>
      <c r="U886" s="38"/>
      <c r="V886" s="38"/>
      <c r="W886" s="38"/>
      <c r="X886" s="38"/>
      <c r="Y886" s="38"/>
      <c r="Z886" s="37"/>
      <c r="AA886" s="37"/>
    </row>
    <row r="887" spans="1:27" ht="15" x14ac:dyDescent="0.25">
      <c r="A887" s="35"/>
      <c r="B887" s="35"/>
      <c r="C887" s="35"/>
      <c r="D887" s="35"/>
      <c r="E887" s="35"/>
      <c r="F887" s="37"/>
      <c r="G887" s="37"/>
      <c r="H887" s="37"/>
      <c r="I887" s="37"/>
      <c r="J887" s="37"/>
      <c r="K887" s="37"/>
      <c r="L887" s="37"/>
      <c r="M887" s="37"/>
      <c r="N887" s="37"/>
      <c r="O887" s="37"/>
      <c r="P887" s="37"/>
      <c r="Q887" s="37"/>
      <c r="R887" s="37"/>
      <c r="S887" s="37"/>
      <c r="T887" s="37"/>
      <c r="U887" s="38"/>
      <c r="V887" s="38"/>
      <c r="W887" s="38"/>
      <c r="X887" s="38"/>
      <c r="Y887" s="38"/>
      <c r="Z887" s="37"/>
      <c r="AA887" s="37"/>
    </row>
    <row r="888" spans="1:27" ht="15" x14ac:dyDescent="0.25">
      <c r="A888" s="35"/>
      <c r="B888" s="35"/>
      <c r="C888" s="35"/>
      <c r="D888" s="35"/>
      <c r="E888" s="35"/>
      <c r="F888" s="37"/>
      <c r="G888" s="37"/>
      <c r="H888" s="37"/>
      <c r="I888" s="37"/>
      <c r="J888" s="37"/>
      <c r="K888" s="37"/>
      <c r="L888" s="37"/>
      <c r="M888" s="37"/>
      <c r="N888" s="37"/>
      <c r="O888" s="37"/>
      <c r="P888" s="37"/>
      <c r="Q888" s="37"/>
      <c r="R888" s="37"/>
      <c r="S888" s="37"/>
      <c r="T888" s="37"/>
      <c r="U888" s="38"/>
      <c r="V888" s="38"/>
      <c r="W888" s="38"/>
      <c r="X888" s="38"/>
      <c r="Y888" s="38"/>
      <c r="Z888" s="37"/>
      <c r="AA888" s="37"/>
    </row>
    <row r="889" spans="1:27" ht="15" x14ac:dyDescent="0.25">
      <c r="A889" s="35"/>
      <c r="B889" s="35"/>
      <c r="C889" s="35"/>
      <c r="D889" s="35"/>
      <c r="E889" s="35"/>
      <c r="F889" s="37"/>
      <c r="G889" s="37"/>
      <c r="H889" s="37"/>
      <c r="I889" s="37"/>
      <c r="J889" s="37"/>
      <c r="K889" s="37"/>
      <c r="L889" s="37"/>
      <c r="M889" s="37"/>
      <c r="N889" s="37"/>
      <c r="O889" s="37"/>
      <c r="P889" s="37"/>
      <c r="Q889" s="37"/>
      <c r="R889" s="37"/>
      <c r="S889" s="37"/>
      <c r="T889" s="37"/>
      <c r="U889" s="38"/>
      <c r="V889" s="38"/>
      <c r="W889" s="38"/>
      <c r="X889" s="38"/>
      <c r="Y889" s="38"/>
      <c r="Z889" s="37"/>
      <c r="AA889" s="37"/>
    </row>
    <row r="890" spans="1:27" ht="15" x14ac:dyDescent="0.25">
      <c r="A890" s="35"/>
      <c r="B890" s="35"/>
      <c r="C890" s="35"/>
      <c r="D890" s="35"/>
      <c r="E890" s="35"/>
      <c r="F890" s="37"/>
      <c r="G890" s="37"/>
      <c r="H890" s="37"/>
      <c r="I890" s="37"/>
      <c r="J890" s="37"/>
      <c r="K890" s="37"/>
      <c r="L890" s="37"/>
      <c r="M890" s="37"/>
      <c r="N890" s="37"/>
      <c r="O890" s="37"/>
      <c r="P890" s="37"/>
      <c r="Q890" s="37"/>
      <c r="R890" s="37"/>
      <c r="S890" s="37"/>
      <c r="T890" s="37"/>
      <c r="U890" s="38"/>
      <c r="V890" s="38"/>
      <c r="W890" s="38"/>
      <c r="X890" s="38"/>
      <c r="Y890" s="38"/>
      <c r="Z890" s="37"/>
      <c r="AA890" s="37"/>
    </row>
    <row r="891" spans="1:27" ht="15" x14ac:dyDescent="0.25">
      <c r="A891" s="35"/>
      <c r="B891" s="35"/>
      <c r="C891" s="35"/>
      <c r="D891" s="35"/>
      <c r="E891" s="35"/>
      <c r="F891" s="37"/>
      <c r="G891" s="37"/>
      <c r="H891" s="37"/>
      <c r="I891" s="37"/>
      <c r="J891" s="37"/>
      <c r="K891" s="37"/>
      <c r="L891" s="37"/>
      <c r="M891" s="37"/>
      <c r="N891" s="37"/>
      <c r="O891" s="37"/>
      <c r="P891" s="37"/>
      <c r="Q891" s="37"/>
      <c r="R891" s="37"/>
      <c r="S891" s="37"/>
      <c r="T891" s="37"/>
      <c r="U891" s="38"/>
      <c r="V891" s="38"/>
      <c r="W891" s="38"/>
      <c r="X891" s="38"/>
      <c r="Y891" s="38"/>
      <c r="Z891" s="37"/>
      <c r="AA891" s="37"/>
    </row>
    <row r="892" spans="1:27" ht="15" x14ac:dyDescent="0.25">
      <c r="A892" s="35"/>
      <c r="B892" s="35"/>
      <c r="C892" s="35"/>
      <c r="D892" s="35"/>
      <c r="E892" s="35"/>
      <c r="F892" s="37"/>
      <c r="G892" s="37"/>
      <c r="H892" s="37"/>
      <c r="I892" s="37"/>
      <c r="J892" s="37"/>
      <c r="K892" s="37"/>
      <c r="L892" s="37"/>
      <c r="M892" s="37"/>
      <c r="N892" s="37"/>
      <c r="O892" s="37"/>
      <c r="P892" s="37"/>
      <c r="Q892" s="37"/>
      <c r="R892" s="37"/>
      <c r="S892" s="37"/>
      <c r="T892" s="37"/>
      <c r="U892" s="38"/>
      <c r="V892" s="38"/>
      <c r="W892" s="38"/>
      <c r="X892" s="38"/>
      <c r="Y892" s="38"/>
      <c r="Z892" s="37"/>
      <c r="AA892" s="37"/>
    </row>
    <row r="893" spans="1:27" ht="15" x14ac:dyDescent="0.25">
      <c r="A893" s="35"/>
      <c r="B893" s="35"/>
      <c r="C893" s="35"/>
      <c r="D893" s="35"/>
      <c r="E893" s="35"/>
      <c r="F893" s="37"/>
      <c r="G893" s="37"/>
      <c r="H893" s="37"/>
      <c r="I893" s="37"/>
      <c r="J893" s="37"/>
      <c r="K893" s="37"/>
      <c r="L893" s="37"/>
      <c r="M893" s="37"/>
      <c r="N893" s="37"/>
      <c r="O893" s="37"/>
      <c r="P893" s="37"/>
      <c r="Q893" s="37"/>
      <c r="R893" s="37"/>
      <c r="S893" s="37"/>
      <c r="T893" s="37"/>
      <c r="U893" s="38"/>
      <c r="V893" s="38"/>
      <c r="W893" s="38"/>
      <c r="X893" s="38"/>
      <c r="Y893" s="38"/>
      <c r="Z893" s="37"/>
      <c r="AA893" s="37"/>
    </row>
    <row r="894" spans="1:27" ht="15" x14ac:dyDescent="0.25">
      <c r="A894" s="35"/>
      <c r="B894" s="35"/>
      <c r="C894" s="35"/>
      <c r="D894" s="35"/>
      <c r="E894" s="35"/>
      <c r="F894" s="37"/>
      <c r="G894" s="37"/>
      <c r="H894" s="37"/>
      <c r="I894" s="37"/>
      <c r="J894" s="37"/>
      <c r="K894" s="37"/>
      <c r="L894" s="37"/>
      <c r="M894" s="37"/>
      <c r="N894" s="37"/>
      <c r="O894" s="37"/>
      <c r="P894" s="37"/>
      <c r="Q894" s="37"/>
      <c r="R894" s="37"/>
      <c r="S894" s="37"/>
      <c r="T894" s="37"/>
      <c r="U894" s="38"/>
      <c r="V894" s="38"/>
      <c r="W894" s="38"/>
      <c r="X894" s="38"/>
      <c r="Y894" s="38"/>
      <c r="Z894" s="37"/>
      <c r="AA894" s="37"/>
    </row>
    <row r="895" spans="1:27" ht="15" x14ac:dyDescent="0.25">
      <c r="A895" s="35"/>
      <c r="B895" s="35"/>
      <c r="C895" s="35"/>
      <c r="D895" s="35"/>
      <c r="E895" s="35"/>
      <c r="F895" s="37"/>
      <c r="G895" s="37"/>
      <c r="H895" s="37"/>
      <c r="I895" s="37"/>
      <c r="J895" s="37"/>
      <c r="K895" s="37"/>
      <c r="L895" s="37"/>
      <c r="M895" s="37"/>
      <c r="N895" s="37"/>
      <c r="O895" s="37"/>
      <c r="P895" s="37"/>
      <c r="Q895" s="37"/>
      <c r="R895" s="37"/>
      <c r="S895" s="37"/>
      <c r="T895" s="37"/>
      <c r="U895" s="38"/>
      <c r="V895" s="38"/>
      <c r="W895" s="38"/>
      <c r="X895" s="38"/>
      <c r="Y895" s="38"/>
      <c r="Z895" s="37"/>
      <c r="AA895" s="37"/>
    </row>
    <row r="896" spans="1:27" ht="15" x14ac:dyDescent="0.25">
      <c r="A896" s="35"/>
      <c r="B896" s="35"/>
      <c r="C896" s="35"/>
      <c r="D896" s="35"/>
      <c r="E896" s="35"/>
      <c r="F896" s="37"/>
      <c r="G896" s="37"/>
      <c r="H896" s="37"/>
      <c r="I896" s="37"/>
      <c r="J896" s="37"/>
      <c r="K896" s="37"/>
      <c r="L896" s="37"/>
      <c r="M896" s="37"/>
      <c r="N896" s="37"/>
      <c r="O896" s="37"/>
      <c r="P896" s="37"/>
      <c r="Q896" s="37"/>
      <c r="R896" s="37"/>
      <c r="S896" s="37"/>
      <c r="T896" s="37"/>
      <c r="U896" s="38"/>
      <c r="V896" s="38"/>
      <c r="W896" s="38"/>
      <c r="X896" s="38"/>
      <c r="Y896" s="38"/>
      <c r="Z896" s="37"/>
      <c r="AA896" s="37"/>
    </row>
    <row r="897" spans="1:27" ht="15" x14ac:dyDescent="0.25">
      <c r="A897" s="35"/>
      <c r="B897" s="35"/>
      <c r="C897" s="35"/>
      <c r="D897" s="35"/>
      <c r="E897" s="35"/>
      <c r="F897" s="37"/>
      <c r="G897" s="37"/>
      <c r="H897" s="37"/>
      <c r="I897" s="37"/>
      <c r="J897" s="37"/>
      <c r="K897" s="37"/>
      <c r="L897" s="37"/>
      <c r="M897" s="37"/>
      <c r="N897" s="37"/>
      <c r="O897" s="37"/>
      <c r="P897" s="37"/>
      <c r="Q897" s="37"/>
      <c r="R897" s="37"/>
      <c r="S897" s="37"/>
      <c r="T897" s="37"/>
      <c r="U897" s="38"/>
      <c r="V897" s="38"/>
      <c r="W897" s="38"/>
      <c r="X897" s="38"/>
      <c r="Y897" s="38"/>
      <c r="Z897" s="37"/>
      <c r="AA897" s="37"/>
    </row>
    <row r="898" spans="1:27" ht="15" x14ac:dyDescent="0.25">
      <c r="A898" s="35"/>
      <c r="B898" s="35"/>
      <c r="C898" s="35"/>
      <c r="D898" s="35"/>
      <c r="E898" s="35"/>
      <c r="F898" s="37"/>
      <c r="G898" s="37"/>
      <c r="H898" s="37"/>
      <c r="I898" s="37"/>
      <c r="J898" s="37"/>
      <c r="K898" s="37"/>
      <c r="L898" s="37"/>
      <c r="M898" s="37"/>
      <c r="N898" s="37"/>
      <c r="O898" s="37"/>
      <c r="P898" s="37"/>
      <c r="Q898" s="37"/>
      <c r="R898" s="37"/>
      <c r="S898" s="37"/>
      <c r="T898" s="37"/>
      <c r="U898" s="38"/>
      <c r="V898" s="38"/>
      <c r="W898" s="38"/>
      <c r="X898" s="38"/>
      <c r="Y898" s="38"/>
      <c r="Z898" s="37"/>
      <c r="AA898" s="37"/>
    </row>
    <row r="899" spans="1:27" ht="15" x14ac:dyDescent="0.25">
      <c r="A899" s="35"/>
      <c r="B899" s="35"/>
      <c r="C899" s="35"/>
      <c r="D899" s="35"/>
      <c r="E899" s="35"/>
      <c r="F899" s="37"/>
      <c r="G899" s="37"/>
      <c r="H899" s="37"/>
      <c r="I899" s="37"/>
      <c r="J899" s="37"/>
      <c r="K899" s="37"/>
      <c r="L899" s="37"/>
      <c r="M899" s="37"/>
      <c r="N899" s="37"/>
      <c r="O899" s="37"/>
      <c r="P899" s="37"/>
      <c r="Q899" s="37"/>
      <c r="R899" s="37"/>
      <c r="S899" s="37"/>
      <c r="T899" s="37"/>
      <c r="U899" s="38"/>
      <c r="V899" s="38"/>
      <c r="W899" s="38"/>
      <c r="X899" s="38"/>
      <c r="Y899" s="38"/>
      <c r="Z899" s="37"/>
      <c r="AA899" s="37"/>
    </row>
    <row r="900" spans="1:27" ht="15" x14ac:dyDescent="0.25">
      <c r="A900" s="35"/>
      <c r="B900" s="35"/>
      <c r="C900" s="35"/>
      <c r="D900" s="35"/>
      <c r="E900" s="35"/>
      <c r="F900" s="37"/>
      <c r="G900" s="37"/>
      <c r="H900" s="37"/>
      <c r="I900" s="37"/>
      <c r="J900" s="37"/>
      <c r="K900" s="37"/>
      <c r="L900" s="37"/>
      <c r="M900" s="37"/>
      <c r="N900" s="37"/>
      <c r="O900" s="37"/>
      <c r="P900" s="37"/>
      <c r="Q900" s="37"/>
      <c r="R900" s="37"/>
      <c r="S900" s="37"/>
      <c r="T900" s="37"/>
      <c r="U900" s="38"/>
      <c r="V900" s="38"/>
      <c r="W900" s="38"/>
      <c r="X900" s="38"/>
      <c r="Y900" s="38"/>
      <c r="Z900" s="37"/>
      <c r="AA900" s="37"/>
    </row>
    <row r="901" spans="1:27" ht="15" x14ac:dyDescent="0.25">
      <c r="A901" s="35"/>
      <c r="B901" s="35"/>
      <c r="C901" s="35"/>
      <c r="D901" s="35"/>
      <c r="E901" s="35"/>
      <c r="F901" s="37"/>
      <c r="G901" s="37"/>
      <c r="H901" s="37"/>
      <c r="I901" s="37"/>
      <c r="J901" s="37"/>
      <c r="K901" s="37"/>
      <c r="L901" s="37"/>
      <c r="M901" s="37"/>
      <c r="N901" s="37"/>
      <c r="O901" s="37"/>
      <c r="P901" s="37"/>
      <c r="Q901" s="37"/>
      <c r="R901" s="37"/>
      <c r="S901" s="37"/>
      <c r="T901" s="37"/>
      <c r="U901" s="38"/>
      <c r="V901" s="38"/>
      <c r="W901" s="38"/>
      <c r="X901" s="38"/>
      <c r="Y901" s="38"/>
      <c r="Z901" s="37"/>
      <c r="AA901" s="37"/>
    </row>
    <row r="902" spans="1:27" ht="15" x14ac:dyDescent="0.25">
      <c r="A902" s="35"/>
      <c r="B902" s="35"/>
      <c r="C902" s="35"/>
      <c r="D902" s="35"/>
      <c r="E902" s="35"/>
      <c r="F902" s="37"/>
      <c r="G902" s="37"/>
      <c r="H902" s="37"/>
      <c r="I902" s="37"/>
      <c r="J902" s="37"/>
      <c r="K902" s="37"/>
      <c r="L902" s="37"/>
      <c r="M902" s="37"/>
      <c r="N902" s="37"/>
      <c r="O902" s="37"/>
      <c r="P902" s="37"/>
      <c r="Q902" s="37"/>
      <c r="R902" s="37"/>
      <c r="S902" s="37"/>
      <c r="T902" s="37"/>
      <c r="U902" s="38"/>
      <c r="V902" s="38"/>
      <c r="W902" s="38"/>
      <c r="X902" s="38"/>
      <c r="Y902" s="38"/>
      <c r="Z902" s="37"/>
      <c r="AA902" s="37"/>
    </row>
    <row r="903" spans="1:27" ht="15" x14ac:dyDescent="0.25">
      <c r="A903" s="35"/>
      <c r="B903" s="35"/>
      <c r="C903" s="35"/>
      <c r="D903" s="35"/>
      <c r="E903" s="35"/>
      <c r="F903" s="37"/>
      <c r="G903" s="37"/>
      <c r="H903" s="37"/>
      <c r="I903" s="37"/>
      <c r="J903" s="37"/>
      <c r="K903" s="37"/>
      <c r="L903" s="37"/>
      <c r="M903" s="37"/>
      <c r="N903" s="37"/>
      <c r="O903" s="37"/>
      <c r="P903" s="37"/>
      <c r="Q903" s="37"/>
      <c r="R903" s="37"/>
      <c r="S903" s="37"/>
      <c r="T903" s="37"/>
      <c r="U903" s="38"/>
      <c r="V903" s="38"/>
      <c r="W903" s="38"/>
      <c r="X903" s="38"/>
      <c r="Y903" s="38"/>
      <c r="Z903" s="37"/>
      <c r="AA903" s="37"/>
    </row>
    <row r="904" spans="1:27" ht="15" x14ac:dyDescent="0.25">
      <c r="A904" s="35"/>
      <c r="B904" s="35"/>
      <c r="C904" s="35"/>
      <c r="D904" s="35"/>
      <c r="E904" s="35"/>
      <c r="F904" s="37"/>
      <c r="G904" s="37"/>
      <c r="H904" s="37"/>
      <c r="I904" s="37"/>
      <c r="J904" s="37"/>
      <c r="K904" s="37"/>
      <c r="L904" s="37"/>
      <c r="M904" s="37"/>
      <c r="N904" s="37"/>
      <c r="O904" s="37"/>
      <c r="P904" s="37"/>
      <c r="Q904" s="37"/>
      <c r="R904" s="37"/>
      <c r="S904" s="37"/>
      <c r="T904" s="37"/>
      <c r="U904" s="38"/>
      <c r="V904" s="38"/>
      <c r="W904" s="38"/>
      <c r="X904" s="38"/>
      <c r="Y904" s="38"/>
      <c r="Z904" s="37"/>
      <c r="AA904" s="37"/>
    </row>
    <row r="905" spans="1:27" ht="15" x14ac:dyDescent="0.25">
      <c r="A905" s="35"/>
      <c r="B905" s="35"/>
      <c r="C905" s="35"/>
      <c r="D905" s="35"/>
      <c r="E905" s="35"/>
      <c r="F905" s="37"/>
      <c r="G905" s="37"/>
      <c r="H905" s="37"/>
      <c r="I905" s="37"/>
      <c r="J905" s="37"/>
      <c r="K905" s="37"/>
      <c r="L905" s="37"/>
      <c r="M905" s="37"/>
      <c r="N905" s="37"/>
      <c r="O905" s="37"/>
      <c r="P905" s="37"/>
      <c r="Q905" s="37"/>
      <c r="R905" s="37"/>
      <c r="S905" s="37"/>
      <c r="T905" s="37"/>
      <c r="U905" s="38"/>
      <c r="V905" s="38"/>
      <c r="W905" s="38"/>
      <c r="X905" s="38"/>
      <c r="Y905" s="38"/>
      <c r="Z905" s="37"/>
      <c r="AA905" s="37"/>
    </row>
    <row r="906" spans="1:27" ht="15" x14ac:dyDescent="0.25">
      <c r="A906" s="35"/>
      <c r="B906" s="35"/>
      <c r="C906" s="35"/>
      <c r="D906" s="35"/>
      <c r="E906" s="35"/>
      <c r="F906" s="37"/>
      <c r="G906" s="37"/>
      <c r="H906" s="37"/>
      <c r="I906" s="37"/>
      <c r="J906" s="37"/>
      <c r="K906" s="37"/>
      <c r="L906" s="37"/>
      <c r="M906" s="37"/>
      <c r="N906" s="37"/>
      <c r="O906" s="37"/>
      <c r="P906" s="37"/>
      <c r="Q906" s="37"/>
      <c r="R906" s="37"/>
      <c r="S906" s="37"/>
      <c r="T906" s="37"/>
      <c r="U906" s="38"/>
      <c r="V906" s="38"/>
      <c r="W906" s="38"/>
      <c r="X906" s="38"/>
      <c r="Y906" s="38"/>
      <c r="Z906" s="37"/>
      <c r="AA906" s="37"/>
    </row>
    <row r="907" spans="1:27" ht="15" x14ac:dyDescent="0.25">
      <c r="A907" s="35"/>
      <c r="B907" s="35"/>
      <c r="C907" s="35"/>
      <c r="D907" s="35"/>
      <c r="E907" s="35"/>
      <c r="F907" s="37"/>
      <c r="G907" s="37"/>
      <c r="H907" s="37"/>
      <c r="I907" s="37"/>
      <c r="J907" s="37"/>
      <c r="K907" s="37"/>
      <c r="L907" s="37"/>
      <c r="M907" s="37"/>
      <c r="N907" s="37"/>
      <c r="O907" s="37"/>
      <c r="P907" s="37"/>
      <c r="Q907" s="37"/>
      <c r="R907" s="37"/>
      <c r="S907" s="37"/>
      <c r="T907" s="37"/>
      <c r="U907" s="38"/>
      <c r="V907" s="38"/>
      <c r="W907" s="38"/>
      <c r="X907" s="38"/>
      <c r="Y907" s="38"/>
      <c r="Z907" s="37"/>
      <c r="AA907" s="37"/>
    </row>
    <row r="908" spans="1:27" ht="15" x14ac:dyDescent="0.25">
      <c r="A908" s="35"/>
      <c r="B908" s="35"/>
      <c r="C908" s="35"/>
      <c r="D908" s="35"/>
      <c r="E908" s="35"/>
      <c r="F908" s="37"/>
      <c r="G908" s="37"/>
      <c r="H908" s="37"/>
      <c r="I908" s="37"/>
      <c r="J908" s="37"/>
      <c r="K908" s="37"/>
      <c r="L908" s="37"/>
      <c r="M908" s="37"/>
      <c r="N908" s="37"/>
      <c r="O908" s="37"/>
      <c r="P908" s="37"/>
      <c r="Q908" s="37"/>
      <c r="R908" s="37"/>
      <c r="S908" s="37"/>
      <c r="T908" s="37"/>
      <c r="U908" s="38"/>
      <c r="V908" s="38"/>
      <c r="W908" s="38"/>
      <c r="X908" s="38"/>
      <c r="Y908" s="38"/>
      <c r="Z908" s="37"/>
      <c r="AA908" s="37"/>
    </row>
    <row r="909" spans="1:27" ht="15" x14ac:dyDescent="0.25">
      <c r="A909" s="35"/>
      <c r="B909" s="35"/>
      <c r="C909" s="35"/>
      <c r="D909" s="35"/>
      <c r="E909" s="35"/>
      <c r="F909" s="37"/>
      <c r="G909" s="37"/>
      <c r="H909" s="37"/>
      <c r="I909" s="37"/>
      <c r="J909" s="37"/>
      <c r="K909" s="37"/>
      <c r="L909" s="37"/>
      <c r="M909" s="37"/>
      <c r="N909" s="37"/>
      <c r="O909" s="37"/>
      <c r="P909" s="37"/>
      <c r="Q909" s="37"/>
      <c r="R909" s="37"/>
      <c r="S909" s="37"/>
      <c r="T909" s="37"/>
      <c r="U909" s="38"/>
      <c r="V909" s="38"/>
      <c r="W909" s="38"/>
      <c r="X909" s="38"/>
      <c r="Y909" s="38"/>
      <c r="Z909" s="37"/>
      <c r="AA909" s="37"/>
    </row>
    <row r="910" spans="1:27" ht="15" x14ac:dyDescent="0.25">
      <c r="A910" s="35"/>
      <c r="B910" s="35"/>
      <c r="C910" s="35"/>
      <c r="D910" s="35"/>
      <c r="E910" s="35"/>
      <c r="F910" s="37"/>
      <c r="G910" s="37"/>
      <c r="H910" s="37"/>
      <c r="I910" s="37"/>
      <c r="J910" s="37"/>
      <c r="K910" s="37"/>
      <c r="L910" s="37"/>
      <c r="M910" s="37"/>
      <c r="N910" s="37"/>
      <c r="O910" s="37"/>
      <c r="P910" s="37"/>
      <c r="Q910" s="37"/>
      <c r="R910" s="37"/>
      <c r="S910" s="37"/>
      <c r="T910" s="37"/>
      <c r="U910" s="38"/>
      <c r="V910" s="38"/>
      <c r="W910" s="38"/>
      <c r="X910" s="38"/>
      <c r="Y910" s="38"/>
      <c r="Z910" s="37"/>
      <c r="AA910" s="37"/>
    </row>
    <row r="911" spans="1:27" ht="15" x14ac:dyDescent="0.25">
      <c r="A911" s="35"/>
      <c r="B911" s="35"/>
      <c r="C911" s="35"/>
      <c r="D911" s="35"/>
      <c r="E911" s="35"/>
      <c r="F911" s="37"/>
      <c r="G911" s="37"/>
      <c r="H911" s="37"/>
      <c r="I911" s="37"/>
      <c r="J911" s="37"/>
      <c r="K911" s="37"/>
      <c r="L911" s="37"/>
      <c r="M911" s="37"/>
      <c r="N911" s="37"/>
      <c r="O911" s="37"/>
      <c r="P911" s="37"/>
      <c r="Q911" s="37"/>
      <c r="R911" s="37"/>
      <c r="S911" s="37"/>
      <c r="T911" s="37"/>
      <c r="U911" s="38"/>
      <c r="V911" s="38"/>
      <c r="W911" s="38"/>
      <c r="X911" s="38"/>
      <c r="Y911" s="38"/>
      <c r="Z911" s="37"/>
      <c r="AA911" s="37"/>
    </row>
    <row r="912" spans="1:27" ht="15" x14ac:dyDescent="0.25">
      <c r="A912" s="35"/>
      <c r="B912" s="35"/>
      <c r="C912" s="35"/>
      <c r="D912" s="35"/>
      <c r="E912" s="35"/>
      <c r="F912" s="37"/>
      <c r="G912" s="37"/>
      <c r="H912" s="37"/>
      <c r="I912" s="37"/>
      <c r="J912" s="37"/>
      <c r="K912" s="37"/>
      <c r="L912" s="37"/>
      <c r="M912" s="37"/>
      <c r="N912" s="37"/>
      <c r="O912" s="37"/>
      <c r="P912" s="37"/>
      <c r="Q912" s="37"/>
      <c r="R912" s="37"/>
      <c r="S912" s="37"/>
      <c r="T912" s="37"/>
      <c r="U912" s="38"/>
      <c r="V912" s="38"/>
      <c r="W912" s="38"/>
      <c r="X912" s="38"/>
      <c r="Y912" s="38"/>
      <c r="Z912" s="37"/>
      <c r="AA912" s="37"/>
    </row>
    <row r="913" spans="1:27" ht="15" x14ac:dyDescent="0.25">
      <c r="A913" s="35"/>
      <c r="B913" s="35"/>
      <c r="C913" s="35"/>
      <c r="D913" s="35"/>
      <c r="E913" s="35"/>
      <c r="F913" s="37"/>
      <c r="G913" s="37"/>
      <c r="H913" s="37"/>
      <c r="I913" s="37"/>
      <c r="J913" s="37"/>
      <c r="K913" s="37"/>
      <c r="L913" s="37"/>
      <c r="M913" s="37"/>
      <c r="N913" s="37"/>
      <c r="O913" s="37"/>
      <c r="P913" s="37"/>
      <c r="Q913" s="37"/>
      <c r="R913" s="37"/>
      <c r="S913" s="37"/>
      <c r="T913" s="37"/>
      <c r="U913" s="38"/>
      <c r="V913" s="38"/>
      <c r="W913" s="38"/>
      <c r="X913" s="38"/>
      <c r="Y913" s="38"/>
      <c r="Z913" s="37"/>
      <c r="AA913" s="37"/>
    </row>
    <row r="914" spans="1:27" ht="15" x14ac:dyDescent="0.25">
      <c r="A914" s="35"/>
      <c r="B914" s="35"/>
      <c r="C914" s="35"/>
      <c r="D914" s="35"/>
      <c r="E914" s="35"/>
      <c r="F914" s="37"/>
      <c r="G914" s="37"/>
      <c r="H914" s="37"/>
      <c r="I914" s="37"/>
      <c r="J914" s="37"/>
      <c r="K914" s="37"/>
      <c r="L914" s="37"/>
      <c r="M914" s="37"/>
      <c r="N914" s="37"/>
      <c r="O914" s="37"/>
      <c r="P914" s="37"/>
      <c r="Q914" s="37"/>
      <c r="R914" s="37"/>
      <c r="S914" s="37"/>
      <c r="T914" s="37"/>
      <c r="U914" s="38"/>
      <c r="V914" s="38"/>
      <c r="W914" s="38"/>
      <c r="X914" s="38"/>
      <c r="Y914" s="38"/>
      <c r="Z914" s="37"/>
      <c r="AA914" s="37"/>
    </row>
    <row r="915" spans="1:27" ht="15" x14ac:dyDescent="0.25">
      <c r="A915" s="35"/>
      <c r="B915" s="35"/>
      <c r="C915" s="35"/>
      <c r="D915" s="35"/>
      <c r="E915" s="35"/>
      <c r="F915" s="37"/>
      <c r="G915" s="37"/>
      <c r="H915" s="37"/>
      <c r="I915" s="37"/>
      <c r="J915" s="37"/>
      <c r="K915" s="37"/>
      <c r="L915" s="37"/>
      <c r="M915" s="37"/>
      <c r="N915" s="37"/>
      <c r="O915" s="37"/>
      <c r="P915" s="37"/>
      <c r="Q915" s="37"/>
      <c r="R915" s="37"/>
      <c r="S915" s="37"/>
      <c r="T915" s="37"/>
      <c r="U915" s="38"/>
      <c r="V915" s="38"/>
      <c r="W915" s="38"/>
      <c r="X915" s="38"/>
      <c r="Y915" s="38"/>
      <c r="Z915" s="37"/>
      <c r="AA915" s="37"/>
    </row>
    <row r="916" spans="1:27" ht="15" x14ac:dyDescent="0.25">
      <c r="A916" s="35"/>
      <c r="B916" s="35"/>
      <c r="C916" s="35"/>
      <c r="D916" s="35"/>
      <c r="E916" s="35"/>
      <c r="F916" s="37"/>
      <c r="G916" s="37"/>
      <c r="H916" s="37"/>
      <c r="I916" s="37"/>
      <c r="J916" s="37"/>
      <c r="K916" s="37"/>
      <c r="L916" s="37"/>
      <c r="M916" s="37"/>
      <c r="N916" s="37"/>
      <c r="O916" s="37"/>
      <c r="P916" s="37"/>
      <c r="Q916" s="37"/>
      <c r="R916" s="37"/>
      <c r="S916" s="37"/>
      <c r="T916" s="37"/>
      <c r="U916" s="38"/>
      <c r="V916" s="38"/>
      <c r="W916" s="38"/>
      <c r="X916" s="38"/>
      <c r="Y916" s="38"/>
      <c r="Z916" s="37"/>
      <c r="AA916" s="37"/>
    </row>
    <row r="917" spans="1:27" ht="15" x14ac:dyDescent="0.25">
      <c r="A917" s="35"/>
      <c r="B917" s="35"/>
      <c r="C917" s="35"/>
      <c r="D917" s="35"/>
      <c r="E917" s="35"/>
      <c r="F917" s="37"/>
      <c r="G917" s="37"/>
      <c r="H917" s="37"/>
      <c r="I917" s="37"/>
      <c r="J917" s="37"/>
      <c r="K917" s="37"/>
      <c r="L917" s="37"/>
      <c r="M917" s="37"/>
      <c r="N917" s="37"/>
      <c r="O917" s="37"/>
      <c r="P917" s="37"/>
      <c r="Q917" s="37"/>
      <c r="R917" s="37"/>
      <c r="S917" s="37"/>
      <c r="T917" s="37"/>
      <c r="U917" s="38"/>
      <c r="V917" s="38"/>
      <c r="W917" s="38"/>
      <c r="X917" s="38"/>
      <c r="Y917" s="38"/>
      <c r="Z917" s="37"/>
      <c r="AA917" s="37"/>
    </row>
    <row r="918" spans="1:27" ht="15" x14ac:dyDescent="0.25">
      <c r="A918" s="35"/>
      <c r="B918" s="35"/>
      <c r="C918" s="35"/>
      <c r="D918" s="35"/>
      <c r="E918" s="35"/>
      <c r="F918" s="37"/>
      <c r="G918" s="37"/>
      <c r="H918" s="37"/>
      <c r="I918" s="37"/>
      <c r="J918" s="37"/>
      <c r="K918" s="37"/>
      <c r="L918" s="37"/>
      <c r="M918" s="37"/>
      <c r="N918" s="37"/>
      <c r="O918" s="37"/>
      <c r="P918" s="37"/>
      <c r="Q918" s="37"/>
      <c r="R918" s="37"/>
      <c r="S918" s="37"/>
      <c r="T918" s="37"/>
      <c r="U918" s="38"/>
      <c r="V918" s="38"/>
      <c r="W918" s="38"/>
      <c r="X918" s="38"/>
      <c r="Y918" s="38"/>
      <c r="Z918" s="37"/>
      <c r="AA918" s="37"/>
    </row>
    <row r="919" spans="1:27" ht="15" x14ac:dyDescent="0.25">
      <c r="A919" s="35"/>
      <c r="B919" s="35"/>
      <c r="C919" s="35"/>
      <c r="D919" s="35"/>
      <c r="E919" s="35"/>
      <c r="F919" s="37"/>
      <c r="G919" s="37"/>
      <c r="H919" s="37"/>
      <c r="I919" s="37"/>
      <c r="J919" s="37"/>
      <c r="K919" s="37"/>
      <c r="L919" s="37"/>
      <c r="M919" s="37"/>
      <c r="N919" s="37"/>
      <c r="O919" s="37"/>
      <c r="P919" s="37"/>
      <c r="Q919" s="37"/>
      <c r="R919" s="37"/>
      <c r="S919" s="37"/>
      <c r="T919" s="37"/>
      <c r="U919" s="38"/>
      <c r="V919" s="38"/>
      <c r="W919" s="38"/>
      <c r="X919" s="38"/>
      <c r="Y919" s="38"/>
      <c r="Z919" s="37"/>
      <c r="AA919" s="37"/>
    </row>
    <row r="920" spans="1:27" ht="15" x14ac:dyDescent="0.25">
      <c r="A920" s="35"/>
      <c r="B920" s="35"/>
      <c r="C920" s="35"/>
      <c r="D920" s="35"/>
      <c r="E920" s="35"/>
      <c r="F920" s="37"/>
      <c r="G920" s="37"/>
      <c r="H920" s="37"/>
      <c r="I920" s="37"/>
      <c r="J920" s="37"/>
      <c r="K920" s="37"/>
      <c r="L920" s="37"/>
      <c r="M920" s="37"/>
      <c r="N920" s="37"/>
      <c r="O920" s="37"/>
      <c r="P920" s="37"/>
      <c r="Q920" s="37"/>
      <c r="R920" s="37"/>
      <c r="S920" s="37"/>
      <c r="T920" s="37"/>
      <c r="U920" s="38"/>
      <c r="V920" s="38"/>
      <c r="W920" s="38"/>
      <c r="X920" s="38"/>
      <c r="Y920" s="38"/>
      <c r="Z920" s="37"/>
      <c r="AA920" s="37"/>
    </row>
    <row r="921" spans="1:27" ht="15" x14ac:dyDescent="0.25">
      <c r="A921" s="35"/>
      <c r="B921" s="35"/>
      <c r="C921" s="35"/>
      <c r="D921" s="35"/>
      <c r="E921" s="35"/>
      <c r="F921" s="37"/>
      <c r="G921" s="37"/>
      <c r="H921" s="37"/>
      <c r="I921" s="37"/>
      <c r="J921" s="37"/>
      <c r="K921" s="37"/>
      <c r="L921" s="37"/>
      <c r="M921" s="37"/>
      <c r="N921" s="37"/>
      <c r="O921" s="37"/>
      <c r="P921" s="37"/>
      <c r="Q921" s="37"/>
      <c r="R921" s="37"/>
      <c r="S921" s="37"/>
      <c r="T921" s="37"/>
      <c r="U921" s="38"/>
      <c r="V921" s="38"/>
      <c r="W921" s="38"/>
      <c r="X921" s="38"/>
      <c r="Y921" s="38"/>
      <c r="Z921" s="37"/>
      <c r="AA921" s="37"/>
    </row>
    <row r="922" spans="1:27" ht="15" x14ac:dyDescent="0.25">
      <c r="A922" s="35"/>
      <c r="B922" s="35"/>
      <c r="C922" s="35"/>
      <c r="D922" s="35"/>
      <c r="E922" s="35"/>
      <c r="F922" s="37"/>
      <c r="G922" s="37"/>
      <c r="H922" s="37"/>
      <c r="I922" s="37"/>
      <c r="J922" s="37"/>
      <c r="K922" s="37"/>
      <c r="L922" s="37"/>
      <c r="M922" s="37"/>
      <c r="N922" s="37"/>
      <c r="O922" s="37"/>
      <c r="P922" s="37"/>
      <c r="Q922" s="37"/>
      <c r="R922" s="37"/>
      <c r="S922" s="37"/>
      <c r="T922" s="37"/>
      <c r="U922" s="38"/>
      <c r="V922" s="38"/>
      <c r="W922" s="38"/>
      <c r="X922" s="38"/>
      <c r="Y922" s="38"/>
      <c r="Z922" s="37"/>
      <c r="AA922" s="37"/>
    </row>
    <row r="923" spans="1:27" ht="15" x14ac:dyDescent="0.25">
      <c r="A923" s="35"/>
      <c r="B923" s="35"/>
      <c r="C923" s="35"/>
      <c r="D923" s="35"/>
      <c r="E923" s="35"/>
      <c r="F923" s="37"/>
      <c r="G923" s="37"/>
      <c r="H923" s="37"/>
      <c r="I923" s="37"/>
      <c r="J923" s="37"/>
      <c r="K923" s="37"/>
      <c r="L923" s="37"/>
      <c r="M923" s="37"/>
      <c r="N923" s="37"/>
      <c r="O923" s="37"/>
      <c r="P923" s="37"/>
      <c r="Q923" s="37"/>
      <c r="R923" s="37"/>
      <c r="S923" s="37"/>
      <c r="T923" s="37"/>
      <c r="U923" s="38"/>
      <c r="V923" s="38"/>
      <c r="W923" s="38"/>
      <c r="X923" s="38"/>
      <c r="Y923" s="38"/>
      <c r="Z923" s="37"/>
      <c r="AA923" s="37"/>
    </row>
    <row r="924" spans="1:27" ht="15" x14ac:dyDescent="0.25">
      <c r="A924" s="35"/>
      <c r="B924" s="35"/>
      <c r="C924" s="35"/>
      <c r="D924" s="35"/>
      <c r="E924" s="35"/>
      <c r="F924" s="37"/>
      <c r="G924" s="37"/>
      <c r="H924" s="37"/>
      <c r="I924" s="37"/>
      <c r="J924" s="37"/>
      <c r="K924" s="37"/>
      <c r="L924" s="37"/>
      <c r="M924" s="37"/>
      <c r="N924" s="37"/>
      <c r="O924" s="37"/>
      <c r="P924" s="37"/>
      <c r="Q924" s="37"/>
      <c r="R924" s="37"/>
      <c r="S924" s="37"/>
      <c r="T924" s="37"/>
      <c r="U924" s="38"/>
      <c r="V924" s="38"/>
      <c r="W924" s="38"/>
      <c r="X924" s="38"/>
      <c r="Y924" s="38"/>
      <c r="Z924" s="37"/>
      <c r="AA924" s="37"/>
    </row>
    <row r="925" spans="1:27" ht="15" x14ac:dyDescent="0.25">
      <c r="A925" s="35"/>
      <c r="B925" s="35"/>
      <c r="C925" s="35"/>
      <c r="D925" s="35"/>
      <c r="E925" s="35"/>
      <c r="F925" s="37"/>
      <c r="G925" s="37"/>
      <c r="H925" s="37"/>
      <c r="I925" s="37"/>
      <c r="J925" s="37"/>
      <c r="K925" s="37"/>
      <c r="L925" s="37"/>
      <c r="M925" s="37"/>
      <c r="N925" s="37"/>
      <c r="O925" s="37"/>
      <c r="P925" s="37"/>
      <c r="Q925" s="37"/>
      <c r="R925" s="37"/>
      <c r="S925" s="37"/>
      <c r="T925" s="37"/>
      <c r="U925" s="38"/>
      <c r="V925" s="38"/>
      <c r="W925" s="38"/>
      <c r="X925" s="38"/>
      <c r="Y925" s="38"/>
      <c r="Z925" s="37"/>
      <c r="AA925" s="37"/>
    </row>
    <row r="926" spans="1:27" ht="15" x14ac:dyDescent="0.25">
      <c r="A926" s="35"/>
      <c r="B926" s="35"/>
      <c r="C926" s="35"/>
      <c r="D926" s="35"/>
      <c r="E926" s="35"/>
      <c r="F926" s="37"/>
      <c r="G926" s="37"/>
      <c r="H926" s="37"/>
      <c r="I926" s="37"/>
      <c r="J926" s="37"/>
      <c r="K926" s="37"/>
      <c r="L926" s="37"/>
      <c r="M926" s="37"/>
      <c r="N926" s="37"/>
      <c r="O926" s="37"/>
      <c r="P926" s="37"/>
      <c r="Q926" s="37"/>
      <c r="R926" s="37"/>
      <c r="S926" s="37"/>
      <c r="T926" s="37"/>
      <c r="U926" s="38"/>
      <c r="V926" s="38"/>
      <c r="W926" s="38"/>
      <c r="X926" s="38"/>
      <c r="Y926" s="38"/>
      <c r="Z926" s="37"/>
      <c r="AA926" s="37"/>
    </row>
    <row r="927" spans="1:27" ht="15" x14ac:dyDescent="0.25">
      <c r="A927" s="35"/>
      <c r="B927" s="35"/>
      <c r="C927" s="35"/>
      <c r="D927" s="35"/>
      <c r="E927" s="35"/>
      <c r="F927" s="37"/>
      <c r="G927" s="37"/>
      <c r="H927" s="37"/>
      <c r="I927" s="37"/>
      <c r="J927" s="37"/>
      <c r="K927" s="37"/>
      <c r="L927" s="37"/>
      <c r="M927" s="37"/>
      <c r="N927" s="37"/>
      <c r="O927" s="37"/>
      <c r="P927" s="37"/>
      <c r="Q927" s="37"/>
      <c r="R927" s="37"/>
      <c r="S927" s="37"/>
      <c r="T927" s="37"/>
      <c r="U927" s="38"/>
      <c r="V927" s="38"/>
      <c r="W927" s="38"/>
      <c r="X927" s="38"/>
      <c r="Y927" s="38"/>
      <c r="Z927" s="37"/>
      <c r="AA927" s="37"/>
    </row>
    <row r="928" spans="1:27" ht="15" x14ac:dyDescent="0.25">
      <c r="A928" s="35"/>
      <c r="B928" s="35"/>
      <c r="C928" s="35"/>
      <c r="D928" s="35"/>
      <c r="E928" s="35"/>
      <c r="F928" s="37"/>
      <c r="G928" s="37"/>
      <c r="H928" s="37"/>
      <c r="I928" s="37"/>
      <c r="J928" s="37"/>
      <c r="K928" s="37"/>
      <c r="L928" s="37"/>
      <c r="M928" s="37"/>
      <c r="N928" s="37"/>
      <c r="O928" s="37"/>
      <c r="P928" s="37"/>
      <c r="Q928" s="37"/>
      <c r="R928" s="37"/>
      <c r="S928" s="37"/>
      <c r="T928" s="37"/>
      <c r="U928" s="38"/>
      <c r="V928" s="38"/>
      <c r="W928" s="38"/>
      <c r="X928" s="38"/>
      <c r="Y928" s="38"/>
      <c r="Z928" s="37"/>
      <c r="AA928" s="37"/>
    </row>
    <row r="929" spans="1:27" ht="15" x14ac:dyDescent="0.25">
      <c r="A929" s="35"/>
      <c r="B929" s="35"/>
      <c r="C929" s="35"/>
      <c r="D929" s="35"/>
      <c r="E929" s="35"/>
      <c r="F929" s="37"/>
      <c r="G929" s="37"/>
      <c r="H929" s="37"/>
      <c r="I929" s="37"/>
      <c r="J929" s="37"/>
      <c r="K929" s="37"/>
      <c r="L929" s="37"/>
      <c r="M929" s="37"/>
      <c r="N929" s="37"/>
      <c r="O929" s="37"/>
      <c r="P929" s="37"/>
      <c r="Q929" s="37"/>
      <c r="R929" s="37"/>
      <c r="S929" s="37"/>
      <c r="T929" s="37"/>
      <c r="U929" s="38"/>
      <c r="V929" s="38"/>
      <c r="W929" s="38"/>
      <c r="X929" s="38"/>
      <c r="Y929" s="38"/>
      <c r="Z929" s="37"/>
      <c r="AA929" s="37"/>
    </row>
    <row r="930" spans="1:27" ht="15" x14ac:dyDescent="0.25">
      <c r="A930" s="35"/>
      <c r="B930" s="35"/>
      <c r="C930" s="35"/>
      <c r="D930" s="35"/>
      <c r="E930" s="35"/>
      <c r="F930" s="37"/>
      <c r="G930" s="37"/>
      <c r="H930" s="37"/>
      <c r="I930" s="37"/>
      <c r="J930" s="37"/>
      <c r="K930" s="37"/>
      <c r="L930" s="37"/>
      <c r="M930" s="37"/>
      <c r="N930" s="37"/>
      <c r="O930" s="37"/>
      <c r="P930" s="37"/>
      <c r="Q930" s="37"/>
      <c r="R930" s="37"/>
      <c r="S930" s="37"/>
      <c r="T930" s="37"/>
      <c r="U930" s="38"/>
      <c r="V930" s="38"/>
      <c r="W930" s="38"/>
      <c r="X930" s="38"/>
      <c r="Y930" s="38"/>
      <c r="Z930" s="37"/>
      <c r="AA930" s="37"/>
    </row>
    <row r="931" spans="1:27" ht="15" x14ac:dyDescent="0.25">
      <c r="A931" s="35"/>
      <c r="B931" s="35"/>
      <c r="C931" s="35"/>
      <c r="D931" s="35"/>
      <c r="E931" s="35"/>
      <c r="F931" s="37"/>
      <c r="G931" s="37"/>
      <c r="H931" s="37"/>
      <c r="I931" s="37"/>
      <c r="J931" s="37"/>
      <c r="K931" s="37"/>
      <c r="L931" s="37"/>
      <c r="M931" s="37"/>
      <c r="N931" s="37"/>
      <c r="O931" s="37"/>
      <c r="P931" s="37"/>
      <c r="Q931" s="37"/>
      <c r="R931" s="37"/>
      <c r="S931" s="37"/>
      <c r="T931" s="37"/>
      <c r="U931" s="38"/>
      <c r="V931" s="38"/>
      <c r="W931" s="38"/>
      <c r="X931" s="38"/>
      <c r="Y931" s="38"/>
      <c r="Z931" s="37"/>
      <c r="AA931" s="37"/>
    </row>
    <row r="932" spans="1:27" ht="15" x14ac:dyDescent="0.25">
      <c r="A932" s="35"/>
      <c r="B932" s="35"/>
      <c r="C932" s="35"/>
      <c r="D932" s="35"/>
      <c r="E932" s="35"/>
      <c r="F932" s="37"/>
      <c r="G932" s="37"/>
      <c r="H932" s="37"/>
      <c r="I932" s="37"/>
      <c r="J932" s="37"/>
      <c r="K932" s="37"/>
      <c r="L932" s="37"/>
      <c r="M932" s="37"/>
      <c r="N932" s="37"/>
      <c r="O932" s="37"/>
      <c r="P932" s="37"/>
      <c r="Q932" s="37"/>
      <c r="R932" s="37"/>
      <c r="S932" s="37"/>
      <c r="T932" s="37"/>
      <c r="U932" s="38"/>
      <c r="V932" s="38"/>
      <c r="W932" s="38"/>
      <c r="X932" s="38"/>
      <c r="Y932" s="38"/>
      <c r="Z932" s="37"/>
      <c r="AA932" s="37"/>
    </row>
    <row r="933" spans="1:27" ht="15" x14ac:dyDescent="0.25">
      <c r="A933" s="35"/>
      <c r="B933" s="35"/>
      <c r="C933" s="35"/>
      <c r="D933" s="35"/>
      <c r="E933" s="35"/>
      <c r="F933" s="37"/>
      <c r="G933" s="37"/>
      <c r="H933" s="37"/>
      <c r="I933" s="37"/>
      <c r="J933" s="37"/>
      <c r="K933" s="37"/>
      <c r="L933" s="37"/>
      <c r="M933" s="37"/>
      <c r="N933" s="37"/>
      <c r="O933" s="37"/>
      <c r="P933" s="37"/>
      <c r="Q933" s="37"/>
      <c r="R933" s="37"/>
      <c r="S933" s="37"/>
      <c r="T933" s="37"/>
      <c r="U933" s="38"/>
      <c r="V933" s="38"/>
      <c r="W933" s="38"/>
      <c r="X933" s="38"/>
      <c r="Y933" s="38"/>
      <c r="Z933" s="37"/>
      <c r="AA933" s="37"/>
    </row>
    <row r="934" spans="1:27" ht="15" x14ac:dyDescent="0.25">
      <c r="A934" s="35"/>
      <c r="B934" s="35"/>
      <c r="C934" s="35"/>
      <c r="D934" s="35"/>
      <c r="E934" s="35"/>
      <c r="F934" s="37"/>
      <c r="G934" s="37"/>
      <c r="H934" s="37"/>
      <c r="I934" s="37"/>
      <c r="J934" s="37"/>
      <c r="K934" s="37"/>
      <c r="L934" s="37"/>
      <c r="M934" s="37"/>
      <c r="N934" s="37"/>
      <c r="O934" s="37"/>
      <c r="P934" s="37"/>
      <c r="Q934" s="37"/>
      <c r="R934" s="37"/>
      <c r="S934" s="37"/>
      <c r="T934" s="37"/>
      <c r="U934" s="38"/>
      <c r="V934" s="38"/>
      <c r="W934" s="38"/>
      <c r="X934" s="38"/>
      <c r="Y934" s="38"/>
      <c r="Z934" s="37"/>
      <c r="AA934" s="37"/>
    </row>
    <row r="935" spans="1:27" ht="15" x14ac:dyDescent="0.25">
      <c r="A935" s="35"/>
      <c r="B935" s="35"/>
      <c r="C935" s="35"/>
      <c r="D935" s="35"/>
      <c r="E935" s="35"/>
      <c r="F935" s="37"/>
      <c r="G935" s="37"/>
      <c r="H935" s="37"/>
      <c r="I935" s="37"/>
      <c r="J935" s="37"/>
      <c r="K935" s="37"/>
      <c r="L935" s="37"/>
      <c r="M935" s="37"/>
      <c r="N935" s="37"/>
      <c r="O935" s="37"/>
      <c r="P935" s="37"/>
      <c r="Q935" s="37"/>
      <c r="R935" s="37"/>
      <c r="S935" s="37"/>
      <c r="T935" s="37"/>
      <c r="U935" s="38"/>
      <c r="V935" s="38"/>
      <c r="W935" s="38"/>
      <c r="X935" s="38"/>
      <c r="Y935" s="38"/>
      <c r="Z935" s="37"/>
      <c r="AA935" s="37"/>
    </row>
    <row r="936" spans="1:27" ht="15" x14ac:dyDescent="0.25">
      <c r="A936" s="35"/>
      <c r="B936" s="35"/>
      <c r="C936" s="35"/>
      <c r="D936" s="35"/>
      <c r="E936" s="35"/>
      <c r="F936" s="37"/>
      <c r="G936" s="37"/>
      <c r="H936" s="37"/>
      <c r="I936" s="37"/>
      <c r="J936" s="37"/>
      <c r="K936" s="37"/>
      <c r="L936" s="37"/>
      <c r="M936" s="37"/>
      <c r="N936" s="37"/>
      <c r="O936" s="37"/>
      <c r="P936" s="37"/>
      <c r="Q936" s="37"/>
      <c r="R936" s="37"/>
      <c r="S936" s="37"/>
      <c r="T936" s="37"/>
      <c r="U936" s="38"/>
      <c r="V936" s="38"/>
      <c r="W936" s="38"/>
      <c r="X936" s="38"/>
      <c r="Y936" s="38"/>
      <c r="Z936" s="37"/>
      <c r="AA936" s="37"/>
    </row>
    <row r="937" spans="1:27" ht="15" x14ac:dyDescent="0.25">
      <c r="A937" s="35"/>
      <c r="B937" s="35"/>
      <c r="C937" s="35"/>
      <c r="D937" s="35"/>
      <c r="E937" s="35"/>
      <c r="F937" s="37"/>
      <c r="G937" s="37"/>
      <c r="H937" s="37"/>
      <c r="I937" s="37"/>
      <c r="J937" s="37"/>
      <c r="K937" s="37"/>
      <c r="L937" s="37"/>
      <c r="M937" s="37"/>
      <c r="N937" s="37"/>
      <c r="O937" s="37"/>
      <c r="P937" s="37"/>
      <c r="Q937" s="37"/>
      <c r="R937" s="37"/>
      <c r="S937" s="37"/>
      <c r="T937" s="37"/>
      <c r="U937" s="38"/>
      <c r="V937" s="38"/>
      <c r="W937" s="38"/>
      <c r="X937" s="38"/>
      <c r="Y937" s="38"/>
      <c r="Z937" s="37"/>
      <c r="AA937" s="37"/>
    </row>
    <row r="938" spans="1:27" ht="15" x14ac:dyDescent="0.25">
      <c r="A938" s="35"/>
      <c r="B938" s="35"/>
      <c r="C938" s="35"/>
      <c r="D938" s="35"/>
      <c r="E938" s="35"/>
      <c r="F938" s="37"/>
      <c r="G938" s="37"/>
      <c r="H938" s="37"/>
      <c r="I938" s="37"/>
      <c r="J938" s="37"/>
      <c r="K938" s="37"/>
      <c r="L938" s="37"/>
      <c r="M938" s="37"/>
      <c r="N938" s="37"/>
      <c r="O938" s="37"/>
      <c r="P938" s="37"/>
      <c r="Q938" s="37"/>
      <c r="R938" s="37"/>
      <c r="S938" s="37"/>
      <c r="T938" s="37"/>
      <c r="U938" s="38"/>
      <c r="V938" s="38"/>
      <c r="W938" s="38"/>
      <c r="X938" s="38"/>
      <c r="Y938" s="38"/>
      <c r="Z938" s="37"/>
      <c r="AA938" s="37"/>
    </row>
    <row r="939" spans="1:27" ht="15" x14ac:dyDescent="0.25">
      <c r="A939" s="35"/>
      <c r="B939" s="35"/>
      <c r="C939" s="35"/>
      <c r="D939" s="35"/>
      <c r="E939" s="35"/>
      <c r="F939" s="37"/>
      <c r="G939" s="37"/>
      <c r="H939" s="37"/>
      <c r="I939" s="37"/>
      <c r="J939" s="37"/>
      <c r="K939" s="37"/>
      <c r="L939" s="37"/>
      <c r="M939" s="37"/>
      <c r="N939" s="37"/>
      <c r="O939" s="37"/>
      <c r="P939" s="37"/>
      <c r="Q939" s="37"/>
      <c r="R939" s="37"/>
      <c r="S939" s="37"/>
      <c r="T939" s="37"/>
      <c r="U939" s="38"/>
      <c r="V939" s="38"/>
      <c r="W939" s="38"/>
      <c r="X939" s="38"/>
      <c r="Y939" s="38"/>
      <c r="Z939" s="37"/>
      <c r="AA939" s="37"/>
    </row>
    <row r="940" spans="1:27" ht="15" x14ac:dyDescent="0.25">
      <c r="A940" s="35"/>
      <c r="B940" s="35"/>
      <c r="C940" s="35"/>
      <c r="D940" s="35"/>
      <c r="E940" s="35"/>
      <c r="F940" s="37"/>
      <c r="G940" s="37"/>
      <c r="H940" s="37"/>
      <c r="I940" s="37"/>
      <c r="J940" s="37"/>
      <c r="K940" s="37"/>
      <c r="L940" s="37"/>
      <c r="M940" s="37"/>
      <c r="N940" s="37"/>
      <c r="O940" s="37"/>
      <c r="P940" s="37"/>
      <c r="Q940" s="37"/>
      <c r="R940" s="37"/>
      <c r="S940" s="37"/>
      <c r="T940" s="37"/>
      <c r="U940" s="38"/>
      <c r="V940" s="38"/>
      <c r="W940" s="38"/>
      <c r="X940" s="38"/>
      <c r="Y940" s="38"/>
      <c r="Z940" s="37"/>
      <c r="AA940" s="37"/>
    </row>
    <row r="941" spans="1:27" ht="15" x14ac:dyDescent="0.25">
      <c r="A941" s="35"/>
      <c r="B941" s="35"/>
      <c r="C941" s="35"/>
      <c r="D941" s="35"/>
      <c r="E941" s="35"/>
      <c r="F941" s="37"/>
      <c r="G941" s="37"/>
      <c r="H941" s="37"/>
      <c r="I941" s="37"/>
      <c r="J941" s="37"/>
      <c r="K941" s="37"/>
      <c r="L941" s="37"/>
      <c r="M941" s="37"/>
      <c r="N941" s="37"/>
      <c r="O941" s="37"/>
      <c r="P941" s="37"/>
      <c r="Q941" s="37"/>
      <c r="R941" s="37"/>
      <c r="S941" s="37"/>
      <c r="T941" s="37"/>
      <c r="U941" s="38"/>
      <c r="V941" s="38"/>
      <c r="W941" s="38"/>
      <c r="X941" s="38"/>
      <c r="Y941" s="38"/>
      <c r="Z941" s="37"/>
      <c r="AA941" s="37"/>
    </row>
    <row r="942" spans="1:27" ht="15" x14ac:dyDescent="0.25">
      <c r="A942" s="35"/>
      <c r="B942" s="35"/>
      <c r="C942" s="35"/>
      <c r="D942" s="35"/>
      <c r="E942" s="35"/>
      <c r="F942" s="37"/>
      <c r="G942" s="37"/>
      <c r="H942" s="37"/>
      <c r="I942" s="37"/>
      <c r="J942" s="37"/>
      <c r="K942" s="37"/>
      <c r="L942" s="37"/>
      <c r="M942" s="37"/>
      <c r="N942" s="37"/>
      <c r="O942" s="37"/>
      <c r="P942" s="37"/>
      <c r="Q942" s="37"/>
      <c r="R942" s="37"/>
      <c r="S942" s="37"/>
      <c r="T942" s="37"/>
      <c r="U942" s="38"/>
      <c r="V942" s="38"/>
      <c r="W942" s="38"/>
      <c r="X942" s="38"/>
      <c r="Y942" s="38"/>
      <c r="Z942" s="37"/>
      <c r="AA942" s="37"/>
    </row>
    <row r="943" spans="1:27" ht="15" x14ac:dyDescent="0.25">
      <c r="A943" s="35"/>
      <c r="B943" s="35"/>
      <c r="C943" s="35"/>
      <c r="D943" s="35"/>
      <c r="E943" s="35"/>
      <c r="F943" s="37"/>
      <c r="G943" s="37"/>
      <c r="H943" s="37"/>
      <c r="I943" s="37"/>
      <c r="J943" s="37"/>
      <c r="K943" s="37"/>
      <c r="L943" s="37"/>
      <c r="M943" s="37"/>
      <c r="N943" s="37"/>
      <c r="O943" s="37"/>
      <c r="P943" s="37"/>
      <c r="Q943" s="37"/>
      <c r="R943" s="37"/>
      <c r="S943" s="37"/>
      <c r="T943" s="37"/>
      <c r="U943" s="38"/>
      <c r="V943" s="38"/>
      <c r="W943" s="38"/>
      <c r="X943" s="38"/>
      <c r="Y943" s="38"/>
      <c r="Z943" s="37"/>
      <c r="AA943" s="37"/>
    </row>
    <row r="944" spans="1:27" ht="15" x14ac:dyDescent="0.25">
      <c r="A944" s="35"/>
      <c r="B944" s="35"/>
      <c r="C944" s="35"/>
      <c r="D944" s="35"/>
      <c r="E944" s="35"/>
      <c r="F944" s="37"/>
      <c r="G944" s="37"/>
      <c r="H944" s="37"/>
      <c r="I944" s="37"/>
      <c r="J944" s="37"/>
      <c r="K944" s="37"/>
      <c r="L944" s="37"/>
      <c r="M944" s="37"/>
      <c r="N944" s="37"/>
      <c r="O944" s="37"/>
      <c r="P944" s="37"/>
      <c r="Q944" s="37"/>
      <c r="R944" s="37"/>
      <c r="S944" s="37"/>
      <c r="T944" s="37"/>
      <c r="U944" s="38"/>
      <c r="V944" s="38"/>
      <c r="W944" s="38"/>
      <c r="X944" s="38"/>
      <c r="Y944" s="38"/>
      <c r="Z944" s="37"/>
      <c r="AA944" s="37"/>
    </row>
    <row r="945" spans="1:27" ht="15" x14ac:dyDescent="0.25">
      <c r="A945" s="35"/>
      <c r="B945" s="35"/>
      <c r="C945" s="35"/>
      <c r="D945" s="35"/>
      <c r="E945" s="35"/>
      <c r="F945" s="37"/>
      <c r="G945" s="37"/>
      <c r="H945" s="37"/>
      <c r="I945" s="37"/>
      <c r="J945" s="37"/>
      <c r="K945" s="37"/>
      <c r="L945" s="37"/>
      <c r="M945" s="37"/>
      <c r="N945" s="37"/>
      <c r="O945" s="37"/>
      <c r="P945" s="37"/>
      <c r="Q945" s="37"/>
      <c r="R945" s="37"/>
      <c r="S945" s="37"/>
      <c r="T945" s="37"/>
      <c r="U945" s="38"/>
      <c r="V945" s="38"/>
      <c r="W945" s="38"/>
      <c r="X945" s="38"/>
      <c r="Y945" s="38"/>
      <c r="Z945" s="37"/>
      <c r="AA945" s="37"/>
    </row>
    <row r="946" spans="1:27" ht="15" x14ac:dyDescent="0.25">
      <c r="A946" s="35"/>
      <c r="B946" s="35"/>
      <c r="C946" s="35"/>
      <c r="D946" s="35"/>
      <c r="E946" s="35"/>
      <c r="F946" s="37"/>
      <c r="G946" s="37"/>
      <c r="H946" s="37"/>
      <c r="I946" s="37"/>
      <c r="J946" s="37"/>
      <c r="K946" s="37"/>
      <c r="L946" s="37"/>
      <c r="M946" s="37"/>
      <c r="N946" s="37"/>
      <c r="O946" s="37"/>
      <c r="P946" s="37"/>
      <c r="Q946" s="37"/>
      <c r="R946" s="37"/>
      <c r="S946" s="37"/>
      <c r="T946" s="37"/>
      <c r="U946" s="38"/>
      <c r="V946" s="38"/>
      <c r="W946" s="38"/>
      <c r="X946" s="38"/>
      <c r="Y946" s="38"/>
      <c r="Z946" s="37"/>
      <c r="AA946" s="37"/>
    </row>
    <row r="947" spans="1:27" ht="15" x14ac:dyDescent="0.25">
      <c r="A947" s="35"/>
      <c r="B947" s="35"/>
      <c r="C947" s="35"/>
      <c r="D947" s="35"/>
      <c r="E947" s="35"/>
      <c r="F947" s="37"/>
      <c r="G947" s="37"/>
      <c r="H947" s="37"/>
      <c r="I947" s="37"/>
      <c r="J947" s="37"/>
      <c r="K947" s="37"/>
      <c r="L947" s="37"/>
      <c r="M947" s="37"/>
      <c r="N947" s="37"/>
      <c r="O947" s="37"/>
      <c r="P947" s="37"/>
      <c r="Q947" s="37"/>
      <c r="R947" s="37"/>
      <c r="S947" s="37"/>
      <c r="T947" s="37"/>
      <c r="U947" s="38"/>
      <c r="V947" s="38"/>
      <c r="W947" s="38"/>
      <c r="X947" s="38"/>
      <c r="Y947" s="38"/>
      <c r="Z947" s="37"/>
      <c r="AA947" s="37"/>
    </row>
    <row r="948" spans="1:27" ht="15" x14ac:dyDescent="0.25">
      <c r="A948" s="35"/>
      <c r="B948" s="35"/>
      <c r="C948" s="35"/>
      <c r="D948" s="35"/>
      <c r="E948" s="35"/>
      <c r="F948" s="37"/>
      <c r="G948" s="37"/>
      <c r="H948" s="37"/>
      <c r="I948" s="37"/>
      <c r="J948" s="37"/>
      <c r="K948" s="37"/>
      <c r="L948" s="37"/>
      <c r="M948" s="37"/>
      <c r="N948" s="37"/>
      <c r="O948" s="37"/>
      <c r="P948" s="37"/>
      <c r="Q948" s="37"/>
      <c r="R948" s="37"/>
      <c r="S948" s="37"/>
      <c r="T948" s="37"/>
      <c r="U948" s="38"/>
      <c r="V948" s="38"/>
      <c r="W948" s="38"/>
      <c r="X948" s="38"/>
      <c r="Y948" s="38"/>
      <c r="Z948" s="37"/>
      <c r="AA948" s="37"/>
    </row>
    <row r="949" spans="1:27" ht="15" x14ac:dyDescent="0.25">
      <c r="A949" s="35"/>
      <c r="B949" s="35"/>
      <c r="C949" s="35"/>
      <c r="D949" s="35"/>
      <c r="E949" s="35"/>
      <c r="F949" s="37"/>
      <c r="G949" s="37"/>
      <c r="H949" s="37"/>
      <c r="I949" s="37"/>
      <c r="J949" s="37"/>
      <c r="K949" s="37"/>
      <c r="L949" s="37"/>
      <c r="M949" s="37"/>
      <c r="N949" s="37"/>
      <c r="O949" s="37"/>
      <c r="P949" s="37"/>
      <c r="Q949" s="37"/>
      <c r="R949" s="37"/>
      <c r="S949" s="37"/>
      <c r="T949" s="37"/>
      <c r="U949" s="38"/>
      <c r="V949" s="38"/>
      <c r="W949" s="38"/>
      <c r="X949" s="38"/>
      <c r="Y949" s="38"/>
      <c r="Z949" s="37"/>
      <c r="AA949" s="37"/>
    </row>
    <row r="950" spans="1:27" ht="15" x14ac:dyDescent="0.25">
      <c r="A950" s="35"/>
      <c r="B950" s="35"/>
      <c r="C950" s="35"/>
      <c r="D950" s="35"/>
      <c r="E950" s="35"/>
      <c r="F950" s="37"/>
      <c r="G950" s="37"/>
      <c r="H950" s="37"/>
      <c r="I950" s="37"/>
      <c r="J950" s="37"/>
      <c r="K950" s="37"/>
      <c r="L950" s="37"/>
      <c r="M950" s="37"/>
      <c r="N950" s="37"/>
      <c r="O950" s="37"/>
      <c r="P950" s="37"/>
      <c r="Q950" s="37"/>
      <c r="R950" s="37"/>
      <c r="S950" s="37"/>
      <c r="T950" s="37"/>
      <c r="U950" s="38"/>
      <c r="V950" s="38"/>
      <c r="W950" s="38"/>
      <c r="X950" s="38"/>
      <c r="Y950" s="38"/>
      <c r="Z950" s="37"/>
      <c r="AA950" s="37"/>
    </row>
    <row r="951" spans="1:27" ht="15" x14ac:dyDescent="0.25">
      <c r="A951" s="35"/>
      <c r="B951" s="35"/>
      <c r="C951" s="35"/>
      <c r="D951" s="35"/>
      <c r="E951" s="35"/>
      <c r="F951" s="37"/>
      <c r="G951" s="37"/>
      <c r="H951" s="37"/>
      <c r="I951" s="37"/>
      <c r="J951" s="37"/>
      <c r="K951" s="37"/>
      <c r="L951" s="37"/>
      <c r="M951" s="37"/>
      <c r="N951" s="37"/>
      <c r="O951" s="37"/>
      <c r="P951" s="37"/>
      <c r="Q951" s="37"/>
      <c r="R951" s="37"/>
      <c r="S951" s="37"/>
      <c r="T951" s="37"/>
      <c r="U951" s="38"/>
      <c r="V951" s="38"/>
      <c r="W951" s="38"/>
      <c r="X951" s="38"/>
      <c r="Y951" s="38"/>
      <c r="Z951" s="37"/>
      <c r="AA951" s="37"/>
    </row>
    <row r="952" spans="1:27" ht="15" x14ac:dyDescent="0.25">
      <c r="A952" s="35"/>
      <c r="B952" s="35"/>
      <c r="C952" s="35"/>
      <c r="D952" s="35"/>
      <c r="E952" s="35"/>
      <c r="F952" s="37"/>
      <c r="G952" s="37"/>
      <c r="H952" s="37"/>
      <c r="I952" s="37"/>
      <c r="J952" s="37"/>
      <c r="K952" s="37"/>
      <c r="L952" s="37"/>
      <c r="M952" s="37"/>
      <c r="N952" s="37"/>
      <c r="O952" s="37"/>
      <c r="P952" s="37"/>
      <c r="Q952" s="37"/>
      <c r="R952" s="37"/>
      <c r="S952" s="37"/>
      <c r="T952" s="37"/>
      <c r="U952" s="38"/>
      <c r="V952" s="38"/>
      <c r="W952" s="38"/>
      <c r="X952" s="38"/>
      <c r="Y952" s="38"/>
      <c r="Z952" s="37"/>
      <c r="AA952" s="37"/>
    </row>
    <row r="953" spans="1:27" ht="15" x14ac:dyDescent="0.25">
      <c r="A953" s="35"/>
      <c r="B953" s="35"/>
      <c r="C953" s="35"/>
      <c r="D953" s="35"/>
      <c r="E953" s="35"/>
      <c r="F953" s="37"/>
      <c r="G953" s="37"/>
      <c r="H953" s="37"/>
      <c r="I953" s="37"/>
      <c r="J953" s="37"/>
      <c r="K953" s="37"/>
      <c r="L953" s="37"/>
      <c r="M953" s="37"/>
      <c r="N953" s="37"/>
      <c r="O953" s="37"/>
      <c r="P953" s="37"/>
      <c r="Q953" s="37"/>
      <c r="R953" s="37"/>
      <c r="S953" s="37"/>
      <c r="T953" s="37"/>
      <c r="U953" s="38"/>
      <c r="V953" s="38"/>
      <c r="W953" s="38"/>
      <c r="X953" s="38"/>
      <c r="Y953" s="38"/>
      <c r="Z953" s="37"/>
      <c r="AA953" s="37"/>
    </row>
    <row r="954" spans="1:27" ht="15" x14ac:dyDescent="0.25">
      <c r="A954" s="35"/>
      <c r="B954" s="35"/>
      <c r="C954" s="35"/>
      <c r="D954" s="35"/>
      <c r="E954" s="35"/>
      <c r="F954" s="37"/>
      <c r="G954" s="37"/>
      <c r="H954" s="37"/>
      <c r="I954" s="37"/>
      <c r="J954" s="37"/>
      <c r="K954" s="37"/>
      <c r="L954" s="37"/>
      <c r="M954" s="37"/>
      <c r="N954" s="37"/>
      <c r="O954" s="37"/>
      <c r="P954" s="37"/>
      <c r="Q954" s="37"/>
      <c r="R954" s="37"/>
      <c r="S954" s="37"/>
      <c r="T954" s="37"/>
      <c r="U954" s="38"/>
      <c r="V954" s="38"/>
      <c r="W954" s="38"/>
      <c r="X954" s="38"/>
      <c r="Y954" s="38"/>
      <c r="Z954" s="37"/>
      <c r="AA954" s="37"/>
    </row>
    <row r="955" spans="1:27" ht="15" x14ac:dyDescent="0.25">
      <c r="A955" s="35"/>
      <c r="B955" s="35"/>
      <c r="C955" s="35"/>
      <c r="D955" s="35"/>
      <c r="E955" s="35"/>
      <c r="F955" s="37"/>
      <c r="G955" s="37"/>
      <c r="H955" s="37"/>
      <c r="I955" s="37"/>
      <c r="J955" s="37"/>
      <c r="K955" s="37"/>
      <c r="L955" s="37"/>
      <c r="M955" s="37"/>
      <c r="N955" s="37"/>
      <c r="O955" s="37"/>
      <c r="P955" s="37"/>
      <c r="Q955" s="37"/>
      <c r="R955" s="37"/>
      <c r="S955" s="37"/>
      <c r="T955" s="37"/>
      <c r="U955" s="38"/>
      <c r="V955" s="38"/>
      <c r="W955" s="38"/>
      <c r="X955" s="38"/>
      <c r="Y955" s="38"/>
      <c r="Z955" s="37"/>
      <c r="AA955" s="37"/>
    </row>
    <row r="956" spans="1:27" ht="15" x14ac:dyDescent="0.25">
      <c r="A956" s="35"/>
      <c r="B956" s="35"/>
      <c r="C956" s="35"/>
      <c r="D956" s="35"/>
      <c r="E956" s="35"/>
      <c r="F956" s="37"/>
      <c r="G956" s="37"/>
      <c r="H956" s="37"/>
      <c r="I956" s="37"/>
      <c r="J956" s="37"/>
      <c r="K956" s="37"/>
      <c r="L956" s="37"/>
      <c r="M956" s="37"/>
      <c r="N956" s="37"/>
      <c r="O956" s="37"/>
      <c r="P956" s="37"/>
      <c r="Q956" s="37"/>
      <c r="R956" s="37"/>
      <c r="S956" s="37"/>
      <c r="T956" s="37"/>
      <c r="U956" s="38"/>
      <c r="V956" s="38"/>
      <c r="W956" s="38"/>
      <c r="X956" s="38"/>
      <c r="Y956" s="38"/>
      <c r="Z956" s="37"/>
      <c r="AA956" s="37"/>
    </row>
    <row r="957" spans="1:27" ht="15" x14ac:dyDescent="0.25">
      <c r="A957" s="35"/>
      <c r="B957" s="35"/>
      <c r="C957" s="35"/>
      <c r="D957" s="35"/>
      <c r="E957" s="35"/>
      <c r="F957" s="37"/>
      <c r="G957" s="37"/>
      <c r="H957" s="37"/>
      <c r="I957" s="37"/>
      <c r="J957" s="37"/>
      <c r="K957" s="37"/>
      <c r="L957" s="37"/>
      <c r="M957" s="37"/>
      <c r="N957" s="37"/>
      <c r="O957" s="37"/>
      <c r="P957" s="37"/>
      <c r="Q957" s="37"/>
      <c r="R957" s="37"/>
      <c r="S957" s="37"/>
      <c r="T957" s="37"/>
      <c r="U957" s="38"/>
      <c r="V957" s="38"/>
      <c r="W957" s="38"/>
      <c r="X957" s="38"/>
      <c r="Y957" s="38"/>
      <c r="Z957" s="37"/>
      <c r="AA957" s="37"/>
    </row>
    <row r="958" spans="1:27" ht="15" x14ac:dyDescent="0.25">
      <c r="A958" s="35"/>
      <c r="B958" s="35"/>
      <c r="C958" s="35"/>
      <c r="D958" s="35"/>
      <c r="E958" s="35"/>
      <c r="F958" s="37"/>
      <c r="G958" s="37"/>
      <c r="H958" s="37"/>
      <c r="I958" s="37"/>
      <c r="J958" s="37"/>
      <c r="K958" s="37"/>
      <c r="L958" s="37"/>
      <c r="M958" s="37"/>
      <c r="N958" s="37"/>
      <c r="O958" s="37"/>
      <c r="P958" s="37"/>
      <c r="Q958" s="37"/>
      <c r="R958" s="37"/>
      <c r="S958" s="37"/>
      <c r="T958" s="37"/>
      <c r="U958" s="38"/>
      <c r="V958" s="38"/>
      <c r="W958" s="38"/>
      <c r="X958" s="38"/>
      <c r="Y958" s="38"/>
      <c r="Z958" s="37"/>
      <c r="AA958" s="37"/>
    </row>
    <row r="959" spans="1:27" ht="15" x14ac:dyDescent="0.25">
      <c r="A959" s="35"/>
      <c r="B959" s="35"/>
      <c r="C959" s="35"/>
      <c r="D959" s="35"/>
      <c r="E959" s="35"/>
      <c r="F959" s="37"/>
      <c r="G959" s="37"/>
      <c r="H959" s="37"/>
      <c r="I959" s="37"/>
      <c r="J959" s="37"/>
      <c r="K959" s="37"/>
      <c r="L959" s="37"/>
      <c r="M959" s="37"/>
      <c r="N959" s="37"/>
      <c r="O959" s="37"/>
      <c r="P959" s="37"/>
      <c r="Q959" s="37"/>
      <c r="R959" s="37"/>
      <c r="S959" s="37"/>
      <c r="T959" s="37"/>
      <c r="U959" s="38"/>
      <c r="V959" s="38"/>
      <c r="W959" s="38"/>
      <c r="X959" s="38"/>
      <c r="Y959" s="38"/>
      <c r="Z959" s="37"/>
      <c r="AA959" s="37"/>
    </row>
    <row r="960" spans="1:27" ht="15" x14ac:dyDescent="0.25">
      <c r="A960" s="35"/>
      <c r="B960" s="35"/>
      <c r="C960" s="35"/>
      <c r="D960" s="35"/>
      <c r="E960" s="35"/>
      <c r="F960" s="37"/>
      <c r="G960" s="37"/>
      <c r="H960" s="37"/>
      <c r="I960" s="37"/>
      <c r="J960" s="37"/>
      <c r="K960" s="37"/>
      <c r="L960" s="37"/>
      <c r="M960" s="37"/>
      <c r="N960" s="37"/>
      <c r="O960" s="37"/>
      <c r="P960" s="37"/>
      <c r="Q960" s="37"/>
      <c r="R960" s="37"/>
      <c r="S960" s="37"/>
      <c r="T960" s="37"/>
      <c r="U960" s="38"/>
      <c r="V960" s="38"/>
      <c r="W960" s="38"/>
      <c r="X960" s="38"/>
      <c r="Y960" s="38"/>
      <c r="Z960" s="37"/>
      <c r="AA960" s="37"/>
    </row>
    <row r="961" spans="1:27" ht="15" x14ac:dyDescent="0.25">
      <c r="A961" s="35"/>
      <c r="B961" s="35"/>
      <c r="C961" s="35"/>
      <c r="D961" s="35"/>
      <c r="E961" s="35"/>
      <c r="F961" s="37"/>
      <c r="G961" s="37"/>
      <c r="H961" s="37"/>
      <c r="I961" s="37"/>
      <c r="J961" s="37"/>
      <c r="K961" s="37"/>
      <c r="L961" s="37"/>
      <c r="M961" s="37"/>
      <c r="N961" s="37"/>
      <c r="O961" s="37"/>
      <c r="P961" s="37"/>
      <c r="Q961" s="37"/>
      <c r="R961" s="37"/>
      <c r="S961" s="37"/>
      <c r="T961" s="37"/>
      <c r="U961" s="38"/>
      <c r="V961" s="38"/>
      <c r="W961" s="38"/>
      <c r="X961" s="38"/>
      <c r="Y961" s="38"/>
      <c r="Z961" s="37"/>
      <c r="AA961" s="37"/>
    </row>
    <row r="962" spans="1:27" ht="15" x14ac:dyDescent="0.25">
      <c r="A962" s="35"/>
      <c r="B962" s="35"/>
      <c r="C962" s="35"/>
      <c r="D962" s="35"/>
      <c r="E962" s="35"/>
      <c r="F962" s="37"/>
      <c r="G962" s="37"/>
      <c r="H962" s="37"/>
      <c r="I962" s="37"/>
      <c r="J962" s="37"/>
      <c r="K962" s="37"/>
      <c r="L962" s="37"/>
      <c r="M962" s="37"/>
      <c r="N962" s="37"/>
      <c r="O962" s="37"/>
      <c r="P962" s="37"/>
      <c r="Q962" s="37"/>
      <c r="R962" s="37"/>
      <c r="S962" s="37"/>
      <c r="T962" s="37"/>
      <c r="U962" s="38"/>
      <c r="V962" s="38"/>
      <c r="W962" s="38"/>
      <c r="X962" s="38"/>
      <c r="Y962" s="38"/>
      <c r="Z962" s="37"/>
      <c r="AA962" s="37"/>
    </row>
    <row r="963" spans="1:27" ht="15" x14ac:dyDescent="0.25">
      <c r="A963" s="35"/>
      <c r="B963" s="35"/>
      <c r="C963" s="35"/>
      <c r="D963" s="35"/>
      <c r="E963" s="35"/>
      <c r="F963" s="37"/>
      <c r="G963" s="37"/>
      <c r="H963" s="37"/>
      <c r="I963" s="37"/>
      <c r="J963" s="37"/>
      <c r="K963" s="37"/>
      <c r="L963" s="37"/>
      <c r="M963" s="37"/>
      <c r="N963" s="37"/>
      <c r="O963" s="37"/>
      <c r="P963" s="37"/>
      <c r="Q963" s="37"/>
      <c r="R963" s="37"/>
      <c r="S963" s="37"/>
      <c r="T963" s="37"/>
      <c r="U963" s="38"/>
      <c r="V963" s="38"/>
      <c r="W963" s="38"/>
      <c r="X963" s="38"/>
      <c r="Y963" s="38"/>
      <c r="Z963" s="37"/>
      <c r="AA963" s="37"/>
    </row>
    <row r="964" spans="1:27" ht="15" x14ac:dyDescent="0.25">
      <c r="A964" s="35"/>
      <c r="B964" s="35"/>
      <c r="C964" s="35"/>
      <c r="D964" s="35"/>
      <c r="E964" s="35"/>
      <c r="F964" s="37"/>
      <c r="G964" s="37"/>
      <c r="H964" s="37"/>
      <c r="I964" s="37"/>
      <c r="J964" s="37"/>
      <c r="K964" s="37"/>
      <c r="L964" s="37"/>
      <c r="M964" s="37"/>
      <c r="N964" s="37"/>
      <c r="O964" s="37"/>
      <c r="P964" s="37"/>
      <c r="Q964" s="37"/>
      <c r="R964" s="37"/>
      <c r="S964" s="37"/>
      <c r="T964" s="37"/>
      <c r="U964" s="38"/>
      <c r="V964" s="38"/>
      <c r="W964" s="38"/>
      <c r="X964" s="38"/>
      <c r="Y964" s="38"/>
      <c r="Z964" s="37"/>
      <c r="AA964" s="37"/>
    </row>
    <row r="965" spans="1:27" ht="15" x14ac:dyDescent="0.25">
      <c r="A965" s="35"/>
      <c r="B965" s="35"/>
      <c r="C965" s="35"/>
      <c r="D965" s="35"/>
      <c r="E965" s="35"/>
      <c r="F965" s="37"/>
      <c r="G965" s="37"/>
      <c r="H965" s="37"/>
      <c r="I965" s="37"/>
      <c r="J965" s="37"/>
      <c r="K965" s="37"/>
      <c r="L965" s="37"/>
      <c r="M965" s="37"/>
      <c r="N965" s="37"/>
      <c r="O965" s="37"/>
      <c r="P965" s="37"/>
      <c r="Q965" s="37"/>
      <c r="R965" s="37"/>
      <c r="S965" s="37"/>
      <c r="T965" s="37"/>
      <c r="U965" s="38"/>
      <c r="V965" s="38"/>
      <c r="W965" s="38"/>
      <c r="X965" s="38"/>
      <c r="Y965" s="38"/>
      <c r="Z965" s="37"/>
      <c r="AA965" s="37"/>
    </row>
    <row r="966" spans="1:27" ht="15" x14ac:dyDescent="0.25">
      <c r="A966" s="35"/>
      <c r="B966" s="35"/>
      <c r="C966" s="35"/>
      <c r="D966" s="35"/>
      <c r="E966" s="35"/>
      <c r="F966" s="37"/>
      <c r="G966" s="37"/>
      <c r="H966" s="37"/>
      <c r="I966" s="37"/>
      <c r="J966" s="37"/>
      <c r="K966" s="37"/>
      <c r="L966" s="37"/>
      <c r="M966" s="37"/>
      <c r="N966" s="37"/>
      <c r="O966" s="37"/>
      <c r="P966" s="37"/>
      <c r="Q966" s="37"/>
      <c r="R966" s="37"/>
      <c r="S966" s="37"/>
      <c r="T966" s="37"/>
      <c r="U966" s="38"/>
      <c r="V966" s="38"/>
      <c r="W966" s="38"/>
      <c r="X966" s="38"/>
      <c r="Y966" s="38"/>
      <c r="Z966" s="37"/>
      <c r="AA966" s="37"/>
    </row>
    <row r="967" spans="1:27" ht="15" x14ac:dyDescent="0.25">
      <c r="A967" s="35"/>
      <c r="B967" s="35"/>
      <c r="C967" s="35"/>
      <c r="D967" s="35"/>
      <c r="E967" s="35"/>
      <c r="F967" s="37"/>
      <c r="G967" s="37"/>
      <c r="H967" s="37"/>
      <c r="I967" s="37"/>
      <c r="J967" s="37"/>
      <c r="K967" s="37"/>
      <c r="L967" s="37"/>
      <c r="M967" s="37"/>
      <c r="N967" s="37"/>
      <c r="O967" s="37"/>
      <c r="P967" s="37"/>
      <c r="Q967" s="37"/>
      <c r="R967" s="37"/>
      <c r="S967" s="37"/>
      <c r="T967" s="37"/>
      <c r="U967" s="38"/>
      <c r="V967" s="38"/>
      <c r="W967" s="38"/>
      <c r="X967" s="38"/>
      <c r="Y967" s="38"/>
      <c r="Z967" s="37"/>
      <c r="AA967" s="37"/>
    </row>
    <row r="968" spans="1:27" ht="15" x14ac:dyDescent="0.25">
      <c r="A968" s="35"/>
      <c r="B968" s="35"/>
      <c r="C968" s="35"/>
      <c r="D968" s="35"/>
      <c r="E968" s="35"/>
      <c r="F968" s="37"/>
      <c r="G968" s="37"/>
      <c r="H968" s="37"/>
      <c r="I968" s="37"/>
      <c r="J968" s="37"/>
      <c r="K968" s="37"/>
      <c r="L968" s="37"/>
      <c r="M968" s="37"/>
      <c r="N968" s="37"/>
      <c r="O968" s="37"/>
      <c r="P968" s="37"/>
      <c r="Q968" s="37"/>
      <c r="R968" s="37"/>
      <c r="S968" s="37"/>
      <c r="T968" s="37"/>
      <c r="U968" s="38"/>
      <c r="V968" s="38"/>
      <c r="W968" s="38"/>
      <c r="X968" s="38"/>
      <c r="Y968" s="38"/>
      <c r="Z968" s="37"/>
      <c r="AA968" s="37"/>
    </row>
    <row r="969" spans="1:27" ht="15" x14ac:dyDescent="0.25">
      <c r="A969" s="35"/>
      <c r="B969" s="35"/>
      <c r="C969" s="35"/>
      <c r="D969" s="35"/>
      <c r="E969" s="35"/>
      <c r="F969" s="37"/>
      <c r="G969" s="37"/>
      <c r="H969" s="37"/>
      <c r="I969" s="37"/>
      <c r="J969" s="37"/>
      <c r="K969" s="37"/>
      <c r="L969" s="37"/>
      <c r="M969" s="37"/>
      <c r="N969" s="37"/>
      <c r="O969" s="37"/>
      <c r="P969" s="37"/>
      <c r="Q969" s="37"/>
      <c r="R969" s="37"/>
      <c r="S969" s="37"/>
      <c r="T969" s="37"/>
      <c r="U969" s="38"/>
      <c r="V969" s="38"/>
      <c r="W969" s="38"/>
      <c r="X969" s="38"/>
      <c r="Y969" s="38"/>
      <c r="Z969" s="37"/>
      <c r="AA969" s="37"/>
    </row>
    <row r="970" spans="1:27" ht="15" x14ac:dyDescent="0.25">
      <c r="A970" s="35"/>
      <c r="B970" s="35"/>
      <c r="C970" s="35"/>
      <c r="D970" s="35"/>
      <c r="E970" s="35"/>
      <c r="F970" s="37"/>
      <c r="G970" s="37"/>
      <c r="H970" s="37"/>
      <c r="I970" s="37"/>
      <c r="J970" s="37"/>
      <c r="K970" s="37"/>
      <c r="L970" s="37"/>
      <c r="M970" s="37"/>
      <c r="N970" s="37"/>
      <c r="O970" s="37"/>
      <c r="P970" s="37"/>
      <c r="Q970" s="37"/>
      <c r="R970" s="37"/>
      <c r="S970" s="37"/>
      <c r="T970" s="37"/>
      <c r="U970" s="38"/>
      <c r="V970" s="38"/>
      <c r="W970" s="38"/>
      <c r="X970" s="38"/>
      <c r="Y970" s="38"/>
      <c r="Z970" s="37"/>
      <c r="AA970" s="37"/>
    </row>
    <row r="971" spans="1:27" ht="15" x14ac:dyDescent="0.25">
      <c r="A971" s="35"/>
      <c r="B971" s="35"/>
      <c r="C971" s="35"/>
      <c r="D971" s="35"/>
      <c r="E971" s="35"/>
      <c r="F971" s="37"/>
      <c r="G971" s="37"/>
      <c r="H971" s="37"/>
      <c r="I971" s="37"/>
      <c r="J971" s="37"/>
      <c r="K971" s="37"/>
      <c r="L971" s="37"/>
      <c r="M971" s="37"/>
      <c r="N971" s="37"/>
      <c r="O971" s="37"/>
      <c r="P971" s="37"/>
      <c r="Q971" s="37"/>
      <c r="R971" s="37"/>
      <c r="S971" s="37"/>
      <c r="T971" s="37"/>
      <c r="U971" s="38"/>
      <c r="V971" s="38"/>
      <c r="W971" s="38"/>
      <c r="X971" s="38"/>
      <c r="Y971" s="38"/>
      <c r="Z971" s="37"/>
      <c r="AA971" s="37"/>
    </row>
    <row r="972" spans="1:27" ht="15" x14ac:dyDescent="0.25">
      <c r="A972" s="35"/>
      <c r="B972" s="35"/>
      <c r="C972" s="35"/>
      <c r="D972" s="35"/>
      <c r="E972" s="35"/>
      <c r="F972" s="37"/>
      <c r="G972" s="37"/>
      <c r="H972" s="37"/>
      <c r="I972" s="37"/>
      <c r="J972" s="37"/>
      <c r="K972" s="37"/>
      <c r="L972" s="37"/>
      <c r="M972" s="37"/>
      <c r="N972" s="37"/>
      <c r="O972" s="37"/>
      <c r="P972" s="37"/>
      <c r="Q972" s="37"/>
      <c r="R972" s="37"/>
      <c r="S972" s="37"/>
      <c r="T972" s="37"/>
      <c r="U972" s="38"/>
      <c r="V972" s="38"/>
      <c r="W972" s="38"/>
      <c r="X972" s="38"/>
      <c r="Y972" s="38"/>
      <c r="Z972" s="37"/>
      <c r="AA972" s="37"/>
    </row>
    <row r="973" spans="1:27" ht="15" x14ac:dyDescent="0.25">
      <c r="A973" s="35"/>
      <c r="B973" s="35"/>
      <c r="C973" s="35"/>
      <c r="D973" s="35"/>
      <c r="E973" s="35"/>
      <c r="F973" s="37"/>
      <c r="G973" s="37"/>
      <c r="H973" s="37"/>
      <c r="I973" s="37"/>
      <c r="J973" s="37"/>
      <c r="K973" s="37"/>
      <c r="L973" s="37"/>
      <c r="M973" s="37"/>
      <c r="N973" s="37"/>
      <c r="O973" s="37"/>
      <c r="P973" s="37"/>
      <c r="Q973" s="37"/>
      <c r="R973" s="37"/>
      <c r="S973" s="37"/>
      <c r="T973" s="37"/>
      <c r="U973" s="38"/>
      <c r="V973" s="38"/>
      <c r="W973" s="38"/>
      <c r="X973" s="38"/>
      <c r="Y973" s="38"/>
      <c r="Z973" s="37"/>
      <c r="AA973" s="37"/>
    </row>
    <row r="974" spans="1:27" ht="15" x14ac:dyDescent="0.25">
      <c r="A974" s="35"/>
      <c r="B974" s="35"/>
      <c r="C974" s="35"/>
      <c r="D974" s="35"/>
      <c r="E974" s="35"/>
      <c r="F974" s="37"/>
      <c r="G974" s="37"/>
      <c r="H974" s="37"/>
      <c r="I974" s="37"/>
      <c r="J974" s="37"/>
      <c r="K974" s="37"/>
      <c r="L974" s="37"/>
      <c r="M974" s="37"/>
      <c r="N974" s="37"/>
      <c r="O974" s="37"/>
      <c r="P974" s="37"/>
      <c r="Q974" s="37"/>
      <c r="R974" s="37"/>
      <c r="S974" s="37"/>
      <c r="T974" s="37"/>
      <c r="U974" s="38"/>
      <c r="V974" s="38"/>
      <c r="W974" s="38"/>
      <c r="X974" s="38"/>
      <c r="Y974" s="38"/>
      <c r="Z974" s="37"/>
      <c r="AA974" s="37"/>
    </row>
    <row r="975" spans="1:27" ht="15" x14ac:dyDescent="0.25">
      <c r="A975" s="35"/>
      <c r="B975" s="35"/>
      <c r="C975" s="35"/>
      <c r="D975" s="35"/>
      <c r="E975" s="35"/>
      <c r="F975" s="37"/>
      <c r="G975" s="37"/>
      <c r="H975" s="37"/>
      <c r="I975" s="37"/>
      <c r="J975" s="37"/>
      <c r="K975" s="37"/>
      <c r="L975" s="37"/>
      <c r="M975" s="37"/>
      <c r="N975" s="37"/>
      <c r="O975" s="37"/>
      <c r="P975" s="37"/>
      <c r="Q975" s="37"/>
      <c r="R975" s="37"/>
      <c r="S975" s="37"/>
      <c r="T975" s="37"/>
      <c r="U975" s="38"/>
      <c r="V975" s="38"/>
      <c r="W975" s="38"/>
      <c r="X975" s="38"/>
      <c r="Y975" s="38"/>
      <c r="Z975" s="37"/>
      <c r="AA975" s="37"/>
    </row>
    <row r="976" spans="1:27" ht="15" x14ac:dyDescent="0.25">
      <c r="A976" s="35"/>
      <c r="B976" s="35"/>
      <c r="C976" s="35"/>
      <c r="D976" s="35"/>
      <c r="E976" s="35"/>
      <c r="F976" s="37"/>
      <c r="G976" s="37"/>
      <c r="H976" s="37"/>
      <c r="I976" s="37"/>
      <c r="J976" s="37"/>
      <c r="K976" s="37"/>
      <c r="L976" s="37"/>
      <c r="M976" s="37"/>
      <c r="N976" s="37"/>
      <c r="O976" s="37"/>
      <c r="P976" s="37"/>
      <c r="Q976" s="37"/>
      <c r="R976" s="37"/>
      <c r="S976" s="37"/>
      <c r="T976" s="37"/>
      <c r="U976" s="38"/>
      <c r="V976" s="38"/>
      <c r="W976" s="38"/>
      <c r="X976" s="38"/>
      <c r="Y976" s="38"/>
      <c r="Z976" s="37"/>
      <c r="AA976" s="37"/>
    </row>
    <row r="977" spans="1:27" ht="15" x14ac:dyDescent="0.25">
      <c r="A977" s="35"/>
      <c r="B977" s="35"/>
      <c r="C977" s="35"/>
      <c r="D977" s="35"/>
      <c r="E977" s="35"/>
      <c r="F977" s="37"/>
      <c r="G977" s="37"/>
      <c r="H977" s="37"/>
      <c r="I977" s="37"/>
      <c r="J977" s="37"/>
      <c r="K977" s="37"/>
      <c r="L977" s="37"/>
      <c r="M977" s="37"/>
      <c r="N977" s="37"/>
      <c r="O977" s="37"/>
      <c r="P977" s="37"/>
      <c r="Q977" s="37"/>
      <c r="R977" s="37"/>
      <c r="S977" s="37"/>
      <c r="T977" s="37"/>
      <c r="U977" s="38"/>
      <c r="V977" s="38"/>
      <c r="W977" s="38"/>
      <c r="X977" s="38"/>
      <c r="Y977" s="38"/>
      <c r="Z977" s="37"/>
      <c r="AA977" s="37"/>
    </row>
    <row r="978" spans="1:27" ht="15" x14ac:dyDescent="0.25">
      <c r="A978" s="35"/>
      <c r="B978" s="35"/>
      <c r="C978" s="35"/>
      <c r="D978" s="35"/>
      <c r="E978" s="35"/>
      <c r="F978" s="37"/>
      <c r="G978" s="37"/>
      <c r="H978" s="37"/>
      <c r="I978" s="37"/>
      <c r="J978" s="37"/>
      <c r="K978" s="37"/>
      <c r="L978" s="37"/>
      <c r="M978" s="37"/>
      <c r="N978" s="37"/>
      <c r="O978" s="37"/>
      <c r="P978" s="37"/>
      <c r="Q978" s="37"/>
      <c r="R978" s="37"/>
      <c r="S978" s="37"/>
      <c r="T978" s="37"/>
      <c r="U978" s="38"/>
      <c r="V978" s="38"/>
      <c r="W978" s="38"/>
      <c r="X978" s="38"/>
      <c r="Y978" s="38"/>
      <c r="Z978" s="37"/>
      <c r="AA978" s="37"/>
    </row>
    <row r="979" spans="1:27" ht="15" x14ac:dyDescent="0.25">
      <c r="A979" s="35"/>
      <c r="B979" s="35"/>
      <c r="C979" s="35"/>
      <c r="D979" s="35"/>
      <c r="E979" s="35"/>
      <c r="F979" s="37"/>
      <c r="G979" s="37"/>
      <c r="H979" s="37"/>
      <c r="I979" s="37"/>
      <c r="J979" s="37"/>
      <c r="K979" s="37"/>
      <c r="L979" s="37"/>
      <c r="M979" s="37"/>
      <c r="N979" s="37"/>
      <c r="O979" s="37"/>
      <c r="P979" s="37"/>
      <c r="Q979" s="37"/>
      <c r="R979" s="37"/>
      <c r="S979" s="37"/>
      <c r="T979" s="37"/>
      <c r="U979" s="38"/>
      <c r="V979" s="38"/>
      <c r="W979" s="38"/>
      <c r="X979" s="38"/>
      <c r="Y979" s="38"/>
      <c r="Z979" s="37"/>
      <c r="AA979" s="37"/>
    </row>
    <row r="980" spans="1:27" ht="15" x14ac:dyDescent="0.25">
      <c r="A980" s="35"/>
      <c r="B980" s="35"/>
      <c r="C980" s="35"/>
      <c r="D980" s="35"/>
      <c r="E980" s="35"/>
      <c r="F980" s="37"/>
      <c r="G980" s="37"/>
      <c r="H980" s="37"/>
      <c r="I980" s="37"/>
      <c r="J980" s="37"/>
      <c r="K980" s="37"/>
      <c r="L980" s="37"/>
      <c r="M980" s="37"/>
      <c r="N980" s="37"/>
      <c r="O980" s="37"/>
      <c r="P980" s="37"/>
      <c r="Q980" s="37"/>
      <c r="R980" s="37"/>
      <c r="S980" s="37"/>
      <c r="T980" s="37"/>
      <c r="U980" s="38"/>
      <c r="V980" s="38"/>
      <c r="W980" s="38"/>
      <c r="X980" s="38"/>
      <c r="Y980" s="38"/>
      <c r="Z980" s="37"/>
      <c r="AA980" s="37"/>
    </row>
    <row r="981" spans="1:27" ht="15" x14ac:dyDescent="0.25">
      <c r="A981" s="35"/>
      <c r="B981" s="35"/>
      <c r="C981" s="35"/>
      <c r="D981" s="35"/>
      <c r="E981" s="35"/>
      <c r="F981" s="37"/>
      <c r="G981" s="37"/>
      <c r="H981" s="37"/>
      <c r="I981" s="37"/>
      <c r="J981" s="37"/>
      <c r="K981" s="37"/>
      <c r="L981" s="37"/>
      <c r="M981" s="37"/>
      <c r="N981" s="37"/>
      <c r="O981" s="37"/>
      <c r="P981" s="37"/>
      <c r="Q981" s="37"/>
      <c r="R981" s="37"/>
      <c r="S981" s="37"/>
      <c r="T981" s="37"/>
      <c r="U981" s="38"/>
      <c r="V981" s="38"/>
      <c r="W981" s="38"/>
      <c r="X981" s="38"/>
      <c r="Y981" s="38"/>
      <c r="Z981" s="37"/>
      <c r="AA981" s="37"/>
    </row>
    <row r="982" spans="1:27" ht="15" x14ac:dyDescent="0.25">
      <c r="A982" s="35"/>
      <c r="B982" s="35"/>
      <c r="C982" s="35"/>
      <c r="D982" s="35"/>
      <c r="E982" s="35"/>
      <c r="F982" s="37"/>
      <c r="G982" s="37"/>
      <c r="H982" s="37"/>
      <c r="I982" s="37"/>
      <c r="J982" s="37"/>
      <c r="K982" s="37"/>
      <c r="L982" s="37"/>
      <c r="M982" s="37"/>
      <c r="N982" s="37"/>
      <c r="O982" s="37"/>
      <c r="P982" s="37"/>
      <c r="Q982" s="37"/>
      <c r="R982" s="37"/>
      <c r="S982" s="37"/>
      <c r="T982" s="37"/>
      <c r="U982" s="38"/>
      <c r="V982" s="38"/>
      <c r="W982" s="38"/>
      <c r="X982" s="38"/>
      <c r="Y982" s="38"/>
      <c r="Z982" s="37"/>
      <c r="AA982" s="37"/>
    </row>
    <row r="983" spans="1:27" ht="15" x14ac:dyDescent="0.25">
      <c r="A983" s="35"/>
      <c r="B983" s="35"/>
      <c r="C983" s="35"/>
      <c r="D983" s="35"/>
      <c r="E983" s="35"/>
      <c r="F983" s="37"/>
      <c r="G983" s="37"/>
      <c r="H983" s="37"/>
      <c r="I983" s="37"/>
      <c r="J983" s="37"/>
      <c r="K983" s="37"/>
      <c r="L983" s="37"/>
      <c r="M983" s="37"/>
      <c r="N983" s="37"/>
      <c r="O983" s="37"/>
      <c r="P983" s="37"/>
      <c r="Q983" s="37"/>
      <c r="R983" s="37"/>
      <c r="S983" s="37"/>
      <c r="T983" s="37"/>
      <c r="U983" s="38"/>
      <c r="V983" s="38"/>
      <c r="W983" s="38"/>
      <c r="X983" s="38"/>
      <c r="Y983" s="38"/>
      <c r="Z983" s="37"/>
      <c r="AA983" s="37"/>
    </row>
    <row r="984" spans="1:27" ht="15" x14ac:dyDescent="0.25">
      <c r="A984" s="35"/>
      <c r="B984" s="35"/>
      <c r="C984" s="35"/>
      <c r="D984" s="35"/>
      <c r="E984" s="35"/>
      <c r="F984" s="37"/>
      <c r="G984" s="37"/>
      <c r="H984" s="37"/>
      <c r="I984" s="37"/>
      <c r="J984" s="37"/>
      <c r="K984" s="37"/>
      <c r="L984" s="37"/>
      <c r="M984" s="37"/>
      <c r="N984" s="37"/>
      <c r="O984" s="37"/>
      <c r="P984" s="37"/>
      <c r="Q984" s="37"/>
      <c r="R984" s="37"/>
      <c r="S984" s="37"/>
      <c r="T984" s="37"/>
      <c r="U984" s="38"/>
      <c r="V984" s="38"/>
      <c r="W984" s="38"/>
      <c r="X984" s="38"/>
      <c r="Y984" s="38"/>
      <c r="Z984" s="37"/>
      <c r="AA984" s="37"/>
    </row>
    <row r="985" spans="1:27" ht="15" x14ac:dyDescent="0.25">
      <c r="A985" s="35"/>
      <c r="B985" s="35"/>
      <c r="C985" s="35"/>
      <c r="D985" s="35"/>
      <c r="E985" s="35"/>
      <c r="F985" s="37"/>
      <c r="G985" s="37"/>
      <c r="H985" s="37"/>
      <c r="I985" s="37"/>
      <c r="J985" s="37"/>
      <c r="K985" s="37"/>
      <c r="L985" s="37"/>
      <c r="M985" s="37"/>
      <c r="N985" s="37"/>
      <c r="O985" s="37"/>
      <c r="P985" s="37"/>
      <c r="Q985" s="37"/>
      <c r="R985" s="37"/>
      <c r="S985" s="37"/>
      <c r="T985" s="37"/>
      <c r="U985" s="38"/>
      <c r="V985" s="38"/>
      <c r="W985" s="38"/>
      <c r="X985" s="38"/>
      <c r="Y985" s="38"/>
      <c r="Z985" s="37"/>
      <c r="AA985" s="37"/>
    </row>
    <row r="986" spans="1:27" ht="15" x14ac:dyDescent="0.25">
      <c r="A986" s="35"/>
      <c r="B986" s="35"/>
      <c r="C986" s="35"/>
      <c r="D986" s="35"/>
      <c r="E986" s="35"/>
      <c r="F986" s="37"/>
      <c r="G986" s="37"/>
      <c r="H986" s="37"/>
      <c r="I986" s="37"/>
      <c r="J986" s="37"/>
      <c r="K986" s="37"/>
      <c r="L986" s="37"/>
      <c r="M986" s="37"/>
      <c r="N986" s="37"/>
      <c r="O986" s="37"/>
      <c r="P986" s="37"/>
      <c r="Q986" s="37"/>
      <c r="R986" s="37"/>
      <c r="S986" s="37"/>
      <c r="T986" s="37"/>
      <c r="U986" s="38"/>
      <c r="V986" s="38"/>
      <c r="W986" s="38"/>
      <c r="X986" s="38"/>
      <c r="Y986" s="38"/>
      <c r="Z986" s="37"/>
      <c r="AA986" s="37"/>
    </row>
    <row r="987" spans="1:27" ht="15" x14ac:dyDescent="0.25">
      <c r="A987" s="35"/>
      <c r="B987" s="35"/>
      <c r="C987" s="35"/>
      <c r="D987" s="35"/>
      <c r="E987" s="35"/>
      <c r="F987" s="37"/>
      <c r="G987" s="37"/>
      <c r="H987" s="37"/>
      <c r="I987" s="37"/>
      <c r="J987" s="37"/>
      <c r="K987" s="37"/>
      <c r="L987" s="37"/>
      <c r="M987" s="37"/>
      <c r="N987" s="37"/>
      <c r="O987" s="37"/>
      <c r="P987" s="37"/>
      <c r="Q987" s="37"/>
      <c r="R987" s="37"/>
      <c r="S987" s="37"/>
      <c r="T987" s="37"/>
      <c r="U987" s="38"/>
      <c r="V987" s="38"/>
      <c r="W987" s="38"/>
      <c r="X987" s="38"/>
      <c r="Y987" s="38"/>
      <c r="Z987" s="37"/>
      <c r="AA987" s="37"/>
    </row>
    <row r="988" spans="1:27" ht="15" x14ac:dyDescent="0.25">
      <c r="A988" s="35"/>
      <c r="B988" s="35"/>
      <c r="C988" s="35"/>
      <c r="D988" s="35"/>
      <c r="E988" s="35"/>
      <c r="F988" s="37"/>
      <c r="G988" s="37"/>
      <c r="H988" s="37"/>
      <c r="I988" s="37"/>
      <c r="J988" s="37"/>
      <c r="K988" s="37"/>
      <c r="L988" s="37"/>
      <c r="M988" s="37"/>
      <c r="N988" s="37"/>
      <c r="O988" s="37"/>
      <c r="P988" s="37"/>
      <c r="Q988" s="37"/>
      <c r="R988" s="37"/>
      <c r="S988" s="37"/>
      <c r="T988" s="37"/>
      <c r="U988" s="38"/>
      <c r="V988" s="38"/>
      <c r="W988" s="38"/>
      <c r="X988" s="38"/>
      <c r="Y988" s="38"/>
      <c r="Z988" s="37"/>
      <c r="AA988" s="37"/>
    </row>
    <row r="989" spans="1:27" ht="15" x14ac:dyDescent="0.25">
      <c r="A989" s="35"/>
      <c r="B989" s="35"/>
      <c r="C989" s="35"/>
      <c r="D989" s="35"/>
      <c r="E989" s="35"/>
      <c r="F989" s="37"/>
      <c r="G989" s="37"/>
      <c r="H989" s="37"/>
      <c r="I989" s="37"/>
      <c r="J989" s="37"/>
      <c r="K989" s="37"/>
      <c r="L989" s="37"/>
      <c r="M989" s="37"/>
      <c r="N989" s="37"/>
      <c r="O989" s="37"/>
      <c r="P989" s="37"/>
      <c r="Q989" s="37"/>
      <c r="R989" s="37"/>
      <c r="S989" s="37"/>
      <c r="T989" s="37"/>
      <c r="U989" s="38"/>
      <c r="V989" s="38"/>
      <c r="W989" s="38"/>
      <c r="X989" s="38"/>
      <c r="Y989" s="38"/>
      <c r="Z989" s="37"/>
      <c r="AA989" s="37"/>
    </row>
    <row r="990" spans="1:27" ht="15" x14ac:dyDescent="0.25">
      <c r="A990" s="35"/>
      <c r="B990" s="35"/>
      <c r="C990" s="35"/>
      <c r="D990" s="35"/>
      <c r="E990" s="35"/>
      <c r="F990" s="37"/>
      <c r="G990" s="37"/>
      <c r="H990" s="37"/>
      <c r="I990" s="37"/>
      <c r="J990" s="37"/>
      <c r="K990" s="37"/>
      <c r="L990" s="37"/>
      <c r="M990" s="37"/>
      <c r="N990" s="37"/>
      <c r="O990" s="37"/>
      <c r="P990" s="37"/>
      <c r="Q990" s="37"/>
      <c r="R990" s="37"/>
      <c r="S990" s="37"/>
      <c r="T990" s="37"/>
      <c r="U990" s="38"/>
      <c r="V990" s="38"/>
      <c r="W990" s="38"/>
      <c r="X990" s="38"/>
      <c r="Y990" s="38"/>
      <c r="Z990" s="37"/>
      <c r="AA990" s="37"/>
    </row>
    <row r="991" spans="1:27" ht="15" x14ac:dyDescent="0.25">
      <c r="A991" s="35"/>
      <c r="B991" s="35"/>
      <c r="C991" s="35"/>
      <c r="D991" s="35"/>
      <c r="E991" s="35"/>
      <c r="F991" s="37"/>
      <c r="G991" s="37"/>
      <c r="H991" s="37"/>
      <c r="I991" s="37"/>
      <c r="J991" s="37"/>
      <c r="K991" s="37"/>
      <c r="L991" s="37"/>
      <c r="M991" s="37"/>
      <c r="N991" s="37"/>
      <c r="O991" s="37"/>
      <c r="P991" s="37"/>
      <c r="Q991" s="37"/>
      <c r="R991" s="37"/>
      <c r="S991" s="37"/>
      <c r="T991" s="37"/>
      <c r="U991" s="38"/>
      <c r="V991" s="38"/>
      <c r="W991" s="38"/>
      <c r="X991" s="38"/>
      <c r="Y991" s="38"/>
      <c r="Z991" s="37"/>
      <c r="AA991" s="37"/>
    </row>
    <row r="992" spans="1:27" ht="15" x14ac:dyDescent="0.25">
      <c r="A992" s="35"/>
      <c r="B992" s="35"/>
      <c r="C992" s="35"/>
      <c r="D992" s="35"/>
      <c r="E992" s="35"/>
      <c r="F992" s="37"/>
      <c r="G992" s="37"/>
      <c r="H992" s="37"/>
      <c r="I992" s="37"/>
      <c r="J992" s="37"/>
      <c r="K992" s="37"/>
      <c r="L992" s="37"/>
      <c r="M992" s="37"/>
      <c r="N992" s="37"/>
      <c r="O992" s="37"/>
      <c r="P992" s="37"/>
      <c r="Q992" s="37"/>
      <c r="R992" s="37"/>
      <c r="S992" s="37"/>
      <c r="T992" s="37"/>
      <c r="U992" s="38"/>
      <c r="V992" s="38"/>
      <c r="W992" s="38"/>
      <c r="X992" s="38"/>
      <c r="Y992" s="38"/>
      <c r="Z992" s="37"/>
      <c r="AA992" s="37"/>
    </row>
    <row r="993" spans="1:27" ht="15" x14ac:dyDescent="0.25">
      <c r="A993" s="35"/>
      <c r="B993" s="35"/>
      <c r="C993" s="35"/>
      <c r="D993" s="35"/>
      <c r="E993" s="35"/>
      <c r="F993" s="37"/>
      <c r="G993" s="37"/>
      <c r="H993" s="37"/>
      <c r="I993" s="37"/>
      <c r="J993" s="37"/>
      <c r="K993" s="37"/>
      <c r="L993" s="37"/>
      <c r="M993" s="37"/>
      <c r="N993" s="37"/>
      <c r="O993" s="37"/>
      <c r="P993" s="37"/>
      <c r="Q993" s="37"/>
      <c r="R993" s="37"/>
      <c r="S993" s="37"/>
      <c r="T993" s="37"/>
      <c r="U993" s="38"/>
      <c r="V993" s="38"/>
      <c r="W993" s="38"/>
      <c r="X993" s="38"/>
      <c r="Y993" s="38"/>
      <c r="Z993" s="37"/>
      <c r="AA993" s="37"/>
    </row>
    <row r="994" spans="1:27" ht="15" x14ac:dyDescent="0.25">
      <c r="A994" s="35"/>
      <c r="B994" s="35"/>
      <c r="C994" s="35"/>
      <c r="D994" s="35"/>
      <c r="E994" s="35"/>
      <c r="F994" s="37"/>
      <c r="G994" s="37"/>
      <c r="H994" s="37"/>
      <c r="I994" s="37"/>
      <c r="J994" s="37"/>
      <c r="K994" s="37"/>
      <c r="L994" s="37"/>
      <c r="M994" s="37"/>
      <c r="N994" s="37"/>
      <c r="O994" s="37"/>
      <c r="P994" s="37"/>
      <c r="Q994" s="37"/>
      <c r="R994" s="37"/>
      <c r="S994" s="37"/>
      <c r="T994" s="37"/>
      <c r="U994" s="38"/>
      <c r="V994" s="38"/>
      <c r="W994" s="38"/>
      <c r="X994" s="38"/>
      <c r="Y994" s="38"/>
      <c r="Z994" s="37"/>
      <c r="AA994" s="37"/>
    </row>
    <row r="995" spans="1:27" ht="15" x14ac:dyDescent="0.25">
      <c r="A995" s="35"/>
      <c r="B995" s="35"/>
      <c r="C995" s="35"/>
      <c r="D995" s="35"/>
      <c r="E995" s="35"/>
      <c r="F995" s="37"/>
      <c r="G995" s="37"/>
      <c r="H995" s="37"/>
      <c r="I995" s="37"/>
      <c r="J995" s="37"/>
      <c r="K995" s="37"/>
      <c r="L995" s="37"/>
      <c r="M995" s="37"/>
      <c r="N995" s="37"/>
      <c r="O995" s="37"/>
      <c r="P995" s="37"/>
      <c r="Q995" s="37"/>
      <c r="R995" s="37"/>
      <c r="S995" s="37"/>
      <c r="T995" s="37"/>
      <c r="U995" s="38"/>
      <c r="V995" s="38"/>
      <c r="W995" s="38"/>
      <c r="X995" s="38"/>
      <c r="Y995" s="38"/>
      <c r="Z995" s="37"/>
      <c r="AA995" s="37"/>
    </row>
    <row r="996" spans="1:27" ht="15" x14ac:dyDescent="0.25">
      <c r="A996" s="35"/>
      <c r="B996" s="35"/>
      <c r="C996" s="35"/>
      <c r="D996" s="35"/>
      <c r="E996" s="35"/>
      <c r="F996" s="37"/>
      <c r="G996" s="37"/>
      <c r="H996" s="37"/>
      <c r="I996" s="37"/>
      <c r="J996" s="37"/>
      <c r="K996" s="37"/>
      <c r="L996" s="37"/>
      <c r="M996" s="37"/>
      <c r="N996" s="37"/>
      <c r="O996" s="37"/>
      <c r="P996" s="37"/>
      <c r="Q996" s="37"/>
      <c r="R996" s="37"/>
      <c r="S996" s="37"/>
      <c r="T996" s="37"/>
      <c r="U996" s="38"/>
      <c r="V996" s="38"/>
      <c r="W996" s="38"/>
      <c r="X996" s="38"/>
      <c r="Y996" s="38"/>
      <c r="Z996" s="37"/>
      <c r="AA996" s="37"/>
    </row>
    <row r="997" spans="1:27" ht="15" x14ac:dyDescent="0.25">
      <c r="A997" s="35"/>
      <c r="B997" s="35"/>
      <c r="C997" s="35"/>
      <c r="D997" s="35"/>
      <c r="E997" s="35"/>
      <c r="F997" s="37"/>
      <c r="G997" s="37"/>
      <c r="H997" s="37"/>
      <c r="I997" s="37"/>
      <c r="J997" s="37"/>
      <c r="K997" s="37"/>
      <c r="L997" s="37"/>
      <c r="M997" s="37"/>
      <c r="N997" s="37"/>
      <c r="O997" s="37"/>
      <c r="P997" s="37"/>
      <c r="Q997" s="37"/>
      <c r="R997" s="37"/>
      <c r="S997" s="37"/>
      <c r="T997" s="37"/>
      <c r="U997" s="38"/>
      <c r="V997" s="38"/>
      <c r="W997" s="38"/>
      <c r="X997" s="38"/>
      <c r="Y997" s="38"/>
      <c r="Z997" s="37"/>
      <c r="AA997" s="37"/>
    </row>
    <row r="998" spans="1:27" ht="15" x14ac:dyDescent="0.25">
      <c r="A998" s="35"/>
      <c r="B998" s="35"/>
      <c r="C998" s="35"/>
      <c r="D998" s="35"/>
      <c r="E998" s="35"/>
      <c r="F998" s="37"/>
      <c r="G998" s="37"/>
      <c r="H998" s="37"/>
      <c r="I998" s="37"/>
      <c r="J998" s="37"/>
      <c r="K998" s="37"/>
      <c r="L998" s="37"/>
      <c r="M998" s="37"/>
      <c r="N998" s="37"/>
      <c r="O998" s="37"/>
      <c r="P998" s="37"/>
      <c r="Q998" s="37"/>
      <c r="R998" s="37"/>
      <c r="S998" s="37"/>
      <c r="T998" s="37"/>
      <c r="U998" s="38"/>
      <c r="V998" s="38"/>
      <c r="W998" s="38"/>
      <c r="X998" s="38"/>
      <c r="Y998" s="38"/>
      <c r="Z998" s="37"/>
      <c r="AA998" s="37"/>
    </row>
    <row r="999" spans="1:27" ht="15" x14ac:dyDescent="0.25">
      <c r="A999" s="35"/>
      <c r="B999" s="35"/>
      <c r="C999" s="35"/>
      <c r="D999" s="35"/>
      <c r="E999" s="35"/>
      <c r="F999" s="37"/>
      <c r="G999" s="37"/>
      <c r="H999" s="37"/>
      <c r="I999" s="37"/>
      <c r="J999" s="37"/>
      <c r="K999" s="37"/>
      <c r="L999" s="37"/>
      <c r="M999" s="37"/>
      <c r="N999" s="37"/>
      <c r="O999" s="37"/>
      <c r="P999" s="37"/>
      <c r="Q999" s="37"/>
      <c r="R999" s="37"/>
      <c r="S999" s="37"/>
      <c r="T999" s="37"/>
      <c r="U999" s="38"/>
      <c r="V999" s="38"/>
      <c r="W999" s="38"/>
      <c r="X999" s="38"/>
      <c r="Y999" s="38"/>
      <c r="Z999" s="37"/>
      <c r="AA999" s="37"/>
    </row>
    <row r="1000" spans="1:27" ht="15" x14ac:dyDescent="0.25">
      <c r="A1000" s="35"/>
      <c r="B1000" s="35"/>
      <c r="C1000" s="35"/>
      <c r="D1000" s="35"/>
      <c r="E1000" s="35"/>
      <c r="F1000" s="35"/>
      <c r="G1000" s="35"/>
      <c r="H1000" s="35"/>
      <c r="I1000" s="35"/>
      <c r="J1000" s="35"/>
      <c r="K1000" s="35"/>
      <c r="L1000" s="35"/>
      <c r="M1000" s="35"/>
      <c r="N1000" s="35"/>
      <c r="O1000" s="35"/>
      <c r="P1000" s="35"/>
      <c r="Q1000" s="35"/>
      <c r="R1000" s="35"/>
      <c r="S1000" s="35"/>
      <c r="T1000" s="35"/>
      <c r="U1000" s="38"/>
      <c r="V1000" s="38"/>
      <c r="W1000" s="38"/>
      <c r="X1000" s="38"/>
      <c r="Y1000" s="38"/>
      <c r="Z1000" s="37"/>
      <c r="AA1000" s="37"/>
    </row>
  </sheetData>
  <autoFilter ref="A9:AA12" xr:uid="{00000000-0009-0000-0000-000006000000}"/>
  <mergeCells count="4">
    <mergeCell ref="A8:E8"/>
    <mergeCell ref="A1:E5"/>
    <mergeCell ref="A7:E7"/>
    <mergeCell ref="A442:E442"/>
  </mergeCells>
  <hyperlinks>
    <hyperlink ref="A6" location="'Title sheet'!A1" display="Return to Contents" xr:uid="{00000000-0004-0000-06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DE1000"/>
  <sheetViews>
    <sheetView zoomScaleNormal="100" workbookViewId="0">
      <pane xSplit="5" ySplit="9" topLeftCell="F10" activePane="bottomRight" state="frozen"/>
      <selection sqref="A1:F5"/>
      <selection pane="topRight" sqref="A1:F5"/>
      <selection pane="bottomLeft" sqref="A1:F5"/>
      <selection pane="bottomRight" activeCell="F10" sqref="F10"/>
    </sheetView>
  </sheetViews>
  <sheetFormatPr defaultColWidth="9" defaultRowHeight="13.2" x14ac:dyDescent="0.25"/>
  <cols>
    <col min="1" max="1" width="12" style="1" customWidth="1"/>
    <col min="2" max="2" width="21.69921875" style="1" customWidth="1"/>
    <col min="3" max="3" width="16.09765625" style="1" bestFit="1" customWidth="1"/>
    <col min="4" max="4" width="10.69921875" style="4" customWidth="1"/>
    <col min="5" max="5" width="78" style="1" bestFit="1" customWidth="1"/>
    <col min="6" max="14" width="12.59765625" style="43" customWidth="1"/>
    <col min="15" max="20" width="14.59765625" style="43" customWidth="1"/>
    <col min="21" max="25" width="14.5" style="39" customWidth="1"/>
    <col min="26" max="27" width="12.59765625" style="43" customWidth="1"/>
    <col min="28" max="16384" width="9" style="1"/>
  </cols>
  <sheetData>
    <row r="1" spans="1:109" ht="14.25" customHeight="1" x14ac:dyDescent="0.25">
      <c r="A1" s="84"/>
      <c r="B1" s="84"/>
      <c r="C1" s="84"/>
      <c r="D1" s="84"/>
      <c r="E1" s="84"/>
    </row>
    <row r="2" spans="1:109" ht="14.25" customHeight="1" x14ac:dyDescent="0.25">
      <c r="A2" s="84"/>
      <c r="B2" s="84"/>
      <c r="C2" s="84"/>
      <c r="D2" s="84"/>
      <c r="E2" s="84"/>
    </row>
    <row r="3" spans="1:109" ht="14.25" customHeight="1" x14ac:dyDescent="0.25">
      <c r="A3" s="84"/>
      <c r="B3" s="84"/>
      <c r="C3" s="84"/>
      <c r="D3" s="84"/>
      <c r="E3" s="84"/>
    </row>
    <row r="4" spans="1:109" ht="14.25" customHeight="1" x14ac:dyDescent="0.25">
      <c r="A4" s="84"/>
      <c r="B4" s="84"/>
      <c r="C4" s="84"/>
      <c r="D4" s="84"/>
      <c r="E4" s="84"/>
    </row>
    <row r="5" spans="1:109" ht="14.25" customHeight="1" x14ac:dyDescent="0.25">
      <c r="A5" s="84"/>
      <c r="B5" s="84"/>
      <c r="C5" s="84"/>
      <c r="D5" s="84"/>
      <c r="E5" s="84"/>
    </row>
    <row r="6" spans="1:109" ht="13.8" x14ac:dyDescent="0.25">
      <c r="A6" s="3" t="s">
        <v>3</v>
      </c>
    </row>
    <row r="7" spans="1:109" x14ac:dyDescent="0.25">
      <c r="A7" s="86" t="s">
        <v>1471</v>
      </c>
      <c r="B7" s="86"/>
      <c r="C7" s="86"/>
      <c r="D7" s="86"/>
      <c r="E7" s="86"/>
    </row>
    <row r="8" spans="1:109" ht="13.8" x14ac:dyDescent="0.25">
      <c r="A8" s="86" t="s">
        <v>46</v>
      </c>
      <c r="B8" s="86"/>
      <c r="C8" s="86"/>
      <c r="D8" s="86"/>
      <c r="E8" s="86"/>
      <c r="F8" s="45"/>
      <c r="G8" s="45"/>
      <c r="H8" s="45"/>
      <c r="I8" s="45"/>
      <c r="J8" s="45"/>
      <c r="K8" s="45"/>
      <c r="L8" s="45"/>
      <c r="M8" s="45"/>
      <c r="N8" s="45"/>
      <c r="O8" s="45"/>
      <c r="P8" s="45"/>
      <c r="Q8" s="45"/>
      <c r="R8" s="45"/>
      <c r="S8" s="45"/>
      <c r="T8" s="45"/>
      <c r="U8" s="41"/>
      <c r="V8" s="41"/>
      <c r="W8" s="42"/>
    </row>
    <row r="9" spans="1:109" customFormat="1" ht="150" customHeight="1" thickBot="1" x14ac:dyDescent="0.3">
      <c r="A9" s="5" t="s">
        <v>26</v>
      </c>
      <c r="B9" s="5" t="s">
        <v>27</v>
      </c>
      <c r="C9" s="5" t="s">
        <v>19</v>
      </c>
      <c r="D9" s="7" t="s">
        <v>20</v>
      </c>
      <c r="E9" s="5" t="s">
        <v>21</v>
      </c>
      <c r="F9" s="44" t="s">
        <v>106</v>
      </c>
      <c r="G9" s="46" t="s">
        <v>107</v>
      </c>
      <c r="H9" s="44" t="s">
        <v>108</v>
      </c>
      <c r="I9" s="46" t="s">
        <v>109</v>
      </c>
      <c r="J9" s="46" t="s">
        <v>110</v>
      </c>
      <c r="K9" s="46" t="s">
        <v>111</v>
      </c>
      <c r="L9" s="46" t="s">
        <v>112</v>
      </c>
      <c r="M9" s="46" t="s">
        <v>113</v>
      </c>
      <c r="N9" s="46" t="s">
        <v>114</v>
      </c>
      <c r="O9" s="46" t="s">
        <v>115</v>
      </c>
      <c r="P9" s="46" t="s">
        <v>116</v>
      </c>
      <c r="Q9" s="46" t="s">
        <v>117</v>
      </c>
      <c r="R9" s="46" t="s">
        <v>118</v>
      </c>
      <c r="S9" s="46" t="s">
        <v>119</v>
      </c>
      <c r="T9" s="46" t="s">
        <v>120</v>
      </c>
      <c r="U9" s="40" t="s">
        <v>121</v>
      </c>
      <c r="V9" s="40" t="s">
        <v>122</v>
      </c>
      <c r="W9" s="40" t="s">
        <v>123</v>
      </c>
      <c r="X9" s="40" t="s">
        <v>124</v>
      </c>
      <c r="Y9" s="40" t="s">
        <v>125</v>
      </c>
      <c r="Z9" s="44" t="s">
        <v>127</v>
      </c>
      <c r="AA9" s="44" t="s">
        <v>52</v>
      </c>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row>
    <row r="10" spans="1:109" customFormat="1" ht="15" x14ac:dyDescent="0.25">
      <c r="A10" s="35" t="s">
        <v>983</v>
      </c>
      <c r="B10" s="35" t="s">
        <v>984</v>
      </c>
      <c r="C10" s="35" t="s">
        <v>133</v>
      </c>
      <c r="D10" s="35"/>
      <c r="E10" s="35"/>
      <c r="F10" s="37">
        <v>223375</v>
      </c>
      <c r="G10" s="37">
        <v>575</v>
      </c>
      <c r="H10" s="37">
        <v>7110</v>
      </c>
      <c r="I10" s="37">
        <v>7285</v>
      </c>
      <c r="J10" s="37">
        <v>1655</v>
      </c>
      <c r="K10" s="37">
        <v>1460</v>
      </c>
      <c r="L10" s="37">
        <v>2075</v>
      </c>
      <c r="M10" s="37">
        <v>1765</v>
      </c>
      <c r="N10" s="37">
        <v>335</v>
      </c>
      <c r="O10" s="37">
        <v>1310</v>
      </c>
      <c r="P10" s="37">
        <v>1325</v>
      </c>
      <c r="Q10" s="37">
        <v>2045</v>
      </c>
      <c r="R10" s="37">
        <v>1695</v>
      </c>
      <c r="S10" s="37">
        <v>790</v>
      </c>
      <c r="T10" s="37">
        <v>305</v>
      </c>
      <c r="U10" s="38">
        <v>0.91424700000000003</v>
      </c>
      <c r="V10" s="38">
        <v>0.80960299999999996</v>
      </c>
      <c r="W10" s="38">
        <v>0.66527099999999995</v>
      </c>
      <c r="X10" s="38">
        <v>6.6345799999999996E-2</v>
      </c>
      <c r="Y10" s="38">
        <v>0.26835999999999999</v>
      </c>
      <c r="Z10" s="37">
        <v>111101979</v>
      </c>
      <c r="AA10" s="37">
        <v>560</v>
      </c>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row>
    <row r="11" spans="1:109" customFormat="1" ht="15" x14ac:dyDescent="0.25">
      <c r="A11" s="35" t="s">
        <v>983</v>
      </c>
      <c r="B11" s="35" t="s">
        <v>984</v>
      </c>
      <c r="C11" s="35" t="s">
        <v>179</v>
      </c>
      <c r="D11" s="35"/>
      <c r="E11" s="35" t="s">
        <v>133</v>
      </c>
      <c r="F11" s="37">
        <v>223375</v>
      </c>
      <c r="G11" s="37">
        <v>575</v>
      </c>
      <c r="H11" s="37">
        <v>7110</v>
      </c>
      <c r="I11" s="37">
        <v>7285</v>
      </c>
      <c r="J11" s="37">
        <v>1655</v>
      </c>
      <c r="K11" s="37">
        <v>1460</v>
      </c>
      <c r="L11" s="37">
        <v>2075</v>
      </c>
      <c r="M11" s="37">
        <v>1765</v>
      </c>
      <c r="N11" s="37">
        <v>335</v>
      </c>
      <c r="O11" s="37">
        <v>1310</v>
      </c>
      <c r="P11" s="37">
        <v>1325</v>
      </c>
      <c r="Q11" s="37">
        <v>2045</v>
      </c>
      <c r="R11" s="37">
        <v>1695</v>
      </c>
      <c r="S11" s="37">
        <v>790</v>
      </c>
      <c r="T11" s="37">
        <v>305</v>
      </c>
      <c r="U11" s="38">
        <v>0.91424700000000003</v>
      </c>
      <c r="V11" s="38">
        <v>0.80960299999999996</v>
      </c>
      <c r="W11" s="38">
        <v>0.66527099999999995</v>
      </c>
      <c r="X11" s="38">
        <v>6.6345799999999996E-2</v>
      </c>
      <c r="Y11" s="38">
        <v>0.26835999999999999</v>
      </c>
      <c r="Z11" s="37">
        <v>111101979</v>
      </c>
      <c r="AA11" s="37">
        <v>560</v>
      </c>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row>
    <row r="12" spans="1:109" customFormat="1" ht="15" x14ac:dyDescent="0.25">
      <c r="A12" s="35" t="s">
        <v>983</v>
      </c>
      <c r="B12" s="35" t="s">
        <v>984</v>
      </c>
      <c r="C12" s="35" t="s">
        <v>179</v>
      </c>
      <c r="D12" s="35">
        <v>999</v>
      </c>
      <c r="E12" s="35" t="s">
        <v>180</v>
      </c>
      <c r="F12" s="37">
        <v>395</v>
      </c>
      <c r="G12" s="37">
        <v>5</v>
      </c>
      <c r="H12" s="37">
        <v>5</v>
      </c>
      <c r="I12" s="37">
        <v>5</v>
      </c>
      <c r="J12" s="37">
        <v>5</v>
      </c>
      <c r="K12" s="37">
        <v>0</v>
      </c>
      <c r="L12" s="37">
        <v>0</v>
      </c>
      <c r="M12" s="37">
        <v>5</v>
      </c>
      <c r="N12" s="37">
        <v>0</v>
      </c>
      <c r="O12" s="37">
        <v>5</v>
      </c>
      <c r="P12" s="37">
        <v>0</v>
      </c>
      <c r="Q12" s="37">
        <v>5</v>
      </c>
      <c r="R12" s="37">
        <v>0</v>
      </c>
      <c r="S12" s="37">
        <v>0</v>
      </c>
      <c r="T12" s="37">
        <v>5</v>
      </c>
      <c r="U12" s="38">
        <v>0.96202500000000002</v>
      </c>
      <c r="V12" s="38">
        <v>1</v>
      </c>
      <c r="W12" s="38">
        <v>1</v>
      </c>
      <c r="X12" s="38">
        <v>0</v>
      </c>
      <c r="Y12" s="38">
        <v>0</v>
      </c>
      <c r="Z12" s="37">
        <v>213911</v>
      </c>
      <c r="AA12" s="37">
        <v>560</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row>
    <row r="13" spans="1:109" ht="15" x14ac:dyDescent="0.25">
      <c r="A13" s="35" t="s">
        <v>983</v>
      </c>
      <c r="B13" s="35" t="s">
        <v>984</v>
      </c>
      <c r="C13" s="35" t="s">
        <v>179</v>
      </c>
      <c r="D13" s="35" t="s">
        <v>181</v>
      </c>
      <c r="E13" s="35" t="s">
        <v>182</v>
      </c>
      <c r="F13" s="37">
        <v>440</v>
      </c>
      <c r="G13" s="37">
        <v>5</v>
      </c>
      <c r="H13" s="37">
        <v>5</v>
      </c>
      <c r="I13" s="37">
        <v>5</v>
      </c>
      <c r="J13" s="37">
        <v>0</v>
      </c>
      <c r="K13" s="37">
        <v>5</v>
      </c>
      <c r="L13" s="37">
        <v>5</v>
      </c>
      <c r="M13" s="37">
        <v>5</v>
      </c>
      <c r="N13" s="37">
        <v>0</v>
      </c>
      <c r="O13" s="37">
        <v>0</v>
      </c>
      <c r="P13" s="37">
        <v>0</v>
      </c>
      <c r="Q13" s="37">
        <v>5</v>
      </c>
      <c r="R13" s="37">
        <v>5</v>
      </c>
      <c r="S13" s="37">
        <v>5</v>
      </c>
      <c r="T13" s="37">
        <v>0</v>
      </c>
      <c r="U13" s="38">
        <v>1</v>
      </c>
      <c r="V13" s="38">
        <v>0.97727299999999995</v>
      </c>
      <c r="W13" s="38">
        <v>0</v>
      </c>
      <c r="X13" s="38">
        <v>2.2727299999999999E-2</v>
      </c>
      <c r="Y13" s="38">
        <v>0.97727299999999995</v>
      </c>
      <c r="Z13" s="37">
        <v>0</v>
      </c>
      <c r="AA13" s="37">
        <v>0</v>
      </c>
    </row>
    <row r="14" spans="1:109" ht="14.25" customHeight="1" x14ac:dyDescent="0.25">
      <c r="A14" s="35" t="s">
        <v>983</v>
      </c>
      <c r="B14" s="35" t="s">
        <v>984</v>
      </c>
      <c r="C14" s="35" t="s">
        <v>179</v>
      </c>
      <c r="D14" s="35" t="s">
        <v>183</v>
      </c>
      <c r="E14" s="35" t="s">
        <v>184</v>
      </c>
      <c r="F14" s="37">
        <v>3610</v>
      </c>
      <c r="G14" s="37">
        <v>10</v>
      </c>
      <c r="H14" s="37">
        <v>85</v>
      </c>
      <c r="I14" s="37">
        <v>80</v>
      </c>
      <c r="J14" s="37">
        <v>15</v>
      </c>
      <c r="K14" s="37">
        <v>15</v>
      </c>
      <c r="L14" s="37">
        <v>25</v>
      </c>
      <c r="M14" s="37">
        <v>20</v>
      </c>
      <c r="N14" s="37">
        <v>5</v>
      </c>
      <c r="O14" s="37">
        <v>0</v>
      </c>
      <c r="P14" s="37">
        <v>0</v>
      </c>
      <c r="Q14" s="37">
        <v>5</v>
      </c>
      <c r="R14" s="37">
        <v>5</v>
      </c>
      <c r="S14" s="37">
        <v>15</v>
      </c>
      <c r="T14" s="37">
        <v>55</v>
      </c>
      <c r="U14" s="38">
        <v>1</v>
      </c>
      <c r="V14" s="38">
        <v>0.86288100000000001</v>
      </c>
      <c r="W14" s="38">
        <v>0.56648200000000004</v>
      </c>
      <c r="X14" s="38">
        <v>0</v>
      </c>
      <c r="Y14" s="38">
        <v>0.43351800000000001</v>
      </c>
      <c r="Z14" s="37">
        <v>2040887</v>
      </c>
      <c r="AA14" s="37">
        <v>629</v>
      </c>
    </row>
    <row r="15" spans="1:109" ht="15" x14ac:dyDescent="0.25">
      <c r="A15" s="35" t="s">
        <v>983</v>
      </c>
      <c r="B15" s="35" t="s">
        <v>984</v>
      </c>
      <c r="C15" s="35" t="s">
        <v>179</v>
      </c>
      <c r="D15" s="35" t="s">
        <v>185</v>
      </c>
      <c r="E15" s="35" t="s">
        <v>186</v>
      </c>
      <c r="F15" s="37">
        <v>670</v>
      </c>
      <c r="G15" s="37">
        <v>0</v>
      </c>
      <c r="H15" s="37">
        <v>25</v>
      </c>
      <c r="I15" s="37">
        <v>30</v>
      </c>
      <c r="J15" s="37">
        <v>5</v>
      </c>
      <c r="K15" s="37">
        <v>10</v>
      </c>
      <c r="L15" s="37">
        <v>10</v>
      </c>
      <c r="M15" s="37">
        <v>5</v>
      </c>
      <c r="N15" s="37">
        <v>0</v>
      </c>
      <c r="O15" s="37">
        <v>0</v>
      </c>
      <c r="P15" s="37">
        <v>5</v>
      </c>
      <c r="Q15" s="37">
        <v>5</v>
      </c>
      <c r="R15" s="37">
        <v>15</v>
      </c>
      <c r="S15" s="37">
        <v>15</v>
      </c>
      <c r="T15" s="37">
        <v>0</v>
      </c>
      <c r="U15" s="38">
        <v>1</v>
      </c>
      <c r="V15" s="38">
        <v>1</v>
      </c>
      <c r="W15" s="38">
        <v>1</v>
      </c>
      <c r="X15" s="38">
        <v>0</v>
      </c>
      <c r="Y15" s="38">
        <v>0</v>
      </c>
      <c r="Z15" s="37">
        <v>0</v>
      </c>
      <c r="AA15" s="37">
        <v>0</v>
      </c>
    </row>
    <row r="16" spans="1:109" ht="15" x14ac:dyDescent="0.25">
      <c r="A16" s="35" t="s">
        <v>983</v>
      </c>
      <c r="B16" s="35" t="s">
        <v>984</v>
      </c>
      <c r="C16" s="35" t="s">
        <v>179</v>
      </c>
      <c r="D16" s="35" t="s">
        <v>187</v>
      </c>
      <c r="E16" s="35" t="s">
        <v>188</v>
      </c>
      <c r="F16" s="37">
        <v>0</v>
      </c>
      <c r="G16" s="37">
        <v>0</v>
      </c>
      <c r="H16" s="37">
        <v>0</v>
      </c>
      <c r="I16" s="37">
        <v>0</v>
      </c>
      <c r="J16" s="37">
        <v>0</v>
      </c>
      <c r="K16" s="37">
        <v>0</v>
      </c>
      <c r="L16" s="37">
        <v>0</v>
      </c>
      <c r="M16" s="37">
        <v>0</v>
      </c>
      <c r="N16" s="37">
        <v>0</v>
      </c>
      <c r="O16" s="37">
        <v>0</v>
      </c>
      <c r="P16" s="37">
        <v>0</v>
      </c>
      <c r="Q16" s="37">
        <v>0</v>
      </c>
      <c r="R16" s="37">
        <v>0</v>
      </c>
      <c r="S16" s="37">
        <v>0</v>
      </c>
      <c r="T16" s="37">
        <v>0</v>
      </c>
      <c r="U16" s="38" t="s">
        <v>144</v>
      </c>
      <c r="V16" s="38" t="s">
        <v>144</v>
      </c>
      <c r="W16" s="38" t="s">
        <v>144</v>
      </c>
      <c r="X16" s="38" t="s">
        <v>144</v>
      </c>
      <c r="Y16" s="38" t="s">
        <v>144</v>
      </c>
      <c r="Z16" s="37">
        <v>0</v>
      </c>
      <c r="AA16" s="37">
        <v>0</v>
      </c>
    </row>
    <row r="17" spans="1:27" ht="15" x14ac:dyDescent="0.25">
      <c r="A17" s="35" t="s">
        <v>983</v>
      </c>
      <c r="B17" s="35" t="s">
        <v>984</v>
      </c>
      <c r="C17" s="35" t="s">
        <v>179</v>
      </c>
      <c r="D17" s="35" t="s">
        <v>189</v>
      </c>
      <c r="E17" s="35" t="s">
        <v>190</v>
      </c>
      <c r="F17" s="37">
        <v>1300</v>
      </c>
      <c r="G17" s="37">
        <v>5</v>
      </c>
      <c r="H17" s="37">
        <v>5</v>
      </c>
      <c r="I17" s="37">
        <v>5</v>
      </c>
      <c r="J17" s="37">
        <v>0</v>
      </c>
      <c r="K17" s="37">
        <v>5</v>
      </c>
      <c r="L17" s="37">
        <v>0</v>
      </c>
      <c r="M17" s="37">
        <v>5</v>
      </c>
      <c r="N17" s="37">
        <v>5</v>
      </c>
      <c r="O17" s="37">
        <v>5</v>
      </c>
      <c r="P17" s="37">
        <v>5</v>
      </c>
      <c r="Q17" s="37">
        <v>5</v>
      </c>
      <c r="R17" s="37">
        <v>5</v>
      </c>
      <c r="S17" s="37">
        <v>0</v>
      </c>
      <c r="T17" s="37">
        <v>0</v>
      </c>
      <c r="U17" s="38">
        <v>1</v>
      </c>
      <c r="V17" s="38">
        <v>0.446154</v>
      </c>
      <c r="W17" s="38">
        <v>0</v>
      </c>
      <c r="X17" s="38">
        <v>0.77307700000000001</v>
      </c>
      <c r="Y17" s="38">
        <v>0.230769</v>
      </c>
      <c r="Z17" s="37">
        <v>29400</v>
      </c>
      <c r="AA17" s="37">
        <v>490</v>
      </c>
    </row>
    <row r="18" spans="1:27" ht="15" x14ac:dyDescent="0.25">
      <c r="A18" s="35" t="s">
        <v>983</v>
      </c>
      <c r="B18" s="35" t="s">
        <v>984</v>
      </c>
      <c r="C18" s="35" t="s">
        <v>179</v>
      </c>
      <c r="D18" s="35" t="s">
        <v>191</v>
      </c>
      <c r="E18" s="35" t="s">
        <v>192</v>
      </c>
      <c r="F18" s="37">
        <v>3745</v>
      </c>
      <c r="G18" s="37">
        <v>5</v>
      </c>
      <c r="H18" s="37">
        <v>130</v>
      </c>
      <c r="I18" s="37">
        <v>130</v>
      </c>
      <c r="J18" s="37">
        <v>15</v>
      </c>
      <c r="K18" s="37">
        <v>25</v>
      </c>
      <c r="L18" s="37">
        <v>45</v>
      </c>
      <c r="M18" s="37">
        <v>35</v>
      </c>
      <c r="N18" s="37">
        <v>5</v>
      </c>
      <c r="O18" s="37">
        <v>20</v>
      </c>
      <c r="P18" s="37">
        <v>15</v>
      </c>
      <c r="Q18" s="37">
        <v>25</v>
      </c>
      <c r="R18" s="37">
        <v>55</v>
      </c>
      <c r="S18" s="37">
        <v>5</v>
      </c>
      <c r="T18" s="37">
        <v>5</v>
      </c>
      <c r="U18" s="38">
        <v>0.98931899999999995</v>
      </c>
      <c r="V18" s="38">
        <v>0.98931899999999995</v>
      </c>
      <c r="W18" s="38">
        <v>0.71695600000000004</v>
      </c>
      <c r="X18" s="38">
        <v>0</v>
      </c>
      <c r="Y18" s="38">
        <v>0.28304400000000002</v>
      </c>
      <c r="Z18" s="37">
        <v>1852440</v>
      </c>
      <c r="AA18" s="37">
        <v>500</v>
      </c>
    </row>
    <row r="19" spans="1:27" ht="15" x14ac:dyDescent="0.25">
      <c r="A19" s="35" t="s">
        <v>983</v>
      </c>
      <c r="B19" s="35" t="s">
        <v>984</v>
      </c>
      <c r="C19" s="35" t="s">
        <v>179</v>
      </c>
      <c r="D19" s="35" t="s">
        <v>193</v>
      </c>
      <c r="E19" s="35" t="s">
        <v>194</v>
      </c>
      <c r="F19" s="37">
        <v>3290</v>
      </c>
      <c r="G19" s="37">
        <v>10</v>
      </c>
      <c r="H19" s="37">
        <v>200</v>
      </c>
      <c r="I19" s="37">
        <v>210</v>
      </c>
      <c r="J19" s="37">
        <v>60</v>
      </c>
      <c r="K19" s="37">
        <v>55</v>
      </c>
      <c r="L19" s="37">
        <v>60</v>
      </c>
      <c r="M19" s="37">
        <v>25</v>
      </c>
      <c r="N19" s="37">
        <v>5</v>
      </c>
      <c r="O19" s="37">
        <v>85</v>
      </c>
      <c r="P19" s="37">
        <v>60</v>
      </c>
      <c r="Q19" s="37">
        <v>50</v>
      </c>
      <c r="R19" s="37">
        <v>10</v>
      </c>
      <c r="S19" s="37">
        <v>5</v>
      </c>
      <c r="T19" s="37">
        <v>5</v>
      </c>
      <c r="U19" s="38">
        <v>1</v>
      </c>
      <c r="V19" s="38">
        <v>0.82218800000000003</v>
      </c>
      <c r="W19" s="38">
        <v>0.99240099999999998</v>
      </c>
      <c r="X19" s="38">
        <v>0</v>
      </c>
      <c r="Y19" s="38">
        <v>7.5987800000000003E-3</v>
      </c>
      <c r="Z19" s="37">
        <v>1816595</v>
      </c>
      <c r="AA19" s="37">
        <v>556</v>
      </c>
    </row>
    <row r="20" spans="1:27" ht="15" x14ac:dyDescent="0.25">
      <c r="A20" s="35" t="s">
        <v>983</v>
      </c>
      <c r="B20" s="35" t="s">
        <v>984</v>
      </c>
      <c r="C20" s="35" t="s">
        <v>179</v>
      </c>
      <c r="D20" s="35" t="s">
        <v>195</v>
      </c>
      <c r="E20" s="35" t="s">
        <v>196</v>
      </c>
      <c r="F20" s="37">
        <v>480</v>
      </c>
      <c r="G20" s="37">
        <v>0</v>
      </c>
      <c r="H20" s="37">
        <v>20</v>
      </c>
      <c r="I20" s="37">
        <v>25</v>
      </c>
      <c r="J20" s="37">
        <v>5</v>
      </c>
      <c r="K20" s="37">
        <v>10</v>
      </c>
      <c r="L20" s="37">
        <v>10</v>
      </c>
      <c r="M20" s="37">
        <v>5</v>
      </c>
      <c r="N20" s="37">
        <v>5</v>
      </c>
      <c r="O20" s="37">
        <v>0</v>
      </c>
      <c r="P20" s="37">
        <v>0</v>
      </c>
      <c r="Q20" s="37">
        <v>5</v>
      </c>
      <c r="R20" s="37">
        <v>15</v>
      </c>
      <c r="S20" s="37">
        <v>5</v>
      </c>
      <c r="T20" s="37">
        <v>5</v>
      </c>
      <c r="U20" s="38">
        <v>1</v>
      </c>
      <c r="V20" s="38">
        <v>0.92708299999999999</v>
      </c>
      <c r="W20" s="38">
        <v>0.55208299999999999</v>
      </c>
      <c r="X20" s="38">
        <v>0</v>
      </c>
      <c r="Y20" s="38">
        <v>0.44791700000000001</v>
      </c>
      <c r="Z20" s="37">
        <v>277569</v>
      </c>
      <c r="AA20" s="37">
        <v>549</v>
      </c>
    </row>
    <row r="21" spans="1:27" ht="15" x14ac:dyDescent="0.25">
      <c r="A21" s="35" t="s">
        <v>983</v>
      </c>
      <c r="B21" s="35" t="s">
        <v>984</v>
      </c>
      <c r="C21" s="35" t="s">
        <v>179</v>
      </c>
      <c r="D21" s="35" t="s">
        <v>197</v>
      </c>
      <c r="E21" s="35" t="s">
        <v>198</v>
      </c>
      <c r="F21" s="37">
        <v>5495</v>
      </c>
      <c r="G21" s="37">
        <v>30</v>
      </c>
      <c r="H21" s="37">
        <v>210</v>
      </c>
      <c r="I21" s="37">
        <v>205</v>
      </c>
      <c r="J21" s="37">
        <v>40</v>
      </c>
      <c r="K21" s="37">
        <v>40</v>
      </c>
      <c r="L21" s="37">
        <v>65</v>
      </c>
      <c r="M21" s="37">
        <v>50</v>
      </c>
      <c r="N21" s="37">
        <v>10</v>
      </c>
      <c r="O21" s="37">
        <v>100</v>
      </c>
      <c r="P21" s="37">
        <v>10</v>
      </c>
      <c r="Q21" s="37">
        <v>50</v>
      </c>
      <c r="R21" s="37">
        <v>20</v>
      </c>
      <c r="S21" s="37">
        <v>25</v>
      </c>
      <c r="T21" s="37">
        <v>15</v>
      </c>
      <c r="U21" s="38">
        <v>0.99726999999999999</v>
      </c>
      <c r="V21" s="38">
        <v>0.991811</v>
      </c>
      <c r="W21" s="38">
        <v>0.77707000000000004</v>
      </c>
      <c r="X21" s="38">
        <v>8.1892600000000003E-3</v>
      </c>
      <c r="Y21" s="38">
        <v>0.21474099999999999</v>
      </c>
      <c r="Z21" s="37">
        <v>2979436</v>
      </c>
      <c r="AA21" s="37">
        <v>498</v>
      </c>
    </row>
    <row r="22" spans="1:27" ht="15" x14ac:dyDescent="0.25">
      <c r="A22" s="35" t="s">
        <v>983</v>
      </c>
      <c r="B22" s="35" t="s">
        <v>984</v>
      </c>
      <c r="C22" s="35" t="s">
        <v>179</v>
      </c>
      <c r="D22" s="35" t="s">
        <v>199</v>
      </c>
      <c r="E22" s="35" t="s">
        <v>200</v>
      </c>
      <c r="F22" s="37">
        <v>65</v>
      </c>
      <c r="G22" s="37">
        <v>0</v>
      </c>
      <c r="H22" s="37">
        <v>5</v>
      </c>
      <c r="I22" s="37">
        <v>5</v>
      </c>
      <c r="J22" s="37">
        <v>5</v>
      </c>
      <c r="K22" s="37">
        <v>5</v>
      </c>
      <c r="L22" s="37">
        <v>5</v>
      </c>
      <c r="M22" s="37">
        <v>0</v>
      </c>
      <c r="N22" s="37">
        <v>0</v>
      </c>
      <c r="O22" s="37">
        <v>0</v>
      </c>
      <c r="P22" s="37">
        <v>0</v>
      </c>
      <c r="Q22" s="37">
        <v>5</v>
      </c>
      <c r="R22" s="37">
        <v>5</v>
      </c>
      <c r="S22" s="37">
        <v>5</v>
      </c>
      <c r="T22" s="37">
        <v>0</v>
      </c>
      <c r="U22" s="38">
        <v>1</v>
      </c>
      <c r="V22" s="38">
        <v>1</v>
      </c>
      <c r="W22" s="38">
        <v>0</v>
      </c>
      <c r="X22" s="38">
        <v>0</v>
      </c>
      <c r="Y22" s="38">
        <v>1</v>
      </c>
      <c r="Z22" s="37">
        <v>51201</v>
      </c>
      <c r="AA22" s="37">
        <v>752</v>
      </c>
    </row>
    <row r="23" spans="1:27" ht="15" x14ac:dyDescent="0.25">
      <c r="A23" s="35" t="s">
        <v>983</v>
      </c>
      <c r="B23" s="35" t="s">
        <v>984</v>
      </c>
      <c r="C23" s="35" t="s">
        <v>179</v>
      </c>
      <c r="D23" s="35" t="s">
        <v>201</v>
      </c>
      <c r="E23" s="35" t="s">
        <v>202</v>
      </c>
      <c r="F23" s="37">
        <v>4410</v>
      </c>
      <c r="G23" s="37">
        <v>5</v>
      </c>
      <c r="H23" s="37">
        <v>135</v>
      </c>
      <c r="I23" s="37">
        <v>160</v>
      </c>
      <c r="J23" s="37">
        <v>30</v>
      </c>
      <c r="K23" s="37">
        <v>30</v>
      </c>
      <c r="L23" s="37">
        <v>50</v>
      </c>
      <c r="M23" s="37">
        <v>45</v>
      </c>
      <c r="N23" s="37">
        <v>10</v>
      </c>
      <c r="O23" s="37">
        <v>5</v>
      </c>
      <c r="P23" s="37">
        <v>70</v>
      </c>
      <c r="Q23" s="37">
        <v>20</v>
      </c>
      <c r="R23" s="37">
        <v>50</v>
      </c>
      <c r="S23" s="37">
        <v>10</v>
      </c>
      <c r="T23" s="37">
        <v>0</v>
      </c>
      <c r="U23" s="38">
        <v>0.77891200000000005</v>
      </c>
      <c r="V23" s="38">
        <v>0.77891200000000005</v>
      </c>
      <c r="W23" s="38">
        <v>0.422902</v>
      </c>
      <c r="X23" s="38">
        <v>0</v>
      </c>
      <c r="Y23" s="38">
        <v>0.577098</v>
      </c>
      <c r="Z23" s="37">
        <v>2222083</v>
      </c>
      <c r="AA23" s="37">
        <v>695</v>
      </c>
    </row>
    <row r="24" spans="1:27" ht="15" x14ac:dyDescent="0.25">
      <c r="A24" s="35" t="s">
        <v>983</v>
      </c>
      <c r="B24" s="35" t="s">
        <v>984</v>
      </c>
      <c r="C24" s="35" t="s">
        <v>179</v>
      </c>
      <c r="D24" s="35" t="s">
        <v>203</v>
      </c>
      <c r="E24" s="35" t="s">
        <v>204</v>
      </c>
      <c r="F24" s="37">
        <v>1855</v>
      </c>
      <c r="G24" s="37">
        <v>5</v>
      </c>
      <c r="H24" s="37">
        <v>35</v>
      </c>
      <c r="I24" s="37">
        <v>40</v>
      </c>
      <c r="J24" s="37">
        <v>0</v>
      </c>
      <c r="K24" s="37">
        <v>5</v>
      </c>
      <c r="L24" s="37">
        <v>15</v>
      </c>
      <c r="M24" s="37">
        <v>10</v>
      </c>
      <c r="N24" s="37">
        <v>10</v>
      </c>
      <c r="O24" s="37">
        <v>0</v>
      </c>
      <c r="P24" s="37">
        <v>5</v>
      </c>
      <c r="Q24" s="37">
        <v>0</v>
      </c>
      <c r="R24" s="37">
        <v>5</v>
      </c>
      <c r="S24" s="37">
        <v>5</v>
      </c>
      <c r="T24" s="37">
        <v>30</v>
      </c>
      <c r="U24" s="38">
        <v>1</v>
      </c>
      <c r="V24" s="38">
        <v>0.99460899999999997</v>
      </c>
      <c r="W24" s="38">
        <v>4.8517499999999998E-2</v>
      </c>
      <c r="X24" s="38">
        <v>0.53908400000000001</v>
      </c>
      <c r="Y24" s="38">
        <v>0.40970400000000001</v>
      </c>
      <c r="Z24" s="37">
        <v>1103426</v>
      </c>
      <c r="AA24" s="37">
        <v>493</v>
      </c>
    </row>
    <row r="25" spans="1:27" ht="15" x14ac:dyDescent="0.25">
      <c r="A25" s="35" t="s">
        <v>983</v>
      </c>
      <c r="B25" s="35" t="s">
        <v>984</v>
      </c>
      <c r="C25" s="35" t="s">
        <v>179</v>
      </c>
      <c r="D25" s="35" t="s">
        <v>205</v>
      </c>
      <c r="E25" s="35" t="s">
        <v>206</v>
      </c>
      <c r="F25" s="37">
        <v>15</v>
      </c>
      <c r="G25" s="37">
        <v>0</v>
      </c>
      <c r="H25" s="37">
        <v>5</v>
      </c>
      <c r="I25" s="37">
        <v>5</v>
      </c>
      <c r="J25" s="37">
        <v>0</v>
      </c>
      <c r="K25" s="37">
        <v>0</v>
      </c>
      <c r="L25" s="37">
        <v>5</v>
      </c>
      <c r="M25" s="37">
        <v>0</v>
      </c>
      <c r="N25" s="37">
        <v>0</v>
      </c>
      <c r="O25" s="37">
        <v>5</v>
      </c>
      <c r="P25" s="37">
        <v>0</v>
      </c>
      <c r="Q25" s="37">
        <v>0</v>
      </c>
      <c r="R25" s="37">
        <v>0</v>
      </c>
      <c r="S25" s="37">
        <v>0</v>
      </c>
      <c r="T25" s="37">
        <v>0</v>
      </c>
      <c r="U25" s="38">
        <v>1</v>
      </c>
      <c r="V25" s="38">
        <v>1</v>
      </c>
      <c r="W25" s="38">
        <v>1</v>
      </c>
      <c r="X25" s="38">
        <v>0</v>
      </c>
      <c r="Y25" s="38">
        <v>0</v>
      </c>
      <c r="Z25" s="37">
        <v>8636</v>
      </c>
      <c r="AA25" s="37">
        <v>508</v>
      </c>
    </row>
    <row r="26" spans="1:27" ht="15" x14ac:dyDescent="0.25">
      <c r="A26" s="35" t="s">
        <v>983</v>
      </c>
      <c r="B26" s="35" t="s">
        <v>984</v>
      </c>
      <c r="C26" s="35" t="s">
        <v>179</v>
      </c>
      <c r="D26" s="35" t="s">
        <v>207</v>
      </c>
      <c r="E26" s="35" t="s">
        <v>208</v>
      </c>
      <c r="F26" s="37">
        <v>20</v>
      </c>
      <c r="G26" s="37">
        <v>0</v>
      </c>
      <c r="H26" s="37">
        <v>5</v>
      </c>
      <c r="I26" s="37">
        <v>5</v>
      </c>
      <c r="J26" s="37">
        <v>0</v>
      </c>
      <c r="K26" s="37">
        <v>0</v>
      </c>
      <c r="L26" s="37">
        <v>5</v>
      </c>
      <c r="M26" s="37">
        <v>0</v>
      </c>
      <c r="N26" s="37">
        <v>0</v>
      </c>
      <c r="O26" s="37">
        <v>0</v>
      </c>
      <c r="P26" s="37">
        <v>5</v>
      </c>
      <c r="Q26" s="37">
        <v>0</v>
      </c>
      <c r="R26" s="37">
        <v>0</v>
      </c>
      <c r="S26" s="37">
        <v>0</v>
      </c>
      <c r="T26" s="37">
        <v>0</v>
      </c>
      <c r="U26" s="38">
        <v>1</v>
      </c>
      <c r="V26" s="38">
        <v>1</v>
      </c>
      <c r="W26" s="38">
        <v>1</v>
      </c>
      <c r="X26" s="38">
        <v>0</v>
      </c>
      <c r="Y26" s="38">
        <v>0</v>
      </c>
      <c r="Z26" s="37">
        <v>9900</v>
      </c>
      <c r="AA26" s="37">
        <v>550</v>
      </c>
    </row>
    <row r="27" spans="1:27" ht="15" x14ac:dyDescent="0.25">
      <c r="A27" s="35" t="s">
        <v>983</v>
      </c>
      <c r="B27" s="35" t="s">
        <v>984</v>
      </c>
      <c r="C27" s="35" t="s">
        <v>179</v>
      </c>
      <c r="D27" s="35" t="s">
        <v>209</v>
      </c>
      <c r="E27" s="35" t="s">
        <v>210</v>
      </c>
      <c r="F27" s="37">
        <v>7330</v>
      </c>
      <c r="G27" s="37">
        <v>5</v>
      </c>
      <c r="H27" s="37">
        <v>300</v>
      </c>
      <c r="I27" s="37">
        <v>350</v>
      </c>
      <c r="J27" s="37">
        <v>110</v>
      </c>
      <c r="K27" s="37">
        <v>65</v>
      </c>
      <c r="L27" s="37">
        <v>90</v>
      </c>
      <c r="M27" s="37">
        <v>75</v>
      </c>
      <c r="N27" s="37">
        <v>15</v>
      </c>
      <c r="O27" s="37">
        <v>20</v>
      </c>
      <c r="P27" s="37">
        <v>60</v>
      </c>
      <c r="Q27" s="37">
        <v>135</v>
      </c>
      <c r="R27" s="37">
        <v>75</v>
      </c>
      <c r="S27" s="37">
        <v>30</v>
      </c>
      <c r="T27" s="37">
        <v>15</v>
      </c>
      <c r="U27" s="38">
        <v>0.75579799999999997</v>
      </c>
      <c r="V27" s="38">
        <v>0.73942699999999995</v>
      </c>
      <c r="W27" s="38">
        <v>0.74079099999999998</v>
      </c>
      <c r="X27" s="38">
        <v>0.15961800000000001</v>
      </c>
      <c r="Y27" s="38">
        <v>9.9590700000000004E-2</v>
      </c>
      <c r="Z27" s="37">
        <v>3111005</v>
      </c>
      <c r="AA27" s="37">
        <v>560</v>
      </c>
    </row>
    <row r="28" spans="1:27" ht="15" x14ac:dyDescent="0.25">
      <c r="A28" s="35" t="s">
        <v>983</v>
      </c>
      <c r="B28" s="35" t="s">
        <v>984</v>
      </c>
      <c r="C28" s="35" t="s">
        <v>179</v>
      </c>
      <c r="D28" s="35" t="s">
        <v>211</v>
      </c>
      <c r="E28" s="35" t="s">
        <v>212</v>
      </c>
      <c r="F28" s="37">
        <v>1675</v>
      </c>
      <c r="G28" s="37">
        <v>5</v>
      </c>
      <c r="H28" s="37">
        <v>20</v>
      </c>
      <c r="I28" s="37">
        <v>35</v>
      </c>
      <c r="J28" s="37">
        <v>5</v>
      </c>
      <c r="K28" s="37">
        <v>5</v>
      </c>
      <c r="L28" s="37">
        <v>10</v>
      </c>
      <c r="M28" s="37">
        <v>15</v>
      </c>
      <c r="N28" s="37">
        <v>5</v>
      </c>
      <c r="O28" s="37">
        <v>0</v>
      </c>
      <c r="P28" s="37">
        <v>5</v>
      </c>
      <c r="Q28" s="37">
        <v>5</v>
      </c>
      <c r="R28" s="37">
        <v>15</v>
      </c>
      <c r="S28" s="37">
        <v>5</v>
      </c>
      <c r="T28" s="37">
        <v>15</v>
      </c>
      <c r="U28" s="38">
        <v>1</v>
      </c>
      <c r="V28" s="38">
        <v>0.737313</v>
      </c>
      <c r="W28" s="38">
        <v>0.75223899999999999</v>
      </c>
      <c r="X28" s="38">
        <v>2.0895500000000001E-2</v>
      </c>
      <c r="Y28" s="38">
        <v>0.22686600000000001</v>
      </c>
      <c r="Z28" s="37">
        <v>1027948</v>
      </c>
      <c r="AA28" s="37">
        <v>560</v>
      </c>
    </row>
    <row r="29" spans="1:27" ht="15" x14ac:dyDescent="0.25">
      <c r="A29" s="35" t="s">
        <v>983</v>
      </c>
      <c r="B29" s="35" t="s">
        <v>984</v>
      </c>
      <c r="C29" s="35" t="s">
        <v>179</v>
      </c>
      <c r="D29" s="35" t="s">
        <v>213</v>
      </c>
      <c r="E29" s="35" t="s">
        <v>214</v>
      </c>
      <c r="F29" s="37">
        <v>2175</v>
      </c>
      <c r="G29" s="37">
        <v>20</v>
      </c>
      <c r="H29" s="37">
        <v>95</v>
      </c>
      <c r="I29" s="37">
        <v>80</v>
      </c>
      <c r="J29" s="37">
        <v>25</v>
      </c>
      <c r="K29" s="37">
        <v>15</v>
      </c>
      <c r="L29" s="37">
        <v>25</v>
      </c>
      <c r="M29" s="37">
        <v>15</v>
      </c>
      <c r="N29" s="37">
        <v>5</v>
      </c>
      <c r="O29" s="37">
        <v>5</v>
      </c>
      <c r="P29" s="37">
        <v>25</v>
      </c>
      <c r="Q29" s="37">
        <v>40</v>
      </c>
      <c r="R29" s="37">
        <v>20</v>
      </c>
      <c r="S29" s="37">
        <v>5</v>
      </c>
      <c r="T29" s="37">
        <v>5</v>
      </c>
      <c r="U29" s="38">
        <v>1</v>
      </c>
      <c r="V29" s="38">
        <v>0.96321800000000002</v>
      </c>
      <c r="W29" s="38">
        <v>0.39770100000000003</v>
      </c>
      <c r="X29" s="38">
        <v>9.1953999999999994E-3</v>
      </c>
      <c r="Y29" s="38">
        <v>0.59310300000000005</v>
      </c>
      <c r="Z29" s="37">
        <v>1304887</v>
      </c>
      <c r="AA29" s="37">
        <v>647</v>
      </c>
    </row>
    <row r="30" spans="1:27" ht="15" x14ac:dyDescent="0.25">
      <c r="A30" s="35" t="s">
        <v>983</v>
      </c>
      <c r="B30" s="35" t="s">
        <v>984</v>
      </c>
      <c r="C30" s="35" t="s">
        <v>179</v>
      </c>
      <c r="D30" s="35" t="s">
        <v>215</v>
      </c>
      <c r="E30" s="35" t="s">
        <v>216</v>
      </c>
      <c r="F30" s="37">
        <v>690</v>
      </c>
      <c r="G30" s="37">
        <v>5</v>
      </c>
      <c r="H30" s="37">
        <v>55</v>
      </c>
      <c r="I30" s="37">
        <v>55</v>
      </c>
      <c r="J30" s="37">
        <v>35</v>
      </c>
      <c r="K30" s="37">
        <v>10</v>
      </c>
      <c r="L30" s="37">
        <v>10</v>
      </c>
      <c r="M30" s="37">
        <v>5</v>
      </c>
      <c r="N30" s="37">
        <v>5</v>
      </c>
      <c r="O30" s="37">
        <v>10</v>
      </c>
      <c r="P30" s="37">
        <v>5</v>
      </c>
      <c r="Q30" s="37">
        <v>10</v>
      </c>
      <c r="R30" s="37">
        <v>30</v>
      </c>
      <c r="S30" s="37">
        <v>5</v>
      </c>
      <c r="T30" s="37">
        <v>0</v>
      </c>
      <c r="U30" s="38">
        <v>1</v>
      </c>
      <c r="V30" s="38">
        <v>0.94927499999999998</v>
      </c>
      <c r="W30" s="38">
        <v>0.81159400000000004</v>
      </c>
      <c r="X30" s="38">
        <v>7.2463800000000002E-3</v>
      </c>
      <c r="Y30" s="38">
        <v>0.18115899999999999</v>
      </c>
      <c r="Z30" s="37">
        <v>362399</v>
      </c>
      <c r="AA30" s="37">
        <v>560</v>
      </c>
    </row>
    <row r="31" spans="1:27" ht="15" x14ac:dyDescent="0.25">
      <c r="A31" s="35" t="s">
        <v>983</v>
      </c>
      <c r="B31" s="35" t="s">
        <v>984</v>
      </c>
      <c r="C31" s="35" t="s">
        <v>179</v>
      </c>
      <c r="D31" s="35" t="s">
        <v>217</v>
      </c>
      <c r="E31" s="35" t="s">
        <v>218</v>
      </c>
      <c r="F31" s="37">
        <v>9895</v>
      </c>
      <c r="G31" s="37">
        <v>25</v>
      </c>
      <c r="H31" s="37">
        <v>305</v>
      </c>
      <c r="I31" s="37">
        <v>310</v>
      </c>
      <c r="J31" s="37">
        <v>45</v>
      </c>
      <c r="K31" s="37">
        <v>60</v>
      </c>
      <c r="L31" s="37">
        <v>100</v>
      </c>
      <c r="M31" s="37">
        <v>80</v>
      </c>
      <c r="N31" s="37">
        <v>20</v>
      </c>
      <c r="O31" s="37">
        <v>5</v>
      </c>
      <c r="P31" s="37">
        <v>35</v>
      </c>
      <c r="Q31" s="37">
        <v>95</v>
      </c>
      <c r="R31" s="37">
        <v>175</v>
      </c>
      <c r="S31" s="37">
        <v>15</v>
      </c>
      <c r="T31" s="37">
        <v>5</v>
      </c>
      <c r="U31" s="38">
        <v>1</v>
      </c>
      <c r="V31" s="38">
        <v>0.76250600000000002</v>
      </c>
      <c r="W31" s="38">
        <v>0.86053599999999997</v>
      </c>
      <c r="X31" s="38">
        <v>2.5770600000000001E-2</v>
      </c>
      <c r="Y31" s="38">
        <v>0.113694</v>
      </c>
      <c r="Z31" s="37">
        <v>5495334</v>
      </c>
      <c r="AA31" s="37">
        <v>545</v>
      </c>
    </row>
    <row r="32" spans="1:27" ht="15" x14ac:dyDescent="0.25">
      <c r="A32" s="35" t="s">
        <v>983</v>
      </c>
      <c r="B32" s="35" t="s">
        <v>984</v>
      </c>
      <c r="C32" s="35" t="s">
        <v>179</v>
      </c>
      <c r="D32" s="35" t="s">
        <v>219</v>
      </c>
      <c r="E32" s="35" t="s">
        <v>220</v>
      </c>
      <c r="F32" s="37">
        <v>8170</v>
      </c>
      <c r="G32" s="37">
        <v>20</v>
      </c>
      <c r="H32" s="37">
        <v>295</v>
      </c>
      <c r="I32" s="37">
        <v>300</v>
      </c>
      <c r="J32" s="37">
        <v>55</v>
      </c>
      <c r="K32" s="37">
        <v>70</v>
      </c>
      <c r="L32" s="37">
        <v>90</v>
      </c>
      <c r="M32" s="37">
        <v>75</v>
      </c>
      <c r="N32" s="37">
        <v>10</v>
      </c>
      <c r="O32" s="37">
        <v>55</v>
      </c>
      <c r="P32" s="37">
        <v>80</v>
      </c>
      <c r="Q32" s="37">
        <v>90</v>
      </c>
      <c r="R32" s="37">
        <v>35</v>
      </c>
      <c r="S32" s="37">
        <v>25</v>
      </c>
      <c r="T32" s="37">
        <v>10</v>
      </c>
      <c r="U32" s="38">
        <v>1</v>
      </c>
      <c r="V32" s="38">
        <v>0.97184800000000005</v>
      </c>
      <c r="W32" s="38">
        <v>0.53366000000000002</v>
      </c>
      <c r="X32" s="38">
        <v>0</v>
      </c>
      <c r="Y32" s="38">
        <v>0.46633999999999998</v>
      </c>
      <c r="Z32" s="37">
        <v>4943309</v>
      </c>
      <c r="AA32" s="37">
        <v>574</v>
      </c>
    </row>
    <row r="33" spans="1:27" ht="15" x14ac:dyDescent="0.25">
      <c r="A33" s="35" t="s">
        <v>983</v>
      </c>
      <c r="B33" s="35" t="s">
        <v>984</v>
      </c>
      <c r="C33" s="35" t="s">
        <v>179</v>
      </c>
      <c r="D33" s="35" t="s">
        <v>221</v>
      </c>
      <c r="E33" s="35" t="s">
        <v>222</v>
      </c>
      <c r="F33" s="37">
        <v>6385</v>
      </c>
      <c r="G33" s="37">
        <v>20</v>
      </c>
      <c r="H33" s="37">
        <v>40</v>
      </c>
      <c r="I33" s="37">
        <v>30</v>
      </c>
      <c r="J33" s="37">
        <v>5</v>
      </c>
      <c r="K33" s="37">
        <v>5</v>
      </c>
      <c r="L33" s="37">
        <v>5</v>
      </c>
      <c r="M33" s="37">
        <v>10</v>
      </c>
      <c r="N33" s="37">
        <v>5</v>
      </c>
      <c r="O33" s="37">
        <v>5</v>
      </c>
      <c r="P33" s="37">
        <v>5</v>
      </c>
      <c r="Q33" s="37">
        <v>5</v>
      </c>
      <c r="R33" s="37">
        <v>30</v>
      </c>
      <c r="S33" s="37">
        <v>10</v>
      </c>
      <c r="T33" s="37">
        <v>0</v>
      </c>
      <c r="U33" s="38">
        <v>1</v>
      </c>
      <c r="V33" s="38">
        <v>0.97415799999999997</v>
      </c>
      <c r="W33" s="38">
        <v>0.61785400000000001</v>
      </c>
      <c r="X33" s="38">
        <v>0</v>
      </c>
      <c r="Y33" s="38">
        <v>0.38214599999999999</v>
      </c>
      <c r="Z33" s="37">
        <v>3776639</v>
      </c>
      <c r="AA33" s="37">
        <v>569</v>
      </c>
    </row>
    <row r="34" spans="1:27" ht="15" x14ac:dyDescent="0.25">
      <c r="A34" s="35" t="s">
        <v>983</v>
      </c>
      <c r="B34" s="35" t="s">
        <v>984</v>
      </c>
      <c r="C34" s="35" t="s">
        <v>179</v>
      </c>
      <c r="D34" s="35" t="s">
        <v>223</v>
      </c>
      <c r="E34" s="35" t="s">
        <v>224</v>
      </c>
      <c r="F34" s="37">
        <v>2010</v>
      </c>
      <c r="G34" s="37">
        <v>5</v>
      </c>
      <c r="H34" s="37">
        <v>70</v>
      </c>
      <c r="I34" s="37">
        <v>70</v>
      </c>
      <c r="J34" s="37">
        <v>15</v>
      </c>
      <c r="K34" s="37">
        <v>10</v>
      </c>
      <c r="L34" s="37">
        <v>25</v>
      </c>
      <c r="M34" s="37">
        <v>20</v>
      </c>
      <c r="N34" s="37">
        <v>5</v>
      </c>
      <c r="O34" s="37">
        <v>40</v>
      </c>
      <c r="P34" s="37">
        <v>10</v>
      </c>
      <c r="Q34" s="37">
        <v>20</v>
      </c>
      <c r="R34" s="37">
        <v>5</v>
      </c>
      <c r="S34" s="37">
        <v>0</v>
      </c>
      <c r="T34" s="37">
        <v>5</v>
      </c>
      <c r="U34" s="38">
        <v>1</v>
      </c>
      <c r="V34" s="38">
        <v>0.370647</v>
      </c>
      <c r="W34" s="38">
        <v>0.37562200000000001</v>
      </c>
      <c r="X34" s="38">
        <v>3.48259E-2</v>
      </c>
      <c r="Y34" s="38">
        <v>0.58955199999999996</v>
      </c>
      <c r="Z34" s="37">
        <v>1330801</v>
      </c>
      <c r="AA34" s="37">
        <v>730</v>
      </c>
    </row>
    <row r="35" spans="1:27" ht="15" x14ac:dyDescent="0.25">
      <c r="A35" s="35" t="s">
        <v>983</v>
      </c>
      <c r="B35" s="35" t="s">
        <v>984</v>
      </c>
      <c r="C35" s="35" t="s">
        <v>179</v>
      </c>
      <c r="D35" s="35" t="s">
        <v>225</v>
      </c>
      <c r="E35" s="35" t="s">
        <v>226</v>
      </c>
      <c r="F35" s="37">
        <v>3070</v>
      </c>
      <c r="G35" s="37">
        <v>10</v>
      </c>
      <c r="H35" s="37">
        <v>70</v>
      </c>
      <c r="I35" s="37">
        <v>65</v>
      </c>
      <c r="J35" s="37">
        <v>5</v>
      </c>
      <c r="K35" s="37">
        <v>15</v>
      </c>
      <c r="L35" s="37">
        <v>20</v>
      </c>
      <c r="M35" s="37">
        <v>20</v>
      </c>
      <c r="N35" s="37">
        <v>5</v>
      </c>
      <c r="O35" s="37">
        <v>0</v>
      </c>
      <c r="P35" s="37">
        <v>10</v>
      </c>
      <c r="Q35" s="37">
        <v>15</v>
      </c>
      <c r="R35" s="37">
        <v>20</v>
      </c>
      <c r="S35" s="37">
        <v>30</v>
      </c>
      <c r="T35" s="37">
        <v>0</v>
      </c>
      <c r="U35" s="38">
        <v>1</v>
      </c>
      <c r="V35" s="38">
        <v>0.96742700000000004</v>
      </c>
      <c r="W35" s="38">
        <v>0.20195399999999999</v>
      </c>
      <c r="X35" s="38">
        <v>6.5146600000000002E-3</v>
      </c>
      <c r="Y35" s="38">
        <v>0.79153099999999998</v>
      </c>
      <c r="Z35" s="37">
        <v>0</v>
      </c>
      <c r="AA35" s="37">
        <v>0</v>
      </c>
    </row>
    <row r="36" spans="1:27" ht="15" x14ac:dyDescent="0.25">
      <c r="A36" s="35" t="s">
        <v>983</v>
      </c>
      <c r="B36" s="35" t="s">
        <v>984</v>
      </c>
      <c r="C36" s="35" t="s">
        <v>179</v>
      </c>
      <c r="D36" s="35" t="s">
        <v>227</v>
      </c>
      <c r="E36" s="35" t="s">
        <v>228</v>
      </c>
      <c r="F36" s="37">
        <v>11950</v>
      </c>
      <c r="G36" s="37">
        <v>25</v>
      </c>
      <c r="H36" s="37">
        <v>360</v>
      </c>
      <c r="I36" s="37">
        <v>375</v>
      </c>
      <c r="J36" s="37">
        <v>130</v>
      </c>
      <c r="K36" s="37">
        <v>75</v>
      </c>
      <c r="L36" s="37">
        <v>115</v>
      </c>
      <c r="M36" s="37">
        <v>50</v>
      </c>
      <c r="N36" s="37">
        <v>5</v>
      </c>
      <c r="O36" s="37">
        <v>225</v>
      </c>
      <c r="P36" s="37">
        <v>135</v>
      </c>
      <c r="Q36" s="37">
        <v>25</v>
      </c>
      <c r="R36" s="37">
        <v>15</v>
      </c>
      <c r="S36" s="37">
        <v>5</v>
      </c>
      <c r="T36" s="37">
        <v>5</v>
      </c>
      <c r="U36" s="38">
        <v>1</v>
      </c>
      <c r="V36" s="38">
        <v>0.68870299999999995</v>
      </c>
      <c r="W36" s="38">
        <v>0.84853599999999996</v>
      </c>
      <c r="X36" s="38">
        <v>0</v>
      </c>
      <c r="Y36" s="38">
        <v>0.15146399999999999</v>
      </c>
      <c r="Z36" s="37">
        <v>6586804</v>
      </c>
      <c r="AA36" s="37">
        <v>540</v>
      </c>
    </row>
    <row r="37" spans="1:27" ht="15" x14ac:dyDescent="0.25">
      <c r="A37" s="35" t="s">
        <v>983</v>
      </c>
      <c r="B37" s="35" t="s">
        <v>984</v>
      </c>
      <c r="C37" s="35" t="s">
        <v>179</v>
      </c>
      <c r="D37" s="35" t="s">
        <v>229</v>
      </c>
      <c r="E37" s="35" t="s">
        <v>230</v>
      </c>
      <c r="F37" s="37">
        <v>55</v>
      </c>
      <c r="G37" s="37">
        <v>0</v>
      </c>
      <c r="H37" s="37">
        <v>5</v>
      </c>
      <c r="I37" s="37">
        <v>5</v>
      </c>
      <c r="J37" s="37">
        <v>0</v>
      </c>
      <c r="K37" s="37">
        <v>5</v>
      </c>
      <c r="L37" s="37">
        <v>0</v>
      </c>
      <c r="M37" s="37">
        <v>5</v>
      </c>
      <c r="N37" s="37">
        <v>0</v>
      </c>
      <c r="O37" s="37">
        <v>0</v>
      </c>
      <c r="P37" s="37">
        <v>0</v>
      </c>
      <c r="Q37" s="37">
        <v>5</v>
      </c>
      <c r="R37" s="37">
        <v>0</v>
      </c>
      <c r="S37" s="37">
        <v>5</v>
      </c>
      <c r="T37" s="37">
        <v>0</v>
      </c>
      <c r="U37" s="38">
        <v>1</v>
      </c>
      <c r="V37" s="38">
        <v>1</v>
      </c>
      <c r="W37" s="38">
        <v>0</v>
      </c>
      <c r="X37" s="38">
        <v>0</v>
      </c>
      <c r="Y37" s="38">
        <v>1</v>
      </c>
      <c r="Z37" s="37">
        <v>37560</v>
      </c>
      <c r="AA37" s="37">
        <v>616</v>
      </c>
    </row>
    <row r="38" spans="1:27" ht="15" x14ac:dyDescent="0.25">
      <c r="A38" s="35" t="s">
        <v>983</v>
      </c>
      <c r="B38" s="35" t="s">
        <v>984</v>
      </c>
      <c r="C38" s="35" t="s">
        <v>179</v>
      </c>
      <c r="D38" s="35" t="s">
        <v>231</v>
      </c>
      <c r="E38" s="35" t="s">
        <v>232</v>
      </c>
      <c r="F38" s="37">
        <v>2280</v>
      </c>
      <c r="G38" s="37">
        <v>15</v>
      </c>
      <c r="H38" s="37">
        <v>110</v>
      </c>
      <c r="I38" s="37">
        <v>100</v>
      </c>
      <c r="J38" s="37">
        <v>40</v>
      </c>
      <c r="K38" s="37">
        <v>25</v>
      </c>
      <c r="L38" s="37">
        <v>20</v>
      </c>
      <c r="M38" s="37">
        <v>10</v>
      </c>
      <c r="N38" s="37">
        <v>5</v>
      </c>
      <c r="O38" s="37">
        <v>5</v>
      </c>
      <c r="P38" s="37">
        <v>15</v>
      </c>
      <c r="Q38" s="37">
        <v>5</v>
      </c>
      <c r="R38" s="37">
        <v>50</v>
      </c>
      <c r="S38" s="37">
        <v>25</v>
      </c>
      <c r="T38" s="37">
        <v>10</v>
      </c>
      <c r="U38" s="38">
        <v>0.997807</v>
      </c>
      <c r="V38" s="38">
        <v>0.95394699999999999</v>
      </c>
      <c r="W38" s="38">
        <v>0.40570200000000001</v>
      </c>
      <c r="X38" s="38">
        <v>0</v>
      </c>
      <c r="Y38" s="38">
        <v>0.59429799999999999</v>
      </c>
      <c r="Z38" s="37">
        <v>1422644</v>
      </c>
      <c r="AA38" s="37">
        <v>629</v>
      </c>
    </row>
    <row r="39" spans="1:27" ht="15" x14ac:dyDescent="0.25">
      <c r="A39" s="35" t="s">
        <v>983</v>
      </c>
      <c r="B39" s="35" t="s">
        <v>984</v>
      </c>
      <c r="C39" s="35" t="s">
        <v>179</v>
      </c>
      <c r="D39" s="35" t="s">
        <v>233</v>
      </c>
      <c r="E39" s="35" t="s">
        <v>234</v>
      </c>
      <c r="F39" s="37">
        <v>3285</v>
      </c>
      <c r="G39" s="37">
        <v>5</v>
      </c>
      <c r="H39" s="37">
        <v>90</v>
      </c>
      <c r="I39" s="37">
        <v>105</v>
      </c>
      <c r="J39" s="37">
        <v>15</v>
      </c>
      <c r="K39" s="37">
        <v>20</v>
      </c>
      <c r="L39" s="37">
        <v>35</v>
      </c>
      <c r="M39" s="37">
        <v>30</v>
      </c>
      <c r="N39" s="37">
        <v>5</v>
      </c>
      <c r="O39" s="37">
        <v>5</v>
      </c>
      <c r="P39" s="37">
        <v>15</v>
      </c>
      <c r="Q39" s="37">
        <v>5</v>
      </c>
      <c r="R39" s="37">
        <v>60</v>
      </c>
      <c r="S39" s="37">
        <v>15</v>
      </c>
      <c r="T39" s="37">
        <v>0</v>
      </c>
      <c r="U39" s="38">
        <v>1</v>
      </c>
      <c r="V39" s="38">
        <v>1</v>
      </c>
      <c r="W39" s="38">
        <v>0.60578399999999999</v>
      </c>
      <c r="X39" s="38">
        <v>0</v>
      </c>
      <c r="Y39" s="38">
        <v>0.39421600000000001</v>
      </c>
      <c r="Z39" s="37">
        <v>1818100</v>
      </c>
      <c r="AA39" s="37">
        <v>545</v>
      </c>
    </row>
    <row r="40" spans="1:27" ht="15" x14ac:dyDescent="0.25">
      <c r="A40" s="35" t="s">
        <v>983</v>
      </c>
      <c r="B40" s="35" t="s">
        <v>984</v>
      </c>
      <c r="C40" s="35" t="s">
        <v>179</v>
      </c>
      <c r="D40" s="35" t="s">
        <v>235</v>
      </c>
      <c r="E40" s="35" t="s">
        <v>236</v>
      </c>
      <c r="F40" s="37">
        <v>2170</v>
      </c>
      <c r="G40" s="37">
        <v>5</v>
      </c>
      <c r="H40" s="37">
        <v>45</v>
      </c>
      <c r="I40" s="37">
        <v>45</v>
      </c>
      <c r="J40" s="37">
        <v>10</v>
      </c>
      <c r="K40" s="37">
        <v>10</v>
      </c>
      <c r="L40" s="37">
        <v>10</v>
      </c>
      <c r="M40" s="37">
        <v>10</v>
      </c>
      <c r="N40" s="37">
        <v>5</v>
      </c>
      <c r="O40" s="37">
        <v>0</v>
      </c>
      <c r="P40" s="37">
        <v>5</v>
      </c>
      <c r="Q40" s="37">
        <v>10</v>
      </c>
      <c r="R40" s="37">
        <v>25</v>
      </c>
      <c r="S40" s="37">
        <v>5</v>
      </c>
      <c r="T40" s="37">
        <v>0</v>
      </c>
      <c r="U40" s="38">
        <v>0.97695900000000002</v>
      </c>
      <c r="V40" s="38">
        <v>0.97695900000000002</v>
      </c>
      <c r="W40" s="38">
        <v>0.384793</v>
      </c>
      <c r="X40" s="38">
        <v>0</v>
      </c>
      <c r="Y40" s="38">
        <v>0.61290299999999998</v>
      </c>
      <c r="Z40" s="37">
        <v>1459698</v>
      </c>
      <c r="AA40" s="37">
        <v>699</v>
      </c>
    </row>
    <row r="41" spans="1:27" ht="15" x14ac:dyDescent="0.25">
      <c r="A41" s="35" t="s">
        <v>983</v>
      </c>
      <c r="B41" s="35" t="s">
        <v>984</v>
      </c>
      <c r="C41" s="35" t="s">
        <v>179</v>
      </c>
      <c r="D41" s="35" t="s">
        <v>237</v>
      </c>
      <c r="E41" s="35" t="s">
        <v>238</v>
      </c>
      <c r="F41" s="37">
        <v>850</v>
      </c>
      <c r="G41" s="37">
        <v>5</v>
      </c>
      <c r="H41" s="37">
        <v>65</v>
      </c>
      <c r="I41" s="37">
        <v>65</v>
      </c>
      <c r="J41" s="37">
        <v>25</v>
      </c>
      <c r="K41" s="37">
        <v>20</v>
      </c>
      <c r="L41" s="37">
        <v>10</v>
      </c>
      <c r="M41" s="37">
        <v>5</v>
      </c>
      <c r="N41" s="37">
        <v>0</v>
      </c>
      <c r="O41" s="37">
        <v>5</v>
      </c>
      <c r="P41" s="37">
        <v>5</v>
      </c>
      <c r="Q41" s="37">
        <v>20</v>
      </c>
      <c r="R41" s="37">
        <v>20</v>
      </c>
      <c r="S41" s="37">
        <v>20</v>
      </c>
      <c r="T41" s="37">
        <v>5</v>
      </c>
      <c r="U41" s="38">
        <v>1</v>
      </c>
      <c r="V41" s="38">
        <v>1</v>
      </c>
      <c r="W41" s="38">
        <v>3.5294100000000002E-2</v>
      </c>
      <c r="X41" s="38">
        <v>0.95882400000000001</v>
      </c>
      <c r="Y41" s="38">
        <v>5.8823499999999997E-3</v>
      </c>
      <c r="Z41" s="37">
        <v>510280</v>
      </c>
      <c r="AA41" s="37">
        <v>600</v>
      </c>
    </row>
    <row r="42" spans="1:27" ht="15" x14ac:dyDescent="0.25">
      <c r="A42" s="35" t="s">
        <v>983</v>
      </c>
      <c r="B42" s="35" t="s">
        <v>984</v>
      </c>
      <c r="C42" s="35" t="s">
        <v>179</v>
      </c>
      <c r="D42" s="35" t="s">
        <v>239</v>
      </c>
      <c r="E42" s="35" t="s">
        <v>240</v>
      </c>
      <c r="F42" s="37">
        <v>1240</v>
      </c>
      <c r="G42" s="37">
        <v>5</v>
      </c>
      <c r="H42" s="37">
        <v>145</v>
      </c>
      <c r="I42" s="37">
        <v>155</v>
      </c>
      <c r="J42" s="37">
        <v>85</v>
      </c>
      <c r="K42" s="37">
        <v>45</v>
      </c>
      <c r="L42" s="37">
        <v>20</v>
      </c>
      <c r="M42" s="37">
        <v>5</v>
      </c>
      <c r="N42" s="37">
        <v>0</v>
      </c>
      <c r="O42" s="37">
        <v>45</v>
      </c>
      <c r="P42" s="37">
        <v>15</v>
      </c>
      <c r="Q42" s="37">
        <v>80</v>
      </c>
      <c r="R42" s="37">
        <v>10</v>
      </c>
      <c r="S42" s="37">
        <v>0</v>
      </c>
      <c r="T42" s="37">
        <v>5</v>
      </c>
      <c r="U42" s="38">
        <v>0.85483900000000002</v>
      </c>
      <c r="V42" s="38">
        <v>0.67741899999999999</v>
      </c>
      <c r="W42" s="38">
        <v>1</v>
      </c>
      <c r="X42" s="38">
        <v>0</v>
      </c>
      <c r="Y42" s="38">
        <v>0</v>
      </c>
      <c r="Z42" s="37">
        <v>632332</v>
      </c>
      <c r="AA42" s="37">
        <v>560</v>
      </c>
    </row>
    <row r="43" spans="1:27" ht="15" x14ac:dyDescent="0.25">
      <c r="A43" s="35" t="s">
        <v>983</v>
      </c>
      <c r="B43" s="35" t="s">
        <v>984</v>
      </c>
      <c r="C43" s="35" t="s">
        <v>179</v>
      </c>
      <c r="D43" s="35" t="s">
        <v>241</v>
      </c>
      <c r="E43" s="35" t="s">
        <v>242</v>
      </c>
      <c r="F43" s="37">
        <v>4835</v>
      </c>
      <c r="G43" s="37">
        <v>5</v>
      </c>
      <c r="H43" s="37">
        <v>180</v>
      </c>
      <c r="I43" s="37">
        <v>230</v>
      </c>
      <c r="J43" s="37">
        <v>40</v>
      </c>
      <c r="K43" s="37">
        <v>60</v>
      </c>
      <c r="L43" s="37">
        <v>55</v>
      </c>
      <c r="M43" s="37">
        <v>60</v>
      </c>
      <c r="N43" s="37">
        <v>15</v>
      </c>
      <c r="O43" s="37">
        <v>145</v>
      </c>
      <c r="P43" s="37">
        <v>25</v>
      </c>
      <c r="Q43" s="37">
        <v>25</v>
      </c>
      <c r="R43" s="37">
        <v>10</v>
      </c>
      <c r="S43" s="37">
        <v>5</v>
      </c>
      <c r="T43" s="37">
        <v>5</v>
      </c>
      <c r="U43" s="38">
        <v>1</v>
      </c>
      <c r="V43" s="38">
        <v>0.387797</v>
      </c>
      <c r="W43" s="38">
        <v>0.92140599999999995</v>
      </c>
      <c r="X43" s="38">
        <v>0</v>
      </c>
      <c r="Y43" s="38">
        <v>7.85936E-2</v>
      </c>
      <c r="Z43" s="37">
        <v>3255536</v>
      </c>
      <c r="AA43" s="37">
        <v>673</v>
      </c>
    </row>
    <row r="44" spans="1:27" ht="15" x14ac:dyDescent="0.25">
      <c r="A44" s="35" t="s">
        <v>983</v>
      </c>
      <c r="B44" s="35" t="s">
        <v>984</v>
      </c>
      <c r="C44" s="35" t="s">
        <v>179</v>
      </c>
      <c r="D44" s="35" t="s">
        <v>243</v>
      </c>
      <c r="E44" s="35" t="s">
        <v>244</v>
      </c>
      <c r="F44" s="37">
        <v>215</v>
      </c>
      <c r="G44" s="37">
        <v>5</v>
      </c>
      <c r="H44" s="37">
        <v>20</v>
      </c>
      <c r="I44" s="37">
        <v>15</v>
      </c>
      <c r="J44" s="37">
        <v>5</v>
      </c>
      <c r="K44" s="37">
        <v>5</v>
      </c>
      <c r="L44" s="37">
        <v>5</v>
      </c>
      <c r="M44" s="37">
        <v>0</v>
      </c>
      <c r="N44" s="37">
        <v>0</v>
      </c>
      <c r="O44" s="37">
        <v>0</v>
      </c>
      <c r="P44" s="37">
        <v>5</v>
      </c>
      <c r="Q44" s="37">
        <v>10</v>
      </c>
      <c r="R44" s="37">
        <v>5</v>
      </c>
      <c r="S44" s="37">
        <v>5</v>
      </c>
      <c r="T44" s="37">
        <v>5</v>
      </c>
      <c r="U44" s="38">
        <v>1</v>
      </c>
      <c r="V44" s="38">
        <v>0.83720899999999998</v>
      </c>
      <c r="W44" s="38">
        <v>0.60465100000000005</v>
      </c>
      <c r="X44" s="38">
        <v>0.16279099999999999</v>
      </c>
      <c r="Y44" s="38">
        <v>0.23255799999999999</v>
      </c>
      <c r="Z44" s="37">
        <v>80319</v>
      </c>
      <c r="AA44" s="37">
        <v>577</v>
      </c>
    </row>
    <row r="45" spans="1:27" ht="15" x14ac:dyDescent="0.25">
      <c r="A45" s="35" t="s">
        <v>983</v>
      </c>
      <c r="B45" s="35" t="s">
        <v>984</v>
      </c>
      <c r="C45" s="35" t="s">
        <v>179</v>
      </c>
      <c r="D45" s="35" t="s">
        <v>245</v>
      </c>
      <c r="E45" s="35" t="s">
        <v>246</v>
      </c>
      <c r="F45" s="37">
        <v>9105</v>
      </c>
      <c r="G45" s="37">
        <v>20</v>
      </c>
      <c r="H45" s="37">
        <v>350</v>
      </c>
      <c r="I45" s="37">
        <v>360</v>
      </c>
      <c r="J45" s="37">
        <v>55</v>
      </c>
      <c r="K45" s="37">
        <v>75</v>
      </c>
      <c r="L45" s="37">
        <v>135</v>
      </c>
      <c r="M45" s="37">
        <v>95</v>
      </c>
      <c r="N45" s="37">
        <v>5</v>
      </c>
      <c r="O45" s="37">
        <v>10</v>
      </c>
      <c r="P45" s="37">
        <v>45</v>
      </c>
      <c r="Q45" s="37">
        <v>105</v>
      </c>
      <c r="R45" s="37">
        <v>135</v>
      </c>
      <c r="S45" s="37">
        <v>65</v>
      </c>
      <c r="T45" s="37">
        <v>15</v>
      </c>
      <c r="U45" s="38">
        <v>1</v>
      </c>
      <c r="V45" s="38">
        <v>1</v>
      </c>
      <c r="W45" s="38">
        <v>0.48819299999999999</v>
      </c>
      <c r="X45" s="38">
        <v>0.17462900000000001</v>
      </c>
      <c r="Y45" s="38">
        <v>0.337177</v>
      </c>
      <c r="Z45" s="37">
        <v>4227388</v>
      </c>
      <c r="AA45" s="37">
        <v>508</v>
      </c>
    </row>
    <row r="46" spans="1:27" ht="15" x14ac:dyDescent="0.25">
      <c r="A46" s="35" t="s">
        <v>983</v>
      </c>
      <c r="B46" s="35" t="s">
        <v>984</v>
      </c>
      <c r="C46" s="35" t="s">
        <v>179</v>
      </c>
      <c r="D46" s="35" t="s">
        <v>247</v>
      </c>
      <c r="E46" s="35" t="s">
        <v>248</v>
      </c>
      <c r="F46" s="37">
        <v>12725</v>
      </c>
      <c r="G46" s="37">
        <v>20</v>
      </c>
      <c r="H46" s="37">
        <v>220</v>
      </c>
      <c r="I46" s="37">
        <v>255</v>
      </c>
      <c r="J46" s="37">
        <v>25</v>
      </c>
      <c r="K46" s="37">
        <v>50</v>
      </c>
      <c r="L46" s="37">
        <v>95</v>
      </c>
      <c r="M46" s="37">
        <v>80</v>
      </c>
      <c r="N46" s="37">
        <v>10</v>
      </c>
      <c r="O46" s="37">
        <v>20</v>
      </c>
      <c r="P46" s="37">
        <v>15</v>
      </c>
      <c r="Q46" s="37">
        <v>70</v>
      </c>
      <c r="R46" s="37">
        <v>130</v>
      </c>
      <c r="S46" s="37">
        <v>25</v>
      </c>
      <c r="T46" s="37">
        <v>10</v>
      </c>
      <c r="U46" s="38">
        <v>1</v>
      </c>
      <c r="V46" s="38">
        <v>0.99882099999999996</v>
      </c>
      <c r="W46" s="38">
        <v>0.62318300000000004</v>
      </c>
      <c r="X46" s="38">
        <v>2.3575599999999999E-3</v>
      </c>
      <c r="Y46" s="38">
        <v>0.37485299999999999</v>
      </c>
      <c r="Z46" s="37">
        <v>7616741</v>
      </c>
      <c r="AA46" s="37">
        <v>560</v>
      </c>
    </row>
    <row r="47" spans="1:27" ht="15" x14ac:dyDescent="0.25">
      <c r="A47" s="35" t="s">
        <v>983</v>
      </c>
      <c r="B47" s="35" t="s">
        <v>984</v>
      </c>
      <c r="C47" s="35" t="s">
        <v>179</v>
      </c>
      <c r="D47" s="35" t="s">
        <v>249</v>
      </c>
      <c r="E47" s="35" t="s">
        <v>250</v>
      </c>
      <c r="F47" s="37">
        <v>25</v>
      </c>
      <c r="G47" s="37">
        <v>0</v>
      </c>
      <c r="H47" s="37">
        <v>5</v>
      </c>
      <c r="I47" s="37">
        <v>5</v>
      </c>
      <c r="J47" s="37">
        <v>0</v>
      </c>
      <c r="K47" s="37">
        <v>0</v>
      </c>
      <c r="L47" s="37">
        <v>5</v>
      </c>
      <c r="M47" s="37">
        <v>0</v>
      </c>
      <c r="N47" s="37">
        <v>0</v>
      </c>
      <c r="O47" s="37">
        <v>0</v>
      </c>
      <c r="P47" s="37">
        <v>0</v>
      </c>
      <c r="Q47" s="37">
        <v>0</v>
      </c>
      <c r="R47" s="37">
        <v>0</v>
      </c>
      <c r="S47" s="37">
        <v>5</v>
      </c>
      <c r="T47" s="37">
        <v>0</v>
      </c>
      <c r="U47" s="38">
        <v>1</v>
      </c>
      <c r="V47" s="38">
        <v>1</v>
      </c>
      <c r="W47" s="38">
        <v>0</v>
      </c>
      <c r="X47" s="38">
        <v>0</v>
      </c>
      <c r="Y47" s="38">
        <v>1</v>
      </c>
      <c r="Z47" s="37">
        <v>13968</v>
      </c>
      <c r="AA47" s="37">
        <v>582</v>
      </c>
    </row>
    <row r="48" spans="1:27" ht="15" x14ac:dyDescent="0.25">
      <c r="A48" s="35" t="s">
        <v>983</v>
      </c>
      <c r="B48" s="35" t="s">
        <v>984</v>
      </c>
      <c r="C48" s="35" t="s">
        <v>179</v>
      </c>
      <c r="D48" s="35" t="s">
        <v>251</v>
      </c>
      <c r="E48" s="35" t="s">
        <v>252</v>
      </c>
      <c r="F48" s="37">
        <v>18475</v>
      </c>
      <c r="G48" s="37">
        <v>35</v>
      </c>
      <c r="H48" s="37">
        <v>445</v>
      </c>
      <c r="I48" s="37">
        <v>460</v>
      </c>
      <c r="J48" s="37">
        <v>70</v>
      </c>
      <c r="K48" s="37">
        <v>85</v>
      </c>
      <c r="L48" s="37">
        <v>125</v>
      </c>
      <c r="M48" s="37">
        <v>150</v>
      </c>
      <c r="N48" s="37">
        <v>35</v>
      </c>
      <c r="O48" s="37">
        <v>15</v>
      </c>
      <c r="P48" s="37">
        <v>60</v>
      </c>
      <c r="Q48" s="37">
        <v>190</v>
      </c>
      <c r="R48" s="37">
        <v>130</v>
      </c>
      <c r="S48" s="37">
        <v>25</v>
      </c>
      <c r="T48" s="37">
        <v>40</v>
      </c>
      <c r="U48" s="38">
        <v>1</v>
      </c>
      <c r="V48" s="38">
        <v>0.85818700000000003</v>
      </c>
      <c r="W48" s="38">
        <v>0.85872800000000005</v>
      </c>
      <c r="X48" s="38">
        <v>0</v>
      </c>
      <c r="Y48" s="38">
        <v>0.141543</v>
      </c>
      <c r="Z48" s="37">
        <v>10236522</v>
      </c>
      <c r="AA48" s="37">
        <v>560</v>
      </c>
    </row>
    <row r="49" spans="1:27" ht="15" x14ac:dyDescent="0.25">
      <c r="A49" s="35" t="s">
        <v>983</v>
      </c>
      <c r="B49" s="35" t="s">
        <v>984</v>
      </c>
      <c r="C49" s="35" t="s">
        <v>179</v>
      </c>
      <c r="D49" s="35" t="s">
        <v>253</v>
      </c>
      <c r="E49" s="35" t="s">
        <v>254</v>
      </c>
      <c r="F49" s="37">
        <v>75</v>
      </c>
      <c r="G49" s="37">
        <v>5</v>
      </c>
      <c r="H49" s="37">
        <v>5</v>
      </c>
      <c r="I49" s="37">
        <v>5</v>
      </c>
      <c r="J49" s="37">
        <v>5</v>
      </c>
      <c r="K49" s="37">
        <v>0</v>
      </c>
      <c r="L49" s="37">
        <v>0</v>
      </c>
      <c r="M49" s="37">
        <v>5</v>
      </c>
      <c r="N49" s="37">
        <v>0</v>
      </c>
      <c r="O49" s="37">
        <v>5</v>
      </c>
      <c r="P49" s="37">
        <v>0</v>
      </c>
      <c r="Q49" s="37">
        <v>5</v>
      </c>
      <c r="R49" s="37">
        <v>0</v>
      </c>
      <c r="S49" s="37">
        <v>0</v>
      </c>
      <c r="T49" s="37">
        <v>0</v>
      </c>
      <c r="U49" s="38">
        <v>1</v>
      </c>
      <c r="V49" s="38">
        <v>0</v>
      </c>
      <c r="W49" s="38">
        <v>0</v>
      </c>
      <c r="X49" s="38">
        <v>0</v>
      </c>
      <c r="Y49" s="38">
        <v>1</v>
      </c>
      <c r="Z49" s="37">
        <v>58559</v>
      </c>
      <c r="AA49" s="37">
        <v>783</v>
      </c>
    </row>
    <row r="50" spans="1:27" ht="15" x14ac:dyDescent="0.25">
      <c r="A50" s="35" t="s">
        <v>983</v>
      </c>
      <c r="B50" s="35" t="s">
        <v>984</v>
      </c>
      <c r="C50" s="35" t="s">
        <v>179</v>
      </c>
      <c r="D50" s="35" t="s">
        <v>255</v>
      </c>
      <c r="E50" s="35" t="s">
        <v>256</v>
      </c>
      <c r="F50" s="37">
        <v>3565</v>
      </c>
      <c r="G50" s="37">
        <v>20</v>
      </c>
      <c r="H50" s="37">
        <v>75</v>
      </c>
      <c r="I50" s="37">
        <v>55</v>
      </c>
      <c r="J50" s="37">
        <v>10</v>
      </c>
      <c r="K50" s="37">
        <v>5</v>
      </c>
      <c r="L50" s="37">
        <v>20</v>
      </c>
      <c r="M50" s="37">
        <v>15</v>
      </c>
      <c r="N50" s="37">
        <v>5</v>
      </c>
      <c r="O50" s="37">
        <v>35</v>
      </c>
      <c r="P50" s="37">
        <v>25</v>
      </c>
      <c r="Q50" s="37">
        <v>15</v>
      </c>
      <c r="R50" s="37">
        <v>5</v>
      </c>
      <c r="S50" s="37">
        <v>0</v>
      </c>
      <c r="T50" s="37">
        <v>0</v>
      </c>
      <c r="U50" s="38">
        <v>1</v>
      </c>
      <c r="V50" s="38">
        <v>0.96072900000000006</v>
      </c>
      <c r="W50" s="38">
        <v>0.97475500000000004</v>
      </c>
      <c r="X50" s="38">
        <v>9.8176700000000006E-3</v>
      </c>
      <c r="Y50" s="38">
        <v>1.54278E-2</v>
      </c>
      <c r="Z50" s="37">
        <v>1928623</v>
      </c>
      <c r="AA50" s="37">
        <v>556</v>
      </c>
    </row>
    <row r="51" spans="1:27" ht="15" x14ac:dyDescent="0.25">
      <c r="A51" s="35" t="s">
        <v>983</v>
      </c>
      <c r="B51" s="35" t="s">
        <v>984</v>
      </c>
      <c r="C51" s="35" t="s">
        <v>179</v>
      </c>
      <c r="D51" s="35" t="s">
        <v>257</v>
      </c>
      <c r="E51" s="35" t="s">
        <v>258</v>
      </c>
      <c r="F51" s="37">
        <v>21410</v>
      </c>
      <c r="G51" s="37">
        <v>35</v>
      </c>
      <c r="H51" s="37">
        <v>570</v>
      </c>
      <c r="I51" s="37">
        <v>615</v>
      </c>
      <c r="J51" s="37">
        <v>100</v>
      </c>
      <c r="K51" s="37">
        <v>95</v>
      </c>
      <c r="L51" s="37">
        <v>155</v>
      </c>
      <c r="M51" s="37">
        <v>215</v>
      </c>
      <c r="N51" s="37">
        <v>55</v>
      </c>
      <c r="O51" s="37">
        <v>85</v>
      </c>
      <c r="P51" s="37">
        <v>150</v>
      </c>
      <c r="Q51" s="37">
        <v>235</v>
      </c>
      <c r="R51" s="37">
        <v>50</v>
      </c>
      <c r="S51" s="37">
        <v>50</v>
      </c>
      <c r="T51" s="37">
        <v>25</v>
      </c>
      <c r="U51" s="38">
        <v>0.56048600000000004</v>
      </c>
      <c r="V51" s="38">
        <v>0.55067699999999997</v>
      </c>
      <c r="W51" s="38">
        <v>0.73470299999999999</v>
      </c>
      <c r="X51" s="38">
        <v>0.225829</v>
      </c>
      <c r="Y51" s="38">
        <v>3.9467500000000003E-2</v>
      </c>
      <c r="Z51" s="37">
        <v>5837795</v>
      </c>
      <c r="AA51" s="37">
        <v>505</v>
      </c>
    </row>
    <row r="52" spans="1:27" ht="15" x14ac:dyDescent="0.25">
      <c r="A52" s="35" t="s">
        <v>983</v>
      </c>
      <c r="B52" s="35" t="s">
        <v>984</v>
      </c>
      <c r="C52" s="35" t="s">
        <v>179</v>
      </c>
      <c r="D52" s="35" t="s">
        <v>259</v>
      </c>
      <c r="E52" s="35" t="s">
        <v>260</v>
      </c>
      <c r="F52" s="37">
        <v>1560</v>
      </c>
      <c r="G52" s="37">
        <v>10</v>
      </c>
      <c r="H52" s="37">
        <v>45</v>
      </c>
      <c r="I52" s="37">
        <v>40</v>
      </c>
      <c r="J52" s="37">
        <v>10</v>
      </c>
      <c r="K52" s="37">
        <v>5</v>
      </c>
      <c r="L52" s="37">
        <v>20</v>
      </c>
      <c r="M52" s="37">
        <v>5</v>
      </c>
      <c r="N52" s="37">
        <v>0</v>
      </c>
      <c r="O52" s="37">
        <v>10</v>
      </c>
      <c r="P52" s="37">
        <v>10</v>
      </c>
      <c r="Q52" s="37">
        <v>20</v>
      </c>
      <c r="R52" s="37">
        <v>5</v>
      </c>
      <c r="S52" s="37">
        <v>5</v>
      </c>
      <c r="T52" s="37">
        <v>5</v>
      </c>
      <c r="U52" s="38">
        <v>1</v>
      </c>
      <c r="V52" s="38">
        <v>1</v>
      </c>
      <c r="W52" s="38">
        <v>0.35897400000000002</v>
      </c>
      <c r="X52" s="38">
        <v>3.20513E-3</v>
      </c>
      <c r="Y52" s="38">
        <v>0.63782099999999997</v>
      </c>
      <c r="Z52" s="37">
        <v>973382</v>
      </c>
      <c r="AA52" s="37">
        <v>650</v>
      </c>
    </row>
    <row r="53" spans="1:27" ht="15" x14ac:dyDescent="0.25">
      <c r="A53" s="35" t="s">
        <v>983</v>
      </c>
      <c r="B53" s="35" t="s">
        <v>984</v>
      </c>
      <c r="C53" s="35" t="s">
        <v>179</v>
      </c>
      <c r="D53" s="35" t="s">
        <v>261</v>
      </c>
      <c r="E53" s="35" t="s">
        <v>262</v>
      </c>
      <c r="F53" s="37">
        <v>5070</v>
      </c>
      <c r="G53" s="37">
        <v>0</v>
      </c>
      <c r="H53" s="37">
        <v>185</v>
      </c>
      <c r="I53" s="37">
        <v>200</v>
      </c>
      <c r="J53" s="37">
        <v>40</v>
      </c>
      <c r="K53" s="37">
        <v>35</v>
      </c>
      <c r="L53" s="37">
        <v>60</v>
      </c>
      <c r="M53" s="37">
        <v>60</v>
      </c>
      <c r="N53" s="37">
        <v>5</v>
      </c>
      <c r="O53" s="37">
        <v>20</v>
      </c>
      <c r="P53" s="37">
        <v>30</v>
      </c>
      <c r="Q53" s="37">
        <v>45</v>
      </c>
      <c r="R53" s="37">
        <v>25</v>
      </c>
      <c r="S53" s="37">
        <v>55</v>
      </c>
      <c r="T53" s="37">
        <v>10</v>
      </c>
      <c r="U53" s="38">
        <v>1</v>
      </c>
      <c r="V53" s="38">
        <v>0.951677</v>
      </c>
      <c r="W53" s="38">
        <v>0.82643</v>
      </c>
      <c r="X53" s="38">
        <v>5.9171600000000003E-3</v>
      </c>
      <c r="Y53" s="38">
        <v>0.16666700000000001</v>
      </c>
      <c r="Z53" s="37">
        <v>3250964</v>
      </c>
      <c r="AA53" s="37">
        <v>560</v>
      </c>
    </row>
    <row r="54" spans="1:27" ht="15" x14ac:dyDescent="0.25">
      <c r="A54" s="35" t="s">
        <v>983</v>
      </c>
      <c r="B54" s="35" t="s">
        <v>984</v>
      </c>
      <c r="C54" s="35" t="s">
        <v>179</v>
      </c>
      <c r="D54" s="35" t="s">
        <v>263</v>
      </c>
      <c r="E54" s="35" t="s">
        <v>264</v>
      </c>
      <c r="F54" s="37">
        <v>6610</v>
      </c>
      <c r="G54" s="37">
        <v>5</v>
      </c>
      <c r="H54" s="37">
        <v>505</v>
      </c>
      <c r="I54" s="37">
        <v>510</v>
      </c>
      <c r="J54" s="37">
        <v>255</v>
      </c>
      <c r="K54" s="37">
        <v>125</v>
      </c>
      <c r="L54" s="37">
        <v>85</v>
      </c>
      <c r="M54" s="37">
        <v>45</v>
      </c>
      <c r="N54" s="37">
        <v>5</v>
      </c>
      <c r="O54" s="37">
        <v>50</v>
      </c>
      <c r="P54" s="37">
        <v>190</v>
      </c>
      <c r="Q54" s="37">
        <v>265</v>
      </c>
      <c r="R54" s="37">
        <v>10</v>
      </c>
      <c r="S54" s="37">
        <v>0</v>
      </c>
      <c r="T54" s="37">
        <v>0</v>
      </c>
      <c r="U54" s="38">
        <v>7.5642999999999999E-4</v>
      </c>
      <c r="V54" s="38">
        <v>0</v>
      </c>
      <c r="W54" s="38">
        <v>0.55068099999999998</v>
      </c>
      <c r="X54" s="38">
        <v>0.45007599999999998</v>
      </c>
      <c r="Y54" s="38">
        <v>0</v>
      </c>
      <c r="Z54" s="37">
        <v>332</v>
      </c>
      <c r="AA54" s="37">
        <v>332</v>
      </c>
    </row>
    <row r="55" spans="1:27" ht="15" x14ac:dyDescent="0.25">
      <c r="A55" s="35" t="s">
        <v>983</v>
      </c>
      <c r="B55" s="35" t="s">
        <v>984</v>
      </c>
      <c r="C55" s="35" t="s">
        <v>179</v>
      </c>
      <c r="D55" s="35" t="s">
        <v>265</v>
      </c>
      <c r="E55" s="35" t="s">
        <v>266</v>
      </c>
      <c r="F55" s="37">
        <v>2605</v>
      </c>
      <c r="G55" s="37">
        <v>10</v>
      </c>
      <c r="H55" s="37">
        <v>30</v>
      </c>
      <c r="I55" s="37">
        <v>25</v>
      </c>
      <c r="J55" s="37">
        <v>5</v>
      </c>
      <c r="K55" s="37">
        <v>5</v>
      </c>
      <c r="L55" s="37">
        <v>10</v>
      </c>
      <c r="M55" s="37">
        <v>5</v>
      </c>
      <c r="N55" s="37">
        <v>0</v>
      </c>
      <c r="O55" s="37">
        <v>5</v>
      </c>
      <c r="P55" s="37">
        <v>5</v>
      </c>
      <c r="Q55" s="37">
        <v>10</v>
      </c>
      <c r="R55" s="37">
        <v>5</v>
      </c>
      <c r="S55" s="37">
        <v>5</v>
      </c>
      <c r="T55" s="37">
        <v>15</v>
      </c>
      <c r="U55" s="38">
        <v>1</v>
      </c>
      <c r="V55" s="38">
        <v>0.74856</v>
      </c>
      <c r="W55" s="38">
        <v>1</v>
      </c>
      <c r="X55" s="38">
        <v>0</v>
      </c>
      <c r="Y55" s="38">
        <v>0</v>
      </c>
      <c r="Z55" s="37">
        <v>1458190</v>
      </c>
      <c r="AA55" s="37">
        <v>560</v>
      </c>
    </row>
    <row r="56" spans="1:27" ht="15" x14ac:dyDescent="0.25">
      <c r="A56" s="35" t="s">
        <v>983</v>
      </c>
      <c r="B56" s="35" t="s">
        <v>984</v>
      </c>
      <c r="C56" s="35" t="s">
        <v>179</v>
      </c>
      <c r="D56" s="35" t="s">
        <v>267</v>
      </c>
      <c r="E56" s="35" t="s">
        <v>268</v>
      </c>
      <c r="F56" s="37">
        <v>10</v>
      </c>
      <c r="G56" s="37">
        <v>0</v>
      </c>
      <c r="H56" s="37">
        <v>5</v>
      </c>
      <c r="I56" s="37">
        <v>5</v>
      </c>
      <c r="J56" s="37">
        <v>5</v>
      </c>
      <c r="K56" s="37">
        <v>5</v>
      </c>
      <c r="L56" s="37">
        <v>0</v>
      </c>
      <c r="M56" s="37">
        <v>0</v>
      </c>
      <c r="N56" s="37">
        <v>0</v>
      </c>
      <c r="O56" s="37">
        <v>5</v>
      </c>
      <c r="P56" s="37">
        <v>0</v>
      </c>
      <c r="Q56" s="37">
        <v>0</v>
      </c>
      <c r="R56" s="37">
        <v>0</v>
      </c>
      <c r="S56" s="37">
        <v>0</v>
      </c>
      <c r="T56" s="37">
        <v>0</v>
      </c>
      <c r="U56" s="38">
        <v>1</v>
      </c>
      <c r="V56" s="38">
        <v>0.5</v>
      </c>
      <c r="W56" s="38">
        <v>1</v>
      </c>
      <c r="X56" s="38">
        <v>0</v>
      </c>
      <c r="Y56" s="38">
        <v>0.5</v>
      </c>
      <c r="Z56" s="37">
        <v>739</v>
      </c>
      <c r="AA56" s="37">
        <v>1</v>
      </c>
    </row>
    <row r="57" spans="1:27" ht="15" x14ac:dyDescent="0.25">
      <c r="A57" s="35" t="s">
        <v>983</v>
      </c>
      <c r="B57" s="35" t="s">
        <v>984</v>
      </c>
      <c r="C57" s="35" t="s">
        <v>179</v>
      </c>
      <c r="D57" s="35" t="s">
        <v>269</v>
      </c>
      <c r="E57" s="35" t="s">
        <v>270</v>
      </c>
      <c r="F57" s="37">
        <v>2545</v>
      </c>
      <c r="G57" s="37">
        <v>10</v>
      </c>
      <c r="H57" s="37">
        <v>85</v>
      </c>
      <c r="I57" s="37">
        <v>80</v>
      </c>
      <c r="J57" s="37">
        <v>20</v>
      </c>
      <c r="K57" s="37">
        <v>15</v>
      </c>
      <c r="L57" s="37">
        <v>20</v>
      </c>
      <c r="M57" s="37">
        <v>20</v>
      </c>
      <c r="N57" s="37">
        <v>5</v>
      </c>
      <c r="O57" s="37">
        <v>5</v>
      </c>
      <c r="P57" s="37">
        <v>10</v>
      </c>
      <c r="Q57" s="37">
        <v>15</v>
      </c>
      <c r="R57" s="37">
        <v>35</v>
      </c>
      <c r="S57" s="37">
        <v>20</v>
      </c>
      <c r="T57" s="37">
        <v>0</v>
      </c>
      <c r="U57" s="38">
        <v>1</v>
      </c>
      <c r="V57" s="38">
        <v>0.94106100000000004</v>
      </c>
      <c r="W57" s="38">
        <v>0.25933200000000001</v>
      </c>
      <c r="X57" s="38">
        <v>1.9646400000000001E-3</v>
      </c>
      <c r="Y57" s="38">
        <v>0.738703</v>
      </c>
      <c r="Z57" s="37">
        <v>1737323</v>
      </c>
      <c r="AA57" s="37">
        <v>805</v>
      </c>
    </row>
    <row r="58" spans="1:27" ht="15" x14ac:dyDescent="0.25">
      <c r="A58" s="35" t="s">
        <v>983</v>
      </c>
      <c r="B58" s="35" t="s">
        <v>984</v>
      </c>
      <c r="C58" s="35" t="s">
        <v>179</v>
      </c>
      <c r="D58" s="35" t="s">
        <v>271</v>
      </c>
      <c r="E58" s="35" t="s">
        <v>272</v>
      </c>
      <c r="F58" s="37">
        <v>2080</v>
      </c>
      <c r="G58" s="37">
        <v>5</v>
      </c>
      <c r="H58" s="37">
        <v>90</v>
      </c>
      <c r="I58" s="37">
        <v>95</v>
      </c>
      <c r="J58" s="37">
        <v>20</v>
      </c>
      <c r="K58" s="37">
        <v>35</v>
      </c>
      <c r="L58" s="37">
        <v>25</v>
      </c>
      <c r="M58" s="37">
        <v>15</v>
      </c>
      <c r="N58" s="37">
        <v>5</v>
      </c>
      <c r="O58" s="37">
        <v>20</v>
      </c>
      <c r="P58" s="37">
        <v>25</v>
      </c>
      <c r="Q58" s="37">
        <v>25</v>
      </c>
      <c r="R58" s="37">
        <v>5</v>
      </c>
      <c r="S58" s="37">
        <v>15</v>
      </c>
      <c r="T58" s="37">
        <v>5</v>
      </c>
      <c r="U58" s="38">
        <v>1</v>
      </c>
      <c r="V58" s="38">
        <v>0.9375</v>
      </c>
      <c r="W58" s="38">
        <v>0.382212</v>
      </c>
      <c r="X58" s="38">
        <v>0</v>
      </c>
      <c r="Y58" s="38">
        <v>0.617788</v>
      </c>
      <c r="Z58" s="37">
        <v>1433676</v>
      </c>
      <c r="AA58" s="37">
        <v>694.5</v>
      </c>
    </row>
    <row r="59" spans="1:27" ht="15" x14ac:dyDescent="0.25">
      <c r="A59" s="35" t="s">
        <v>983</v>
      </c>
      <c r="B59" s="35" t="s">
        <v>984</v>
      </c>
      <c r="C59" s="35" t="s">
        <v>179</v>
      </c>
      <c r="D59" s="35" t="s">
        <v>273</v>
      </c>
      <c r="E59" s="35" t="s">
        <v>274</v>
      </c>
      <c r="F59" s="37">
        <v>8035</v>
      </c>
      <c r="G59" s="37">
        <v>25</v>
      </c>
      <c r="H59" s="37">
        <v>230</v>
      </c>
      <c r="I59" s="37">
        <v>235</v>
      </c>
      <c r="J59" s="37">
        <v>30</v>
      </c>
      <c r="K59" s="37">
        <v>30</v>
      </c>
      <c r="L59" s="37">
        <v>80</v>
      </c>
      <c r="M59" s="37">
        <v>85</v>
      </c>
      <c r="N59" s="37">
        <v>10</v>
      </c>
      <c r="O59" s="37">
        <v>20</v>
      </c>
      <c r="P59" s="37">
        <v>10</v>
      </c>
      <c r="Q59" s="37">
        <v>80</v>
      </c>
      <c r="R59" s="37">
        <v>90</v>
      </c>
      <c r="S59" s="37">
        <v>45</v>
      </c>
      <c r="T59" s="37">
        <v>0</v>
      </c>
      <c r="U59" s="38">
        <v>1</v>
      </c>
      <c r="V59" s="38">
        <v>0.62103299999999995</v>
      </c>
      <c r="W59" s="38">
        <v>0.421904</v>
      </c>
      <c r="X59" s="38">
        <v>1.05787E-2</v>
      </c>
      <c r="Y59" s="38">
        <v>0.56751700000000005</v>
      </c>
      <c r="Z59" s="37">
        <v>3274655</v>
      </c>
      <c r="AA59" s="37">
        <v>577</v>
      </c>
    </row>
    <row r="60" spans="1:27" ht="15" x14ac:dyDescent="0.25">
      <c r="A60" s="35" t="s">
        <v>983</v>
      </c>
      <c r="B60" s="35" t="s">
        <v>984</v>
      </c>
      <c r="C60" s="35" t="s">
        <v>179</v>
      </c>
      <c r="D60" s="35" t="s">
        <v>275</v>
      </c>
      <c r="E60" s="35" t="s">
        <v>276</v>
      </c>
      <c r="F60" s="37">
        <v>10990</v>
      </c>
      <c r="G60" s="37">
        <v>35</v>
      </c>
      <c r="H60" s="37">
        <v>300</v>
      </c>
      <c r="I60" s="37">
        <v>295</v>
      </c>
      <c r="J60" s="37">
        <v>35</v>
      </c>
      <c r="K60" s="37">
        <v>45</v>
      </c>
      <c r="L60" s="37">
        <v>95</v>
      </c>
      <c r="M60" s="37">
        <v>95</v>
      </c>
      <c r="N60" s="37">
        <v>25</v>
      </c>
      <c r="O60" s="37">
        <v>100</v>
      </c>
      <c r="P60" s="37">
        <v>10</v>
      </c>
      <c r="Q60" s="37">
        <v>10</v>
      </c>
      <c r="R60" s="37">
        <v>115</v>
      </c>
      <c r="S60" s="37">
        <v>75</v>
      </c>
      <c r="T60" s="37">
        <v>5</v>
      </c>
      <c r="U60" s="38">
        <v>1</v>
      </c>
      <c r="V60" s="38">
        <v>0.99954500000000002</v>
      </c>
      <c r="W60" s="38">
        <v>0.72657000000000005</v>
      </c>
      <c r="X60" s="38">
        <v>0</v>
      </c>
      <c r="Y60" s="38">
        <v>0.27343000000000001</v>
      </c>
      <c r="Z60" s="37">
        <v>6407663</v>
      </c>
      <c r="AA60" s="37">
        <v>560</v>
      </c>
    </row>
    <row r="61" spans="1:27" ht="15" x14ac:dyDescent="0.25">
      <c r="A61" s="35" t="s">
        <v>983</v>
      </c>
      <c r="B61" s="35" t="s">
        <v>984</v>
      </c>
      <c r="C61" s="35" t="s">
        <v>179</v>
      </c>
      <c r="D61" s="35" t="s">
        <v>277</v>
      </c>
      <c r="E61" s="35" t="s">
        <v>278</v>
      </c>
      <c r="F61" s="37">
        <v>2865</v>
      </c>
      <c r="G61" s="37">
        <v>20</v>
      </c>
      <c r="H61" s="37">
        <v>170</v>
      </c>
      <c r="I61" s="37">
        <v>150</v>
      </c>
      <c r="J61" s="37">
        <v>50</v>
      </c>
      <c r="K61" s="37">
        <v>30</v>
      </c>
      <c r="L61" s="37">
        <v>50</v>
      </c>
      <c r="M61" s="37">
        <v>20</v>
      </c>
      <c r="N61" s="37">
        <v>0</v>
      </c>
      <c r="O61" s="37">
        <v>5</v>
      </c>
      <c r="P61" s="37">
        <v>5</v>
      </c>
      <c r="Q61" s="37">
        <v>65</v>
      </c>
      <c r="R61" s="37">
        <v>60</v>
      </c>
      <c r="S61" s="37">
        <v>20</v>
      </c>
      <c r="T61" s="37">
        <v>5</v>
      </c>
      <c r="U61" s="38">
        <v>1</v>
      </c>
      <c r="V61" s="38">
        <v>0.82547999999999999</v>
      </c>
      <c r="W61" s="38">
        <v>0.924956</v>
      </c>
      <c r="X61" s="38">
        <v>0</v>
      </c>
      <c r="Y61" s="38">
        <v>7.5043600000000002E-2</v>
      </c>
      <c r="Z61" s="37">
        <v>0</v>
      </c>
      <c r="AA61" s="37">
        <v>0</v>
      </c>
    </row>
    <row r="62" spans="1:27" ht="15" x14ac:dyDescent="0.25">
      <c r="A62" s="35" t="s">
        <v>983</v>
      </c>
      <c r="B62" s="35" t="s">
        <v>984</v>
      </c>
      <c r="C62" s="35" t="s">
        <v>179</v>
      </c>
      <c r="D62" s="35" t="s">
        <v>279</v>
      </c>
      <c r="E62" s="35" t="s">
        <v>280</v>
      </c>
      <c r="F62" s="37">
        <v>3700</v>
      </c>
      <c r="G62" s="37">
        <v>35</v>
      </c>
      <c r="H62" s="37">
        <v>120</v>
      </c>
      <c r="I62" s="37">
        <v>90</v>
      </c>
      <c r="J62" s="37">
        <v>15</v>
      </c>
      <c r="K62" s="37">
        <v>20</v>
      </c>
      <c r="L62" s="37">
        <v>45</v>
      </c>
      <c r="M62" s="37">
        <v>15</v>
      </c>
      <c r="N62" s="37">
        <v>5</v>
      </c>
      <c r="O62" s="37">
        <v>25</v>
      </c>
      <c r="P62" s="37">
        <v>25</v>
      </c>
      <c r="Q62" s="37">
        <v>45</v>
      </c>
      <c r="R62" s="37">
        <v>15</v>
      </c>
      <c r="S62" s="37">
        <v>5</v>
      </c>
      <c r="T62" s="37">
        <v>5</v>
      </c>
      <c r="U62" s="38">
        <v>1</v>
      </c>
      <c r="V62" s="38">
        <v>0.99324299999999999</v>
      </c>
      <c r="W62" s="38">
        <v>0.69864899999999996</v>
      </c>
      <c r="X62" s="38">
        <v>5.1351399999999998E-2</v>
      </c>
      <c r="Y62" s="38">
        <v>0.25</v>
      </c>
      <c r="Z62" s="37">
        <v>2177614</v>
      </c>
      <c r="AA62" s="37">
        <v>560</v>
      </c>
    </row>
    <row r="63" spans="1:27" ht="15" x14ac:dyDescent="0.25">
      <c r="A63" s="35" t="s">
        <v>983</v>
      </c>
      <c r="B63" s="35" t="s">
        <v>984</v>
      </c>
      <c r="C63" s="35" t="s">
        <v>179</v>
      </c>
      <c r="D63" s="35" t="s">
        <v>281</v>
      </c>
      <c r="E63" s="35" t="s">
        <v>282</v>
      </c>
      <c r="F63" s="37">
        <v>1710</v>
      </c>
      <c r="G63" s="37">
        <v>5</v>
      </c>
      <c r="H63" s="37">
        <v>25</v>
      </c>
      <c r="I63" s="37">
        <v>30</v>
      </c>
      <c r="J63" s="37">
        <v>5</v>
      </c>
      <c r="K63" s="37">
        <v>5</v>
      </c>
      <c r="L63" s="37">
        <v>5</v>
      </c>
      <c r="M63" s="37">
        <v>10</v>
      </c>
      <c r="N63" s="37">
        <v>5</v>
      </c>
      <c r="O63" s="37">
        <v>5</v>
      </c>
      <c r="P63" s="37">
        <v>5</v>
      </c>
      <c r="Q63" s="37">
        <v>15</v>
      </c>
      <c r="R63" s="37">
        <v>5</v>
      </c>
      <c r="S63" s="37">
        <v>0</v>
      </c>
      <c r="T63" s="37">
        <v>5</v>
      </c>
      <c r="U63" s="38">
        <v>1</v>
      </c>
      <c r="V63" s="38">
        <v>0.91812899999999997</v>
      </c>
      <c r="W63" s="38">
        <v>0</v>
      </c>
      <c r="X63" s="38">
        <v>0</v>
      </c>
      <c r="Y63" s="38">
        <v>1</v>
      </c>
      <c r="Z63" s="37">
        <v>1702042</v>
      </c>
      <c r="AA63" s="37">
        <v>1007</v>
      </c>
    </row>
    <row r="64" spans="1:27" ht="15" x14ac:dyDescent="0.25">
      <c r="A64" s="35" t="s">
        <v>983</v>
      </c>
      <c r="B64" s="35" t="s">
        <v>984</v>
      </c>
      <c r="C64" s="35" t="s">
        <v>179</v>
      </c>
      <c r="D64" s="35" t="s">
        <v>283</v>
      </c>
      <c r="E64" s="35" t="s">
        <v>284</v>
      </c>
      <c r="F64" s="37">
        <v>5590</v>
      </c>
      <c r="G64" s="37">
        <v>0</v>
      </c>
      <c r="H64" s="37">
        <v>110</v>
      </c>
      <c r="I64" s="37">
        <v>125</v>
      </c>
      <c r="J64" s="37">
        <v>10</v>
      </c>
      <c r="K64" s="37">
        <v>15</v>
      </c>
      <c r="L64" s="37">
        <v>30</v>
      </c>
      <c r="M64" s="37">
        <v>55</v>
      </c>
      <c r="N64" s="37">
        <v>20</v>
      </c>
      <c r="O64" s="37">
        <v>5</v>
      </c>
      <c r="P64" s="37">
        <v>70</v>
      </c>
      <c r="Q64" s="37">
        <v>15</v>
      </c>
      <c r="R64" s="37">
        <v>30</v>
      </c>
      <c r="S64" s="37">
        <v>5</v>
      </c>
      <c r="T64" s="37">
        <v>0</v>
      </c>
      <c r="U64" s="38">
        <v>0.98926700000000001</v>
      </c>
      <c r="V64" s="38">
        <v>0.94364899999999996</v>
      </c>
      <c r="W64" s="38">
        <v>0.84973200000000004</v>
      </c>
      <c r="X64" s="38">
        <v>8.7656499999999998E-2</v>
      </c>
      <c r="Y64" s="38">
        <v>6.2611799999999995E-2</v>
      </c>
      <c r="Z64" s="37">
        <v>2574537</v>
      </c>
      <c r="AA64" s="37">
        <v>420</v>
      </c>
    </row>
    <row r="65" spans="1:27" ht="15" x14ac:dyDescent="0.25">
      <c r="A65" s="35" t="s">
        <v>983</v>
      </c>
      <c r="B65" s="35" t="s">
        <v>984</v>
      </c>
      <c r="C65" s="35" t="s">
        <v>179</v>
      </c>
      <c r="D65" s="35" t="s">
        <v>285</v>
      </c>
      <c r="E65" s="35" t="s">
        <v>286</v>
      </c>
      <c r="F65" s="37">
        <v>85</v>
      </c>
      <c r="G65" s="37">
        <v>0</v>
      </c>
      <c r="H65" s="37">
        <v>5</v>
      </c>
      <c r="I65" s="37">
        <v>10</v>
      </c>
      <c r="J65" s="37">
        <v>5</v>
      </c>
      <c r="K65" s="37">
        <v>5</v>
      </c>
      <c r="L65" s="37">
        <v>5</v>
      </c>
      <c r="M65" s="37">
        <v>0</v>
      </c>
      <c r="N65" s="37">
        <v>0</v>
      </c>
      <c r="O65" s="37">
        <v>5</v>
      </c>
      <c r="P65" s="37">
        <v>0</v>
      </c>
      <c r="Q65" s="37">
        <v>5</v>
      </c>
      <c r="R65" s="37">
        <v>5</v>
      </c>
      <c r="S65" s="37">
        <v>0</v>
      </c>
      <c r="T65" s="37">
        <v>0</v>
      </c>
      <c r="U65" s="38">
        <v>1</v>
      </c>
      <c r="V65" s="38">
        <v>0.47058800000000001</v>
      </c>
      <c r="W65" s="38">
        <v>0.58823499999999995</v>
      </c>
      <c r="X65" s="38">
        <v>0.41176499999999999</v>
      </c>
      <c r="Y65" s="38">
        <v>0</v>
      </c>
      <c r="Z65" s="37">
        <v>32340</v>
      </c>
      <c r="AA65" s="37">
        <v>385</v>
      </c>
    </row>
    <row r="66" spans="1:27" ht="15" x14ac:dyDescent="0.25">
      <c r="A66" s="35" t="s">
        <v>983</v>
      </c>
      <c r="B66" s="35" t="s">
        <v>984</v>
      </c>
      <c r="C66" s="35" t="s">
        <v>179</v>
      </c>
      <c r="D66" s="35" t="s">
        <v>287</v>
      </c>
      <c r="E66" s="35" t="s">
        <v>288</v>
      </c>
      <c r="F66" s="37">
        <v>3100</v>
      </c>
      <c r="G66" s="37">
        <v>20</v>
      </c>
      <c r="H66" s="37">
        <v>80</v>
      </c>
      <c r="I66" s="37">
        <v>65</v>
      </c>
      <c r="J66" s="37">
        <v>5</v>
      </c>
      <c r="K66" s="37">
        <v>5</v>
      </c>
      <c r="L66" s="37">
        <v>20</v>
      </c>
      <c r="M66" s="37">
        <v>30</v>
      </c>
      <c r="N66" s="37">
        <v>5</v>
      </c>
      <c r="O66" s="37">
        <v>10</v>
      </c>
      <c r="P66" s="37">
        <v>10</v>
      </c>
      <c r="Q66" s="37">
        <v>25</v>
      </c>
      <c r="R66" s="37">
        <v>5</v>
      </c>
      <c r="S66" s="37">
        <v>25</v>
      </c>
      <c r="T66" s="37">
        <v>10</v>
      </c>
      <c r="U66" s="38">
        <v>1</v>
      </c>
      <c r="V66" s="38">
        <v>0.914516</v>
      </c>
      <c r="W66" s="38">
        <v>0.52741899999999997</v>
      </c>
      <c r="X66" s="38">
        <v>1.29032E-2</v>
      </c>
      <c r="Y66" s="38">
        <v>0.46128999999999998</v>
      </c>
      <c r="Z66" s="37">
        <v>2078340</v>
      </c>
      <c r="AA66" s="37">
        <v>670</v>
      </c>
    </row>
    <row r="67" spans="1:27" ht="15" x14ac:dyDescent="0.25">
      <c r="A67" s="35" t="s">
        <v>983</v>
      </c>
      <c r="B67" s="35" t="s">
        <v>984</v>
      </c>
      <c r="C67" s="35" t="s">
        <v>179</v>
      </c>
      <c r="D67" s="35" t="s">
        <v>289</v>
      </c>
      <c r="E67" s="35" t="s">
        <v>290</v>
      </c>
      <c r="F67" s="37">
        <v>1505</v>
      </c>
      <c r="G67" s="37">
        <v>5</v>
      </c>
      <c r="H67" s="37">
        <v>115</v>
      </c>
      <c r="I67" s="37">
        <v>110</v>
      </c>
      <c r="J67" s="37">
        <v>40</v>
      </c>
      <c r="K67" s="37">
        <v>35</v>
      </c>
      <c r="L67" s="37">
        <v>30</v>
      </c>
      <c r="M67" s="37">
        <v>5</v>
      </c>
      <c r="N67" s="37">
        <v>0</v>
      </c>
      <c r="O67" s="37">
        <v>70</v>
      </c>
      <c r="P67" s="37">
        <v>15</v>
      </c>
      <c r="Q67" s="37">
        <v>15</v>
      </c>
      <c r="R67" s="37">
        <v>5</v>
      </c>
      <c r="S67" s="37">
        <v>5</v>
      </c>
      <c r="T67" s="37">
        <v>5</v>
      </c>
      <c r="U67" s="38">
        <v>1</v>
      </c>
      <c r="V67" s="38">
        <v>0.97009999999999996</v>
      </c>
      <c r="W67" s="38">
        <v>0.28903699999999999</v>
      </c>
      <c r="X67" s="38">
        <v>0</v>
      </c>
      <c r="Y67" s="38">
        <v>0.70764099999999996</v>
      </c>
      <c r="Z67" s="37">
        <v>926217</v>
      </c>
      <c r="AA67" s="37">
        <v>615</v>
      </c>
    </row>
    <row r="68" spans="1:27" ht="15" x14ac:dyDescent="0.25">
      <c r="A68" s="35" t="s">
        <v>983</v>
      </c>
      <c r="B68" s="35" t="s">
        <v>984</v>
      </c>
      <c r="C68" s="35" t="s">
        <v>179</v>
      </c>
      <c r="D68" s="35" t="s">
        <v>291</v>
      </c>
      <c r="E68" s="35" t="s">
        <v>292</v>
      </c>
      <c r="F68" s="37">
        <v>2190</v>
      </c>
      <c r="G68" s="37">
        <v>15</v>
      </c>
      <c r="H68" s="37">
        <v>85</v>
      </c>
      <c r="I68" s="37">
        <v>65</v>
      </c>
      <c r="J68" s="37">
        <v>5</v>
      </c>
      <c r="K68" s="37">
        <v>15</v>
      </c>
      <c r="L68" s="37">
        <v>30</v>
      </c>
      <c r="M68" s="37">
        <v>15</v>
      </c>
      <c r="N68" s="37">
        <v>5</v>
      </c>
      <c r="O68" s="37">
        <v>5</v>
      </c>
      <c r="P68" s="37">
        <v>5</v>
      </c>
      <c r="Q68" s="37">
        <v>15</v>
      </c>
      <c r="R68" s="37">
        <v>25</v>
      </c>
      <c r="S68" s="37">
        <v>30</v>
      </c>
      <c r="T68" s="37">
        <v>0</v>
      </c>
      <c r="U68" s="38">
        <v>1</v>
      </c>
      <c r="V68" s="38">
        <v>0.82420099999999996</v>
      </c>
      <c r="W68" s="38">
        <v>0.51141599999999998</v>
      </c>
      <c r="X68" s="38">
        <v>4.5662100000000002E-3</v>
      </c>
      <c r="Y68" s="38">
        <v>0.484018</v>
      </c>
      <c r="Z68" s="37">
        <v>1363095</v>
      </c>
      <c r="AA68" s="37">
        <v>616</v>
      </c>
    </row>
    <row r="69" spans="1:27" ht="15" x14ac:dyDescent="0.25">
      <c r="A69" s="35" t="s">
        <v>983</v>
      </c>
      <c r="B69" s="35" t="s">
        <v>984</v>
      </c>
      <c r="C69" s="35" t="s">
        <v>179</v>
      </c>
      <c r="D69" s="35" t="s">
        <v>293</v>
      </c>
      <c r="E69" s="35" t="s">
        <v>294</v>
      </c>
      <c r="F69" s="37">
        <v>3665</v>
      </c>
      <c r="G69" s="37">
        <v>10</v>
      </c>
      <c r="H69" s="37">
        <v>125</v>
      </c>
      <c r="I69" s="37">
        <v>125</v>
      </c>
      <c r="J69" s="37">
        <v>20</v>
      </c>
      <c r="K69" s="37">
        <v>30</v>
      </c>
      <c r="L69" s="37">
        <v>30</v>
      </c>
      <c r="M69" s="37">
        <v>40</v>
      </c>
      <c r="N69" s="37">
        <v>5</v>
      </c>
      <c r="O69" s="37">
        <v>35</v>
      </c>
      <c r="P69" s="37">
        <v>5</v>
      </c>
      <c r="Q69" s="37">
        <v>15</v>
      </c>
      <c r="R69" s="37">
        <v>35</v>
      </c>
      <c r="S69" s="37">
        <v>40</v>
      </c>
      <c r="T69" s="37">
        <v>0</v>
      </c>
      <c r="U69" s="38">
        <v>1</v>
      </c>
      <c r="V69" s="38">
        <v>0.80218299999999998</v>
      </c>
      <c r="W69" s="38">
        <v>0.66712099999999996</v>
      </c>
      <c r="X69" s="38">
        <v>0</v>
      </c>
      <c r="Y69" s="38">
        <v>0.33424300000000001</v>
      </c>
      <c r="Z69" s="37">
        <v>2030195</v>
      </c>
      <c r="AA69" s="37">
        <v>560</v>
      </c>
    </row>
    <row r="70" spans="1:27" ht="15" x14ac:dyDescent="0.25">
      <c r="A70" s="35" t="s">
        <v>983</v>
      </c>
      <c r="B70" s="35" t="s">
        <v>984</v>
      </c>
      <c r="C70" s="35" t="s">
        <v>298</v>
      </c>
      <c r="D70" s="35"/>
      <c r="E70" s="35" t="s">
        <v>133</v>
      </c>
      <c r="F70" s="37">
        <v>223375</v>
      </c>
      <c r="G70" s="37">
        <v>575</v>
      </c>
      <c r="H70" s="37">
        <v>7110</v>
      </c>
      <c r="I70" s="37">
        <v>7285</v>
      </c>
      <c r="J70" s="37">
        <v>1655</v>
      </c>
      <c r="K70" s="37">
        <v>1460</v>
      </c>
      <c r="L70" s="37">
        <v>2075</v>
      </c>
      <c r="M70" s="37">
        <v>1765</v>
      </c>
      <c r="N70" s="37">
        <v>335</v>
      </c>
      <c r="O70" s="37">
        <v>1310</v>
      </c>
      <c r="P70" s="37">
        <v>1325</v>
      </c>
      <c r="Q70" s="37">
        <v>2045</v>
      </c>
      <c r="R70" s="37">
        <v>1695</v>
      </c>
      <c r="S70" s="37">
        <v>790</v>
      </c>
      <c r="T70" s="37">
        <v>305</v>
      </c>
      <c r="U70" s="38">
        <v>0.91424700000000003</v>
      </c>
      <c r="V70" s="38">
        <v>0.80960299999999996</v>
      </c>
      <c r="W70" s="38">
        <v>0.66527099999999995</v>
      </c>
      <c r="X70" s="38">
        <v>6.6345799999999996E-2</v>
      </c>
      <c r="Y70" s="38">
        <v>0.26835999999999999</v>
      </c>
      <c r="Z70" s="37">
        <v>111101979</v>
      </c>
      <c r="AA70" s="37">
        <v>560</v>
      </c>
    </row>
    <row r="71" spans="1:27" ht="15" x14ac:dyDescent="0.25">
      <c r="A71" s="35" t="s">
        <v>983</v>
      </c>
      <c r="B71" s="35" t="s">
        <v>984</v>
      </c>
      <c r="C71" s="35" t="s">
        <v>298</v>
      </c>
      <c r="D71" s="35" t="s">
        <v>985</v>
      </c>
      <c r="E71" s="35" t="s">
        <v>986</v>
      </c>
      <c r="F71" s="37">
        <v>5</v>
      </c>
      <c r="G71" s="37">
        <v>0</v>
      </c>
      <c r="H71" s="37">
        <v>5</v>
      </c>
      <c r="I71" s="37">
        <v>5</v>
      </c>
      <c r="J71" s="37">
        <v>5</v>
      </c>
      <c r="K71" s="37">
        <v>0</v>
      </c>
      <c r="L71" s="37">
        <v>0</v>
      </c>
      <c r="M71" s="37">
        <v>0</v>
      </c>
      <c r="N71" s="37">
        <v>0</v>
      </c>
      <c r="O71" s="37">
        <v>0</v>
      </c>
      <c r="P71" s="37">
        <v>0</v>
      </c>
      <c r="Q71" s="37">
        <v>0</v>
      </c>
      <c r="R71" s="37">
        <v>5</v>
      </c>
      <c r="S71" s="37">
        <v>0</v>
      </c>
      <c r="T71" s="37">
        <v>0</v>
      </c>
      <c r="U71" s="38">
        <v>1</v>
      </c>
      <c r="V71" s="38">
        <v>0</v>
      </c>
      <c r="W71" s="38">
        <v>1</v>
      </c>
      <c r="X71" s="38">
        <v>0</v>
      </c>
      <c r="Y71" s="38">
        <v>0</v>
      </c>
      <c r="Z71" s="37">
        <v>0</v>
      </c>
      <c r="AA71" s="37">
        <v>0</v>
      </c>
    </row>
    <row r="72" spans="1:27" ht="15" x14ac:dyDescent="0.25">
      <c r="A72" s="35" t="s">
        <v>983</v>
      </c>
      <c r="B72" s="35" t="s">
        <v>984</v>
      </c>
      <c r="C72" s="35" t="s">
        <v>298</v>
      </c>
      <c r="D72" s="35" t="s">
        <v>964</v>
      </c>
      <c r="E72" s="35" t="s">
        <v>965</v>
      </c>
      <c r="F72" s="37">
        <v>5</v>
      </c>
      <c r="G72" s="37">
        <v>0</v>
      </c>
      <c r="H72" s="37">
        <v>5</v>
      </c>
      <c r="I72" s="37">
        <v>5</v>
      </c>
      <c r="J72" s="37">
        <v>5</v>
      </c>
      <c r="K72" s="37">
        <v>0</v>
      </c>
      <c r="L72" s="37">
        <v>0</v>
      </c>
      <c r="M72" s="37">
        <v>0</v>
      </c>
      <c r="N72" s="37">
        <v>0</v>
      </c>
      <c r="O72" s="37">
        <v>0</v>
      </c>
      <c r="P72" s="37">
        <v>0</v>
      </c>
      <c r="Q72" s="37">
        <v>0</v>
      </c>
      <c r="R72" s="37">
        <v>0</v>
      </c>
      <c r="S72" s="37">
        <v>5</v>
      </c>
      <c r="T72" s="37">
        <v>0</v>
      </c>
      <c r="U72" s="38">
        <v>1</v>
      </c>
      <c r="V72" s="38">
        <v>0</v>
      </c>
      <c r="W72" s="38">
        <v>1</v>
      </c>
      <c r="X72" s="38">
        <v>0</v>
      </c>
      <c r="Y72" s="38">
        <v>0</v>
      </c>
      <c r="Z72" s="37">
        <v>700</v>
      </c>
      <c r="AA72" s="37">
        <v>350</v>
      </c>
    </row>
    <row r="73" spans="1:27" ht="15" x14ac:dyDescent="0.25">
      <c r="A73" s="35" t="s">
        <v>983</v>
      </c>
      <c r="B73" s="35" t="s">
        <v>984</v>
      </c>
      <c r="C73" s="35" t="s">
        <v>298</v>
      </c>
      <c r="D73" s="35" t="s">
        <v>989</v>
      </c>
      <c r="E73" s="35" t="s">
        <v>990</v>
      </c>
      <c r="F73" s="37">
        <v>515</v>
      </c>
      <c r="G73" s="37">
        <v>0</v>
      </c>
      <c r="H73" s="37">
        <v>15</v>
      </c>
      <c r="I73" s="37">
        <v>15</v>
      </c>
      <c r="J73" s="37">
        <v>5</v>
      </c>
      <c r="K73" s="37">
        <v>5</v>
      </c>
      <c r="L73" s="37">
        <v>5</v>
      </c>
      <c r="M73" s="37">
        <v>5</v>
      </c>
      <c r="N73" s="37">
        <v>5</v>
      </c>
      <c r="O73" s="37">
        <v>5</v>
      </c>
      <c r="P73" s="37">
        <v>0</v>
      </c>
      <c r="Q73" s="37">
        <v>15</v>
      </c>
      <c r="R73" s="37">
        <v>0</v>
      </c>
      <c r="S73" s="37">
        <v>0</v>
      </c>
      <c r="T73" s="37">
        <v>0</v>
      </c>
      <c r="U73" s="38">
        <v>1</v>
      </c>
      <c r="V73" s="38">
        <v>1</v>
      </c>
      <c r="W73" s="38">
        <v>1</v>
      </c>
      <c r="X73" s="38">
        <v>0</v>
      </c>
      <c r="Y73" s="38">
        <v>0</v>
      </c>
      <c r="Z73" s="37">
        <v>247266</v>
      </c>
      <c r="AA73" s="37">
        <v>482</v>
      </c>
    </row>
    <row r="74" spans="1:27" ht="15" x14ac:dyDescent="0.25">
      <c r="A74" s="35" t="s">
        <v>983</v>
      </c>
      <c r="B74" s="35" t="s">
        <v>984</v>
      </c>
      <c r="C74" s="35" t="s">
        <v>298</v>
      </c>
      <c r="D74" s="35" t="s">
        <v>991</v>
      </c>
      <c r="E74" s="35" t="s">
        <v>378</v>
      </c>
      <c r="F74" s="37">
        <v>35</v>
      </c>
      <c r="G74" s="37">
        <v>0</v>
      </c>
      <c r="H74" s="37">
        <v>5</v>
      </c>
      <c r="I74" s="37">
        <v>5</v>
      </c>
      <c r="J74" s="37">
        <v>0</v>
      </c>
      <c r="K74" s="37">
        <v>0</v>
      </c>
      <c r="L74" s="37">
        <v>0</v>
      </c>
      <c r="M74" s="37">
        <v>5</v>
      </c>
      <c r="N74" s="37">
        <v>0</v>
      </c>
      <c r="O74" s="37">
        <v>0</v>
      </c>
      <c r="P74" s="37">
        <v>0</v>
      </c>
      <c r="Q74" s="37">
        <v>0</v>
      </c>
      <c r="R74" s="37">
        <v>0</v>
      </c>
      <c r="S74" s="37">
        <v>0</v>
      </c>
      <c r="T74" s="37">
        <v>5</v>
      </c>
      <c r="U74" s="38">
        <v>1</v>
      </c>
      <c r="V74" s="38">
        <v>1</v>
      </c>
      <c r="W74" s="38">
        <v>1</v>
      </c>
      <c r="X74" s="38">
        <v>0</v>
      </c>
      <c r="Y74" s="38">
        <v>0</v>
      </c>
      <c r="Z74" s="37">
        <v>18480</v>
      </c>
      <c r="AA74" s="37">
        <v>560</v>
      </c>
    </row>
    <row r="75" spans="1:27" ht="15" x14ac:dyDescent="0.25">
      <c r="A75" s="35" t="s">
        <v>983</v>
      </c>
      <c r="B75" s="35" t="s">
        <v>984</v>
      </c>
      <c r="C75" s="35" t="s">
        <v>298</v>
      </c>
      <c r="D75" s="35" t="s">
        <v>301</v>
      </c>
      <c r="E75" s="35" t="s">
        <v>302</v>
      </c>
      <c r="F75" s="37">
        <v>330</v>
      </c>
      <c r="G75" s="37">
        <v>0</v>
      </c>
      <c r="H75" s="37">
        <v>15</v>
      </c>
      <c r="I75" s="37">
        <v>15</v>
      </c>
      <c r="J75" s="37">
        <v>0</v>
      </c>
      <c r="K75" s="37">
        <v>5</v>
      </c>
      <c r="L75" s="37">
        <v>5</v>
      </c>
      <c r="M75" s="37">
        <v>5</v>
      </c>
      <c r="N75" s="37">
        <v>0</v>
      </c>
      <c r="O75" s="37">
        <v>0</v>
      </c>
      <c r="P75" s="37">
        <v>0</v>
      </c>
      <c r="Q75" s="37">
        <v>0</v>
      </c>
      <c r="R75" s="37">
        <v>5</v>
      </c>
      <c r="S75" s="37">
        <v>5</v>
      </c>
      <c r="T75" s="37">
        <v>5</v>
      </c>
      <c r="U75" s="38">
        <v>1</v>
      </c>
      <c r="V75" s="38">
        <v>1</v>
      </c>
      <c r="W75" s="38">
        <v>0</v>
      </c>
      <c r="X75" s="38">
        <v>0</v>
      </c>
      <c r="Y75" s="38">
        <v>1</v>
      </c>
      <c r="Z75" s="37">
        <v>202193</v>
      </c>
      <c r="AA75" s="37">
        <v>670</v>
      </c>
    </row>
    <row r="76" spans="1:27" ht="15" x14ac:dyDescent="0.25">
      <c r="A76" s="35" t="s">
        <v>983</v>
      </c>
      <c r="B76" s="35" t="s">
        <v>984</v>
      </c>
      <c r="C76" s="35" t="s">
        <v>298</v>
      </c>
      <c r="D76" s="35" t="s">
        <v>966</v>
      </c>
      <c r="E76" s="35" t="s">
        <v>417</v>
      </c>
      <c r="F76" s="37">
        <v>95</v>
      </c>
      <c r="G76" s="37">
        <v>0</v>
      </c>
      <c r="H76" s="37">
        <v>5</v>
      </c>
      <c r="I76" s="37">
        <v>5</v>
      </c>
      <c r="J76" s="37">
        <v>0</v>
      </c>
      <c r="K76" s="37">
        <v>0</v>
      </c>
      <c r="L76" s="37">
        <v>5</v>
      </c>
      <c r="M76" s="37">
        <v>5</v>
      </c>
      <c r="N76" s="37">
        <v>0</v>
      </c>
      <c r="O76" s="37">
        <v>0</v>
      </c>
      <c r="P76" s="37">
        <v>0</v>
      </c>
      <c r="Q76" s="37">
        <v>5</v>
      </c>
      <c r="R76" s="37">
        <v>0</v>
      </c>
      <c r="S76" s="37">
        <v>0</v>
      </c>
      <c r="T76" s="37">
        <v>0</v>
      </c>
      <c r="U76" s="38">
        <v>1</v>
      </c>
      <c r="V76" s="38">
        <v>1</v>
      </c>
      <c r="W76" s="38">
        <v>0</v>
      </c>
      <c r="X76" s="38">
        <v>0</v>
      </c>
      <c r="Y76" s="38">
        <v>1</v>
      </c>
      <c r="Z76" s="37">
        <v>58452</v>
      </c>
      <c r="AA76" s="37">
        <v>615</v>
      </c>
    </row>
    <row r="77" spans="1:27" ht="15" x14ac:dyDescent="0.25">
      <c r="A77" s="35" t="s">
        <v>983</v>
      </c>
      <c r="B77" s="35" t="s">
        <v>984</v>
      </c>
      <c r="C77" s="35" t="s">
        <v>298</v>
      </c>
      <c r="D77" s="35" t="s">
        <v>992</v>
      </c>
      <c r="E77" s="35" t="s">
        <v>993</v>
      </c>
      <c r="F77" s="37">
        <v>530</v>
      </c>
      <c r="G77" s="37">
        <v>0</v>
      </c>
      <c r="H77" s="37">
        <v>5</v>
      </c>
      <c r="I77" s="37">
        <v>10</v>
      </c>
      <c r="J77" s="37">
        <v>5</v>
      </c>
      <c r="K77" s="37">
        <v>5</v>
      </c>
      <c r="L77" s="37">
        <v>5</v>
      </c>
      <c r="M77" s="37">
        <v>5</v>
      </c>
      <c r="N77" s="37">
        <v>5</v>
      </c>
      <c r="O77" s="37">
        <v>5</v>
      </c>
      <c r="P77" s="37">
        <v>5</v>
      </c>
      <c r="Q77" s="37">
        <v>5</v>
      </c>
      <c r="R77" s="37">
        <v>5</v>
      </c>
      <c r="S77" s="37">
        <v>0</v>
      </c>
      <c r="T77" s="37">
        <v>0</v>
      </c>
      <c r="U77" s="38">
        <v>1</v>
      </c>
      <c r="V77" s="38">
        <v>1</v>
      </c>
      <c r="W77" s="38">
        <v>0</v>
      </c>
      <c r="X77" s="38">
        <v>6.6037700000000005E-2</v>
      </c>
      <c r="Y77" s="38">
        <v>0.93396199999999996</v>
      </c>
      <c r="Z77" s="37">
        <v>495644</v>
      </c>
      <c r="AA77" s="37">
        <v>960</v>
      </c>
    </row>
    <row r="78" spans="1:27" ht="15" x14ac:dyDescent="0.25">
      <c r="A78" s="35" t="s">
        <v>983</v>
      </c>
      <c r="B78" s="35" t="s">
        <v>984</v>
      </c>
      <c r="C78" s="35" t="s">
        <v>298</v>
      </c>
      <c r="D78" s="35">
        <v>999</v>
      </c>
      <c r="E78" s="35" t="s">
        <v>180</v>
      </c>
      <c r="F78" s="37">
        <v>1515</v>
      </c>
      <c r="G78" s="37">
        <v>5</v>
      </c>
      <c r="H78" s="37">
        <v>40</v>
      </c>
      <c r="I78" s="37">
        <v>45</v>
      </c>
      <c r="J78" s="37">
        <v>5</v>
      </c>
      <c r="K78" s="37">
        <v>10</v>
      </c>
      <c r="L78" s="37">
        <v>15</v>
      </c>
      <c r="M78" s="37">
        <v>10</v>
      </c>
      <c r="N78" s="37">
        <v>5</v>
      </c>
      <c r="O78" s="37">
        <v>5</v>
      </c>
      <c r="P78" s="37">
        <v>5</v>
      </c>
      <c r="Q78" s="37">
        <v>5</v>
      </c>
      <c r="R78" s="37">
        <v>5</v>
      </c>
      <c r="S78" s="37">
        <v>15</v>
      </c>
      <c r="T78" s="37">
        <v>5</v>
      </c>
      <c r="U78" s="38">
        <v>1</v>
      </c>
      <c r="V78" s="38">
        <v>0.70296999999999998</v>
      </c>
      <c r="W78" s="38">
        <v>0.70296999999999998</v>
      </c>
      <c r="X78" s="38">
        <v>2.3102299999999999E-2</v>
      </c>
      <c r="Y78" s="38">
        <v>0.27722799999999997</v>
      </c>
      <c r="Z78" s="37">
        <v>837198</v>
      </c>
      <c r="AA78" s="37">
        <v>531</v>
      </c>
    </row>
    <row r="79" spans="1:27" ht="15" x14ac:dyDescent="0.25">
      <c r="A79" s="35" t="s">
        <v>983</v>
      </c>
      <c r="B79" s="35" t="s">
        <v>984</v>
      </c>
      <c r="C79" s="35" t="s">
        <v>298</v>
      </c>
      <c r="D79" s="35" t="s">
        <v>994</v>
      </c>
      <c r="E79" s="35" t="s">
        <v>995</v>
      </c>
      <c r="F79" s="37">
        <v>65</v>
      </c>
      <c r="G79" s="37">
        <v>0</v>
      </c>
      <c r="H79" s="37">
        <v>5</v>
      </c>
      <c r="I79" s="37">
        <v>5</v>
      </c>
      <c r="J79" s="37">
        <v>0</v>
      </c>
      <c r="K79" s="37">
        <v>0</v>
      </c>
      <c r="L79" s="37">
        <v>0</v>
      </c>
      <c r="M79" s="37">
        <v>5</v>
      </c>
      <c r="N79" s="37">
        <v>0</v>
      </c>
      <c r="O79" s="37">
        <v>0</v>
      </c>
      <c r="P79" s="37">
        <v>0</v>
      </c>
      <c r="Q79" s="37">
        <v>0</v>
      </c>
      <c r="R79" s="37">
        <v>5</v>
      </c>
      <c r="S79" s="37">
        <v>0</v>
      </c>
      <c r="T79" s="37">
        <v>0</v>
      </c>
      <c r="U79" s="38">
        <v>1</v>
      </c>
      <c r="V79" s="38">
        <v>1</v>
      </c>
      <c r="W79" s="38">
        <v>0</v>
      </c>
      <c r="X79" s="38">
        <v>1</v>
      </c>
      <c r="Y79" s="38">
        <v>0</v>
      </c>
      <c r="Z79" s="37">
        <v>34083</v>
      </c>
      <c r="AA79" s="37">
        <v>541</v>
      </c>
    </row>
    <row r="80" spans="1:27" ht="15" x14ac:dyDescent="0.25">
      <c r="A80" s="35" t="s">
        <v>983</v>
      </c>
      <c r="B80" s="35" t="s">
        <v>984</v>
      </c>
      <c r="C80" s="35" t="s">
        <v>298</v>
      </c>
      <c r="D80" s="35" t="s">
        <v>303</v>
      </c>
      <c r="E80" s="35" t="s">
        <v>304</v>
      </c>
      <c r="F80" s="37">
        <v>6390</v>
      </c>
      <c r="G80" s="37">
        <v>5</v>
      </c>
      <c r="H80" s="37">
        <v>205</v>
      </c>
      <c r="I80" s="37">
        <v>220</v>
      </c>
      <c r="J80" s="37">
        <v>45</v>
      </c>
      <c r="K80" s="37">
        <v>25</v>
      </c>
      <c r="L80" s="37">
        <v>65</v>
      </c>
      <c r="M80" s="37">
        <v>70</v>
      </c>
      <c r="N80" s="37">
        <v>10</v>
      </c>
      <c r="O80" s="37">
        <v>20</v>
      </c>
      <c r="P80" s="37">
        <v>50</v>
      </c>
      <c r="Q80" s="37">
        <v>15</v>
      </c>
      <c r="R80" s="37">
        <v>75</v>
      </c>
      <c r="S80" s="37">
        <v>55</v>
      </c>
      <c r="T80" s="37">
        <v>5</v>
      </c>
      <c r="U80" s="38">
        <v>1</v>
      </c>
      <c r="V80" s="38">
        <v>1</v>
      </c>
      <c r="W80" s="38">
        <v>0.97887299999999999</v>
      </c>
      <c r="X80" s="38">
        <v>1.2519600000000001E-2</v>
      </c>
      <c r="Y80" s="38">
        <v>9.3896699999999993E-3</v>
      </c>
      <c r="Z80" s="37">
        <v>3478428</v>
      </c>
      <c r="AA80" s="37">
        <v>560</v>
      </c>
    </row>
    <row r="81" spans="1:27" ht="15" x14ac:dyDescent="0.25">
      <c r="A81" s="35" t="s">
        <v>983</v>
      </c>
      <c r="B81" s="35" t="s">
        <v>984</v>
      </c>
      <c r="C81" s="35" t="s">
        <v>298</v>
      </c>
      <c r="D81" s="35" t="s">
        <v>305</v>
      </c>
      <c r="E81" s="35" t="s">
        <v>306</v>
      </c>
      <c r="F81" s="37">
        <v>695</v>
      </c>
      <c r="G81" s="37">
        <v>5</v>
      </c>
      <c r="H81" s="37">
        <v>35</v>
      </c>
      <c r="I81" s="37">
        <v>35</v>
      </c>
      <c r="J81" s="37">
        <v>10</v>
      </c>
      <c r="K81" s="37">
        <v>5</v>
      </c>
      <c r="L81" s="37">
        <v>10</v>
      </c>
      <c r="M81" s="37">
        <v>5</v>
      </c>
      <c r="N81" s="37">
        <v>5</v>
      </c>
      <c r="O81" s="37">
        <v>15</v>
      </c>
      <c r="P81" s="37">
        <v>15</v>
      </c>
      <c r="Q81" s="37">
        <v>5</v>
      </c>
      <c r="R81" s="37">
        <v>5</v>
      </c>
      <c r="S81" s="37">
        <v>5</v>
      </c>
      <c r="T81" s="37">
        <v>5</v>
      </c>
      <c r="U81" s="38">
        <v>1</v>
      </c>
      <c r="V81" s="38">
        <v>1</v>
      </c>
      <c r="W81" s="38">
        <v>0.98561200000000004</v>
      </c>
      <c r="X81" s="38">
        <v>0</v>
      </c>
      <c r="Y81" s="38">
        <v>1.43885E-2</v>
      </c>
      <c r="Z81" s="37">
        <v>393421</v>
      </c>
      <c r="AA81" s="37">
        <v>556</v>
      </c>
    </row>
    <row r="82" spans="1:27" ht="15" x14ac:dyDescent="0.25">
      <c r="A82" s="35" t="s">
        <v>983</v>
      </c>
      <c r="B82" s="35" t="s">
        <v>984</v>
      </c>
      <c r="C82" s="35" t="s">
        <v>298</v>
      </c>
      <c r="D82" s="35" t="s">
        <v>307</v>
      </c>
      <c r="E82" s="35" t="s">
        <v>308</v>
      </c>
      <c r="F82" s="37">
        <v>3170</v>
      </c>
      <c r="G82" s="37">
        <v>5</v>
      </c>
      <c r="H82" s="37">
        <v>80</v>
      </c>
      <c r="I82" s="37">
        <v>85</v>
      </c>
      <c r="J82" s="37">
        <v>30</v>
      </c>
      <c r="K82" s="37">
        <v>15</v>
      </c>
      <c r="L82" s="37">
        <v>25</v>
      </c>
      <c r="M82" s="37">
        <v>15</v>
      </c>
      <c r="N82" s="37">
        <v>5</v>
      </c>
      <c r="O82" s="37">
        <v>60</v>
      </c>
      <c r="P82" s="37">
        <v>10</v>
      </c>
      <c r="Q82" s="37">
        <v>5</v>
      </c>
      <c r="R82" s="37">
        <v>15</v>
      </c>
      <c r="S82" s="37">
        <v>0</v>
      </c>
      <c r="T82" s="37">
        <v>0</v>
      </c>
      <c r="U82" s="38">
        <v>1</v>
      </c>
      <c r="V82" s="38">
        <v>1</v>
      </c>
      <c r="W82" s="38">
        <v>0.75867499999999999</v>
      </c>
      <c r="X82" s="38">
        <v>0</v>
      </c>
      <c r="Y82" s="38">
        <v>0.23974799999999999</v>
      </c>
      <c r="Z82" s="37">
        <v>1875829</v>
      </c>
      <c r="AA82" s="37">
        <v>556</v>
      </c>
    </row>
    <row r="83" spans="1:27" ht="15" x14ac:dyDescent="0.25">
      <c r="A83" s="35" t="s">
        <v>983</v>
      </c>
      <c r="B83" s="35" t="s">
        <v>984</v>
      </c>
      <c r="C83" s="35" t="s">
        <v>298</v>
      </c>
      <c r="D83" s="35" t="s">
        <v>309</v>
      </c>
      <c r="E83" s="35" t="s">
        <v>310</v>
      </c>
      <c r="F83" s="37">
        <v>1510</v>
      </c>
      <c r="G83" s="37">
        <v>5</v>
      </c>
      <c r="H83" s="37">
        <v>15</v>
      </c>
      <c r="I83" s="37">
        <v>10</v>
      </c>
      <c r="J83" s="37">
        <v>0</v>
      </c>
      <c r="K83" s="37">
        <v>5</v>
      </c>
      <c r="L83" s="37">
        <v>5</v>
      </c>
      <c r="M83" s="37">
        <v>5</v>
      </c>
      <c r="N83" s="37">
        <v>5</v>
      </c>
      <c r="O83" s="37">
        <v>5</v>
      </c>
      <c r="P83" s="37">
        <v>5</v>
      </c>
      <c r="Q83" s="37">
        <v>5</v>
      </c>
      <c r="R83" s="37">
        <v>5</v>
      </c>
      <c r="S83" s="37">
        <v>5</v>
      </c>
      <c r="T83" s="37">
        <v>5</v>
      </c>
      <c r="U83" s="38">
        <v>1</v>
      </c>
      <c r="V83" s="38">
        <v>1</v>
      </c>
      <c r="W83" s="38">
        <v>0</v>
      </c>
      <c r="X83" s="38">
        <v>0</v>
      </c>
      <c r="Y83" s="38">
        <v>1</v>
      </c>
      <c r="Z83" s="37">
        <v>957520</v>
      </c>
      <c r="AA83" s="37">
        <v>699</v>
      </c>
    </row>
    <row r="84" spans="1:27" ht="15" x14ac:dyDescent="0.25">
      <c r="A84" s="35" t="s">
        <v>983</v>
      </c>
      <c r="B84" s="35" t="s">
        <v>984</v>
      </c>
      <c r="C84" s="35" t="s">
        <v>298</v>
      </c>
      <c r="D84" s="35" t="s">
        <v>311</v>
      </c>
      <c r="E84" s="35" t="s">
        <v>312</v>
      </c>
      <c r="F84" s="37">
        <v>325</v>
      </c>
      <c r="G84" s="37">
        <v>5</v>
      </c>
      <c r="H84" s="37">
        <v>5</v>
      </c>
      <c r="I84" s="37">
        <v>5</v>
      </c>
      <c r="J84" s="37">
        <v>0</v>
      </c>
      <c r="K84" s="37">
        <v>0</v>
      </c>
      <c r="L84" s="37">
        <v>5</v>
      </c>
      <c r="M84" s="37">
        <v>5</v>
      </c>
      <c r="N84" s="37">
        <v>5</v>
      </c>
      <c r="O84" s="37">
        <v>0</v>
      </c>
      <c r="P84" s="37">
        <v>0</v>
      </c>
      <c r="Q84" s="37">
        <v>5</v>
      </c>
      <c r="R84" s="37">
        <v>5</v>
      </c>
      <c r="S84" s="37">
        <v>5</v>
      </c>
      <c r="T84" s="37">
        <v>0</v>
      </c>
      <c r="U84" s="38">
        <v>1</v>
      </c>
      <c r="V84" s="38">
        <v>1</v>
      </c>
      <c r="W84" s="38">
        <v>0</v>
      </c>
      <c r="X84" s="38">
        <v>0</v>
      </c>
      <c r="Y84" s="38">
        <v>1</v>
      </c>
      <c r="Z84" s="37">
        <v>223484</v>
      </c>
      <c r="AA84" s="37">
        <v>723</v>
      </c>
    </row>
    <row r="85" spans="1:27" ht="15" x14ac:dyDescent="0.25">
      <c r="A85" s="35" t="s">
        <v>983</v>
      </c>
      <c r="B85" s="35" t="s">
        <v>984</v>
      </c>
      <c r="C85" s="35" t="s">
        <v>298</v>
      </c>
      <c r="D85" s="35" t="s">
        <v>313</v>
      </c>
      <c r="E85" s="35" t="s">
        <v>314</v>
      </c>
      <c r="F85" s="37">
        <v>1560</v>
      </c>
      <c r="G85" s="37">
        <v>5</v>
      </c>
      <c r="H85" s="37">
        <v>40</v>
      </c>
      <c r="I85" s="37">
        <v>45</v>
      </c>
      <c r="J85" s="37">
        <v>5</v>
      </c>
      <c r="K85" s="37">
        <v>10</v>
      </c>
      <c r="L85" s="37">
        <v>15</v>
      </c>
      <c r="M85" s="37">
        <v>15</v>
      </c>
      <c r="N85" s="37">
        <v>5</v>
      </c>
      <c r="O85" s="37">
        <v>5</v>
      </c>
      <c r="P85" s="37">
        <v>10</v>
      </c>
      <c r="Q85" s="37">
        <v>25</v>
      </c>
      <c r="R85" s="37">
        <v>5</v>
      </c>
      <c r="S85" s="37">
        <v>5</v>
      </c>
      <c r="T85" s="37">
        <v>5</v>
      </c>
      <c r="U85" s="38">
        <v>1</v>
      </c>
      <c r="V85" s="38">
        <v>1</v>
      </c>
      <c r="W85" s="38">
        <v>9.6153799999999998E-3</v>
      </c>
      <c r="X85" s="38">
        <v>0</v>
      </c>
      <c r="Y85" s="38">
        <v>0.99038499999999996</v>
      </c>
      <c r="Z85" s="37">
        <v>893154</v>
      </c>
      <c r="AA85" s="37">
        <v>695</v>
      </c>
    </row>
    <row r="86" spans="1:27" ht="15" x14ac:dyDescent="0.25">
      <c r="A86" s="35" t="s">
        <v>983</v>
      </c>
      <c r="B86" s="35" t="s">
        <v>984</v>
      </c>
      <c r="C86" s="35" t="s">
        <v>298</v>
      </c>
      <c r="D86" s="35" t="s">
        <v>315</v>
      </c>
      <c r="E86" s="35" t="s">
        <v>316</v>
      </c>
      <c r="F86" s="37">
        <v>3780</v>
      </c>
      <c r="G86" s="37">
        <v>25</v>
      </c>
      <c r="H86" s="37">
        <v>100</v>
      </c>
      <c r="I86" s="37">
        <v>85</v>
      </c>
      <c r="J86" s="37">
        <v>15</v>
      </c>
      <c r="K86" s="37">
        <v>20</v>
      </c>
      <c r="L86" s="37">
        <v>25</v>
      </c>
      <c r="M86" s="37">
        <v>25</v>
      </c>
      <c r="N86" s="37">
        <v>5</v>
      </c>
      <c r="O86" s="37">
        <v>40</v>
      </c>
      <c r="P86" s="37">
        <v>35</v>
      </c>
      <c r="Q86" s="37">
        <v>15</v>
      </c>
      <c r="R86" s="37">
        <v>10</v>
      </c>
      <c r="S86" s="37">
        <v>5</v>
      </c>
      <c r="T86" s="37">
        <v>5</v>
      </c>
      <c r="U86" s="38">
        <v>1</v>
      </c>
      <c r="V86" s="38">
        <v>1</v>
      </c>
      <c r="W86" s="38">
        <v>1</v>
      </c>
      <c r="X86" s="38">
        <v>0</v>
      </c>
      <c r="Y86" s="38">
        <v>0</v>
      </c>
      <c r="Z86" s="37">
        <v>2103481</v>
      </c>
      <c r="AA86" s="37">
        <v>556</v>
      </c>
    </row>
    <row r="87" spans="1:27" ht="15" x14ac:dyDescent="0.25">
      <c r="A87" s="35" t="s">
        <v>983</v>
      </c>
      <c r="B87" s="35" t="s">
        <v>984</v>
      </c>
      <c r="C87" s="35" t="s">
        <v>298</v>
      </c>
      <c r="D87" s="35" t="s">
        <v>967</v>
      </c>
      <c r="E87" s="35" t="s">
        <v>968</v>
      </c>
      <c r="F87" s="37">
        <v>50</v>
      </c>
      <c r="G87" s="37">
        <v>0</v>
      </c>
      <c r="H87" s="37">
        <v>5</v>
      </c>
      <c r="I87" s="37">
        <v>5</v>
      </c>
      <c r="J87" s="37">
        <v>0</v>
      </c>
      <c r="K87" s="37">
        <v>5</v>
      </c>
      <c r="L87" s="37">
        <v>0</v>
      </c>
      <c r="M87" s="37">
        <v>5</v>
      </c>
      <c r="N87" s="37">
        <v>0</v>
      </c>
      <c r="O87" s="37">
        <v>0</v>
      </c>
      <c r="P87" s="37">
        <v>0</v>
      </c>
      <c r="Q87" s="37">
        <v>5</v>
      </c>
      <c r="R87" s="37">
        <v>0</v>
      </c>
      <c r="S87" s="37">
        <v>0</v>
      </c>
      <c r="T87" s="37">
        <v>0</v>
      </c>
      <c r="U87" s="38">
        <v>1</v>
      </c>
      <c r="V87" s="38">
        <v>1</v>
      </c>
      <c r="W87" s="38">
        <v>0.2</v>
      </c>
      <c r="X87" s="38">
        <v>0</v>
      </c>
      <c r="Y87" s="38">
        <v>0.8</v>
      </c>
      <c r="Z87" s="37">
        <v>22950</v>
      </c>
      <c r="AA87" s="37">
        <v>450</v>
      </c>
    </row>
    <row r="88" spans="1:27" ht="15" x14ac:dyDescent="0.25">
      <c r="A88" s="35" t="s">
        <v>983</v>
      </c>
      <c r="B88" s="35" t="s">
        <v>984</v>
      </c>
      <c r="C88" s="35" t="s">
        <v>298</v>
      </c>
      <c r="D88" s="35" t="s">
        <v>969</v>
      </c>
      <c r="E88" s="35" t="s">
        <v>970</v>
      </c>
      <c r="F88" s="37">
        <v>3720</v>
      </c>
      <c r="G88" s="37">
        <v>0</v>
      </c>
      <c r="H88" s="37">
        <v>50</v>
      </c>
      <c r="I88" s="37">
        <v>65</v>
      </c>
      <c r="J88" s="37">
        <v>5</v>
      </c>
      <c r="K88" s="37">
        <v>5</v>
      </c>
      <c r="L88" s="37">
        <v>10</v>
      </c>
      <c r="M88" s="37">
        <v>30</v>
      </c>
      <c r="N88" s="37">
        <v>20</v>
      </c>
      <c r="O88" s="37">
        <v>5</v>
      </c>
      <c r="P88" s="37">
        <v>55</v>
      </c>
      <c r="Q88" s="37">
        <v>5</v>
      </c>
      <c r="R88" s="37">
        <v>0</v>
      </c>
      <c r="S88" s="37">
        <v>0</v>
      </c>
      <c r="T88" s="37">
        <v>0</v>
      </c>
      <c r="U88" s="38">
        <v>1</v>
      </c>
      <c r="V88" s="38">
        <v>1</v>
      </c>
      <c r="W88" s="38">
        <v>0.86828000000000005</v>
      </c>
      <c r="X88" s="38">
        <v>0.13172</v>
      </c>
      <c r="Y88" s="38">
        <v>0</v>
      </c>
      <c r="Z88" s="37">
        <v>1548910</v>
      </c>
      <c r="AA88" s="37">
        <v>420</v>
      </c>
    </row>
    <row r="89" spans="1:27" ht="15" x14ac:dyDescent="0.25">
      <c r="A89" s="35" t="s">
        <v>983</v>
      </c>
      <c r="B89" s="35" t="s">
        <v>984</v>
      </c>
      <c r="C89" s="35" t="s">
        <v>298</v>
      </c>
      <c r="D89" s="35" t="s">
        <v>317</v>
      </c>
      <c r="E89" s="35" t="s">
        <v>318</v>
      </c>
      <c r="F89" s="37">
        <v>555</v>
      </c>
      <c r="G89" s="37">
        <v>0</v>
      </c>
      <c r="H89" s="37">
        <v>15</v>
      </c>
      <c r="I89" s="37">
        <v>15</v>
      </c>
      <c r="J89" s="37">
        <v>5</v>
      </c>
      <c r="K89" s="37">
        <v>5</v>
      </c>
      <c r="L89" s="37">
        <v>5</v>
      </c>
      <c r="M89" s="37">
        <v>5</v>
      </c>
      <c r="N89" s="37">
        <v>5</v>
      </c>
      <c r="O89" s="37">
        <v>10</v>
      </c>
      <c r="P89" s="37">
        <v>5</v>
      </c>
      <c r="Q89" s="37">
        <v>5</v>
      </c>
      <c r="R89" s="37">
        <v>0</v>
      </c>
      <c r="S89" s="37">
        <v>0</v>
      </c>
      <c r="T89" s="37">
        <v>0</v>
      </c>
      <c r="U89" s="38">
        <v>1</v>
      </c>
      <c r="V89" s="38">
        <v>1</v>
      </c>
      <c r="W89" s="38">
        <v>1</v>
      </c>
      <c r="X89" s="38">
        <v>0</v>
      </c>
      <c r="Y89" s="38">
        <v>0</v>
      </c>
      <c r="Z89" s="37">
        <v>240790</v>
      </c>
      <c r="AA89" s="37">
        <v>420</v>
      </c>
    </row>
    <row r="90" spans="1:27" ht="15" x14ac:dyDescent="0.25">
      <c r="A90" s="35" t="s">
        <v>983</v>
      </c>
      <c r="B90" s="35" t="s">
        <v>984</v>
      </c>
      <c r="C90" s="35" t="s">
        <v>298</v>
      </c>
      <c r="D90" s="35" t="s">
        <v>319</v>
      </c>
      <c r="E90" s="35" t="s">
        <v>320</v>
      </c>
      <c r="F90" s="37">
        <v>4840</v>
      </c>
      <c r="G90" s="37">
        <v>15</v>
      </c>
      <c r="H90" s="37">
        <v>190</v>
      </c>
      <c r="I90" s="37">
        <v>180</v>
      </c>
      <c r="J90" s="37">
        <v>55</v>
      </c>
      <c r="K90" s="37">
        <v>40</v>
      </c>
      <c r="L90" s="37">
        <v>50</v>
      </c>
      <c r="M90" s="37">
        <v>25</v>
      </c>
      <c r="N90" s="37">
        <v>10</v>
      </c>
      <c r="O90" s="37">
        <v>5</v>
      </c>
      <c r="P90" s="37">
        <v>120</v>
      </c>
      <c r="Q90" s="37">
        <v>35</v>
      </c>
      <c r="R90" s="37">
        <v>10</v>
      </c>
      <c r="S90" s="37">
        <v>15</v>
      </c>
      <c r="T90" s="37">
        <v>10</v>
      </c>
      <c r="U90" s="38">
        <v>1</v>
      </c>
      <c r="V90" s="38">
        <v>1</v>
      </c>
      <c r="W90" s="38">
        <v>0.690083</v>
      </c>
      <c r="X90" s="38">
        <v>0</v>
      </c>
      <c r="Y90" s="38">
        <v>0.309917</v>
      </c>
      <c r="Z90" s="37">
        <v>2947276</v>
      </c>
      <c r="AA90" s="37">
        <v>529</v>
      </c>
    </row>
    <row r="91" spans="1:27" ht="15" x14ac:dyDescent="0.25">
      <c r="A91" s="35" t="s">
        <v>983</v>
      </c>
      <c r="B91" s="35" t="s">
        <v>984</v>
      </c>
      <c r="C91" s="35" t="s">
        <v>298</v>
      </c>
      <c r="D91" s="35" t="s">
        <v>321</v>
      </c>
      <c r="E91" s="35" t="s">
        <v>322</v>
      </c>
      <c r="F91" s="37">
        <v>485</v>
      </c>
      <c r="G91" s="37">
        <v>5</v>
      </c>
      <c r="H91" s="37">
        <v>15</v>
      </c>
      <c r="I91" s="37">
        <v>15</v>
      </c>
      <c r="J91" s="37">
        <v>0</v>
      </c>
      <c r="K91" s="37">
        <v>5</v>
      </c>
      <c r="L91" s="37">
        <v>5</v>
      </c>
      <c r="M91" s="37">
        <v>5</v>
      </c>
      <c r="N91" s="37">
        <v>5</v>
      </c>
      <c r="O91" s="37">
        <v>5</v>
      </c>
      <c r="P91" s="37">
        <v>5</v>
      </c>
      <c r="Q91" s="37">
        <v>5</v>
      </c>
      <c r="R91" s="37">
        <v>5</v>
      </c>
      <c r="S91" s="37">
        <v>5</v>
      </c>
      <c r="T91" s="37">
        <v>5</v>
      </c>
      <c r="U91" s="38">
        <v>1</v>
      </c>
      <c r="V91" s="38">
        <v>1</v>
      </c>
      <c r="W91" s="38">
        <v>7.2164900000000004E-2</v>
      </c>
      <c r="X91" s="38">
        <v>0</v>
      </c>
      <c r="Y91" s="38">
        <v>0.92783499999999997</v>
      </c>
      <c r="Z91" s="37">
        <v>302851</v>
      </c>
      <c r="AA91" s="37">
        <v>647</v>
      </c>
    </row>
    <row r="92" spans="1:27" ht="15" x14ac:dyDescent="0.25">
      <c r="A92" s="35" t="s">
        <v>983</v>
      </c>
      <c r="B92" s="35" t="s">
        <v>984</v>
      </c>
      <c r="C92" s="35" t="s">
        <v>298</v>
      </c>
      <c r="D92" s="35" t="s">
        <v>323</v>
      </c>
      <c r="E92" s="35" t="s">
        <v>324</v>
      </c>
      <c r="F92" s="37">
        <v>2125</v>
      </c>
      <c r="G92" s="37">
        <v>5</v>
      </c>
      <c r="H92" s="37">
        <v>70</v>
      </c>
      <c r="I92" s="37">
        <v>65</v>
      </c>
      <c r="J92" s="37">
        <v>5</v>
      </c>
      <c r="K92" s="37">
        <v>15</v>
      </c>
      <c r="L92" s="37">
        <v>25</v>
      </c>
      <c r="M92" s="37">
        <v>20</v>
      </c>
      <c r="N92" s="37">
        <v>0</v>
      </c>
      <c r="O92" s="37">
        <v>15</v>
      </c>
      <c r="P92" s="37">
        <v>10</v>
      </c>
      <c r="Q92" s="37">
        <v>20</v>
      </c>
      <c r="R92" s="37">
        <v>5</v>
      </c>
      <c r="S92" s="37">
        <v>15</v>
      </c>
      <c r="T92" s="37">
        <v>10</v>
      </c>
      <c r="U92" s="38">
        <v>1</v>
      </c>
      <c r="V92" s="38">
        <v>1</v>
      </c>
      <c r="W92" s="38">
        <v>3.7647100000000003E-2</v>
      </c>
      <c r="X92" s="38">
        <v>0</v>
      </c>
      <c r="Y92" s="38">
        <v>0.96235300000000001</v>
      </c>
      <c r="Z92" s="37">
        <v>1328349</v>
      </c>
      <c r="AA92" s="37">
        <v>636</v>
      </c>
    </row>
    <row r="93" spans="1:27" ht="15" x14ac:dyDescent="0.25">
      <c r="A93" s="35" t="s">
        <v>983</v>
      </c>
      <c r="B93" s="35" t="s">
        <v>984</v>
      </c>
      <c r="C93" s="35" t="s">
        <v>298</v>
      </c>
      <c r="D93" s="35" t="s">
        <v>325</v>
      </c>
      <c r="E93" s="35" t="s">
        <v>326</v>
      </c>
      <c r="F93" s="37">
        <v>5080</v>
      </c>
      <c r="G93" s="37">
        <v>10</v>
      </c>
      <c r="H93" s="37">
        <v>155</v>
      </c>
      <c r="I93" s="37">
        <v>165</v>
      </c>
      <c r="J93" s="37">
        <v>25</v>
      </c>
      <c r="K93" s="37">
        <v>25</v>
      </c>
      <c r="L93" s="37">
        <v>60</v>
      </c>
      <c r="M93" s="37">
        <v>40</v>
      </c>
      <c r="N93" s="37">
        <v>10</v>
      </c>
      <c r="O93" s="37">
        <v>5</v>
      </c>
      <c r="P93" s="37">
        <v>30</v>
      </c>
      <c r="Q93" s="37">
        <v>60</v>
      </c>
      <c r="R93" s="37">
        <v>55</v>
      </c>
      <c r="S93" s="37">
        <v>10</v>
      </c>
      <c r="T93" s="37">
        <v>5</v>
      </c>
      <c r="U93" s="38">
        <v>1</v>
      </c>
      <c r="V93" s="38">
        <v>1</v>
      </c>
      <c r="W93" s="38">
        <v>0.78543300000000005</v>
      </c>
      <c r="X93" s="38">
        <v>0</v>
      </c>
      <c r="Y93" s="38">
        <v>0.21456700000000001</v>
      </c>
      <c r="Z93" s="37">
        <v>2663997</v>
      </c>
      <c r="AA93" s="37">
        <v>501</v>
      </c>
    </row>
    <row r="94" spans="1:27" ht="15" x14ac:dyDescent="0.25">
      <c r="A94" s="35" t="s">
        <v>983</v>
      </c>
      <c r="B94" s="35" t="s">
        <v>984</v>
      </c>
      <c r="C94" s="35" t="s">
        <v>298</v>
      </c>
      <c r="D94" s="35" t="s">
        <v>327</v>
      </c>
      <c r="E94" s="35" t="s">
        <v>328</v>
      </c>
      <c r="F94" s="37">
        <v>2905</v>
      </c>
      <c r="G94" s="37">
        <v>10</v>
      </c>
      <c r="H94" s="37">
        <v>65</v>
      </c>
      <c r="I94" s="37">
        <v>65</v>
      </c>
      <c r="J94" s="37">
        <v>5</v>
      </c>
      <c r="K94" s="37">
        <v>10</v>
      </c>
      <c r="L94" s="37">
        <v>20</v>
      </c>
      <c r="M94" s="37">
        <v>20</v>
      </c>
      <c r="N94" s="37">
        <v>5</v>
      </c>
      <c r="O94" s="37">
        <v>15</v>
      </c>
      <c r="P94" s="37">
        <v>5</v>
      </c>
      <c r="Q94" s="37">
        <v>5</v>
      </c>
      <c r="R94" s="37">
        <v>30</v>
      </c>
      <c r="S94" s="37">
        <v>10</v>
      </c>
      <c r="T94" s="37">
        <v>5</v>
      </c>
      <c r="U94" s="38">
        <v>1</v>
      </c>
      <c r="V94" s="38">
        <v>1</v>
      </c>
      <c r="W94" s="38">
        <v>9.6385499999999999E-2</v>
      </c>
      <c r="X94" s="38">
        <v>0</v>
      </c>
      <c r="Y94" s="38">
        <v>0.90361400000000003</v>
      </c>
      <c r="Z94" s="37">
        <v>1807699</v>
      </c>
      <c r="AA94" s="37">
        <v>647</v>
      </c>
    </row>
    <row r="95" spans="1:27" ht="15" x14ac:dyDescent="0.25">
      <c r="A95" s="35" t="s">
        <v>983</v>
      </c>
      <c r="B95" s="35" t="s">
        <v>984</v>
      </c>
      <c r="C95" s="35" t="s">
        <v>298</v>
      </c>
      <c r="D95" s="35" t="s">
        <v>329</v>
      </c>
      <c r="E95" s="35" t="s">
        <v>330</v>
      </c>
      <c r="F95" s="37">
        <v>3260</v>
      </c>
      <c r="G95" s="37">
        <v>15</v>
      </c>
      <c r="H95" s="37">
        <v>95</v>
      </c>
      <c r="I95" s="37">
        <v>90</v>
      </c>
      <c r="J95" s="37">
        <v>10</v>
      </c>
      <c r="K95" s="37">
        <v>15</v>
      </c>
      <c r="L95" s="37">
        <v>30</v>
      </c>
      <c r="M95" s="37">
        <v>30</v>
      </c>
      <c r="N95" s="37">
        <v>5</v>
      </c>
      <c r="O95" s="37">
        <v>20</v>
      </c>
      <c r="P95" s="37">
        <v>5</v>
      </c>
      <c r="Q95" s="37">
        <v>5</v>
      </c>
      <c r="R95" s="37">
        <v>45</v>
      </c>
      <c r="S95" s="37">
        <v>15</v>
      </c>
      <c r="T95" s="37">
        <v>5</v>
      </c>
      <c r="U95" s="38">
        <v>1</v>
      </c>
      <c r="V95" s="38">
        <v>1</v>
      </c>
      <c r="W95" s="38">
        <v>1.38037E-2</v>
      </c>
      <c r="X95" s="38">
        <v>1.53374E-3</v>
      </c>
      <c r="Y95" s="38">
        <v>0.98619599999999996</v>
      </c>
      <c r="Z95" s="37">
        <v>2091067</v>
      </c>
      <c r="AA95" s="37">
        <v>644</v>
      </c>
    </row>
    <row r="96" spans="1:27" ht="15" x14ac:dyDescent="0.25">
      <c r="A96" s="35" t="s">
        <v>983</v>
      </c>
      <c r="B96" s="35" t="s">
        <v>984</v>
      </c>
      <c r="C96" s="35" t="s">
        <v>298</v>
      </c>
      <c r="D96" s="35" t="s">
        <v>331</v>
      </c>
      <c r="E96" s="35" t="s">
        <v>332</v>
      </c>
      <c r="F96" s="37">
        <v>9550</v>
      </c>
      <c r="G96" s="37">
        <v>30</v>
      </c>
      <c r="H96" s="37">
        <v>455</v>
      </c>
      <c r="I96" s="37">
        <v>460</v>
      </c>
      <c r="J96" s="37">
        <v>125</v>
      </c>
      <c r="K96" s="37">
        <v>100</v>
      </c>
      <c r="L96" s="37">
        <v>145</v>
      </c>
      <c r="M96" s="37">
        <v>75</v>
      </c>
      <c r="N96" s="37">
        <v>10</v>
      </c>
      <c r="O96" s="37">
        <v>65</v>
      </c>
      <c r="P96" s="37">
        <v>50</v>
      </c>
      <c r="Q96" s="37">
        <v>190</v>
      </c>
      <c r="R96" s="37">
        <v>130</v>
      </c>
      <c r="S96" s="37">
        <v>20</v>
      </c>
      <c r="T96" s="37">
        <v>15</v>
      </c>
      <c r="U96" s="38">
        <v>1</v>
      </c>
      <c r="V96" s="38">
        <v>1</v>
      </c>
      <c r="W96" s="38">
        <v>0.95026200000000005</v>
      </c>
      <c r="X96" s="38">
        <v>3.0366500000000001E-2</v>
      </c>
      <c r="Y96" s="38">
        <v>1.9371699999999999E-2</v>
      </c>
      <c r="Z96" s="37">
        <v>4634292</v>
      </c>
      <c r="AA96" s="37">
        <v>506</v>
      </c>
    </row>
    <row r="97" spans="1:27" ht="15" x14ac:dyDescent="0.25">
      <c r="A97" s="35" t="s">
        <v>983</v>
      </c>
      <c r="B97" s="35" t="s">
        <v>984</v>
      </c>
      <c r="C97" s="35" t="s">
        <v>298</v>
      </c>
      <c r="D97" s="35" t="s">
        <v>333</v>
      </c>
      <c r="E97" s="35" t="s">
        <v>334</v>
      </c>
      <c r="F97" s="37">
        <v>4430</v>
      </c>
      <c r="G97" s="37">
        <v>10</v>
      </c>
      <c r="H97" s="37">
        <v>155</v>
      </c>
      <c r="I97" s="37">
        <v>160</v>
      </c>
      <c r="J97" s="37">
        <v>25</v>
      </c>
      <c r="K97" s="37">
        <v>40</v>
      </c>
      <c r="L97" s="37">
        <v>55</v>
      </c>
      <c r="M97" s="37">
        <v>35</v>
      </c>
      <c r="N97" s="37">
        <v>5</v>
      </c>
      <c r="O97" s="37">
        <v>30</v>
      </c>
      <c r="P97" s="37">
        <v>35</v>
      </c>
      <c r="Q97" s="37">
        <v>15</v>
      </c>
      <c r="R97" s="37">
        <v>50</v>
      </c>
      <c r="S97" s="37">
        <v>30</v>
      </c>
      <c r="T97" s="37">
        <v>5</v>
      </c>
      <c r="U97" s="38">
        <v>1</v>
      </c>
      <c r="V97" s="38">
        <v>1</v>
      </c>
      <c r="W97" s="38">
        <v>0.98307</v>
      </c>
      <c r="X97" s="38">
        <v>3.3860000000000001E-3</v>
      </c>
      <c r="Y97" s="38">
        <v>1.3544E-2</v>
      </c>
      <c r="Z97" s="37">
        <v>2335103</v>
      </c>
      <c r="AA97" s="37">
        <v>535</v>
      </c>
    </row>
    <row r="98" spans="1:27" ht="15" x14ac:dyDescent="0.25">
      <c r="A98" s="35" t="s">
        <v>983</v>
      </c>
      <c r="B98" s="35" t="s">
        <v>984</v>
      </c>
      <c r="C98" s="35" t="s">
        <v>298</v>
      </c>
      <c r="D98" s="35" t="s">
        <v>335</v>
      </c>
      <c r="E98" s="35" t="s">
        <v>336</v>
      </c>
      <c r="F98" s="37">
        <v>4010</v>
      </c>
      <c r="G98" s="37">
        <v>15</v>
      </c>
      <c r="H98" s="37">
        <v>170</v>
      </c>
      <c r="I98" s="37">
        <v>165</v>
      </c>
      <c r="J98" s="37">
        <v>35</v>
      </c>
      <c r="K98" s="37">
        <v>35</v>
      </c>
      <c r="L98" s="37">
        <v>55</v>
      </c>
      <c r="M98" s="37">
        <v>35</v>
      </c>
      <c r="N98" s="37">
        <v>5</v>
      </c>
      <c r="O98" s="37">
        <v>0</v>
      </c>
      <c r="P98" s="37">
        <v>30</v>
      </c>
      <c r="Q98" s="37">
        <v>30</v>
      </c>
      <c r="R98" s="37">
        <v>65</v>
      </c>
      <c r="S98" s="37">
        <v>35</v>
      </c>
      <c r="T98" s="37">
        <v>10</v>
      </c>
      <c r="U98" s="38">
        <v>1</v>
      </c>
      <c r="V98" s="38">
        <v>1</v>
      </c>
      <c r="W98" s="38">
        <v>0.82044899999999998</v>
      </c>
      <c r="X98" s="38">
        <v>0</v>
      </c>
      <c r="Y98" s="38">
        <v>0.17955099999999999</v>
      </c>
      <c r="Z98" s="37">
        <v>2231639</v>
      </c>
      <c r="AA98" s="37">
        <v>565</v>
      </c>
    </row>
    <row r="99" spans="1:27" ht="15" x14ac:dyDescent="0.25">
      <c r="A99" s="35" t="s">
        <v>983</v>
      </c>
      <c r="B99" s="35" t="s">
        <v>984</v>
      </c>
      <c r="C99" s="35" t="s">
        <v>298</v>
      </c>
      <c r="D99" s="35" t="s">
        <v>337</v>
      </c>
      <c r="E99" s="35" t="s">
        <v>338</v>
      </c>
      <c r="F99" s="37">
        <v>2095</v>
      </c>
      <c r="G99" s="37">
        <v>5</v>
      </c>
      <c r="H99" s="37">
        <v>75</v>
      </c>
      <c r="I99" s="37">
        <v>80</v>
      </c>
      <c r="J99" s="37">
        <v>15</v>
      </c>
      <c r="K99" s="37">
        <v>25</v>
      </c>
      <c r="L99" s="37">
        <v>20</v>
      </c>
      <c r="M99" s="37">
        <v>20</v>
      </c>
      <c r="N99" s="37">
        <v>5</v>
      </c>
      <c r="O99" s="37">
        <v>45</v>
      </c>
      <c r="P99" s="37">
        <v>10</v>
      </c>
      <c r="Q99" s="37">
        <v>5</v>
      </c>
      <c r="R99" s="37">
        <v>10</v>
      </c>
      <c r="S99" s="37">
        <v>15</v>
      </c>
      <c r="T99" s="37">
        <v>5</v>
      </c>
      <c r="U99" s="38">
        <v>0.99283999999999994</v>
      </c>
      <c r="V99" s="38">
        <v>1</v>
      </c>
      <c r="W99" s="38">
        <v>0.59665900000000005</v>
      </c>
      <c r="X99" s="38">
        <v>4.7732699999999996E-3</v>
      </c>
      <c r="Y99" s="38">
        <v>0.39618100000000001</v>
      </c>
      <c r="Z99" s="37">
        <v>1184761</v>
      </c>
      <c r="AA99" s="37">
        <v>514</v>
      </c>
    </row>
    <row r="100" spans="1:27" ht="15" x14ac:dyDescent="0.25">
      <c r="A100" s="35" t="s">
        <v>983</v>
      </c>
      <c r="B100" s="35" t="s">
        <v>984</v>
      </c>
      <c r="C100" s="35" t="s">
        <v>298</v>
      </c>
      <c r="D100" s="35" t="s">
        <v>996</v>
      </c>
      <c r="E100" s="35" t="s">
        <v>997</v>
      </c>
      <c r="F100" s="37">
        <v>5</v>
      </c>
      <c r="G100" s="37">
        <v>0</v>
      </c>
      <c r="H100" s="37">
        <v>5</v>
      </c>
      <c r="I100" s="37">
        <v>5</v>
      </c>
      <c r="J100" s="37">
        <v>5</v>
      </c>
      <c r="K100" s="37">
        <v>0</v>
      </c>
      <c r="L100" s="37">
        <v>0</v>
      </c>
      <c r="M100" s="37">
        <v>0</v>
      </c>
      <c r="N100" s="37">
        <v>0</v>
      </c>
      <c r="O100" s="37">
        <v>0</v>
      </c>
      <c r="P100" s="37">
        <v>0</v>
      </c>
      <c r="Q100" s="37">
        <v>0</v>
      </c>
      <c r="R100" s="37">
        <v>0</v>
      </c>
      <c r="S100" s="37">
        <v>5</v>
      </c>
      <c r="T100" s="37">
        <v>0</v>
      </c>
      <c r="U100" s="38">
        <v>1</v>
      </c>
      <c r="V100" s="38">
        <v>1</v>
      </c>
      <c r="W100" s="38">
        <v>0</v>
      </c>
      <c r="X100" s="38">
        <v>1</v>
      </c>
      <c r="Y100" s="38">
        <v>0</v>
      </c>
      <c r="Z100" s="37">
        <v>2400</v>
      </c>
      <c r="AA100" s="37">
        <v>600</v>
      </c>
    </row>
    <row r="101" spans="1:27" ht="15" x14ac:dyDescent="0.25">
      <c r="A101" s="35" t="s">
        <v>983</v>
      </c>
      <c r="B101" s="35" t="s">
        <v>984</v>
      </c>
      <c r="C101" s="35" t="s">
        <v>298</v>
      </c>
      <c r="D101" s="35" t="s">
        <v>339</v>
      </c>
      <c r="E101" s="35" t="s">
        <v>340</v>
      </c>
      <c r="F101" s="37">
        <v>8860</v>
      </c>
      <c r="G101" s="37">
        <v>15</v>
      </c>
      <c r="H101" s="37">
        <v>230</v>
      </c>
      <c r="I101" s="37">
        <v>250</v>
      </c>
      <c r="J101" s="37">
        <v>40</v>
      </c>
      <c r="K101" s="37">
        <v>30</v>
      </c>
      <c r="L101" s="37">
        <v>80</v>
      </c>
      <c r="M101" s="37">
        <v>80</v>
      </c>
      <c r="N101" s="37">
        <v>20</v>
      </c>
      <c r="O101" s="37">
        <v>5</v>
      </c>
      <c r="P101" s="37">
        <v>55</v>
      </c>
      <c r="Q101" s="37">
        <v>145</v>
      </c>
      <c r="R101" s="37">
        <v>20</v>
      </c>
      <c r="S101" s="37">
        <v>5</v>
      </c>
      <c r="T101" s="37">
        <v>15</v>
      </c>
      <c r="U101" s="38">
        <v>1</v>
      </c>
      <c r="V101" s="38">
        <v>1</v>
      </c>
      <c r="W101" s="38">
        <v>0.66422099999999995</v>
      </c>
      <c r="X101" s="38">
        <v>0.33521400000000001</v>
      </c>
      <c r="Y101" s="38">
        <v>5.6433399999999999E-4</v>
      </c>
      <c r="Z101" s="37">
        <v>4026664</v>
      </c>
      <c r="AA101" s="37">
        <v>505</v>
      </c>
    </row>
    <row r="102" spans="1:27" ht="15" x14ac:dyDescent="0.25">
      <c r="A102" s="35" t="s">
        <v>983</v>
      </c>
      <c r="B102" s="35" t="s">
        <v>984</v>
      </c>
      <c r="C102" s="35" t="s">
        <v>298</v>
      </c>
      <c r="D102" s="35" t="s">
        <v>341</v>
      </c>
      <c r="E102" s="35" t="s">
        <v>342</v>
      </c>
      <c r="F102" s="37">
        <v>1920</v>
      </c>
      <c r="G102" s="37">
        <v>10</v>
      </c>
      <c r="H102" s="37">
        <v>45</v>
      </c>
      <c r="I102" s="37">
        <v>35</v>
      </c>
      <c r="J102" s="37">
        <v>5</v>
      </c>
      <c r="K102" s="37">
        <v>5</v>
      </c>
      <c r="L102" s="37">
        <v>15</v>
      </c>
      <c r="M102" s="37">
        <v>10</v>
      </c>
      <c r="N102" s="37">
        <v>5</v>
      </c>
      <c r="O102" s="37">
        <v>5</v>
      </c>
      <c r="P102" s="37">
        <v>5</v>
      </c>
      <c r="Q102" s="37">
        <v>10</v>
      </c>
      <c r="R102" s="37">
        <v>10</v>
      </c>
      <c r="S102" s="37">
        <v>15</v>
      </c>
      <c r="T102" s="37">
        <v>5</v>
      </c>
      <c r="U102" s="38">
        <v>1</v>
      </c>
      <c r="V102" s="38">
        <v>1</v>
      </c>
      <c r="W102" s="38">
        <v>2.0833299999999999E-2</v>
      </c>
      <c r="X102" s="38">
        <v>0</v>
      </c>
      <c r="Y102" s="38">
        <v>0.97916700000000001</v>
      </c>
      <c r="Z102" s="37">
        <v>1291997</v>
      </c>
      <c r="AA102" s="37">
        <v>647</v>
      </c>
    </row>
    <row r="103" spans="1:27" ht="15" x14ac:dyDescent="0.25">
      <c r="A103" s="35" t="s">
        <v>983</v>
      </c>
      <c r="B103" s="35" t="s">
        <v>984</v>
      </c>
      <c r="C103" s="35" t="s">
        <v>298</v>
      </c>
      <c r="D103" s="35" t="s">
        <v>343</v>
      </c>
      <c r="E103" s="35" t="s">
        <v>344</v>
      </c>
      <c r="F103" s="37">
        <v>1345</v>
      </c>
      <c r="G103" s="37">
        <v>5</v>
      </c>
      <c r="H103" s="37">
        <v>5</v>
      </c>
      <c r="I103" s="37">
        <v>10</v>
      </c>
      <c r="J103" s="37">
        <v>5</v>
      </c>
      <c r="K103" s="37">
        <v>5</v>
      </c>
      <c r="L103" s="37">
        <v>0</v>
      </c>
      <c r="M103" s="37">
        <v>5</v>
      </c>
      <c r="N103" s="37">
        <v>5</v>
      </c>
      <c r="O103" s="37">
        <v>5</v>
      </c>
      <c r="P103" s="37">
        <v>5</v>
      </c>
      <c r="Q103" s="37">
        <v>0</v>
      </c>
      <c r="R103" s="37">
        <v>5</v>
      </c>
      <c r="S103" s="37">
        <v>5</v>
      </c>
      <c r="T103" s="37">
        <v>0</v>
      </c>
      <c r="U103" s="38">
        <v>1</v>
      </c>
      <c r="V103" s="38">
        <v>1</v>
      </c>
      <c r="W103" s="38">
        <v>0.215613</v>
      </c>
      <c r="X103" s="38">
        <v>0</v>
      </c>
      <c r="Y103" s="38">
        <v>0.78438699999999995</v>
      </c>
      <c r="Z103" s="37">
        <v>782950</v>
      </c>
      <c r="AA103" s="37">
        <v>605</v>
      </c>
    </row>
    <row r="104" spans="1:27" ht="15" x14ac:dyDescent="0.25">
      <c r="A104" s="35" t="s">
        <v>983</v>
      </c>
      <c r="B104" s="35" t="s">
        <v>984</v>
      </c>
      <c r="C104" s="35" t="s">
        <v>298</v>
      </c>
      <c r="D104" s="35" t="s">
        <v>345</v>
      </c>
      <c r="E104" s="35" t="s">
        <v>346</v>
      </c>
      <c r="F104" s="37">
        <v>3435</v>
      </c>
      <c r="G104" s="37">
        <v>15</v>
      </c>
      <c r="H104" s="37">
        <v>80</v>
      </c>
      <c r="I104" s="37">
        <v>75</v>
      </c>
      <c r="J104" s="37">
        <v>5</v>
      </c>
      <c r="K104" s="37">
        <v>15</v>
      </c>
      <c r="L104" s="37">
        <v>20</v>
      </c>
      <c r="M104" s="37">
        <v>30</v>
      </c>
      <c r="N104" s="37">
        <v>5</v>
      </c>
      <c r="O104" s="37">
        <v>0</v>
      </c>
      <c r="P104" s="37">
        <v>5</v>
      </c>
      <c r="Q104" s="37">
        <v>5</v>
      </c>
      <c r="R104" s="37">
        <v>15</v>
      </c>
      <c r="S104" s="37">
        <v>35</v>
      </c>
      <c r="T104" s="37">
        <v>15</v>
      </c>
      <c r="U104" s="38">
        <v>1</v>
      </c>
      <c r="V104" s="38">
        <v>1</v>
      </c>
      <c r="W104" s="38">
        <v>2.32897E-2</v>
      </c>
      <c r="X104" s="38">
        <v>0</v>
      </c>
      <c r="Y104" s="38">
        <v>0.97670999999999997</v>
      </c>
      <c r="Z104" s="37">
        <v>1894964</v>
      </c>
      <c r="AA104" s="37">
        <v>657</v>
      </c>
    </row>
    <row r="105" spans="1:27" ht="15" x14ac:dyDescent="0.25">
      <c r="A105" s="35" t="s">
        <v>983</v>
      </c>
      <c r="B105" s="35" t="s">
        <v>984</v>
      </c>
      <c r="C105" s="35" t="s">
        <v>298</v>
      </c>
      <c r="D105" s="35" t="s">
        <v>998</v>
      </c>
      <c r="E105" s="35" t="s">
        <v>999</v>
      </c>
      <c r="F105" s="37">
        <v>30</v>
      </c>
      <c r="G105" s="37">
        <v>0</v>
      </c>
      <c r="H105" s="37">
        <v>5</v>
      </c>
      <c r="I105" s="37">
        <v>5</v>
      </c>
      <c r="J105" s="37">
        <v>0</v>
      </c>
      <c r="K105" s="37">
        <v>0</v>
      </c>
      <c r="L105" s="37">
        <v>5</v>
      </c>
      <c r="M105" s="37">
        <v>0</v>
      </c>
      <c r="N105" s="37">
        <v>0</v>
      </c>
      <c r="O105" s="37">
        <v>0</v>
      </c>
      <c r="P105" s="37">
        <v>0</v>
      </c>
      <c r="Q105" s="37">
        <v>0</v>
      </c>
      <c r="R105" s="37">
        <v>5</v>
      </c>
      <c r="S105" s="37">
        <v>0</v>
      </c>
      <c r="T105" s="37">
        <v>0</v>
      </c>
      <c r="U105" s="38">
        <v>1</v>
      </c>
      <c r="V105" s="38">
        <v>1</v>
      </c>
      <c r="W105" s="38">
        <v>1</v>
      </c>
      <c r="X105" s="38">
        <v>0</v>
      </c>
      <c r="Y105" s="38">
        <v>0</v>
      </c>
      <c r="Z105" s="37">
        <v>0</v>
      </c>
      <c r="AA105" s="37">
        <v>0</v>
      </c>
    </row>
    <row r="106" spans="1:27" ht="15" x14ac:dyDescent="0.25">
      <c r="A106" s="35" t="s">
        <v>983</v>
      </c>
      <c r="B106" s="35" t="s">
        <v>984</v>
      </c>
      <c r="C106" s="35" t="s">
        <v>298</v>
      </c>
      <c r="D106" s="35" t="s">
        <v>347</v>
      </c>
      <c r="E106" s="35" t="s">
        <v>348</v>
      </c>
      <c r="F106" s="37">
        <v>2450</v>
      </c>
      <c r="G106" s="37">
        <v>10</v>
      </c>
      <c r="H106" s="37">
        <v>105</v>
      </c>
      <c r="I106" s="37">
        <v>95</v>
      </c>
      <c r="J106" s="37">
        <v>35</v>
      </c>
      <c r="K106" s="37">
        <v>25</v>
      </c>
      <c r="L106" s="37">
        <v>20</v>
      </c>
      <c r="M106" s="37">
        <v>15</v>
      </c>
      <c r="N106" s="37">
        <v>5</v>
      </c>
      <c r="O106" s="37">
        <v>5</v>
      </c>
      <c r="P106" s="37">
        <v>5</v>
      </c>
      <c r="Q106" s="37">
        <v>50</v>
      </c>
      <c r="R106" s="37">
        <v>20</v>
      </c>
      <c r="S106" s="37">
        <v>15</v>
      </c>
      <c r="T106" s="37">
        <v>10</v>
      </c>
      <c r="U106" s="38">
        <v>1</v>
      </c>
      <c r="V106" s="38">
        <v>1</v>
      </c>
      <c r="W106" s="38">
        <v>0.99591799999999997</v>
      </c>
      <c r="X106" s="38">
        <v>0</v>
      </c>
      <c r="Y106" s="38">
        <v>2.04082E-3</v>
      </c>
      <c r="Z106" s="37">
        <v>1305748</v>
      </c>
      <c r="AA106" s="37">
        <v>560</v>
      </c>
    </row>
    <row r="107" spans="1:27" ht="15" x14ac:dyDescent="0.25">
      <c r="A107" s="35" t="s">
        <v>983</v>
      </c>
      <c r="B107" s="35" t="s">
        <v>984</v>
      </c>
      <c r="C107" s="35" t="s">
        <v>298</v>
      </c>
      <c r="D107" s="35" t="s">
        <v>1000</v>
      </c>
      <c r="E107" s="35" t="s">
        <v>1001</v>
      </c>
      <c r="F107" s="37">
        <v>260</v>
      </c>
      <c r="G107" s="37">
        <v>0</v>
      </c>
      <c r="H107" s="37">
        <v>0</v>
      </c>
      <c r="I107" s="37">
        <v>5</v>
      </c>
      <c r="J107" s="37">
        <v>0</v>
      </c>
      <c r="K107" s="37">
        <v>0</v>
      </c>
      <c r="L107" s="37">
        <v>0</v>
      </c>
      <c r="M107" s="37">
        <v>5</v>
      </c>
      <c r="N107" s="37">
        <v>5</v>
      </c>
      <c r="O107" s="37">
        <v>0</v>
      </c>
      <c r="P107" s="37">
        <v>5</v>
      </c>
      <c r="Q107" s="37">
        <v>0</v>
      </c>
      <c r="R107" s="37">
        <v>0</v>
      </c>
      <c r="S107" s="37">
        <v>0</v>
      </c>
      <c r="T107" s="37">
        <v>0</v>
      </c>
      <c r="U107" s="38">
        <v>1</v>
      </c>
      <c r="V107" s="38">
        <v>1</v>
      </c>
      <c r="W107" s="38">
        <v>0</v>
      </c>
      <c r="X107" s="38">
        <v>0</v>
      </c>
      <c r="Y107" s="38">
        <v>1</v>
      </c>
      <c r="Z107" s="37">
        <v>97875</v>
      </c>
      <c r="AA107" s="37">
        <v>375</v>
      </c>
    </row>
    <row r="108" spans="1:27" ht="15" x14ac:dyDescent="0.25">
      <c r="A108" s="35" t="s">
        <v>983</v>
      </c>
      <c r="B108" s="35" t="s">
        <v>984</v>
      </c>
      <c r="C108" s="35" t="s">
        <v>298</v>
      </c>
      <c r="D108" s="35" t="s">
        <v>349</v>
      </c>
      <c r="E108" s="35" t="s">
        <v>350</v>
      </c>
      <c r="F108" s="37">
        <v>1380</v>
      </c>
      <c r="G108" s="37">
        <v>5</v>
      </c>
      <c r="H108" s="37">
        <v>45</v>
      </c>
      <c r="I108" s="37">
        <v>40</v>
      </c>
      <c r="J108" s="37">
        <v>5</v>
      </c>
      <c r="K108" s="37">
        <v>5</v>
      </c>
      <c r="L108" s="37">
        <v>15</v>
      </c>
      <c r="M108" s="37">
        <v>10</v>
      </c>
      <c r="N108" s="37">
        <v>5</v>
      </c>
      <c r="O108" s="37">
        <v>0</v>
      </c>
      <c r="P108" s="37">
        <v>0</v>
      </c>
      <c r="Q108" s="37">
        <v>5</v>
      </c>
      <c r="R108" s="37">
        <v>30</v>
      </c>
      <c r="S108" s="37">
        <v>5</v>
      </c>
      <c r="T108" s="37">
        <v>5</v>
      </c>
      <c r="U108" s="38">
        <v>1</v>
      </c>
      <c r="V108" s="38">
        <v>1</v>
      </c>
      <c r="W108" s="38">
        <v>0.89492799999999995</v>
      </c>
      <c r="X108" s="38">
        <v>0</v>
      </c>
      <c r="Y108" s="38">
        <v>0.105072</v>
      </c>
      <c r="Z108" s="37">
        <v>756212</v>
      </c>
      <c r="AA108" s="37">
        <v>571</v>
      </c>
    </row>
    <row r="109" spans="1:27" ht="15" x14ac:dyDescent="0.25">
      <c r="A109" s="35" t="s">
        <v>983</v>
      </c>
      <c r="B109" s="35" t="s">
        <v>984</v>
      </c>
      <c r="C109" s="35" t="s">
        <v>298</v>
      </c>
      <c r="D109" s="35" t="s">
        <v>351</v>
      </c>
      <c r="E109" s="35" t="s">
        <v>352</v>
      </c>
      <c r="F109" s="37">
        <v>4015</v>
      </c>
      <c r="G109" s="37">
        <v>15</v>
      </c>
      <c r="H109" s="37">
        <v>160</v>
      </c>
      <c r="I109" s="37">
        <v>150</v>
      </c>
      <c r="J109" s="37">
        <v>40</v>
      </c>
      <c r="K109" s="37">
        <v>25</v>
      </c>
      <c r="L109" s="37">
        <v>40</v>
      </c>
      <c r="M109" s="37">
        <v>40</v>
      </c>
      <c r="N109" s="37">
        <v>5</v>
      </c>
      <c r="O109" s="37">
        <v>0</v>
      </c>
      <c r="P109" s="37">
        <v>0</v>
      </c>
      <c r="Q109" s="37">
        <v>35</v>
      </c>
      <c r="R109" s="37">
        <v>95</v>
      </c>
      <c r="S109" s="37">
        <v>15</v>
      </c>
      <c r="T109" s="37">
        <v>10</v>
      </c>
      <c r="U109" s="38">
        <v>1</v>
      </c>
      <c r="V109" s="38">
        <v>1</v>
      </c>
      <c r="W109" s="38">
        <v>0.84806999999999999</v>
      </c>
      <c r="X109" s="38">
        <v>9.96264E-3</v>
      </c>
      <c r="Y109" s="38">
        <v>0.14321300000000001</v>
      </c>
      <c r="Z109" s="37">
        <v>1855787</v>
      </c>
      <c r="AA109" s="37">
        <v>560</v>
      </c>
    </row>
    <row r="110" spans="1:27" ht="15" x14ac:dyDescent="0.25">
      <c r="A110" s="35" t="s">
        <v>983</v>
      </c>
      <c r="B110" s="35" t="s">
        <v>984</v>
      </c>
      <c r="C110" s="35" t="s">
        <v>298</v>
      </c>
      <c r="D110" s="35" t="s">
        <v>1002</v>
      </c>
      <c r="E110" s="35" t="s">
        <v>1003</v>
      </c>
      <c r="F110" s="37">
        <v>0</v>
      </c>
      <c r="G110" s="37">
        <v>0</v>
      </c>
      <c r="H110" s="37">
        <v>0</v>
      </c>
      <c r="I110" s="37">
        <v>5</v>
      </c>
      <c r="J110" s="37">
        <v>0</v>
      </c>
      <c r="K110" s="37">
        <v>0</v>
      </c>
      <c r="L110" s="37">
        <v>5</v>
      </c>
      <c r="M110" s="37">
        <v>0</v>
      </c>
      <c r="N110" s="37">
        <v>0</v>
      </c>
      <c r="O110" s="37">
        <v>0</v>
      </c>
      <c r="P110" s="37">
        <v>0</v>
      </c>
      <c r="Q110" s="37">
        <v>0</v>
      </c>
      <c r="R110" s="37">
        <v>0</v>
      </c>
      <c r="S110" s="37">
        <v>0</v>
      </c>
      <c r="T110" s="37">
        <v>0</v>
      </c>
      <c r="U110" s="38" t="s">
        <v>144</v>
      </c>
      <c r="V110" s="38" t="s">
        <v>144</v>
      </c>
      <c r="W110" s="38" t="s">
        <v>144</v>
      </c>
      <c r="X110" s="38" t="s">
        <v>144</v>
      </c>
      <c r="Y110" s="38" t="s">
        <v>144</v>
      </c>
      <c r="Z110" s="37">
        <v>0</v>
      </c>
      <c r="AA110" s="37">
        <v>0</v>
      </c>
    </row>
    <row r="111" spans="1:27" ht="15" x14ac:dyDescent="0.25">
      <c r="A111" s="35" t="s">
        <v>983</v>
      </c>
      <c r="B111" s="35" t="s">
        <v>984</v>
      </c>
      <c r="C111" s="35" t="s">
        <v>298</v>
      </c>
      <c r="D111" s="35" t="s">
        <v>1004</v>
      </c>
      <c r="E111" s="35" t="s">
        <v>1005</v>
      </c>
      <c r="F111" s="37">
        <v>10</v>
      </c>
      <c r="G111" s="37">
        <v>0</v>
      </c>
      <c r="H111" s="37">
        <v>0</v>
      </c>
      <c r="I111" s="37">
        <v>5</v>
      </c>
      <c r="J111" s="37">
        <v>0</v>
      </c>
      <c r="K111" s="37">
        <v>0</v>
      </c>
      <c r="L111" s="37">
        <v>5</v>
      </c>
      <c r="M111" s="37">
        <v>0</v>
      </c>
      <c r="N111" s="37">
        <v>0</v>
      </c>
      <c r="O111" s="37">
        <v>0</v>
      </c>
      <c r="P111" s="37">
        <v>0</v>
      </c>
      <c r="Q111" s="37">
        <v>0</v>
      </c>
      <c r="R111" s="37">
        <v>5</v>
      </c>
      <c r="S111" s="37">
        <v>0</v>
      </c>
      <c r="T111" s="37">
        <v>0</v>
      </c>
      <c r="U111" s="38">
        <v>1</v>
      </c>
      <c r="V111" s="38">
        <v>1</v>
      </c>
      <c r="W111" s="38">
        <v>1</v>
      </c>
      <c r="X111" s="38">
        <v>0</v>
      </c>
      <c r="Y111" s="38">
        <v>0</v>
      </c>
      <c r="Z111" s="37">
        <v>3288</v>
      </c>
      <c r="AA111" s="37">
        <v>411</v>
      </c>
    </row>
    <row r="112" spans="1:27" ht="15" x14ac:dyDescent="0.25">
      <c r="A112" s="35" t="s">
        <v>983</v>
      </c>
      <c r="B112" s="35" t="s">
        <v>984</v>
      </c>
      <c r="C112" s="35" t="s">
        <v>298</v>
      </c>
      <c r="D112" s="35" t="s">
        <v>353</v>
      </c>
      <c r="E112" s="35" t="s">
        <v>354</v>
      </c>
      <c r="F112" s="37">
        <v>4170</v>
      </c>
      <c r="G112" s="37">
        <v>15</v>
      </c>
      <c r="H112" s="37">
        <v>90</v>
      </c>
      <c r="I112" s="37">
        <v>90</v>
      </c>
      <c r="J112" s="37">
        <v>15</v>
      </c>
      <c r="K112" s="37">
        <v>15</v>
      </c>
      <c r="L112" s="37">
        <v>20</v>
      </c>
      <c r="M112" s="37">
        <v>30</v>
      </c>
      <c r="N112" s="37">
        <v>5</v>
      </c>
      <c r="O112" s="37">
        <v>30</v>
      </c>
      <c r="P112" s="37">
        <v>5</v>
      </c>
      <c r="Q112" s="37">
        <v>5</v>
      </c>
      <c r="R112" s="37">
        <v>40</v>
      </c>
      <c r="S112" s="37">
        <v>10</v>
      </c>
      <c r="T112" s="37">
        <v>5</v>
      </c>
      <c r="U112" s="38">
        <v>1</v>
      </c>
      <c r="V112" s="38">
        <v>1</v>
      </c>
      <c r="W112" s="38">
        <v>1</v>
      </c>
      <c r="X112" s="38">
        <v>0</v>
      </c>
      <c r="Y112" s="38">
        <v>0</v>
      </c>
      <c r="Z112" s="37">
        <v>2187802</v>
      </c>
      <c r="AA112" s="37">
        <v>542</v>
      </c>
    </row>
    <row r="113" spans="1:27" ht="15" x14ac:dyDescent="0.25">
      <c r="A113" s="35" t="s">
        <v>983</v>
      </c>
      <c r="B113" s="35" t="s">
        <v>984</v>
      </c>
      <c r="C113" s="35" t="s">
        <v>298</v>
      </c>
      <c r="D113" s="35" t="s">
        <v>1006</v>
      </c>
      <c r="E113" s="35" t="s">
        <v>1007</v>
      </c>
      <c r="F113" s="37">
        <v>5</v>
      </c>
      <c r="G113" s="37">
        <v>0</v>
      </c>
      <c r="H113" s="37">
        <v>5</v>
      </c>
      <c r="I113" s="37">
        <v>5</v>
      </c>
      <c r="J113" s="37">
        <v>5</v>
      </c>
      <c r="K113" s="37">
        <v>0</v>
      </c>
      <c r="L113" s="37">
        <v>0</v>
      </c>
      <c r="M113" s="37">
        <v>0</v>
      </c>
      <c r="N113" s="37">
        <v>0</v>
      </c>
      <c r="O113" s="37">
        <v>0</v>
      </c>
      <c r="P113" s="37">
        <v>0</v>
      </c>
      <c r="Q113" s="37">
        <v>0</v>
      </c>
      <c r="R113" s="37">
        <v>0</v>
      </c>
      <c r="S113" s="37">
        <v>5</v>
      </c>
      <c r="T113" s="37">
        <v>0</v>
      </c>
      <c r="U113" s="38">
        <v>1</v>
      </c>
      <c r="V113" s="38">
        <v>1</v>
      </c>
      <c r="W113" s="38">
        <v>1</v>
      </c>
      <c r="X113" s="38">
        <v>0</v>
      </c>
      <c r="Y113" s="38">
        <v>0</v>
      </c>
      <c r="Z113" s="37">
        <v>2019</v>
      </c>
      <c r="AA113" s="37">
        <v>673</v>
      </c>
    </row>
    <row r="114" spans="1:27" ht="15" x14ac:dyDescent="0.25">
      <c r="A114" s="35" t="s">
        <v>983</v>
      </c>
      <c r="B114" s="35" t="s">
        <v>984</v>
      </c>
      <c r="C114" s="35" t="s">
        <v>298</v>
      </c>
      <c r="D114" s="35" t="s">
        <v>355</v>
      </c>
      <c r="E114" s="35" t="s">
        <v>356</v>
      </c>
      <c r="F114" s="37">
        <v>140</v>
      </c>
      <c r="G114" s="37">
        <v>5</v>
      </c>
      <c r="H114" s="37">
        <v>5</v>
      </c>
      <c r="I114" s="37">
        <v>5</v>
      </c>
      <c r="J114" s="37">
        <v>5</v>
      </c>
      <c r="K114" s="37">
        <v>5</v>
      </c>
      <c r="L114" s="37">
        <v>5</v>
      </c>
      <c r="M114" s="37">
        <v>0</v>
      </c>
      <c r="N114" s="37">
        <v>0</v>
      </c>
      <c r="O114" s="37">
        <v>0</v>
      </c>
      <c r="P114" s="37">
        <v>0</v>
      </c>
      <c r="Q114" s="37">
        <v>5</v>
      </c>
      <c r="R114" s="37">
        <v>0</v>
      </c>
      <c r="S114" s="37">
        <v>0</v>
      </c>
      <c r="T114" s="37">
        <v>0</v>
      </c>
      <c r="U114" s="38">
        <v>1</v>
      </c>
      <c r="V114" s="38">
        <v>1</v>
      </c>
      <c r="W114" s="38">
        <v>3.5714299999999997E-2</v>
      </c>
      <c r="X114" s="38">
        <v>0</v>
      </c>
      <c r="Y114" s="38">
        <v>0.96428599999999998</v>
      </c>
      <c r="Z114" s="37">
        <v>42427</v>
      </c>
      <c r="AA114" s="37">
        <v>805</v>
      </c>
    </row>
    <row r="115" spans="1:27" ht="15" x14ac:dyDescent="0.25">
      <c r="A115" s="35" t="s">
        <v>983</v>
      </c>
      <c r="B115" s="35" t="s">
        <v>984</v>
      </c>
      <c r="C115" s="35" t="s">
        <v>298</v>
      </c>
      <c r="D115" s="35" t="s">
        <v>357</v>
      </c>
      <c r="E115" s="35" t="s">
        <v>358</v>
      </c>
      <c r="F115" s="37">
        <v>70</v>
      </c>
      <c r="G115" s="37">
        <v>5</v>
      </c>
      <c r="H115" s="37">
        <v>5</v>
      </c>
      <c r="I115" s="37">
        <v>5</v>
      </c>
      <c r="J115" s="37">
        <v>0</v>
      </c>
      <c r="K115" s="37">
        <v>0</v>
      </c>
      <c r="L115" s="37">
        <v>5</v>
      </c>
      <c r="M115" s="37">
        <v>0</v>
      </c>
      <c r="N115" s="37">
        <v>0</v>
      </c>
      <c r="O115" s="37">
        <v>5</v>
      </c>
      <c r="P115" s="37">
        <v>0</v>
      </c>
      <c r="Q115" s="37">
        <v>0</v>
      </c>
      <c r="R115" s="37">
        <v>5</v>
      </c>
      <c r="S115" s="37">
        <v>0</v>
      </c>
      <c r="T115" s="37">
        <v>0</v>
      </c>
      <c r="U115" s="38">
        <v>1</v>
      </c>
      <c r="V115" s="38">
        <v>1</v>
      </c>
      <c r="W115" s="38">
        <v>1</v>
      </c>
      <c r="X115" s="38">
        <v>0</v>
      </c>
      <c r="Y115" s="38">
        <v>0</v>
      </c>
      <c r="Z115" s="37">
        <v>31693</v>
      </c>
      <c r="AA115" s="37">
        <v>385</v>
      </c>
    </row>
    <row r="116" spans="1:27" ht="15" x14ac:dyDescent="0.25">
      <c r="A116" s="35" t="s">
        <v>983</v>
      </c>
      <c r="B116" s="35" t="s">
        <v>984</v>
      </c>
      <c r="C116" s="35" t="s">
        <v>298</v>
      </c>
      <c r="D116" s="35" t="s">
        <v>359</v>
      </c>
      <c r="E116" s="35" t="s">
        <v>360</v>
      </c>
      <c r="F116" s="37">
        <v>2645</v>
      </c>
      <c r="G116" s="37">
        <v>5</v>
      </c>
      <c r="H116" s="37">
        <v>75</v>
      </c>
      <c r="I116" s="37">
        <v>85</v>
      </c>
      <c r="J116" s="37">
        <v>25</v>
      </c>
      <c r="K116" s="37">
        <v>15</v>
      </c>
      <c r="L116" s="37">
        <v>20</v>
      </c>
      <c r="M116" s="37">
        <v>25</v>
      </c>
      <c r="N116" s="37">
        <v>5</v>
      </c>
      <c r="O116" s="37">
        <v>0</v>
      </c>
      <c r="P116" s="37">
        <v>5</v>
      </c>
      <c r="Q116" s="37">
        <v>35</v>
      </c>
      <c r="R116" s="37">
        <v>40</v>
      </c>
      <c r="S116" s="37">
        <v>5</v>
      </c>
      <c r="T116" s="37">
        <v>5</v>
      </c>
      <c r="U116" s="38">
        <v>1</v>
      </c>
      <c r="V116" s="38">
        <v>1</v>
      </c>
      <c r="W116" s="38">
        <v>0.797732</v>
      </c>
      <c r="X116" s="38">
        <v>0</v>
      </c>
      <c r="Y116" s="38">
        <v>0.20415900000000001</v>
      </c>
      <c r="Z116" s="37">
        <v>1459666</v>
      </c>
      <c r="AA116" s="37">
        <v>560</v>
      </c>
    </row>
    <row r="117" spans="1:27" ht="15" x14ac:dyDescent="0.25">
      <c r="A117" s="35" t="s">
        <v>983</v>
      </c>
      <c r="B117" s="35" t="s">
        <v>984</v>
      </c>
      <c r="C117" s="35" t="s">
        <v>298</v>
      </c>
      <c r="D117" s="35" t="s">
        <v>361</v>
      </c>
      <c r="E117" s="35" t="s">
        <v>362</v>
      </c>
      <c r="F117" s="37">
        <v>25</v>
      </c>
      <c r="G117" s="37">
        <v>5</v>
      </c>
      <c r="H117" s="37">
        <v>5</v>
      </c>
      <c r="I117" s="37">
        <v>0</v>
      </c>
      <c r="J117" s="37">
        <v>0</v>
      </c>
      <c r="K117" s="37">
        <v>0</v>
      </c>
      <c r="L117" s="37">
        <v>0</v>
      </c>
      <c r="M117" s="37">
        <v>0</v>
      </c>
      <c r="N117" s="37">
        <v>0</v>
      </c>
      <c r="O117" s="37">
        <v>0</v>
      </c>
      <c r="P117" s="37">
        <v>0</v>
      </c>
      <c r="Q117" s="37">
        <v>5</v>
      </c>
      <c r="R117" s="37">
        <v>5</v>
      </c>
      <c r="S117" s="37">
        <v>0</v>
      </c>
      <c r="T117" s="37">
        <v>0</v>
      </c>
      <c r="U117" s="38">
        <v>1</v>
      </c>
      <c r="V117" s="38">
        <v>1</v>
      </c>
      <c r="W117" s="38">
        <v>1</v>
      </c>
      <c r="X117" s="38">
        <v>0</v>
      </c>
      <c r="Y117" s="38">
        <v>0</v>
      </c>
      <c r="Z117" s="37">
        <v>7291</v>
      </c>
      <c r="AA117" s="37">
        <v>560</v>
      </c>
    </row>
    <row r="118" spans="1:27" ht="15" x14ac:dyDescent="0.25">
      <c r="A118" s="35" t="s">
        <v>983</v>
      </c>
      <c r="B118" s="35" t="s">
        <v>984</v>
      </c>
      <c r="C118" s="35" t="s">
        <v>298</v>
      </c>
      <c r="D118" s="35" t="s">
        <v>363</v>
      </c>
      <c r="E118" s="35" t="s">
        <v>312</v>
      </c>
      <c r="F118" s="37">
        <v>1325</v>
      </c>
      <c r="G118" s="37">
        <v>5</v>
      </c>
      <c r="H118" s="37">
        <v>20</v>
      </c>
      <c r="I118" s="37">
        <v>20</v>
      </c>
      <c r="J118" s="37">
        <v>0</v>
      </c>
      <c r="K118" s="37">
        <v>5</v>
      </c>
      <c r="L118" s="37">
        <v>5</v>
      </c>
      <c r="M118" s="37">
        <v>15</v>
      </c>
      <c r="N118" s="37">
        <v>0</v>
      </c>
      <c r="O118" s="37">
        <v>5</v>
      </c>
      <c r="P118" s="37">
        <v>5</v>
      </c>
      <c r="Q118" s="37">
        <v>10</v>
      </c>
      <c r="R118" s="37">
        <v>5</v>
      </c>
      <c r="S118" s="37">
        <v>0</v>
      </c>
      <c r="T118" s="37">
        <v>5</v>
      </c>
      <c r="U118" s="38">
        <v>1</v>
      </c>
      <c r="V118" s="38">
        <v>1</v>
      </c>
      <c r="W118" s="38">
        <v>0.139623</v>
      </c>
      <c r="X118" s="38">
        <v>0</v>
      </c>
      <c r="Y118" s="38">
        <v>0.86037699999999995</v>
      </c>
      <c r="Z118" s="37">
        <v>797951</v>
      </c>
      <c r="AA118" s="37">
        <v>724</v>
      </c>
    </row>
    <row r="119" spans="1:27" ht="15" x14ac:dyDescent="0.25">
      <c r="A119" s="35" t="s">
        <v>983</v>
      </c>
      <c r="B119" s="35" t="s">
        <v>984</v>
      </c>
      <c r="C119" s="35" t="s">
        <v>298</v>
      </c>
      <c r="D119" s="35" t="s">
        <v>364</v>
      </c>
      <c r="E119" s="35" t="s">
        <v>310</v>
      </c>
      <c r="F119" s="37">
        <v>330</v>
      </c>
      <c r="G119" s="37">
        <v>5</v>
      </c>
      <c r="H119" s="37">
        <v>10</v>
      </c>
      <c r="I119" s="37">
        <v>10</v>
      </c>
      <c r="J119" s="37">
        <v>5</v>
      </c>
      <c r="K119" s="37">
        <v>5</v>
      </c>
      <c r="L119" s="37">
        <v>5</v>
      </c>
      <c r="M119" s="37">
        <v>5</v>
      </c>
      <c r="N119" s="37">
        <v>5</v>
      </c>
      <c r="O119" s="37">
        <v>0</v>
      </c>
      <c r="P119" s="37">
        <v>5</v>
      </c>
      <c r="Q119" s="37">
        <v>0</v>
      </c>
      <c r="R119" s="37">
        <v>5</v>
      </c>
      <c r="S119" s="37">
        <v>0</v>
      </c>
      <c r="T119" s="37">
        <v>0</v>
      </c>
      <c r="U119" s="38">
        <v>1</v>
      </c>
      <c r="V119" s="38">
        <v>1</v>
      </c>
      <c r="W119" s="38">
        <v>0</v>
      </c>
      <c r="X119" s="38">
        <v>0</v>
      </c>
      <c r="Y119" s="38">
        <v>1</v>
      </c>
      <c r="Z119" s="37">
        <v>237081</v>
      </c>
      <c r="AA119" s="37">
        <v>699</v>
      </c>
    </row>
    <row r="120" spans="1:27" ht="15" x14ac:dyDescent="0.25">
      <c r="A120" s="35" t="s">
        <v>983</v>
      </c>
      <c r="B120" s="35" t="s">
        <v>984</v>
      </c>
      <c r="C120" s="35" t="s">
        <v>298</v>
      </c>
      <c r="D120" s="35" t="s">
        <v>365</v>
      </c>
      <c r="E120" s="35" t="s">
        <v>366</v>
      </c>
      <c r="F120" s="37">
        <v>5555</v>
      </c>
      <c r="G120" s="37">
        <v>15</v>
      </c>
      <c r="H120" s="37">
        <v>150</v>
      </c>
      <c r="I120" s="37">
        <v>155</v>
      </c>
      <c r="J120" s="37">
        <v>30</v>
      </c>
      <c r="K120" s="37">
        <v>25</v>
      </c>
      <c r="L120" s="37">
        <v>45</v>
      </c>
      <c r="M120" s="37">
        <v>45</v>
      </c>
      <c r="N120" s="37">
        <v>10</v>
      </c>
      <c r="O120" s="37">
        <v>15</v>
      </c>
      <c r="P120" s="37">
        <v>20</v>
      </c>
      <c r="Q120" s="37">
        <v>65</v>
      </c>
      <c r="R120" s="37">
        <v>10</v>
      </c>
      <c r="S120" s="37">
        <v>35</v>
      </c>
      <c r="T120" s="37">
        <v>10</v>
      </c>
      <c r="U120" s="38">
        <v>1</v>
      </c>
      <c r="V120" s="38">
        <v>1</v>
      </c>
      <c r="W120" s="38">
        <v>0.60485999999999995</v>
      </c>
      <c r="X120" s="38">
        <v>4.5004499999999996E-3</v>
      </c>
      <c r="Y120" s="38">
        <v>0.389739</v>
      </c>
      <c r="Z120" s="37">
        <v>3202706</v>
      </c>
      <c r="AA120" s="37">
        <v>560</v>
      </c>
    </row>
    <row r="121" spans="1:27" ht="15" x14ac:dyDescent="0.25">
      <c r="A121" s="35" t="s">
        <v>983</v>
      </c>
      <c r="B121" s="35" t="s">
        <v>984</v>
      </c>
      <c r="C121" s="35" t="s">
        <v>298</v>
      </c>
      <c r="D121" s="35" t="s">
        <v>1008</v>
      </c>
      <c r="E121" s="35" t="s">
        <v>1009</v>
      </c>
      <c r="F121" s="37">
        <v>365</v>
      </c>
      <c r="G121" s="37">
        <v>0</v>
      </c>
      <c r="H121" s="37">
        <v>20</v>
      </c>
      <c r="I121" s="37">
        <v>20</v>
      </c>
      <c r="J121" s="37">
        <v>10</v>
      </c>
      <c r="K121" s="37">
        <v>5</v>
      </c>
      <c r="L121" s="37">
        <v>5</v>
      </c>
      <c r="M121" s="37">
        <v>5</v>
      </c>
      <c r="N121" s="37">
        <v>5</v>
      </c>
      <c r="O121" s="37">
        <v>0</v>
      </c>
      <c r="P121" s="37">
        <v>20</v>
      </c>
      <c r="Q121" s="37">
        <v>0</v>
      </c>
      <c r="R121" s="37">
        <v>0</v>
      </c>
      <c r="S121" s="37">
        <v>0</v>
      </c>
      <c r="T121" s="37">
        <v>0</v>
      </c>
      <c r="U121" s="38">
        <v>1</v>
      </c>
      <c r="V121" s="38">
        <v>1</v>
      </c>
      <c r="W121" s="38">
        <v>1</v>
      </c>
      <c r="X121" s="38">
        <v>0</v>
      </c>
      <c r="Y121" s="38">
        <v>0</v>
      </c>
      <c r="Z121" s="37">
        <v>156837</v>
      </c>
      <c r="AA121" s="37">
        <v>431</v>
      </c>
    </row>
    <row r="122" spans="1:27" ht="15" x14ac:dyDescent="0.25">
      <c r="A122" s="35" t="s">
        <v>983</v>
      </c>
      <c r="B122" s="35" t="s">
        <v>984</v>
      </c>
      <c r="C122" s="35" t="s">
        <v>298</v>
      </c>
      <c r="D122" s="35" t="s">
        <v>367</v>
      </c>
      <c r="E122" s="35" t="s">
        <v>368</v>
      </c>
      <c r="F122" s="37">
        <v>1925</v>
      </c>
      <c r="G122" s="37">
        <v>10</v>
      </c>
      <c r="H122" s="37">
        <v>55</v>
      </c>
      <c r="I122" s="37">
        <v>50</v>
      </c>
      <c r="J122" s="37">
        <v>5</v>
      </c>
      <c r="K122" s="37">
        <v>10</v>
      </c>
      <c r="L122" s="37">
        <v>15</v>
      </c>
      <c r="M122" s="37">
        <v>15</v>
      </c>
      <c r="N122" s="37">
        <v>5</v>
      </c>
      <c r="O122" s="37">
        <v>5</v>
      </c>
      <c r="P122" s="37">
        <v>15</v>
      </c>
      <c r="Q122" s="37">
        <v>20</v>
      </c>
      <c r="R122" s="37">
        <v>15</v>
      </c>
      <c r="S122" s="37">
        <v>5</v>
      </c>
      <c r="T122" s="37">
        <v>5</v>
      </c>
      <c r="U122" s="38">
        <v>1</v>
      </c>
      <c r="V122" s="38">
        <v>1</v>
      </c>
      <c r="W122" s="38">
        <v>0.55064900000000006</v>
      </c>
      <c r="X122" s="38">
        <v>0</v>
      </c>
      <c r="Y122" s="38">
        <v>0.44675300000000001</v>
      </c>
      <c r="Z122" s="37">
        <v>1163525</v>
      </c>
      <c r="AA122" s="37">
        <v>560</v>
      </c>
    </row>
    <row r="123" spans="1:27" ht="15" x14ac:dyDescent="0.25">
      <c r="A123" s="35" t="s">
        <v>983</v>
      </c>
      <c r="B123" s="35" t="s">
        <v>984</v>
      </c>
      <c r="C123" s="35" t="s">
        <v>298</v>
      </c>
      <c r="D123" s="35" t="s">
        <v>1010</v>
      </c>
      <c r="E123" s="35" t="s">
        <v>403</v>
      </c>
      <c r="F123" s="37">
        <v>720</v>
      </c>
      <c r="G123" s="37">
        <v>0</v>
      </c>
      <c r="H123" s="37">
        <v>25</v>
      </c>
      <c r="I123" s="37">
        <v>35</v>
      </c>
      <c r="J123" s="37">
        <v>5</v>
      </c>
      <c r="K123" s="37">
        <v>5</v>
      </c>
      <c r="L123" s="37">
        <v>10</v>
      </c>
      <c r="M123" s="37">
        <v>10</v>
      </c>
      <c r="N123" s="37">
        <v>0</v>
      </c>
      <c r="O123" s="37">
        <v>0</v>
      </c>
      <c r="P123" s="37">
        <v>0</v>
      </c>
      <c r="Q123" s="37">
        <v>5</v>
      </c>
      <c r="R123" s="37">
        <v>20</v>
      </c>
      <c r="S123" s="37">
        <v>10</v>
      </c>
      <c r="T123" s="37">
        <v>0</v>
      </c>
      <c r="U123" s="38">
        <v>1</v>
      </c>
      <c r="V123" s="38">
        <v>1</v>
      </c>
      <c r="W123" s="38">
        <v>0.97222200000000003</v>
      </c>
      <c r="X123" s="38">
        <v>2.7777799999999998E-2</v>
      </c>
      <c r="Y123" s="38">
        <v>0</v>
      </c>
      <c r="Z123" s="37">
        <v>403810</v>
      </c>
      <c r="AA123" s="37">
        <v>560</v>
      </c>
    </row>
    <row r="124" spans="1:27" ht="15" x14ac:dyDescent="0.25">
      <c r="A124" s="35" t="s">
        <v>983</v>
      </c>
      <c r="B124" s="35" t="s">
        <v>984</v>
      </c>
      <c r="C124" s="35" t="s">
        <v>298</v>
      </c>
      <c r="D124" s="35" t="s">
        <v>369</v>
      </c>
      <c r="E124" s="35" t="s">
        <v>370</v>
      </c>
      <c r="F124" s="37">
        <v>720</v>
      </c>
      <c r="G124" s="37">
        <v>5</v>
      </c>
      <c r="H124" s="37">
        <v>25</v>
      </c>
      <c r="I124" s="37">
        <v>20</v>
      </c>
      <c r="J124" s="37">
        <v>5</v>
      </c>
      <c r="K124" s="37">
        <v>5</v>
      </c>
      <c r="L124" s="37">
        <v>10</v>
      </c>
      <c r="M124" s="37">
        <v>10</v>
      </c>
      <c r="N124" s="37">
        <v>0</v>
      </c>
      <c r="O124" s="37">
        <v>0</v>
      </c>
      <c r="P124" s="37">
        <v>10</v>
      </c>
      <c r="Q124" s="37">
        <v>5</v>
      </c>
      <c r="R124" s="37">
        <v>10</v>
      </c>
      <c r="S124" s="37">
        <v>0</v>
      </c>
      <c r="T124" s="37">
        <v>0</v>
      </c>
      <c r="U124" s="38">
        <v>1</v>
      </c>
      <c r="V124" s="38">
        <v>1</v>
      </c>
      <c r="W124" s="38">
        <v>0.9375</v>
      </c>
      <c r="X124" s="38">
        <v>0</v>
      </c>
      <c r="Y124" s="38">
        <v>6.25E-2</v>
      </c>
      <c r="Z124" s="37">
        <v>290578</v>
      </c>
      <c r="AA124" s="37">
        <v>560</v>
      </c>
    </row>
    <row r="125" spans="1:27" ht="15" x14ac:dyDescent="0.25">
      <c r="A125" s="35" t="s">
        <v>983</v>
      </c>
      <c r="B125" s="35" t="s">
        <v>984</v>
      </c>
      <c r="C125" s="35" t="s">
        <v>298</v>
      </c>
      <c r="D125" s="35" t="s">
        <v>181</v>
      </c>
      <c r="E125" s="35" t="s">
        <v>182</v>
      </c>
      <c r="F125" s="37">
        <v>35</v>
      </c>
      <c r="G125" s="37">
        <v>0</v>
      </c>
      <c r="H125" s="37">
        <v>5</v>
      </c>
      <c r="I125" s="37">
        <v>5</v>
      </c>
      <c r="J125" s="37">
        <v>5</v>
      </c>
      <c r="K125" s="37">
        <v>5</v>
      </c>
      <c r="L125" s="37">
        <v>5</v>
      </c>
      <c r="M125" s="37">
        <v>0</v>
      </c>
      <c r="N125" s="37">
        <v>0</v>
      </c>
      <c r="O125" s="37">
        <v>5</v>
      </c>
      <c r="P125" s="37">
        <v>5</v>
      </c>
      <c r="Q125" s="37">
        <v>0</v>
      </c>
      <c r="R125" s="37">
        <v>0</v>
      </c>
      <c r="S125" s="37">
        <v>0</v>
      </c>
      <c r="T125" s="37">
        <v>0</v>
      </c>
      <c r="U125" s="38">
        <v>1</v>
      </c>
      <c r="V125" s="38">
        <v>1</v>
      </c>
      <c r="W125" s="38">
        <v>0.28571400000000002</v>
      </c>
      <c r="X125" s="38">
        <v>0.71428599999999998</v>
      </c>
      <c r="Y125" s="38">
        <v>0</v>
      </c>
      <c r="Z125" s="37">
        <v>17199</v>
      </c>
      <c r="AA125" s="37">
        <v>515</v>
      </c>
    </row>
    <row r="126" spans="1:27" ht="15" x14ac:dyDescent="0.25">
      <c r="A126" s="35" t="s">
        <v>983</v>
      </c>
      <c r="B126" s="35" t="s">
        <v>984</v>
      </c>
      <c r="C126" s="35" t="s">
        <v>298</v>
      </c>
      <c r="D126" s="35" t="s">
        <v>183</v>
      </c>
      <c r="E126" s="35" t="s">
        <v>184</v>
      </c>
      <c r="F126" s="37">
        <v>105</v>
      </c>
      <c r="G126" s="37">
        <v>0</v>
      </c>
      <c r="H126" s="37">
        <v>5</v>
      </c>
      <c r="I126" s="37">
        <v>5</v>
      </c>
      <c r="J126" s="37">
        <v>5</v>
      </c>
      <c r="K126" s="37">
        <v>5</v>
      </c>
      <c r="L126" s="37">
        <v>0</v>
      </c>
      <c r="M126" s="37">
        <v>5</v>
      </c>
      <c r="N126" s="37">
        <v>0</v>
      </c>
      <c r="O126" s="37">
        <v>5</v>
      </c>
      <c r="P126" s="37">
        <v>0</v>
      </c>
      <c r="Q126" s="37">
        <v>0</v>
      </c>
      <c r="R126" s="37">
        <v>0</v>
      </c>
      <c r="S126" s="37">
        <v>0</v>
      </c>
      <c r="T126" s="37">
        <v>0</v>
      </c>
      <c r="U126" s="38">
        <v>1</v>
      </c>
      <c r="V126" s="38">
        <v>1</v>
      </c>
      <c r="W126" s="38">
        <v>0</v>
      </c>
      <c r="X126" s="38">
        <v>1</v>
      </c>
      <c r="Y126" s="38">
        <v>0</v>
      </c>
      <c r="Z126" s="37">
        <v>62222</v>
      </c>
      <c r="AA126" s="37">
        <v>587</v>
      </c>
    </row>
    <row r="127" spans="1:27" ht="15" x14ac:dyDescent="0.25">
      <c r="A127" s="35" t="s">
        <v>983</v>
      </c>
      <c r="B127" s="35" t="s">
        <v>984</v>
      </c>
      <c r="C127" s="35" t="s">
        <v>298</v>
      </c>
      <c r="D127" s="35" t="s">
        <v>371</v>
      </c>
      <c r="E127" s="35" t="s">
        <v>372</v>
      </c>
      <c r="F127" s="37">
        <v>1580</v>
      </c>
      <c r="G127" s="37">
        <v>5</v>
      </c>
      <c r="H127" s="37">
        <v>35</v>
      </c>
      <c r="I127" s="37">
        <v>40</v>
      </c>
      <c r="J127" s="37">
        <v>5</v>
      </c>
      <c r="K127" s="37">
        <v>5</v>
      </c>
      <c r="L127" s="37">
        <v>10</v>
      </c>
      <c r="M127" s="37">
        <v>20</v>
      </c>
      <c r="N127" s="37">
        <v>5</v>
      </c>
      <c r="O127" s="37">
        <v>10</v>
      </c>
      <c r="P127" s="37">
        <v>15</v>
      </c>
      <c r="Q127" s="37">
        <v>15</v>
      </c>
      <c r="R127" s="37">
        <v>0</v>
      </c>
      <c r="S127" s="37">
        <v>0</v>
      </c>
      <c r="T127" s="37">
        <v>0</v>
      </c>
      <c r="U127" s="38">
        <v>1</v>
      </c>
      <c r="V127" s="38">
        <v>1</v>
      </c>
      <c r="W127" s="38">
        <v>0.92405099999999996</v>
      </c>
      <c r="X127" s="38">
        <v>7.59494E-2</v>
      </c>
      <c r="Y127" s="38">
        <v>0</v>
      </c>
      <c r="Z127" s="37">
        <v>591791</v>
      </c>
      <c r="AA127" s="37">
        <v>355</v>
      </c>
    </row>
    <row r="128" spans="1:27" ht="15" x14ac:dyDescent="0.25">
      <c r="A128" s="35" t="s">
        <v>983</v>
      </c>
      <c r="B128" s="35" t="s">
        <v>984</v>
      </c>
      <c r="C128" s="35" t="s">
        <v>298</v>
      </c>
      <c r="D128" s="35" t="s">
        <v>1011</v>
      </c>
      <c r="E128" s="35" t="s">
        <v>1012</v>
      </c>
      <c r="F128" s="37">
        <v>90</v>
      </c>
      <c r="G128" s="37">
        <v>0</v>
      </c>
      <c r="H128" s="37">
        <v>5</v>
      </c>
      <c r="I128" s="37">
        <v>5</v>
      </c>
      <c r="J128" s="37">
        <v>0</v>
      </c>
      <c r="K128" s="37">
        <v>5</v>
      </c>
      <c r="L128" s="37">
        <v>5</v>
      </c>
      <c r="M128" s="37">
        <v>5</v>
      </c>
      <c r="N128" s="37">
        <v>0</v>
      </c>
      <c r="O128" s="37">
        <v>0</v>
      </c>
      <c r="P128" s="37">
        <v>0</v>
      </c>
      <c r="Q128" s="37">
        <v>0</v>
      </c>
      <c r="R128" s="37">
        <v>5</v>
      </c>
      <c r="S128" s="37">
        <v>0</v>
      </c>
      <c r="T128" s="37">
        <v>5</v>
      </c>
      <c r="U128" s="38">
        <v>1</v>
      </c>
      <c r="V128" s="38">
        <v>1</v>
      </c>
      <c r="W128" s="38">
        <v>1</v>
      </c>
      <c r="X128" s="38">
        <v>0</v>
      </c>
      <c r="Y128" s="38">
        <v>0</v>
      </c>
      <c r="Z128" s="37">
        <v>49280</v>
      </c>
      <c r="AA128" s="37">
        <v>560</v>
      </c>
    </row>
    <row r="129" spans="1:27" ht="15" x14ac:dyDescent="0.25">
      <c r="A129" s="35" t="s">
        <v>983</v>
      </c>
      <c r="B129" s="35" t="s">
        <v>984</v>
      </c>
      <c r="C129" s="35" t="s">
        <v>298</v>
      </c>
      <c r="D129" s="35" t="s">
        <v>373</v>
      </c>
      <c r="E129" s="35" t="s">
        <v>374</v>
      </c>
      <c r="F129" s="37">
        <v>5165</v>
      </c>
      <c r="G129" s="37">
        <v>15</v>
      </c>
      <c r="H129" s="37">
        <v>145</v>
      </c>
      <c r="I129" s="37">
        <v>140</v>
      </c>
      <c r="J129" s="37">
        <v>55</v>
      </c>
      <c r="K129" s="37">
        <v>20</v>
      </c>
      <c r="L129" s="37">
        <v>45</v>
      </c>
      <c r="M129" s="37">
        <v>20</v>
      </c>
      <c r="N129" s="37">
        <v>5</v>
      </c>
      <c r="O129" s="37">
        <v>85</v>
      </c>
      <c r="P129" s="37">
        <v>5</v>
      </c>
      <c r="Q129" s="37">
        <v>25</v>
      </c>
      <c r="R129" s="37">
        <v>20</v>
      </c>
      <c r="S129" s="37">
        <v>5</v>
      </c>
      <c r="T129" s="37">
        <v>5</v>
      </c>
      <c r="U129" s="38">
        <v>1</v>
      </c>
      <c r="V129" s="38">
        <v>1</v>
      </c>
      <c r="W129" s="38">
        <v>0.86543999999999999</v>
      </c>
      <c r="X129" s="38">
        <v>0</v>
      </c>
      <c r="Y129" s="38">
        <v>0.13456000000000001</v>
      </c>
      <c r="Z129" s="37">
        <v>3107442</v>
      </c>
      <c r="AA129" s="37">
        <v>575</v>
      </c>
    </row>
    <row r="130" spans="1:27" ht="15" x14ac:dyDescent="0.25">
      <c r="A130" s="35" t="s">
        <v>983</v>
      </c>
      <c r="B130" s="35" t="s">
        <v>984</v>
      </c>
      <c r="C130" s="35" t="s">
        <v>298</v>
      </c>
      <c r="D130" s="35" t="s">
        <v>375</v>
      </c>
      <c r="E130" s="35" t="s">
        <v>376</v>
      </c>
      <c r="F130" s="37">
        <v>605</v>
      </c>
      <c r="G130" s="37">
        <v>5</v>
      </c>
      <c r="H130" s="37">
        <v>40</v>
      </c>
      <c r="I130" s="37">
        <v>40</v>
      </c>
      <c r="J130" s="37">
        <v>20</v>
      </c>
      <c r="K130" s="37">
        <v>10</v>
      </c>
      <c r="L130" s="37">
        <v>10</v>
      </c>
      <c r="M130" s="37">
        <v>5</v>
      </c>
      <c r="N130" s="37">
        <v>0</v>
      </c>
      <c r="O130" s="37">
        <v>20</v>
      </c>
      <c r="P130" s="37">
        <v>5</v>
      </c>
      <c r="Q130" s="37">
        <v>10</v>
      </c>
      <c r="R130" s="37">
        <v>0</v>
      </c>
      <c r="S130" s="37">
        <v>5</v>
      </c>
      <c r="T130" s="37">
        <v>0</v>
      </c>
      <c r="U130" s="38">
        <v>1</v>
      </c>
      <c r="V130" s="38">
        <v>1</v>
      </c>
      <c r="W130" s="38">
        <v>1</v>
      </c>
      <c r="X130" s="38">
        <v>0</v>
      </c>
      <c r="Y130" s="38">
        <v>0</v>
      </c>
      <c r="Z130" s="37">
        <v>336607</v>
      </c>
      <c r="AA130" s="37">
        <v>556</v>
      </c>
    </row>
    <row r="131" spans="1:27" ht="15" x14ac:dyDescent="0.25">
      <c r="A131" s="35" t="s">
        <v>983</v>
      </c>
      <c r="B131" s="35" t="s">
        <v>984</v>
      </c>
      <c r="C131" s="35" t="s">
        <v>298</v>
      </c>
      <c r="D131" s="35" t="s">
        <v>971</v>
      </c>
      <c r="E131" s="35" t="s">
        <v>972</v>
      </c>
      <c r="F131" s="37">
        <v>45</v>
      </c>
      <c r="G131" s="37">
        <v>0</v>
      </c>
      <c r="H131" s="37">
        <v>5</v>
      </c>
      <c r="I131" s="37">
        <v>5</v>
      </c>
      <c r="J131" s="37">
        <v>0</v>
      </c>
      <c r="K131" s="37">
        <v>0</v>
      </c>
      <c r="L131" s="37">
        <v>0</v>
      </c>
      <c r="M131" s="37">
        <v>5</v>
      </c>
      <c r="N131" s="37">
        <v>0</v>
      </c>
      <c r="O131" s="37">
        <v>0</v>
      </c>
      <c r="P131" s="37">
        <v>0</v>
      </c>
      <c r="Q131" s="37">
        <v>0</v>
      </c>
      <c r="R131" s="37">
        <v>5</v>
      </c>
      <c r="S131" s="37">
        <v>0</v>
      </c>
      <c r="T131" s="37">
        <v>0</v>
      </c>
      <c r="U131" s="38">
        <v>1</v>
      </c>
      <c r="V131" s="38">
        <v>1</v>
      </c>
      <c r="W131" s="38">
        <v>1</v>
      </c>
      <c r="X131" s="38">
        <v>0</v>
      </c>
      <c r="Y131" s="38">
        <v>0</v>
      </c>
      <c r="Z131" s="37">
        <v>25850</v>
      </c>
      <c r="AA131" s="37">
        <v>550</v>
      </c>
    </row>
    <row r="132" spans="1:27" ht="15" x14ac:dyDescent="0.25">
      <c r="A132" s="35" t="s">
        <v>983</v>
      </c>
      <c r="B132" s="35" t="s">
        <v>984</v>
      </c>
      <c r="C132" s="35" t="s">
        <v>298</v>
      </c>
      <c r="D132" s="35" t="s">
        <v>377</v>
      </c>
      <c r="E132" s="35" t="s">
        <v>378</v>
      </c>
      <c r="F132" s="37">
        <v>7770</v>
      </c>
      <c r="G132" s="37">
        <v>15</v>
      </c>
      <c r="H132" s="37">
        <v>280</v>
      </c>
      <c r="I132" s="37">
        <v>290</v>
      </c>
      <c r="J132" s="37">
        <v>50</v>
      </c>
      <c r="K132" s="37">
        <v>55</v>
      </c>
      <c r="L132" s="37">
        <v>105</v>
      </c>
      <c r="M132" s="37">
        <v>80</v>
      </c>
      <c r="N132" s="37">
        <v>5</v>
      </c>
      <c r="O132" s="37">
        <v>15</v>
      </c>
      <c r="P132" s="37">
        <v>40</v>
      </c>
      <c r="Q132" s="37">
        <v>105</v>
      </c>
      <c r="R132" s="37">
        <v>50</v>
      </c>
      <c r="S132" s="37">
        <v>50</v>
      </c>
      <c r="T132" s="37">
        <v>30</v>
      </c>
      <c r="U132" s="38">
        <v>1</v>
      </c>
      <c r="V132" s="38">
        <v>1</v>
      </c>
      <c r="W132" s="38">
        <v>0.95173700000000006</v>
      </c>
      <c r="X132" s="38">
        <v>1.2869999999999999E-2</v>
      </c>
      <c r="Y132" s="38">
        <v>3.4749000000000002E-2</v>
      </c>
      <c r="Z132" s="37">
        <v>4265342</v>
      </c>
      <c r="AA132" s="37">
        <v>560</v>
      </c>
    </row>
    <row r="133" spans="1:27" ht="15" x14ac:dyDescent="0.25">
      <c r="A133" s="35" t="s">
        <v>983</v>
      </c>
      <c r="B133" s="35" t="s">
        <v>984</v>
      </c>
      <c r="C133" s="35" t="s">
        <v>298</v>
      </c>
      <c r="D133" s="35" t="s">
        <v>379</v>
      </c>
      <c r="E133" s="35" t="s">
        <v>380</v>
      </c>
      <c r="F133" s="37">
        <v>260</v>
      </c>
      <c r="G133" s="37">
        <v>5</v>
      </c>
      <c r="H133" s="37">
        <v>10</v>
      </c>
      <c r="I133" s="37">
        <v>10</v>
      </c>
      <c r="J133" s="37">
        <v>5</v>
      </c>
      <c r="K133" s="37">
        <v>5</v>
      </c>
      <c r="L133" s="37">
        <v>5</v>
      </c>
      <c r="M133" s="37">
        <v>5</v>
      </c>
      <c r="N133" s="37">
        <v>5</v>
      </c>
      <c r="O133" s="37">
        <v>0</v>
      </c>
      <c r="P133" s="37">
        <v>0</v>
      </c>
      <c r="Q133" s="37">
        <v>5</v>
      </c>
      <c r="R133" s="37">
        <v>10</v>
      </c>
      <c r="S133" s="37">
        <v>5</v>
      </c>
      <c r="T133" s="37">
        <v>0</v>
      </c>
      <c r="U133" s="38">
        <v>1</v>
      </c>
      <c r="V133" s="38">
        <v>1</v>
      </c>
      <c r="W133" s="38">
        <v>1</v>
      </c>
      <c r="X133" s="38">
        <v>0</v>
      </c>
      <c r="Y133" s="38">
        <v>0</v>
      </c>
      <c r="Z133" s="37">
        <v>133240</v>
      </c>
      <c r="AA133" s="37">
        <v>757</v>
      </c>
    </row>
    <row r="134" spans="1:27" ht="15" x14ac:dyDescent="0.25">
      <c r="A134" s="35" t="s">
        <v>983</v>
      </c>
      <c r="B134" s="35" t="s">
        <v>984</v>
      </c>
      <c r="C134" s="35" t="s">
        <v>298</v>
      </c>
      <c r="D134" s="35" t="s">
        <v>381</v>
      </c>
      <c r="E134" s="35" t="s">
        <v>382</v>
      </c>
      <c r="F134" s="37">
        <v>3370</v>
      </c>
      <c r="G134" s="37">
        <v>5</v>
      </c>
      <c r="H134" s="37">
        <v>170</v>
      </c>
      <c r="I134" s="37">
        <v>180</v>
      </c>
      <c r="J134" s="37">
        <v>50</v>
      </c>
      <c r="K134" s="37">
        <v>55</v>
      </c>
      <c r="L134" s="37">
        <v>60</v>
      </c>
      <c r="M134" s="37">
        <v>10</v>
      </c>
      <c r="N134" s="37">
        <v>5</v>
      </c>
      <c r="O134" s="37">
        <v>10</v>
      </c>
      <c r="P134" s="37">
        <v>40</v>
      </c>
      <c r="Q134" s="37">
        <v>35</v>
      </c>
      <c r="R134" s="37">
        <v>55</v>
      </c>
      <c r="S134" s="37">
        <v>20</v>
      </c>
      <c r="T134" s="37">
        <v>5</v>
      </c>
      <c r="U134" s="38">
        <v>1</v>
      </c>
      <c r="V134" s="38">
        <v>1</v>
      </c>
      <c r="W134" s="38">
        <v>0.94362000000000001</v>
      </c>
      <c r="X134" s="38">
        <v>1.7804199999999999E-2</v>
      </c>
      <c r="Y134" s="38">
        <v>3.8575699999999997E-2</v>
      </c>
      <c r="Z134" s="37">
        <v>1857238</v>
      </c>
      <c r="AA134" s="37">
        <v>560</v>
      </c>
    </row>
    <row r="135" spans="1:27" ht="15" x14ac:dyDescent="0.25">
      <c r="A135" s="35" t="s">
        <v>983</v>
      </c>
      <c r="B135" s="35" t="s">
        <v>984</v>
      </c>
      <c r="C135" s="35" t="s">
        <v>298</v>
      </c>
      <c r="D135" s="35" t="s">
        <v>383</v>
      </c>
      <c r="E135" s="35" t="s">
        <v>384</v>
      </c>
      <c r="F135" s="37">
        <v>940</v>
      </c>
      <c r="G135" s="37">
        <v>5</v>
      </c>
      <c r="H135" s="37">
        <v>30</v>
      </c>
      <c r="I135" s="37">
        <v>30</v>
      </c>
      <c r="J135" s="37">
        <v>5</v>
      </c>
      <c r="K135" s="37">
        <v>5</v>
      </c>
      <c r="L135" s="37">
        <v>10</v>
      </c>
      <c r="M135" s="37">
        <v>10</v>
      </c>
      <c r="N135" s="37">
        <v>0</v>
      </c>
      <c r="O135" s="37">
        <v>5</v>
      </c>
      <c r="P135" s="37">
        <v>5</v>
      </c>
      <c r="Q135" s="37">
        <v>5</v>
      </c>
      <c r="R135" s="37">
        <v>20</v>
      </c>
      <c r="S135" s="37">
        <v>5</v>
      </c>
      <c r="T135" s="37">
        <v>5</v>
      </c>
      <c r="U135" s="38">
        <v>1</v>
      </c>
      <c r="V135" s="38">
        <v>1</v>
      </c>
      <c r="W135" s="38">
        <v>0.20744699999999999</v>
      </c>
      <c r="X135" s="38">
        <v>0</v>
      </c>
      <c r="Y135" s="38">
        <v>0.79787200000000003</v>
      </c>
      <c r="Z135" s="37">
        <v>547795</v>
      </c>
      <c r="AA135" s="37">
        <v>727</v>
      </c>
    </row>
    <row r="136" spans="1:27" ht="15" x14ac:dyDescent="0.25">
      <c r="A136" s="35" t="s">
        <v>983</v>
      </c>
      <c r="B136" s="35" t="s">
        <v>984</v>
      </c>
      <c r="C136" s="35" t="s">
        <v>298</v>
      </c>
      <c r="D136" s="35" t="s">
        <v>385</v>
      </c>
      <c r="E136" s="35" t="s">
        <v>360</v>
      </c>
      <c r="F136" s="37">
        <v>990</v>
      </c>
      <c r="G136" s="37">
        <v>5</v>
      </c>
      <c r="H136" s="37">
        <v>35</v>
      </c>
      <c r="I136" s="37">
        <v>35</v>
      </c>
      <c r="J136" s="37">
        <v>10</v>
      </c>
      <c r="K136" s="37">
        <v>10</v>
      </c>
      <c r="L136" s="37">
        <v>10</v>
      </c>
      <c r="M136" s="37">
        <v>5</v>
      </c>
      <c r="N136" s="37">
        <v>0</v>
      </c>
      <c r="O136" s="37">
        <v>5</v>
      </c>
      <c r="P136" s="37">
        <v>5</v>
      </c>
      <c r="Q136" s="37">
        <v>5</v>
      </c>
      <c r="R136" s="37">
        <v>10</v>
      </c>
      <c r="S136" s="37">
        <v>15</v>
      </c>
      <c r="T136" s="37">
        <v>5</v>
      </c>
      <c r="U136" s="38">
        <v>1</v>
      </c>
      <c r="V136" s="38">
        <v>1</v>
      </c>
      <c r="W136" s="38">
        <v>0.86868699999999999</v>
      </c>
      <c r="X136" s="38">
        <v>3.0303E-2</v>
      </c>
      <c r="Y136" s="38">
        <v>0.106061</v>
      </c>
      <c r="Z136" s="37">
        <v>554330</v>
      </c>
      <c r="AA136" s="37">
        <v>560</v>
      </c>
    </row>
    <row r="137" spans="1:27" ht="15" x14ac:dyDescent="0.25">
      <c r="A137" s="35" t="s">
        <v>983</v>
      </c>
      <c r="B137" s="35" t="s">
        <v>984</v>
      </c>
      <c r="C137" s="35" t="s">
        <v>298</v>
      </c>
      <c r="D137" s="35" t="s">
        <v>973</v>
      </c>
      <c r="E137" s="35" t="s">
        <v>974</v>
      </c>
      <c r="F137" s="37">
        <v>450</v>
      </c>
      <c r="G137" s="37">
        <v>0</v>
      </c>
      <c r="H137" s="37">
        <v>15</v>
      </c>
      <c r="I137" s="37">
        <v>15</v>
      </c>
      <c r="J137" s="37">
        <v>5</v>
      </c>
      <c r="K137" s="37">
        <v>5</v>
      </c>
      <c r="L137" s="37">
        <v>5</v>
      </c>
      <c r="M137" s="37">
        <v>5</v>
      </c>
      <c r="N137" s="37">
        <v>5</v>
      </c>
      <c r="O137" s="37">
        <v>0</v>
      </c>
      <c r="P137" s="37">
        <v>0</v>
      </c>
      <c r="Q137" s="37">
        <v>0</v>
      </c>
      <c r="R137" s="37">
        <v>5</v>
      </c>
      <c r="S137" s="37">
        <v>5</v>
      </c>
      <c r="T137" s="37">
        <v>5</v>
      </c>
      <c r="U137" s="38">
        <v>1</v>
      </c>
      <c r="V137" s="38">
        <v>1</v>
      </c>
      <c r="W137" s="38">
        <v>0.24444399999999999</v>
      </c>
      <c r="X137" s="38">
        <v>0</v>
      </c>
      <c r="Y137" s="38">
        <v>0.75555600000000001</v>
      </c>
      <c r="Z137" s="37">
        <v>284772</v>
      </c>
      <c r="AA137" s="37">
        <v>727</v>
      </c>
    </row>
    <row r="138" spans="1:27" ht="15" x14ac:dyDescent="0.25">
      <c r="A138" s="35" t="s">
        <v>983</v>
      </c>
      <c r="B138" s="35" t="s">
        <v>984</v>
      </c>
      <c r="C138" s="35" t="s">
        <v>298</v>
      </c>
      <c r="D138" s="35" t="s">
        <v>975</v>
      </c>
      <c r="E138" s="35" t="s">
        <v>976</v>
      </c>
      <c r="F138" s="37">
        <v>125</v>
      </c>
      <c r="G138" s="37">
        <v>0</v>
      </c>
      <c r="H138" s="37">
        <v>5</v>
      </c>
      <c r="I138" s="37">
        <v>5</v>
      </c>
      <c r="J138" s="37">
        <v>0</v>
      </c>
      <c r="K138" s="37">
        <v>5</v>
      </c>
      <c r="L138" s="37">
        <v>5</v>
      </c>
      <c r="M138" s="37">
        <v>5</v>
      </c>
      <c r="N138" s="37">
        <v>0</v>
      </c>
      <c r="O138" s="37">
        <v>5</v>
      </c>
      <c r="P138" s="37">
        <v>0</v>
      </c>
      <c r="Q138" s="37">
        <v>0</v>
      </c>
      <c r="R138" s="37">
        <v>5</v>
      </c>
      <c r="S138" s="37">
        <v>0</v>
      </c>
      <c r="T138" s="37">
        <v>0</v>
      </c>
      <c r="U138" s="38">
        <v>1</v>
      </c>
      <c r="V138" s="38">
        <v>1</v>
      </c>
      <c r="W138" s="38">
        <v>0.04</v>
      </c>
      <c r="X138" s="38">
        <v>0</v>
      </c>
      <c r="Y138" s="38">
        <v>0.96</v>
      </c>
      <c r="Z138" s="37">
        <v>84380</v>
      </c>
      <c r="AA138" s="37">
        <v>650</v>
      </c>
    </row>
    <row r="139" spans="1:27" ht="15" x14ac:dyDescent="0.25">
      <c r="A139" s="35" t="s">
        <v>983</v>
      </c>
      <c r="B139" s="35" t="s">
        <v>984</v>
      </c>
      <c r="C139" s="35" t="s">
        <v>298</v>
      </c>
      <c r="D139" s="35" t="s">
        <v>386</v>
      </c>
      <c r="E139" s="35" t="s">
        <v>387</v>
      </c>
      <c r="F139" s="37">
        <v>2655</v>
      </c>
      <c r="G139" s="37">
        <v>10</v>
      </c>
      <c r="H139" s="37">
        <v>100</v>
      </c>
      <c r="I139" s="37">
        <v>105</v>
      </c>
      <c r="J139" s="37">
        <v>15</v>
      </c>
      <c r="K139" s="37">
        <v>30</v>
      </c>
      <c r="L139" s="37">
        <v>30</v>
      </c>
      <c r="M139" s="37">
        <v>25</v>
      </c>
      <c r="N139" s="37">
        <v>5</v>
      </c>
      <c r="O139" s="37">
        <v>25</v>
      </c>
      <c r="P139" s="37">
        <v>20</v>
      </c>
      <c r="Q139" s="37">
        <v>25</v>
      </c>
      <c r="R139" s="37">
        <v>30</v>
      </c>
      <c r="S139" s="37">
        <v>5</v>
      </c>
      <c r="T139" s="37">
        <v>5</v>
      </c>
      <c r="U139" s="38">
        <v>1</v>
      </c>
      <c r="V139" s="38">
        <v>1</v>
      </c>
      <c r="W139" s="38">
        <v>0.90207199999999998</v>
      </c>
      <c r="X139" s="38">
        <v>1.6949200000000001E-2</v>
      </c>
      <c r="Y139" s="38">
        <v>8.2862500000000006E-2</v>
      </c>
      <c r="Z139" s="37">
        <v>1543009</v>
      </c>
      <c r="AA139" s="37">
        <v>560</v>
      </c>
    </row>
    <row r="140" spans="1:27" ht="15" x14ac:dyDescent="0.25">
      <c r="A140" s="35" t="s">
        <v>983</v>
      </c>
      <c r="B140" s="35" t="s">
        <v>984</v>
      </c>
      <c r="C140" s="35" t="s">
        <v>298</v>
      </c>
      <c r="D140" s="35" t="s">
        <v>1017</v>
      </c>
      <c r="E140" s="35" t="s">
        <v>1018</v>
      </c>
      <c r="F140" s="37">
        <v>845</v>
      </c>
      <c r="G140" s="37">
        <v>0</v>
      </c>
      <c r="H140" s="37">
        <v>20</v>
      </c>
      <c r="I140" s="37">
        <v>30</v>
      </c>
      <c r="J140" s="37">
        <v>5</v>
      </c>
      <c r="K140" s="37">
        <v>5</v>
      </c>
      <c r="L140" s="37">
        <v>10</v>
      </c>
      <c r="M140" s="37">
        <v>10</v>
      </c>
      <c r="N140" s="37">
        <v>5</v>
      </c>
      <c r="O140" s="37">
        <v>15</v>
      </c>
      <c r="P140" s="37">
        <v>15</v>
      </c>
      <c r="Q140" s="37">
        <v>5</v>
      </c>
      <c r="R140" s="37">
        <v>5</v>
      </c>
      <c r="S140" s="37">
        <v>0</v>
      </c>
      <c r="T140" s="37">
        <v>0</v>
      </c>
      <c r="U140" s="38">
        <v>1</v>
      </c>
      <c r="V140" s="38">
        <v>1</v>
      </c>
      <c r="W140" s="38">
        <v>1</v>
      </c>
      <c r="X140" s="38">
        <v>0</v>
      </c>
      <c r="Y140" s="38">
        <v>0</v>
      </c>
      <c r="Z140" s="37">
        <v>462097</v>
      </c>
      <c r="AA140" s="37">
        <v>535</v>
      </c>
    </row>
    <row r="141" spans="1:27" ht="15" x14ac:dyDescent="0.25">
      <c r="A141" s="35" t="s">
        <v>983</v>
      </c>
      <c r="B141" s="35" t="s">
        <v>984</v>
      </c>
      <c r="C141" s="35" t="s">
        <v>298</v>
      </c>
      <c r="D141" s="35" t="s">
        <v>388</v>
      </c>
      <c r="E141" s="35" t="s">
        <v>389</v>
      </c>
      <c r="F141" s="37">
        <v>2640</v>
      </c>
      <c r="G141" s="37">
        <v>5</v>
      </c>
      <c r="H141" s="37">
        <v>80</v>
      </c>
      <c r="I141" s="37">
        <v>90</v>
      </c>
      <c r="J141" s="37">
        <v>10</v>
      </c>
      <c r="K141" s="37">
        <v>15</v>
      </c>
      <c r="L141" s="37">
        <v>25</v>
      </c>
      <c r="M141" s="37">
        <v>35</v>
      </c>
      <c r="N141" s="37">
        <v>5</v>
      </c>
      <c r="O141" s="37">
        <v>5</v>
      </c>
      <c r="P141" s="37">
        <v>15</v>
      </c>
      <c r="Q141" s="37">
        <v>25</v>
      </c>
      <c r="R141" s="37">
        <v>15</v>
      </c>
      <c r="S141" s="37">
        <v>20</v>
      </c>
      <c r="T141" s="37">
        <v>5</v>
      </c>
      <c r="U141" s="38">
        <v>1</v>
      </c>
      <c r="V141" s="38">
        <v>1</v>
      </c>
      <c r="W141" s="38">
        <v>0.82386400000000004</v>
      </c>
      <c r="X141" s="38">
        <v>6.4393900000000004E-2</v>
      </c>
      <c r="Y141" s="38">
        <v>0.11174199999999999</v>
      </c>
      <c r="Z141" s="37">
        <v>1508315</v>
      </c>
      <c r="AA141" s="37">
        <v>601</v>
      </c>
    </row>
    <row r="142" spans="1:27" ht="15" x14ac:dyDescent="0.25">
      <c r="A142" s="35" t="s">
        <v>983</v>
      </c>
      <c r="B142" s="35" t="s">
        <v>984</v>
      </c>
      <c r="C142" s="35" t="s">
        <v>298</v>
      </c>
      <c r="D142" s="35" t="s">
        <v>390</v>
      </c>
      <c r="E142" s="35" t="s">
        <v>391</v>
      </c>
      <c r="F142" s="37">
        <v>2365</v>
      </c>
      <c r="G142" s="37">
        <v>5</v>
      </c>
      <c r="H142" s="37">
        <v>5</v>
      </c>
      <c r="I142" s="37">
        <v>10</v>
      </c>
      <c r="J142" s="37">
        <v>5</v>
      </c>
      <c r="K142" s="37">
        <v>5</v>
      </c>
      <c r="L142" s="37">
        <v>0</v>
      </c>
      <c r="M142" s="37">
        <v>5</v>
      </c>
      <c r="N142" s="37">
        <v>5</v>
      </c>
      <c r="O142" s="37">
        <v>10</v>
      </c>
      <c r="P142" s="37">
        <v>5</v>
      </c>
      <c r="Q142" s="37">
        <v>5</v>
      </c>
      <c r="R142" s="37">
        <v>5</v>
      </c>
      <c r="S142" s="37">
        <v>0</v>
      </c>
      <c r="T142" s="37">
        <v>0</v>
      </c>
      <c r="U142" s="38">
        <v>1</v>
      </c>
      <c r="V142" s="38">
        <v>1</v>
      </c>
      <c r="W142" s="38">
        <v>0.97885800000000001</v>
      </c>
      <c r="X142" s="38">
        <v>0</v>
      </c>
      <c r="Y142" s="38">
        <v>2.11416E-2</v>
      </c>
      <c r="Z142" s="37">
        <v>1177921</v>
      </c>
      <c r="AA142" s="37">
        <v>475</v>
      </c>
    </row>
    <row r="143" spans="1:27" ht="15" x14ac:dyDescent="0.25">
      <c r="A143" s="35" t="s">
        <v>983</v>
      </c>
      <c r="B143" s="35" t="s">
        <v>984</v>
      </c>
      <c r="C143" s="35" t="s">
        <v>298</v>
      </c>
      <c r="D143" s="35" t="s">
        <v>392</v>
      </c>
      <c r="E143" s="35" t="s">
        <v>393</v>
      </c>
      <c r="F143" s="37">
        <v>195</v>
      </c>
      <c r="G143" s="37">
        <v>5</v>
      </c>
      <c r="H143" s="37">
        <v>5</v>
      </c>
      <c r="I143" s="37">
        <v>10</v>
      </c>
      <c r="J143" s="37">
        <v>5</v>
      </c>
      <c r="K143" s="37">
        <v>0</v>
      </c>
      <c r="L143" s="37">
        <v>5</v>
      </c>
      <c r="M143" s="37">
        <v>5</v>
      </c>
      <c r="N143" s="37">
        <v>5</v>
      </c>
      <c r="O143" s="37">
        <v>0</v>
      </c>
      <c r="P143" s="37">
        <v>5</v>
      </c>
      <c r="Q143" s="37">
        <v>0</v>
      </c>
      <c r="R143" s="37">
        <v>5</v>
      </c>
      <c r="S143" s="37">
        <v>0</v>
      </c>
      <c r="T143" s="37">
        <v>5</v>
      </c>
      <c r="U143" s="38">
        <v>1</v>
      </c>
      <c r="V143" s="38">
        <v>1</v>
      </c>
      <c r="W143" s="38">
        <v>1</v>
      </c>
      <c r="X143" s="38">
        <v>0</v>
      </c>
      <c r="Y143" s="38">
        <v>0</v>
      </c>
      <c r="Z143" s="37">
        <v>109490</v>
      </c>
      <c r="AA143" s="37">
        <v>560</v>
      </c>
    </row>
    <row r="144" spans="1:27" ht="15" x14ac:dyDescent="0.25">
      <c r="A144" s="35" t="s">
        <v>983</v>
      </c>
      <c r="B144" s="35" t="s">
        <v>984</v>
      </c>
      <c r="C144" s="35" t="s">
        <v>298</v>
      </c>
      <c r="D144" s="35" t="s">
        <v>1019</v>
      </c>
      <c r="E144" s="35" t="s">
        <v>1020</v>
      </c>
      <c r="F144" s="37">
        <v>110</v>
      </c>
      <c r="G144" s="37">
        <v>0</v>
      </c>
      <c r="H144" s="37">
        <v>5</v>
      </c>
      <c r="I144" s="37">
        <v>5</v>
      </c>
      <c r="J144" s="37">
        <v>5</v>
      </c>
      <c r="K144" s="37">
        <v>0</v>
      </c>
      <c r="L144" s="37">
        <v>5</v>
      </c>
      <c r="M144" s="37">
        <v>5</v>
      </c>
      <c r="N144" s="37">
        <v>0</v>
      </c>
      <c r="O144" s="37">
        <v>0</v>
      </c>
      <c r="P144" s="37">
        <v>5</v>
      </c>
      <c r="Q144" s="37">
        <v>0</v>
      </c>
      <c r="R144" s="37">
        <v>5</v>
      </c>
      <c r="S144" s="37">
        <v>0</v>
      </c>
      <c r="T144" s="37">
        <v>0</v>
      </c>
      <c r="U144" s="38">
        <v>1</v>
      </c>
      <c r="V144" s="38">
        <v>1</v>
      </c>
      <c r="W144" s="38">
        <v>1</v>
      </c>
      <c r="X144" s="38">
        <v>0</v>
      </c>
      <c r="Y144" s="38">
        <v>0</v>
      </c>
      <c r="Z144" s="37">
        <v>62380</v>
      </c>
      <c r="AA144" s="37">
        <v>560</v>
      </c>
    </row>
    <row r="145" spans="1:27" ht="15" x14ac:dyDescent="0.25">
      <c r="A145" s="35" t="s">
        <v>983</v>
      </c>
      <c r="B145" s="35" t="s">
        <v>984</v>
      </c>
      <c r="C145" s="35" t="s">
        <v>298</v>
      </c>
      <c r="D145" s="35" t="s">
        <v>1021</v>
      </c>
      <c r="E145" s="35" t="s">
        <v>1022</v>
      </c>
      <c r="F145" s="37">
        <v>170</v>
      </c>
      <c r="G145" s="37">
        <v>0</v>
      </c>
      <c r="H145" s="37">
        <v>5</v>
      </c>
      <c r="I145" s="37">
        <v>5</v>
      </c>
      <c r="J145" s="37">
        <v>0</v>
      </c>
      <c r="K145" s="37">
        <v>0</v>
      </c>
      <c r="L145" s="37">
        <v>0</v>
      </c>
      <c r="M145" s="37">
        <v>0</v>
      </c>
      <c r="N145" s="37">
        <v>5</v>
      </c>
      <c r="O145" s="37">
        <v>0</v>
      </c>
      <c r="P145" s="37">
        <v>0</v>
      </c>
      <c r="Q145" s="37">
        <v>0</v>
      </c>
      <c r="R145" s="37">
        <v>5</v>
      </c>
      <c r="S145" s="37">
        <v>0</v>
      </c>
      <c r="T145" s="37">
        <v>0</v>
      </c>
      <c r="U145" s="38">
        <v>1</v>
      </c>
      <c r="V145" s="38">
        <v>1</v>
      </c>
      <c r="W145" s="38">
        <v>1</v>
      </c>
      <c r="X145" s="38">
        <v>0</v>
      </c>
      <c r="Y145" s="38">
        <v>0</v>
      </c>
      <c r="Z145" s="37">
        <v>124317</v>
      </c>
      <c r="AA145" s="37">
        <v>727</v>
      </c>
    </row>
    <row r="146" spans="1:27" ht="15" x14ac:dyDescent="0.25">
      <c r="A146" s="35" t="s">
        <v>983</v>
      </c>
      <c r="B146" s="35" t="s">
        <v>984</v>
      </c>
      <c r="C146" s="35" t="s">
        <v>298</v>
      </c>
      <c r="D146" s="35" t="s">
        <v>394</v>
      </c>
      <c r="E146" s="35" t="s">
        <v>395</v>
      </c>
      <c r="F146" s="37">
        <v>35</v>
      </c>
      <c r="G146" s="37">
        <v>5</v>
      </c>
      <c r="H146" s="37">
        <v>5</v>
      </c>
      <c r="I146" s="37">
        <v>5</v>
      </c>
      <c r="J146" s="37">
        <v>5</v>
      </c>
      <c r="K146" s="37">
        <v>0</v>
      </c>
      <c r="L146" s="37">
        <v>5</v>
      </c>
      <c r="M146" s="37">
        <v>0</v>
      </c>
      <c r="N146" s="37">
        <v>0</v>
      </c>
      <c r="O146" s="37">
        <v>0</v>
      </c>
      <c r="P146" s="37">
        <v>0</v>
      </c>
      <c r="Q146" s="37">
        <v>0</v>
      </c>
      <c r="R146" s="37">
        <v>5</v>
      </c>
      <c r="S146" s="37">
        <v>5</v>
      </c>
      <c r="T146" s="37">
        <v>0</v>
      </c>
      <c r="U146" s="38">
        <v>1</v>
      </c>
      <c r="V146" s="38">
        <v>1</v>
      </c>
      <c r="W146" s="38">
        <v>1</v>
      </c>
      <c r="X146" s="38">
        <v>0</v>
      </c>
      <c r="Y146" s="38">
        <v>0</v>
      </c>
      <c r="Z146" s="37">
        <v>20450</v>
      </c>
      <c r="AA146" s="37">
        <v>600</v>
      </c>
    </row>
    <row r="147" spans="1:27" ht="15" x14ac:dyDescent="0.25">
      <c r="A147" s="35" t="s">
        <v>983</v>
      </c>
      <c r="B147" s="35" t="s">
        <v>984</v>
      </c>
      <c r="C147" s="35" t="s">
        <v>298</v>
      </c>
      <c r="D147" s="35" t="s">
        <v>396</v>
      </c>
      <c r="E147" s="35" t="s">
        <v>397</v>
      </c>
      <c r="F147" s="37">
        <v>2855</v>
      </c>
      <c r="G147" s="37">
        <v>10</v>
      </c>
      <c r="H147" s="37">
        <v>50</v>
      </c>
      <c r="I147" s="37">
        <v>55</v>
      </c>
      <c r="J147" s="37">
        <v>5</v>
      </c>
      <c r="K147" s="37">
        <v>5</v>
      </c>
      <c r="L147" s="37">
        <v>15</v>
      </c>
      <c r="M147" s="37">
        <v>25</v>
      </c>
      <c r="N147" s="37">
        <v>5</v>
      </c>
      <c r="O147" s="37">
        <v>5</v>
      </c>
      <c r="P147" s="37">
        <v>15</v>
      </c>
      <c r="Q147" s="37">
        <v>30</v>
      </c>
      <c r="R147" s="37">
        <v>10</v>
      </c>
      <c r="S147" s="37">
        <v>5</v>
      </c>
      <c r="T147" s="37">
        <v>0</v>
      </c>
      <c r="U147" s="38">
        <v>1</v>
      </c>
      <c r="V147" s="38">
        <v>1</v>
      </c>
      <c r="W147" s="38">
        <v>0.950963</v>
      </c>
      <c r="X147" s="38">
        <v>0</v>
      </c>
      <c r="Y147" s="38">
        <v>4.9036799999999998E-2</v>
      </c>
      <c r="Z147" s="37">
        <v>1596077</v>
      </c>
      <c r="AA147" s="37">
        <v>555</v>
      </c>
    </row>
    <row r="148" spans="1:27" ht="15" x14ac:dyDescent="0.25">
      <c r="A148" s="35" t="s">
        <v>983</v>
      </c>
      <c r="B148" s="35" t="s">
        <v>984</v>
      </c>
      <c r="C148" s="35" t="s">
        <v>298</v>
      </c>
      <c r="D148" s="35" t="s">
        <v>398</v>
      </c>
      <c r="E148" s="35" t="s">
        <v>399</v>
      </c>
      <c r="F148" s="37">
        <v>3635</v>
      </c>
      <c r="G148" s="37">
        <v>5</v>
      </c>
      <c r="H148" s="37">
        <v>100</v>
      </c>
      <c r="I148" s="37">
        <v>110</v>
      </c>
      <c r="J148" s="37">
        <v>10</v>
      </c>
      <c r="K148" s="37">
        <v>15</v>
      </c>
      <c r="L148" s="37">
        <v>35</v>
      </c>
      <c r="M148" s="37">
        <v>45</v>
      </c>
      <c r="N148" s="37">
        <v>5</v>
      </c>
      <c r="O148" s="37">
        <v>5</v>
      </c>
      <c r="P148" s="37">
        <v>15</v>
      </c>
      <c r="Q148" s="37">
        <v>40</v>
      </c>
      <c r="R148" s="37">
        <v>30</v>
      </c>
      <c r="S148" s="37">
        <v>20</v>
      </c>
      <c r="T148" s="37">
        <v>5</v>
      </c>
      <c r="U148" s="38">
        <v>1</v>
      </c>
      <c r="V148" s="38">
        <v>1</v>
      </c>
      <c r="W148" s="38">
        <v>0.100413</v>
      </c>
      <c r="X148" s="38">
        <v>0</v>
      </c>
      <c r="Y148" s="38">
        <v>0.89958700000000003</v>
      </c>
      <c r="Z148" s="37">
        <v>2593618</v>
      </c>
      <c r="AA148" s="37">
        <v>727</v>
      </c>
    </row>
    <row r="149" spans="1:27" ht="15" x14ac:dyDescent="0.25">
      <c r="A149" s="35" t="s">
        <v>983</v>
      </c>
      <c r="B149" s="35" t="s">
        <v>984</v>
      </c>
      <c r="C149" s="35" t="s">
        <v>298</v>
      </c>
      <c r="D149" s="35" t="s">
        <v>400</v>
      </c>
      <c r="E149" s="35" t="s">
        <v>401</v>
      </c>
      <c r="F149" s="37">
        <v>11765</v>
      </c>
      <c r="G149" s="37">
        <v>35</v>
      </c>
      <c r="H149" s="37">
        <v>360</v>
      </c>
      <c r="I149" s="37">
        <v>355</v>
      </c>
      <c r="J149" s="37">
        <v>70</v>
      </c>
      <c r="K149" s="37">
        <v>65</v>
      </c>
      <c r="L149" s="37">
        <v>110</v>
      </c>
      <c r="M149" s="37">
        <v>85</v>
      </c>
      <c r="N149" s="37">
        <v>20</v>
      </c>
      <c r="O149" s="37">
        <v>5</v>
      </c>
      <c r="P149" s="37">
        <v>5</v>
      </c>
      <c r="Q149" s="37">
        <v>60</v>
      </c>
      <c r="R149" s="37">
        <v>210</v>
      </c>
      <c r="S149" s="37">
        <v>60</v>
      </c>
      <c r="T149" s="37">
        <v>35</v>
      </c>
      <c r="U149" s="38">
        <v>1</v>
      </c>
      <c r="V149" s="38">
        <v>1</v>
      </c>
      <c r="W149" s="38">
        <v>0.75138099999999997</v>
      </c>
      <c r="X149" s="38">
        <v>2.50744E-2</v>
      </c>
      <c r="Y149" s="38">
        <v>0.22354399999999999</v>
      </c>
      <c r="Z149" s="37">
        <v>6445032</v>
      </c>
      <c r="AA149" s="37">
        <v>560</v>
      </c>
    </row>
    <row r="150" spans="1:27" ht="15" x14ac:dyDescent="0.25">
      <c r="A150" s="35" t="s">
        <v>983</v>
      </c>
      <c r="B150" s="35" t="s">
        <v>984</v>
      </c>
      <c r="C150" s="35" t="s">
        <v>298</v>
      </c>
      <c r="D150" s="35" t="s">
        <v>402</v>
      </c>
      <c r="E150" s="35" t="s">
        <v>403</v>
      </c>
      <c r="F150" s="37">
        <v>615</v>
      </c>
      <c r="G150" s="37">
        <v>5</v>
      </c>
      <c r="H150" s="37">
        <v>30</v>
      </c>
      <c r="I150" s="37">
        <v>35</v>
      </c>
      <c r="J150" s="37">
        <v>5</v>
      </c>
      <c r="K150" s="37">
        <v>10</v>
      </c>
      <c r="L150" s="37">
        <v>10</v>
      </c>
      <c r="M150" s="37">
        <v>5</v>
      </c>
      <c r="N150" s="37">
        <v>5</v>
      </c>
      <c r="O150" s="37">
        <v>0</v>
      </c>
      <c r="P150" s="37">
        <v>0</v>
      </c>
      <c r="Q150" s="37">
        <v>5</v>
      </c>
      <c r="R150" s="37">
        <v>15</v>
      </c>
      <c r="S150" s="37">
        <v>10</v>
      </c>
      <c r="T150" s="37">
        <v>5</v>
      </c>
      <c r="U150" s="38">
        <v>1</v>
      </c>
      <c r="V150" s="38">
        <v>1</v>
      </c>
      <c r="W150" s="38">
        <v>0.98373999999999995</v>
      </c>
      <c r="X150" s="38">
        <v>1.6260199999999999E-2</v>
      </c>
      <c r="Y150" s="38">
        <v>0</v>
      </c>
      <c r="Z150" s="37">
        <v>300061</v>
      </c>
      <c r="AA150" s="37">
        <v>560</v>
      </c>
    </row>
    <row r="151" spans="1:27" ht="15" x14ac:dyDescent="0.25">
      <c r="A151" s="35" t="s">
        <v>983</v>
      </c>
      <c r="B151" s="35" t="s">
        <v>984</v>
      </c>
      <c r="C151" s="35" t="s">
        <v>298</v>
      </c>
      <c r="D151" s="35" t="s">
        <v>1023</v>
      </c>
      <c r="E151" s="35" t="s">
        <v>1024</v>
      </c>
      <c r="F151" s="37">
        <v>115</v>
      </c>
      <c r="G151" s="37">
        <v>0</v>
      </c>
      <c r="H151" s="37">
        <v>5</v>
      </c>
      <c r="I151" s="37">
        <v>5</v>
      </c>
      <c r="J151" s="37">
        <v>5</v>
      </c>
      <c r="K151" s="37">
        <v>5</v>
      </c>
      <c r="L151" s="37">
        <v>5</v>
      </c>
      <c r="M151" s="37">
        <v>5</v>
      </c>
      <c r="N151" s="37">
        <v>0</v>
      </c>
      <c r="O151" s="37">
        <v>5</v>
      </c>
      <c r="P151" s="37">
        <v>0</v>
      </c>
      <c r="Q151" s="37">
        <v>0</v>
      </c>
      <c r="R151" s="37">
        <v>0</v>
      </c>
      <c r="S151" s="37">
        <v>5</v>
      </c>
      <c r="T151" s="37">
        <v>0</v>
      </c>
      <c r="U151" s="38">
        <v>1</v>
      </c>
      <c r="V151" s="38">
        <v>1</v>
      </c>
      <c r="W151" s="38">
        <v>1</v>
      </c>
      <c r="X151" s="38">
        <v>0</v>
      </c>
      <c r="Y151" s="38">
        <v>0</v>
      </c>
      <c r="Z151" s="37">
        <v>63840</v>
      </c>
      <c r="AA151" s="37">
        <v>560</v>
      </c>
    </row>
    <row r="152" spans="1:27" ht="15" x14ac:dyDescent="0.25">
      <c r="A152" s="35" t="s">
        <v>983</v>
      </c>
      <c r="B152" s="35" t="s">
        <v>984</v>
      </c>
      <c r="C152" s="35" t="s">
        <v>298</v>
      </c>
      <c r="D152" s="35" t="s">
        <v>404</v>
      </c>
      <c r="E152" s="35" t="s">
        <v>405</v>
      </c>
      <c r="F152" s="37">
        <v>4545</v>
      </c>
      <c r="G152" s="37">
        <v>10</v>
      </c>
      <c r="H152" s="37">
        <v>145</v>
      </c>
      <c r="I152" s="37">
        <v>160</v>
      </c>
      <c r="J152" s="37">
        <v>35</v>
      </c>
      <c r="K152" s="37">
        <v>45</v>
      </c>
      <c r="L152" s="37">
        <v>45</v>
      </c>
      <c r="M152" s="37">
        <v>30</v>
      </c>
      <c r="N152" s="37">
        <v>5</v>
      </c>
      <c r="O152" s="37">
        <v>5</v>
      </c>
      <c r="P152" s="37">
        <v>0</v>
      </c>
      <c r="Q152" s="37">
        <v>10</v>
      </c>
      <c r="R152" s="37">
        <v>100</v>
      </c>
      <c r="S152" s="37">
        <v>35</v>
      </c>
      <c r="T152" s="37">
        <v>10</v>
      </c>
      <c r="U152" s="38">
        <v>1</v>
      </c>
      <c r="V152" s="38">
        <v>1</v>
      </c>
      <c r="W152" s="38">
        <v>0.95599599999999996</v>
      </c>
      <c r="X152" s="38">
        <v>2.8602900000000001E-2</v>
      </c>
      <c r="Y152" s="38">
        <v>1.54015E-2</v>
      </c>
      <c r="Z152" s="37">
        <v>2933855</v>
      </c>
      <c r="AA152" s="37">
        <v>757</v>
      </c>
    </row>
    <row r="153" spans="1:27" ht="15" x14ac:dyDescent="0.25">
      <c r="A153" s="35" t="s">
        <v>983</v>
      </c>
      <c r="B153" s="35" t="s">
        <v>984</v>
      </c>
      <c r="C153" s="35" t="s">
        <v>298</v>
      </c>
      <c r="D153" s="35" t="s">
        <v>406</v>
      </c>
      <c r="E153" s="35" t="s">
        <v>370</v>
      </c>
      <c r="F153" s="37">
        <v>5300</v>
      </c>
      <c r="G153" s="37">
        <v>15</v>
      </c>
      <c r="H153" s="37">
        <v>140</v>
      </c>
      <c r="I153" s="37">
        <v>130</v>
      </c>
      <c r="J153" s="37">
        <v>20</v>
      </c>
      <c r="K153" s="37">
        <v>30</v>
      </c>
      <c r="L153" s="37">
        <v>40</v>
      </c>
      <c r="M153" s="37">
        <v>30</v>
      </c>
      <c r="N153" s="37">
        <v>10</v>
      </c>
      <c r="O153" s="37">
        <v>110</v>
      </c>
      <c r="P153" s="37">
        <v>5</v>
      </c>
      <c r="Q153" s="37">
        <v>5</v>
      </c>
      <c r="R153" s="37">
        <v>15</v>
      </c>
      <c r="S153" s="37">
        <v>10</v>
      </c>
      <c r="T153" s="37">
        <v>0</v>
      </c>
      <c r="U153" s="38">
        <v>1</v>
      </c>
      <c r="V153" s="38">
        <v>1</v>
      </c>
      <c r="W153" s="38">
        <v>0.98301899999999998</v>
      </c>
      <c r="X153" s="38">
        <v>9.4339599999999999E-3</v>
      </c>
      <c r="Y153" s="38">
        <v>6.6037700000000001E-3</v>
      </c>
      <c r="Z153" s="37">
        <v>2873686</v>
      </c>
      <c r="AA153" s="37">
        <v>560</v>
      </c>
    </row>
    <row r="154" spans="1:27" ht="15" x14ac:dyDescent="0.25">
      <c r="A154" s="35" t="s">
        <v>983</v>
      </c>
      <c r="B154" s="35" t="s">
        <v>984</v>
      </c>
      <c r="C154" s="35" t="s">
        <v>298</v>
      </c>
      <c r="D154" s="35" t="s">
        <v>407</v>
      </c>
      <c r="E154" s="35" t="s">
        <v>408</v>
      </c>
      <c r="F154" s="37">
        <v>480</v>
      </c>
      <c r="G154" s="37">
        <v>5</v>
      </c>
      <c r="H154" s="37">
        <v>20</v>
      </c>
      <c r="I154" s="37">
        <v>20</v>
      </c>
      <c r="J154" s="37">
        <v>5</v>
      </c>
      <c r="K154" s="37">
        <v>5</v>
      </c>
      <c r="L154" s="37">
        <v>5</v>
      </c>
      <c r="M154" s="37">
        <v>5</v>
      </c>
      <c r="N154" s="37">
        <v>0</v>
      </c>
      <c r="O154" s="37">
        <v>0</v>
      </c>
      <c r="P154" s="37">
        <v>5</v>
      </c>
      <c r="Q154" s="37">
        <v>10</v>
      </c>
      <c r="R154" s="37">
        <v>5</v>
      </c>
      <c r="S154" s="37">
        <v>5</v>
      </c>
      <c r="T154" s="37">
        <v>0</v>
      </c>
      <c r="U154" s="38">
        <v>1</v>
      </c>
      <c r="V154" s="38">
        <v>1</v>
      </c>
      <c r="W154" s="38">
        <v>0.25</v>
      </c>
      <c r="X154" s="38">
        <v>0</v>
      </c>
      <c r="Y154" s="38">
        <v>0.76041700000000001</v>
      </c>
      <c r="Z154" s="37">
        <v>238008</v>
      </c>
      <c r="AA154" s="37">
        <v>695</v>
      </c>
    </row>
    <row r="155" spans="1:27" ht="15" x14ac:dyDescent="0.25">
      <c r="A155" s="35" t="s">
        <v>983</v>
      </c>
      <c r="B155" s="35" t="s">
        <v>984</v>
      </c>
      <c r="C155" s="35" t="s">
        <v>298</v>
      </c>
      <c r="D155" s="35" t="s">
        <v>1025</v>
      </c>
      <c r="E155" s="35" t="s">
        <v>1026</v>
      </c>
      <c r="F155" s="37">
        <v>110</v>
      </c>
      <c r="G155" s="37">
        <v>0</v>
      </c>
      <c r="H155" s="37">
        <v>5</v>
      </c>
      <c r="I155" s="37">
        <v>5</v>
      </c>
      <c r="J155" s="37">
        <v>0</v>
      </c>
      <c r="K155" s="37">
        <v>5</v>
      </c>
      <c r="L155" s="37">
        <v>0</v>
      </c>
      <c r="M155" s="37">
        <v>5</v>
      </c>
      <c r="N155" s="37">
        <v>0</v>
      </c>
      <c r="O155" s="37">
        <v>0</v>
      </c>
      <c r="P155" s="37">
        <v>0</v>
      </c>
      <c r="Q155" s="37">
        <v>0</v>
      </c>
      <c r="R155" s="37">
        <v>0</v>
      </c>
      <c r="S155" s="37">
        <v>0</v>
      </c>
      <c r="T155" s="37">
        <v>5</v>
      </c>
      <c r="U155" s="38">
        <v>1</v>
      </c>
      <c r="V155" s="38">
        <v>1</v>
      </c>
      <c r="W155" s="38">
        <v>1</v>
      </c>
      <c r="X155" s="38">
        <v>0</v>
      </c>
      <c r="Y155" s="38">
        <v>0</v>
      </c>
      <c r="Z155" s="37">
        <v>68487</v>
      </c>
      <c r="AA155" s="37">
        <v>661</v>
      </c>
    </row>
    <row r="156" spans="1:27" ht="15" x14ac:dyDescent="0.25">
      <c r="A156" s="35" t="s">
        <v>983</v>
      </c>
      <c r="B156" s="35" t="s">
        <v>984</v>
      </c>
      <c r="C156" s="35" t="s">
        <v>298</v>
      </c>
      <c r="D156" s="35" t="s">
        <v>1027</v>
      </c>
      <c r="E156" s="35" t="s">
        <v>1028</v>
      </c>
      <c r="F156" s="37">
        <v>375</v>
      </c>
      <c r="G156" s="37">
        <v>0</v>
      </c>
      <c r="H156" s="37">
        <v>10</v>
      </c>
      <c r="I156" s="37">
        <v>15</v>
      </c>
      <c r="J156" s="37">
        <v>5</v>
      </c>
      <c r="K156" s="37">
        <v>5</v>
      </c>
      <c r="L156" s="37">
        <v>5</v>
      </c>
      <c r="M156" s="37">
        <v>5</v>
      </c>
      <c r="N156" s="37">
        <v>0</v>
      </c>
      <c r="O156" s="37">
        <v>5</v>
      </c>
      <c r="P156" s="37">
        <v>5</v>
      </c>
      <c r="Q156" s="37">
        <v>0</v>
      </c>
      <c r="R156" s="37">
        <v>5</v>
      </c>
      <c r="S156" s="37">
        <v>5</v>
      </c>
      <c r="T156" s="37">
        <v>0</v>
      </c>
      <c r="U156" s="38">
        <v>1</v>
      </c>
      <c r="V156" s="38">
        <v>1</v>
      </c>
      <c r="W156" s="38">
        <v>0.45333299999999999</v>
      </c>
      <c r="X156" s="38">
        <v>0</v>
      </c>
      <c r="Y156" s="38">
        <v>0.54666700000000001</v>
      </c>
      <c r="Z156" s="37">
        <v>235989</v>
      </c>
      <c r="AA156" s="37">
        <v>650</v>
      </c>
    </row>
    <row r="157" spans="1:27" ht="15" x14ac:dyDescent="0.25">
      <c r="A157" s="35" t="s">
        <v>983</v>
      </c>
      <c r="B157" s="35" t="s">
        <v>984</v>
      </c>
      <c r="C157" s="35" t="s">
        <v>298</v>
      </c>
      <c r="D157" s="35" t="s">
        <v>411</v>
      </c>
      <c r="E157" s="35" t="s">
        <v>412</v>
      </c>
      <c r="F157" s="37">
        <v>970</v>
      </c>
      <c r="G157" s="37">
        <v>5</v>
      </c>
      <c r="H157" s="37">
        <v>25</v>
      </c>
      <c r="I157" s="37">
        <v>25</v>
      </c>
      <c r="J157" s="37">
        <v>5</v>
      </c>
      <c r="K157" s="37">
        <v>5</v>
      </c>
      <c r="L157" s="37">
        <v>10</v>
      </c>
      <c r="M157" s="37">
        <v>5</v>
      </c>
      <c r="N157" s="37">
        <v>5</v>
      </c>
      <c r="O157" s="37">
        <v>0</v>
      </c>
      <c r="P157" s="37">
        <v>15</v>
      </c>
      <c r="Q157" s="37">
        <v>5</v>
      </c>
      <c r="R157" s="37">
        <v>5</v>
      </c>
      <c r="S157" s="37">
        <v>0</v>
      </c>
      <c r="T157" s="37">
        <v>0</v>
      </c>
      <c r="U157" s="38">
        <v>1</v>
      </c>
      <c r="V157" s="38">
        <v>1</v>
      </c>
      <c r="W157" s="38">
        <v>6.18557E-2</v>
      </c>
      <c r="X157" s="38">
        <v>0</v>
      </c>
      <c r="Y157" s="38">
        <v>0.93814399999999998</v>
      </c>
      <c r="Z157" s="37">
        <v>718821</v>
      </c>
      <c r="AA157" s="37">
        <v>650</v>
      </c>
    </row>
    <row r="158" spans="1:27" ht="15" x14ac:dyDescent="0.25">
      <c r="A158" s="35" t="s">
        <v>983</v>
      </c>
      <c r="B158" s="35" t="s">
        <v>984</v>
      </c>
      <c r="C158" s="35" t="s">
        <v>298</v>
      </c>
      <c r="D158" s="35" t="s">
        <v>413</v>
      </c>
      <c r="E158" s="35" t="s">
        <v>414</v>
      </c>
      <c r="F158" s="37">
        <v>3365</v>
      </c>
      <c r="G158" s="37">
        <v>10</v>
      </c>
      <c r="H158" s="37">
        <v>80</v>
      </c>
      <c r="I158" s="37">
        <v>85</v>
      </c>
      <c r="J158" s="37">
        <v>10</v>
      </c>
      <c r="K158" s="37">
        <v>20</v>
      </c>
      <c r="L158" s="37">
        <v>35</v>
      </c>
      <c r="M158" s="37">
        <v>20</v>
      </c>
      <c r="N158" s="37">
        <v>5</v>
      </c>
      <c r="O158" s="37">
        <v>25</v>
      </c>
      <c r="P158" s="37">
        <v>5</v>
      </c>
      <c r="Q158" s="37">
        <v>25</v>
      </c>
      <c r="R158" s="37">
        <v>10</v>
      </c>
      <c r="S158" s="37">
        <v>10</v>
      </c>
      <c r="T158" s="37">
        <v>5</v>
      </c>
      <c r="U158" s="38">
        <v>1</v>
      </c>
      <c r="V158" s="38">
        <v>1</v>
      </c>
      <c r="W158" s="38">
        <v>3.4175299999999999E-2</v>
      </c>
      <c r="X158" s="38">
        <v>0</v>
      </c>
      <c r="Y158" s="38">
        <v>0.96731100000000003</v>
      </c>
      <c r="Z158" s="37">
        <v>2139994</v>
      </c>
      <c r="AA158" s="37">
        <v>650</v>
      </c>
    </row>
    <row r="159" spans="1:27" ht="15" x14ac:dyDescent="0.25">
      <c r="A159" s="35" t="s">
        <v>983</v>
      </c>
      <c r="B159" s="35" t="s">
        <v>984</v>
      </c>
      <c r="C159" s="35" t="s">
        <v>298</v>
      </c>
      <c r="D159" s="35" t="s">
        <v>415</v>
      </c>
      <c r="E159" s="35" t="s">
        <v>414</v>
      </c>
      <c r="F159" s="37">
        <v>810</v>
      </c>
      <c r="G159" s="37">
        <v>0</v>
      </c>
      <c r="H159" s="37">
        <v>35</v>
      </c>
      <c r="I159" s="37">
        <v>40</v>
      </c>
      <c r="J159" s="37">
        <v>5</v>
      </c>
      <c r="K159" s="37">
        <v>10</v>
      </c>
      <c r="L159" s="37">
        <v>15</v>
      </c>
      <c r="M159" s="37">
        <v>5</v>
      </c>
      <c r="N159" s="37">
        <v>0</v>
      </c>
      <c r="O159" s="37">
        <v>25</v>
      </c>
      <c r="P159" s="37">
        <v>0</v>
      </c>
      <c r="Q159" s="37">
        <v>0</v>
      </c>
      <c r="R159" s="37">
        <v>5</v>
      </c>
      <c r="S159" s="37">
        <v>5</v>
      </c>
      <c r="T159" s="37">
        <v>0</v>
      </c>
      <c r="U159" s="38">
        <v>1</v>
      </c>
      <c r="V159" s="38">
        <v>1</v>
      </c>
      <c r="W159" s="38">
        <v>0</v>
      </c>
      <c r="X159" s="38">
        <v>0</v>
      </c>
      <c r="Y159" s="38">
        <v>1</v>
      </c>
      <c r="Z159" s="37">
        <v>533672</v>
      </c>
      <c r="AA159" s="37">
        <v>650</v>
      </c>
    </row>
    <row r="160" spans="1:27" ht="15" x14ac:dyDescent="0.25">
      <c r="A160" s="35" t="s">
        <v>983</v>
      </c>
      <c r="B160" s="35" t="s">
        <v>984</v>
      </c>
      <c r="C160" s="35" t="s">
        <v>298</v>
      </c>
      <c r="D160" s="35" t="s">
        <v>416</v>
      </c>
      <c r="E160" s="35" t="s">
        <v>417</v>
      </c>
      <c r="F160" s="37">
        <v>460</v>
      </c>
      <c r="G160" s="37">
        <v>5</v>
      </c>
      <c r="H160" s="37">
        <v>10</v>
      </c>
      <c r="I160" s="37">
        <v>10</v>
      </c>
      <c r="J160" s="37">
        <v>5</v>
      </c>
      <c r="K160" s="37">
        <v>5</v>
      </c>
      <c r="L160" s="37">
        <v>5</v>
      </c>
      <c r="M160" s="37">
        <v>5</v>
      </c>
      <c r="N160" s="37">
        <v>5</v>
      </c>
      <c r="O160" s="37">
        <v>0</v>
      </c>
      <c r="P160" s="37">
        <v>0</v>
      </c>
      <c r="Q160" s="37">
        <v>5</v>
      </c>
      <c r="R160" s="37">
        <v>5</v>
      </c>
      <c r="S160" s="37">
        <v>0</v>
      </c>
      <c r="T160" s="37">
        <v>5</v>
      </c>
      <c r="U160" s="38">
        <v>1</v>
      </c>
      <c r="V160" s="38">
        <v>1</v>
      </c>
      <c r="W160" s="38">
        <v>1.08696E-2</v>
      </c>
      <c r="X160" s="38">
        <v>0.130435</v>
      </c>
      <c r="Y160" s="38">
        <v>0.86956500000000003</v>
      </c>
      <c r="Z160" s="37">
        <v>251075</v>
      </c>
      <c r="AA160" s="37">
        <v>590</v>
      </c>
    </row>
    <row r="161" spans="1:27" ht="15" x14ac:dyDescent="0.25">
      <c r="A161" s="35" t="s">
        <v>983</v>
      </c>
      <c r="B161" s="35" t="s">
        <v>984</v>
      </c>
      <c r="C161" s="35" t="s">
        <v>298</v>
      </c>
      <c r="D161" s="35" t="s">
        <v>418</v>
      </c>
      <c r="E161" s="35" t="s">
        <v>419</v>
      </c>
      <c r="F161" s="37">
        <v>5305</v>
      </c>
      <c r="G161" s="37">
        <v>5</v>
      </c>
      <c r="H161" s="37">
        <v>125</v>
      </c>
      <c r="I161" s="37">
        <v>135</v>
      </c>
      <c r="J161" s="37">
        <v>10</v>
      </c>
      <c r="K161" s="37">
        <v>25</v>
      </c>
      <c r="L161" s="37">
        <v>50</v>
      </c>
      <c r="M161" s="37">
        <v>40</v>
      </c>
      <c r="N161" s="37">
        <v>10</v>
      </c>
      <c r="O161" s="37">
        <v>5</v>
      </c>
      <c r="P161" s="37">
        <v>15</v>
      </c>
      <c r="Q161" s="37">
        <v>35</v>
      </c>
      <c r="R161" s="37">
        <v>70</v>
      </c>
      <c r="S161" s="37">
        <v>5</v>
      </c>
      <c r="T161" s="37">
        <v>10</v>
      </c>
      <c r="U161" s="38">
        <v>1</v>
      </c>
      <c r="V161" s="38">
        <v>1</v>
      </c>
      <c r="W161" s="38">
        <v>6.5032999999999994E-2</v>
      </c>
      <c r="X161" s="38">
        <v>0.27709699999999998</v>
      </c>
      <c r="Y161" s="38">
        <v>0.65786999999999995</v>
      </c>
      <c r="Z161" s="37">
        <v>2334573</v>
      </c>
      <c r="AA161" s="37">
        <v>615</v>
      </c>
    </row>
    <row r="162" spans="1:27" ht="15" x14ac:dyDescent="0.25">
      <c r="A162" s="35" t="s">
        <v>983</v>
      </c>
      <c r="B162" s="35" t="s">
        <v>984</v>
      </c>
      <c r="C162" s="35" t="s">
        <v>298</v>
      </c>
      <c r="D162" s="35" t="s">
        <v>420</v>
      </c>
      <c r="E162" s="35" t="s">
        <v>421</v>
      </c>
      <c r="F162" s="37">
        <v>4410</v>
      </c>
      <c r="G162" s="37">
        <v>10</v>
      </c>
      <c r="H162" s="37">
        <v>125</v>
      </c>
      <c r="I162" s="37">
        <v>125</v>
      </c>
      <c r="J162" s="37">
        <v>10</v>
      </c>
      <c r="K162" s="37">
        <v>20</v>
      </c>
      <c r="L162" s="37">
        <v>45</v>
      </c>
      <c r="M162" s="37">
        <v>45</v>
      </c>
      <c r="N162" s="37">
        <v>5</v>
      </c>
      <c r="O162" s="37">
        <v>5</v>
      </c>
      <c r="P162" s="37">
        <v>25</v>
      </c>
      <c r="Q162" s="37">
        <v>10</v>
      </c>
      <c r="R162" s="37">
        <v>30</v>
      </c>
      <c r="S162" s="37">
        <v>50</v>
      </c>
      <c r="T162" s="37">
        <v>10</v>
      </c>
      <c r="U162" s="38">
        <v>1</v>
      </c>
      <c r="V162" s="38">
        <v>1</v>
      </c>
      <c r="W162" s="38">
        <v>0</v>
      </c>
      <c r="X162" s="38">
        <v>1.5873000000000002E-2</v>
      </c>
      <c r="Y162" s="38">
        <v>0.98412699999999997</v>
      </c>
      <c r="Z162" s="37">
        <v>2266302</v>
      </c>
      <c r="AA162" s="37">
        <v>616</v>
      </c>
    </row>
    <row r="163" spans="1:27" ht="15" x14ac:dyDescent="0.25">
      <c r="A163" s="35" t="s">
        <v>983</v>
      </c>
      <c r="B163" s="35" t="s">
        <v>984</v>
      </c>
      <c r="C163" s="35" t="s">
        <v>298</v>
      </c>
      <c r="D163" s="35" t="s">
        <v>422</v>
      </c>
      <c r="E163" s="35" t="s">
        <v>423</v>
      </c>
      <c r="F163" s="37">
        <v>325</v>
      </c>
      <c r="G163" s="37">
        <v>5</v>
      </c>
      <c r="H163" s="37">
        <v>5</v>
      </c>
      <c r="I163" s="37">
        <v>5</v>
      </c>
      <c r="J163" s="37">
        <v>0</v>
      </c>
      <c r="K163" s="37">
        <v>0</v>
      </c>
      <c r="L163" s="37">
        <v>5</v>
      </c>
      <c r="M163" s="37">
        <v>0</v>
      </c>
      <c r="N163" s="37">
        <v>0</v>
      </c>
      <c r="O163" s="37">
        <v>0</v>
      </c>
      <c r="P163" s="37">
        <v>0</v>
      </c>
      <c r="Q163" s="37">
        <v>0</v>
      </c>
      <c r="R163" s="37">
        <v>10</v>
      </c>
      <c r="S163" s="37">
        <v>0</v>
      </c>
      <c r="T163" s="37">
        <v>0</v>
      </c>
      <c r="U163" s="38">
        <v>1</v>
      </c>
      <c r="V163" s="38">
        <v>1</v>
      </c>
      <c r="W163" s="38">
        <v>0</v>
      </c>
      <c r="X163" s="38">
        <v>0</v>
      </c>
      <c r="Y163" s="38">
        <v>1</v>
      </c>
      <c r="Z163" s="37">
        <v>198898</v>
      </c>
      <c r="AA163" s="37">
        <v>600</v>
      </c>
    </row>
    <row r="164" spans="1:27" ht="15" x14ac:dyDescent="0.25">
      <c r="A164" s="35" t="s">
        <v>983</v>
      </c>
      <c r="B164" s="35" t="s">
        <v>984</v>
      </c>
      <c r="C164" s="35" t="s">
        <v>298</v>
      </c>
      <c r="D164" s="35" t="s">
        <v>185</v>
      </c>
      <c r="E164" s="35" t="s">
        <v>186</v>
      </c>
      <c r="F164" s="37">
        <v>55</v>
      </c>
      <c r="G164" s="37">
        <v>0</v>
      </c>
      <c r="H164" s="37">
        <v>5</v>
      </c>
      <c r="I164" s="37">
        <v>5</v>
      </c>
      <c r="J164" s="37">
        <v>5</v>
      </c>
      <c r="K164" s="37">
        <v>0</v>
      </c>
      <c r="L164" s="37">
        <v>5</v>
      </c>
      <c r="M164" s="37">
        <v>0</v>
      </c>
      <c r="N164" s="37">
        <v>0</v>
      </c>
      <c r="O164" s="37">
        <v>5</v>
      </c>
      <c r="P164" s="37">
        <v>5</v>
      </c>
      <c r="Q164" s="37">
        <v>0</v>
      </c>
      <c r="R164" s="37">
        <v>0</v>
      </c>
      <c r="S164" s="37">
        <v>0</v>
      </c>
      <c r="T164" s="37">
        <v>0</v>
      </c>
      <c r="U164" s="38">
        <v>1</v>
      </c>
      <c r="V164" s="38">
        <v>0</v>
      </c>
      <c r="W164" s="38">
        <v>9.0909100000000007E-2</v>
      </c>
      <c r="X164" s="38">
        <v>9.0909100000000007E-2</v>
      </c>
      <c r="Y164" s="38">
        <v>0.90909099999999998</v>
      </c>
      <c r="Z164" s="37">
        <v>32835</v>
      </c>
      <c r="AA164" s="37">
        <v>500</v>
      </c>
    </row>
    <row r="165" spans="1:27" ht="15" x14ac:dyDescent="0.25">
      <c r="A165" s="35" t="s">
        <v>983</v>
      </c>
      <c r="B165" s="35" t="s">
        <v>984</v>
      </c>
      <c r="C165" s="35" t="s">
        <v>298</v>
      </c>
      <c r="D165" s="35" t="s">
        <v>187</v>
      </c>
      <c r="E165" s="35" t="s">
        <v>188</v>
      </c>
      <c r="F165" s="37">
        <v>600</v>
      </c>
      <c r="G165" s="37">
        <v>5</v>
      </c>
      <c r="H165" s="37">
        <v>5</v>
      </c>
      <c r="I165" s="37">
        <v>0</v>
      </c>
      <c r="J165" s="37">
        <v>0</v>
      </c>
      <c r="K165" s="37">
        <v>0</v>
      </c>
      <c r="L165" s="37">
        <v>0</v>
      </c>
      <c r="M165" s="37">
        <v>0</v>
      </c>
      <c r="N165" s="37">
        <v>0</v>
      </c>
      <c r="O165" s="37">
        <v>5</v>
      </c>
      <c r="P165" s="37">
        <v>5</v>
      </c>
      <c r="Q165" s="37">
        <v>0</v>
      </c>
      <c r="R165" s="37">
        <v>0</v>
      </c>
      <c r="S165" s="37">
        <v>0</v>
      </c>
      <c r="T165" s="37">
        <v>0</v>
      </c>
      <c r="U165" s="38">
        <v>1</v>
      </c>
      <c r="V165" s="38">
        <v>0</v>
      </c>
      <c r="W165" s="38">
        <v>0</v>
      </c>
      <c r="X165" s="38">
        <v>1</v>
      </c>
      <c r="Y165" s="38">
        <v>0</v>
      </c>
      <c r="Z165" s="37">
        <v>0</v>
      </c>
      <c r="AA165" s="37">
        <v>0</v>
      </c>
    </row>
    <row r="166" spans="1:27" ht="15" x14ac:dyDescent="0.25">
      <c r="A166" s="35" t="s">
        <v>983</v>
      </c>
      <c r="B166" s="35" t="s">
        <v>984</v>
      </c>
      <c r="C166" s="35" t="s">
        <v>298</v>
      </c>
      <c r="D166" s="35" t="s">
        <v>1029</v>
      </c>
      <c r="E166" s="35" t="s">
        <v>1030</v>
      </c>
      <c r="F166" s="37">
        <v>5</v>
      </c>
      <c r="G166" s="37">
        <v>0</v>
      </c>
      <c r="H166" s="37">
        <v>5</v>
      </c>
      <c r="I166" s="37">
        <v>5</v>
      </c>
      <c r="J166" s="37">
        <v>5</v>
      </c>
      <c r="K166" s="37">
        <v>0</v>
      </c>
      <c r="L166" s="37">
        <v>0</v>
      </c>
      <c r="M166" s="37">
        <v>0</v>
      </c>
      <c r="N166" s="37">
        <v>0</v>
      </c>
      <c r="O166" s="37">
        <v>0</v>
      </c>
      <c r="P166" s="37">
        <v>0</v>
      </c>
      <c r="Q166" s="37">
        <v>0</v>
      </c>
      <c r="R166" s="37">
        <v>5</v>
      </c>
      <c r="S166" s="37">
        <v>0</v>
      </c>
      <c r="T166" s="37">
        <v>0</v>
      </c>
      <c r="U166" s="38">
        <v>1</v>
      </c>
      <c r="V166" s="38">
        <v>0</v>
      </c>
      <c r="W166" s="38">
        <v>1</v>
      </c>
      <c r="X166" s="38">
        <v>0</v>
      </c>
      <c r="Y166" s="38">
        <v>0</v>
      </c>
      <c r="Z166" s="37">
        <v>2750</v>
      </c>
      <c r="AA166" s="37">
        <v>550</v>
      </c>
    </row>
    <row r="167" spans="1:27" ht="15" x14ac:dyDescent="0.25">
      <c r="A167" s="35" t="s">
        <v>983</v>
      </c>
      <c r="B167" s="35" t="s">
        <v>984</v>
      </c>
      <c r="C167" s="35" t="s">
        <v>298</v>
      </c>
      <c r="D167" s="35" t="s">
        <v>191</v>
      </c>
      <c r="E167" s="35" t="s">
        <v>192</v>
      </c>
      <c r="F167" s="37">
        <v>40</v>
      </c>
      <c r="G167" s="37">
        <v>0</v>
      </c>
      <c r="H167" s="37">
        <v>5</v>
      </c>
      <c r="I167" s="37">
        <v>5</v>
      </c>
      <c r="J167" s="37">
        <v>0</v>
      </c>
      <c r="K167" s="37">
        <v>0</v>
      </c>
      <c r="L167" s="37">
        <v>0</v>
      </c>
      <c r="M167" s="37">
        <v>5</v>
      </c>
      <c r="N167" s="37">
        <v>0</v>
      </c>
      <c r="O167" s="37">
        <v>5</v>
      </c>
      <c r="P167" s="37">
        <v>0</v>
      </c>
      <c r="Q167" s="37">
        <v>0</v>
      </c>
      <c r="R167" s="37">
        <v>0</v>
      </c>
      <c r="S167" s="37">
        <v>0</v>
      </c>
      <c r="T167" s="37">
        <v>0</v>
      </c>
      <c r="U167" s="38">
        <v>0</v>
      </c>
      <c r="V167" s="38">
        <v>0</v>
      </c>
      <c r="W167" s="38">
        <v>0</v>
      </c>
      <c r="X167" s="38">
        <v>0</v>
      </c>
      <c r="Y167" s="38">
        <v>1</v>
      </c>
      <c r="Z167" s="37">
        <v>0</v>
      </c>
      <c r="AA167" s="37">
        <v>0</v>
      </c>
    </row>
    <row r="168" spans="1:27" ht="15" x14ac:dyDescent="0.25">
      <c r="A168" s="35" t="s">
        <v>983</v>
      </c>
      <c r="B168" s="35" t="s">
        <v>984</v>
      </c>
      <c r="C168" s="35" t="s">
        <v>298</v>
      </c>
      <c r="D168" s="35" t="s">
        <v>1031</v>
      </c>
      <c r="E168" s="35" t="s">
        <v>1032</v>
      </c>
      <c r="F168" s="37">
        <v>5</v>
      </c>
      <c r="G168" s="37">
        <v>0</v>
      </c>
      <c r="H168" s="37">
        <v>5</v>
      </c>
      <c r="I168" s="37">
        <v>5</v>
      </c>
      <c r="J168" s="37">
        <v>5</v>
      </c>
      <c r="K168" s="37">
        <v>0</v>
      </c>
      <c r="L168" s="37">
        <v>0</v>
      </c>
      <c r="M168" s="37">
        <v>0</v>
      </c>
      <c r="N168" s="37">
        <v>0</v>
      </c>
      <c r="O168" s="37">
        <v>0</v>
      </c>
      <c r="P168" s="37">
        <v>5</v>
      </c>
      <c r="Q168" s="37">
        <v>0</v>
      </c>
      <c r="R168" s="37">
        <v>0</v>
      </c>
      <c r="S168" s="37">
        <v>0</v>
      </c>
      <c r="T168" s="37">
        <v>0</v>
      </c>
      <c r="U168" s="38">
        <v>1</v>
      </c>
      <c r="V168" s="38">
        <v>0</v>
      </c>
      <c r="W168" s="38">
        <v>1</v>
      </c>
      <c r="X168" s="38">
        <v>0</v>
      </c>
      <c r="Y168" s="38">
        <v>0</v>
      </c>
      <c r="Z168" s="37">
        <v>1000</v>
      </c>
      <c r="AA168" s="37">
        <v>500</v>
      </c>
    </row>
    <row r="169" spans="1:27" ht="15" x14ac:dyDescent="0.25">
      <c r="A169" s="35" t="s">
        <v>983</v>
      </c>
      <c r="B169" s="35" t="s">
        <v>984</v>
      </c>
      <c r="C169" s="35" t="s">
        <v>298</v>
      </c>
      <c r="D169" s="35" t="s">
        <v>426</v>
      </c>
      <c r="E169" s="35" t="s">
        <v>427</v>
      </c>
      <c r="F169" s="37">
        <v>390</v>
      </c>
      <c r="G169" s="37">
        <v>5</v>
      </c>
      <c r="H169" s="37">
        <v>5</v>
      </c>
      <c r="I169" s="37">
        <v>5</v>
      </c>
      <c r="J169" s="37">
        <v>0</v>
      </c>
      <c r="K169" s="37">
        <v>0</v>
      </c>
      <c r="L169" s="37">
        <v>5</v>
      </c>
      <c r="M169" s="37">
        <v>0</v>
      </c>
      <c r="N169" s="37">
        <v>0</v>
      </c>
      <c r="O169" s="37">
        <v>0</v>
      </c>
      <c r="P169" s="37">
        <v>0</v>
      </c>
      <c r="Q169" s="37">
        <v>5</v>
      </c>
      <c r="R169" s="37">
        <v>0</v>
      </c>
      <c r="S169" s="37">
        <v>0</v>
      </c>
      <c r="T169" s="37">
        <v>0</v>
      </c>
      <c r="U169" s="38">
        <v>1</v>
      </c>
      <c r="V169" s="38">
        <v>0</v>
      </c>
      <c r="W169" s="38">
        <v>0.93589699999999998</v>
      </c>
      <c r="X169" s="38">
        <v>0</v>
      </c>
      <c r="Y169" s="38">
        <v>6.4102599999999996E-2</v>
      </c>
      <c r="Z169" s="37">
        <v>116754</v>
      </c>
      <c r="AA169" s="37">
        <v>319</v>
      </c>
    </row>
    <row r="170" spans="1:27" ht="15" x14ac:dyDescent="0.25">
      <c r="A170" s="35" t="s">
        <v>983</v>
      </c>
      <c r="B170" s="35" t="s">
        <v>984</v>
      </c>
      <c r="C170" s="35" t="s">
        <v>298</v>
      </c>
      <c r="D170" s="35" t="s">
        <v>1033</v>
      </c>
      <c r="E170" s="35" t="s">
        <v>1034</v>
      </c>
      <c r="F170" s="37">
        <v>5</v>
      </c>
      <c r="G170" s="37">
        <v>0</v>
      </c>
      <c r="H170" s="37">
        <v>5</v>
      </c>
      <c r="I170" s="37">
        <v>5</v>
      </c>
      <c r="J170" s="37">
        <v>5</v>
      </c>
      <c r="K170" s="37">
        <v>0</v>
      </c>
      <c r="L170" s="37">
        <v>0</v>
      </c>
      <c r="M170" s="37">
        <v>0</v>
      </c>
      <c r="N170" s="37">
        <v>0</v>
      </c>
      <c r="O170" s="37">
        <v>0</v>
      </c>
      <c r="P170" s="37">
        <v>0</v>
      </c>
      <c r="Q170" s="37">
        <v>5</v>
      </c>
      <c r="R170" s="37">
        <v>0</v>
      </c>
      <c r="S170" s="37">
        <v>0</v>
      </c>
      <c r="T170" s="37">
        <v>0</v>
      </c>
      <c r="U170" s="38">
        <v>1</v>
      </c>
      <c r="V170" s="38">
        <v>0</v>
      </c>
      <c r="W170" s="38">
        <v>1</v>
      </c>
      <c r="X170" s="38">
        <v>0</v>
      </c>
      <c r="Y170" s="38">
        <v>0</v>
      </c>
      <c r="Z170" s="37">
        <v>333</v>
      </c>
      <c r="AA170" s="37">
        <v>333</v>
      </c>
    </row>
    <row r="171" spans="1:27" ht="15" x14ac:dyDescent="0.25">
      <c r="A171" s="35" t="s">
        <v>983</v>
      </c>
      <c r="B171" s="35" t="s">
        <v>984</v>
      </c>
      <c r="C171" s="35" t="s">
        <v>298</v>
      </c>
      <c r="D171" s="35" t="s">
        <v>197</v>
      </c>
      <c r="E171" s="35" t="s">
        <v>198</v>
      </c>
      <c r="F171" s="37">
        <v>2605</v>
      </c>
      <c r="G171" s="37">
        <v>10</v>
      </c>
      <c r="H171" s="37">
        <v>75</v>
      </c>
      <c r="I171" s="37">
        <v>70</v>
      </c>
      <c r="J171" s="37">
        <v>10</v>
      </c>
      <c r="K171" s="37">
        <v>15</v>
      </c>
      <c r="L171" s="37">
        <v>20</v>
      </c>
      <c r="M171" s="37">
        <v>20</v>
      </c>
      <c r="N171" s="37">
        <v>5</v>
      </c>
      <c r="O171" s="37">
        <v>5</v>
      </c>
      <c r="P171" s="37">
        <v>30</v>
      </c>
      <c r="Q171" s="37">
        <v>40</v>
      </c>
      <c r="R171" s="37">
        <v>5</v>
      </c>
      <c r="S171" s="37">
        <v>5</v>
      </c>
      <c r="T171" s="37">
        <v>5</v>
      </c>
      <c r="U171" s="38">
        <v>0.99424199999999996</v>
      </c>
      <c r="V171" s="38">
        <v>0</v>
      </c>
      <c r="W171" s="38">
        <v>0.733205</v>
      </c>
      <c r="X171" s="38">
        <v>2.30326E-2</v>
      </c>
      <c r="Y171" s="38">
        <v>0.24376200000000001</v>
      </c>
      <c r="Z171" s="37">
        <v>1400499</v>
      </c>
      <c r="AA171" s="37">
        <v>490</v>
      </c>
    </row>
    <row r="172" spans="1:27" ht="15" x14ac:dyDescent="0.25">
      <c r="A172" s="35" t="s">
        <v>983</v>
      </c>
      <c r="B172" s="35" t="s">
        <v>984</v>
      </c>
      <c r="C172" s="35" t="s">
        <v>298</v>
      </c>
      <c r="D172" s="35" t="s">
        <v>199</v>
      </c>
      <c r="E172" s="35" t="s">
        <v>200</v>
      </c>
      <c r="F172" s="37">
        <v>445</v>
      </c>
      <c r="G172" s="37">
        <v>5</v>
      </c>
      <c r="H172" s="37">
        <v>15</v>
      </c>
      <c r="I172" s="37">
        <v>10</v>
      </c>
      <c r="J172" s="37">
        <v>5</v>
      </c>
      <c r="K172" s="37">
        <v>5</v>
      </c>
      <c r="L172" s="37">
        <v>5</v>
      </c>
      <c r="M172" s="37">
        <v>5</v>
      </c>
      <c r="N172" s="37">
        <v>5</v>
      </c>
      <c r="O172" s="37">
        <v>0</v>
      </c>
      <c r="P172" s="37">
        <v>0</v>
      </c>
      <c r="Q172" s="37">
        <v>0</v>
      </c>
      <c r="R172" s="37">
        <v>10</v>
      </c>
      <c r="S172" s="37">
        <v>5</v>
      </c>
      <c r="T172" s="37">
        <v>5</v>
      </c>
      <c r="U172" s="38">
        <v>1</v>
      </c>
      <c r="V172" s="38">
        <v>0</v>
      </c>
      <c r="W172" s="38">
        <v>0</v>
      </c>
      <c r="X172" s="38">
        <v>0.11236</v>
      </c>
      <c r="Y172" s="38">
        <v>0.88763999999999998</v>
      </c>
      <c r="Z172" s="37">
        <v>270181</v>
      </c>
      <c r="AA172" s="37">
        <v>616</v>
      </c>
    </row>
    <row r="173" spans="1:27" ht="15" x14ac:dyDescent="0.25">
      <c r="A173" s="35" t="s">
        <v>983</v>
      </c>
      <c r="B173" s="35" t="s">
        <v>984</v>
      </c>
      <c r="C173" s="35" t="s">
        <v>298</v>
      </c>
      <c r="D173" s="35" t="s">
        <v>1035</v>
      </c>
      <c r="E173" s="35" t="s">
        <v>1036</v>
      </c>
      <c r="F173" s="37">
        <v>5</v>
      </c>
      <c r="G173" s="37">
        <v>0</v>
      </c>
      <c r="H173" s="37">
        <v>5</v>
      </c>
      <c r="I173" s="37">
        <v>5</v>
      </c>
      <c r="J173" s="37">
        <v>5</v>
      </c>
      <c r="K173" s="37">
        <v>0</v>
      </c>
      <c r="L173" s="37">
        <v>0</v>
      </c>
      <c r="M173" s="37">
        <v>0</v>
      </c>
      <c r="N173" s="37">
        <v>0</v>
      </c>
      <c r="O173" s="37">
        <v>0</v>
      </c>
      <c r="P173" s="37">
        <v>0</v>
      </c>
      <c r="Q173" s="37">
        <v>0</v>
      </c>
      <c r="R173" s="37">
        <v>0</v>
      </c>
      <c r="S173" s="37">
        <v>5</v>
      </c>
      <c r="T173" s="37">
        <v>0</v>
      </c>
      <c r="U173" s="38">
        <v>1</v>
      </c>
      <c r="V173" s="38">
        <v>0</v>
      </c>
      <c r="W173" s="38">
        <v>1</v>
      </c>
      <c r="X173" s="38">
        <v>0</v>
      </c>
      <c r="Y173" s="38">
        <v>0</v>
      </c>
      <c r="Z173" s="37">
        <v>3300</v>
      </c>
      <c r="AA173" s="37">
        <v>550</v>
      </c>
    </row>
    <row r="174" spans="1:27" ht="15" x14ac:dyDescent="0.25">
      <c r="A174" s="35" t="s">
        <v>983</v>
      </c>
      <c r="B174" s="35" t="s">
        <v>984</v>
      </c>
      <c r="C174" s="35" t="s">
        <v>298</v>
      </c>
      <c r="D174" s="35" t="s">
        <v>201</v>
      </c>
      <c r="E174" s="35" t="s">
        <v>202</v>
      </c>
      <c r="F174" s="37">
        <v>980</v>
      </c>
      <c r="G174" s="37">
        <v>0</v>
      </c>
      <c r="H174" s="37">
        <v>40</v>
      </c>
      <c r="I174" s="37">
        <v>50</v>
      </c>
      <c r="J174" s="37">
        <v>15</v>
      </c>
      <c r="K174" s="37">
        <v>10</v>
      </c>
      <c r="L174" s="37">
        <v>10</v>
      </c>
      <c r="M174" s="37">
        <v>10</v>
      </c>
      <c r="N174" s="37">
        <v>5</v>
      </c>
      <c r="O174" s="37">
        <v>0</v>
      </c>
      <c r="P174" s="37">
        <v>50</v>
      </c>
      <c r="Q174" s="37">
        <v>5</v>
      </c>
      <c r="R174" s="37">
        <v>0</v>
      </c>
      <c r="S174" s="37">
        <v>0</v>
      </c>
      <c r="T174" s="37">
        <v>0</v>
      </c>
      <c r="U174" s="38">
        <v>0</v>
      </c>
      <c r="V174" s="38">
        <v>0</v>
      </c>
      <c r="W174" s="38">
        <v>0.86734699999999998</v>
      </c>
      <c r="X174" s="38">
        <v>0</v>
      </c>
      <c r="Y174" s="38">
        <v>0.13265299999999999</v>
      </c>
      <c r="Z174" s="37">
        <v>0</v>
      </c>
      <c r="AA174" s="37">
        <v>0</v>
      </c>
    </row>
    <row r="175" spans="1:27" ht="15" x14ac:dyDescent="0.25">
      <c r="A175" s="35" t="s">
        <v>983</v>
      </c>
      <c r="B175" s="35" t="s">
        <v>984</v>
      </c>
      <c r="C175" s="35" t="s">
        <v>298</v>
      </c>
      <c r="D175" s="35" t="s">
        <v>1037</v>
      </c>
      <c r="E175" s="35" t="s">
        <v>1038</v>
      </c>
      <c r="F175" s="37">
        <v>25</v>
      </c>
      <c r="G175" s="37">
        <v>0</v>
      </c>
      <c r="H175" s="37">
        <v>5</v>
      </c>
      <c r="I175" s="37">
        <v>5</v>
      </c>
      <c r="J175" s="37">
        <v>0</v>
      </c>
      <c r="K175" s="37">
        <v>0</v>
      </c>
      <c r="L175" s="37">
        <v>5</v>
      </c>
      <c r="M175" s="37">
        <v>0</v>
      </c>
      <c r="N175" s="37">
        <v>0</v>
      </c>
      <c r="O175" s="37">
        <v>5</v>
      </c>
      <c r="P175" s="37">
        <v>0</v>
      </c>
      <c r="Q175" s="37">
        <v>0</v>
      </c>
      <c r="R175" s="37">
        <v>0</v>
      </c>
      <c r="S175" s="37">
        <v>0</v>
      </c>
      <c r="T175" s="37">
        <v>0</v>
      </c>
      <c r="U175" s="38">
        <v>1</v>
      </c>
      <c r="V175" s="38">
        <v>0</v>
      </c>
      <c r="W175" s="38">
        <v>1</v>
      </c>
      <c r="X175" s="38">
        <v>0</v>
      </c>
      <c r="Y175" s="38">
        <v>0</v>
      </c>
      <c r="Z175" s="37">
        <v>8721</v>
      </c>
      <c r="AA175" s="37">
        <v>323</v>
      </c>
    </row>
    <row r="176" spans="1:27" ht="15" x14ac:dyDescent="0.25">
      <c r="A176" s="35" t="s">
        <v>983</v>
      </c>
      <c r="B176" s="35" t="s">
        <v>984</v>
      </c>
      <c r="C176" s="35" t="s">
        <v>298</v>
      </c>
      <c r="D176" s="35" t="s">
        <v>1039</v>
      </c>
      <c r="E176" s="35" t="s">
        <v>1040</v>
      </c>
      <c r="F176" s="37">
        <v>5</v>
      </c>
      <c r="G176" s="37">
        <v>0</v>
      </c>
      <c r="H176" s="37">
        <v>5</v>
      </c>
      <c r="I176" s="37">
        <v>5</v>
      </c>
      <c r="J176" s="37">
        <v>5</v>
      </c>
      <c r="K176" s="37">
        <v>0</v>
      </c>
      <c r="L176" s="37">
        <v>0</v>
      </c>
      <c r="M176" s="37">
        <v>0</v>
      </c>
      <c r="N176" s="37">
        <v>0</v>
      </c>
      <c r="O176" s="37">
        <v>0</v>
      </c>
      <c r="P176" s="37">
        <v>0</v>
      </c>
      <c r="Q176" s="37">
        <v>0</v>
      </c>
      <c r="R176" s="37">
        <v>0</v>
      </c>
      <c r="S176" s="37">
        <v>0</v>
      </c>
      <c r="T176" s="37">
        <v>0</v>
      </c>
      <c r="U176" s="38">
        <v>1</v>
      </c>
      <c r="V176" s="38">
        <v>0</v>
      </c>
      <c r="W176" s="38">
        <v>0</v>
      </c>
      <c r="X176" s="38">
        <v>0</v>
      </c>
      <c r="Y176" s="38">
        <v>1</v>
      </c>
      <c r="Z176" s="37">
        <v>0</v>
      </c>
      <c r="AA176" s="37">
        <v>0</v>
      </c>
    </row>
    <row r="177" spans="1:27" ht="15" x14ac:dyDescent="0.25">
      <c r="A177" s="35" t="s">
        <v>983</v>
      </c>
      <c r="B177" s="35" t="s">
        <v>984</v>
      </c>
      <c r="C177" s="35" t="s">
        <v>298</v>
      </c>
      <c r="D177" s="35" t="s">
        <v>977</v>
      </c>
      <c r="E177" s="35" t="s">
        <v>978</v>
      </c>
      <c r="F177" s="37">
        <v>15</v>
      </c>
      <c r="G177" s="37">
        <v>0</v>
      </c>
      <c r="H177" s="37">
        <v>5</v>
      </c>
      <c r="I177" s="37">
        <v>5</v>
      </c>
      <c r="J177" s="37">
        <v>0</v>
      </c>
      <c r="K177" s="37">
        <v>0</v>
      </c>
      <c r="L177" s="37">
        <v>5</v>
      </c>
      <c r="M177" s="37">
        <v>0</v>
      </c>
      <c r="N177" s="37">
        <v>0</v>
      </c>
      <c r="O177" s="37">
        <v>5</v>
      </c>
      <c r="P177" s="37">
        <v>0</v>
      </c>
      <c r="Q177" s="37">
        <v>0</v>
      </c>
      <c r="R177" s="37">
        <v>0</v>
      </c>
      <c r="S177" s="37">
        <v>0</v>
      </c>
      <c r="T177" s="37">
        <v>0</v>
      </c>
      <c r="U177" s="38">
        <v>1</v>
      </c>
      <c r="V177" s="38">
        <v>0</v>
      </c>
      <c r="W177" s="38">
        <v>1</v>
      </c>
      <c r="X177" s="38">
        <v>0</v>
      </c>
      <c r="Y177" s="38">
        <v>0</v>
      </c>
      <c r="Z177" s="37">
        <v>9350</v>
      </c>
      <c r="AA177" s="37">
        <v>550</v>
      </c>
    </row>
    <row r="178" spans="1:27" ht="15" x14ac:dyDescent="0.25">
      <c r="A178" s="35" t="s">
        <v>983</v>
      </c>
      <c r="B178" s="35" t="s">
        <v>984</v>
      </c>
      <c r="C178" s="35" t="s">
        <v>298</v>
      </c>
      <c r="D178" s="35" t="s">
        <v>979</v>
      </c>
      <c r="E178" s="35" t="s">
        <v>980</v>
      </c>
      <c r="F178" s="37">
        <v>195</v>
      </c>
      <c r="G178" s="37">
        <v>0</v>
      </c>
      <c r="H178" s="37">
        <v>5</v>
      </c>
      <c r="I178" s="37">
        <v>5</v>
      </c>
      <c r="J178" s="37">
        <v>0</v>
      </c>
      <c r="K178" s="37">
        <v>5</v>
      </c>
      <c r="L178" s="37">
        <v>5</v>
      </c>
      <c r="M178" s="37">
        <v>5</v>
      </c>
      <c r="N178" s="37">
        <v>0</v>
      </c>
      <c r="O178" s="37">
        <v>5</v>
      </c>
      <c r="P178" s="37">
        <v>5</v>
      </c>
      <c r="Q178" s="37">
        <v>5</v>
      </c>
      <c r="R178" s="37">
        <v>0</v>
      </c>
      <c r="S178" s="37">
        <v>0</v>
      </c>
      <c r="T178" s="37">
        <v>0</v>
      </c>
      <c r="U178" s="38">
        <v>1</v>
      </c>
      <c r="V178" s="38">
        <v>0</v>
      </c>
      <c r="W178" s="38">
        <v>0</v>
      </c>
      <c r="X178" s="38">
        <v>1</v>
      </c>
      <c r="Y178" s="38">
        <v>0</v>
      </c>
      <c r="Z178" s="37">
        <v>105004</v>
      </c>
      <c r="AA178" s="37">
        <v>505</v>
      </c>
    </row>
    <row r="179" spans="1:27" ht="15" x14ac:dyDescent="0.25">
      <c r="A179" s="35" t="s">
        <v>983</v>
      </c>
      <c r="B179" s="35" t="s">
        <v>984</v>
      </c>
      <c r="C179" s="35" t="s">
        <v>298</v>
      </c>
      <c r="D179" s="35" t="s">
        <v>205</v>
      </c>
      <c r="E179" s="35" t="s">
        <v>206</v>
      </c>
      <c r="F179" s="37">
        <v>220</v>
      </c>
      <c r="G179" s="37">
        <v>0</v>
      </c>
      <c r="H179" s="37">
        <v>20</v>
      </c>
      <c r="I179" s="37">
        <v>20</v>
      </c>
      <c r="J179" s="37">
        <v>10</v>
      </c>
      <c r="K179" s="37">
        <v>5</v>
      </c>
      <c r="L179" s="37">
        <v>5</v>
      </c>
      <c r="M179" s="37">
        <v>5</v>
      </c>
      <c r="N179" s="37">
        <v>0</v>
      </c>
      <c r="O179" s="37">
        <v>20</v>
      </c>
      <c r="P179" s="37">
        <v>0</v>
      </c>
      <c r="Q179" s="37">
        <v>0</v>
      </c>
      <c r="R179" s="37">
        <v>0</v>
      </c>
      <c r="S179" s="37">
        <v>0</v>
      </c>
      <c r="T179" s="37">
        <v>0</v>
      </c>
      <c r="U179" s="38">
        <v>1</v>
      </c>
      <c r="V179" s="38">
        <v>0</v>
      </c>
      <c r="W179" s="38">
        <v>1</v>
      </c>
      <c r="X179" s="38">
        <v>0</v>
      </c>
      <c r="Y179" s="38">
        <v>0</v>
      </c>
      <c r="Z179" s="37">
        <v>127193</v>
      </c>
      <c r="AA179" s="37">
        <v>550</v>
      </c>
    </row>
    <row r="180" spans="1:27" ht="15" x14ac:dyDescent="0.25">
      <c r="A180" s="35" t="s">
        <v>983</v>
      </c>
      <c r="B180" s="35" t="s">
        <v>984</v>
      </c>
      <c r="C180" s="35" t="s">
        <v>298</v>
      </c>
      <c r="D180" s="35" t="s">
        <v>207</v>
      </c>
      <c r="E180" s="35" t="s">
        <v>208</v>
      </c>
      <c r="F180" s="37">
        <v>150</v>
      </c>
      <c r="G180" s="37">
        <v>5</v>
      </c>
      <c r="H180" s="37">
        <v>10</v>
      </c>
      <c r="I180" s="37">
        <v>10</v>
      </c>
      <c r="J180" s="37">
        <v>5</v>
      </c>
      <c r="K180" s="37">
        <v>5</v>
      </c>
      <c r="L180" s="37">
        <v>0</v>
      </c>
      <c r="M180" s="37">
        <v>5</v>
      </c>
      <c r="N180" s="37">
        <v>0</v>
      </c>
      <c r="O180" s="37">
        <v>5</v>
      </c>
      <c r="P180" s="37">
        <v>5</v>
      </c>
      <c r="Q180" s="37">
        <v>5</v>
      </c>
      <c r="R180" s="37">
        <v>5</v>
      </c>
      <c r="S180" s="37">
        <v>0</v>
      </c>
      <c r="T180" s="37">
        <v>0</v>
      </c>
      <c r="U180" s="38">
        <v>1</v>
      </c>
      <c r="V180" s="38">
        <v>0</v>
      </c>
      <c r="W180" s="38">
        <v>1</v>
      </c>
      <c r="X180" s="38">
        <v>0</v>
      </c>
      <c r="Y180" s="38">
        <v>0</v>
      </c>
      <c r="Z180" s="37">
        <v>25186</v>
      </c>
      <c r="AA180" s="37">
        <v>545</v>
      </c>
    </row>
    <row r="181" spans="1:27" ht="15" x14ac:dyDescent="0.25">
      <c r="A181" s="35" t="s">
        <v>983</v>
      </c>
      <c r="B181" s="35" t="s">
        <v>984</v>
      </c>
      <c r="C181" s="35" t="s">
        <v>298</v>
      </c>
      <c r="D181" s="35" t="s">
        <v>209</v>
      </c>
      <c r="E181" s="35" t="s">
        <v>210</v>
      </c>
      <c r="F181" s="37">
        <v>1790</v>
      </c>
      <c r="G181" s="37">
        <v>0</v>
      </c>
      <c r="H181" s="37">
        <v>115</v>
      </c>
      <c r="I181" s="37">
        <v>115</v>
      </c>
      <c r="J181" s="37">
        <v>55</v>
      </c>
      <c r="K181" s="37">
        <v>25</v>
      </c>
      <c r="L181" s="37">
        <v>20</v>
      </c>
      <c r="M181" s="37">
        <v>15</v>
      </c>
      <c r="N181" s="37">
        <v>5</v>
      </c>
      <c r="O181" s="37">
        <v>0</v>
      </c>
      <c r="P181" s="37">
        <v>10</v>
      </c>
      <c r="Q181" s="37">
        <v>105</v>
      </c>
      <c r="R181" s="37">
        <v>5</v>
      </c>
      <c r="S181" s="37">
        <v>0</v>
      </c>
      <c r="T181" s="37">
        <v>0</v>
      </c>
      <c r="U181" s="38">
        <v>0</v>
      </c>
      <c r="V181" s="38">
        <v>0</v>
      </c>
      <c r="W181" s="38">
        <v>0.62290500000000004</v>
      </c>
      <c r="X181" s="38">
        <v>0.14525099999999999</v>
      </c>
      <c r="Y181" s="38">
        <v>0.22905</v>
      </c>
      <c r="Z181" s="37">
        <v>0</v>
      </c>
      <c r="AA181" s="37">
        <v>0</v>
      </c>
    </row>
    <row r="182" spans="1:27" ht="15" x14ac:dyDescent="0.25">
      <c r="A182" s="35" t="s">
        <v>983</v>
      </c>
      <c r="B182" s="35" t="s">
        <v>984</v>
      </c>
      <c r="C182" s="35" t="s">
        <v>298</v>
      </c>
      <c r="D182" s="35" t="s">
        <v>211</v>
      </c>
      <c r="E182" s="35" t="s">
        <v>212</v>
      </c>
      <c r="F182" s="37">
        <v>315</v>
      </c>
      <c r="G182" s="37">
        <v>5</v>
      </c>
      <c r="H182" s="37">
        <v>5</v>
      </c>
      <c r="I182" s="37">
        <v>0</v>
      </c>
      <c r="J182" s="37">
        <v>0</v>
      </c>
      <c r="K182" s="37">
        <v>0</v>
      </c>
      <c r="L182" s="37">
        <v>0</v>
      </c>
      <c r="M182" s="37">
        <v>0</v>
      </c>
      <c r="N182" s="37">
        <v>0</v>
      </c>
      <c r="O182" s="37">
        <v>0</v>
      </c>
      <c r="P182" s="37">
        <v>0</v>
      </c>
      <c r="Q182" s="37">
        <v>5</v>
      </c>
      <c r="R182" s="37">
        <v>0</v>
      </c>
      <c r="S182" s="37">
        <v>0</v>
      </c>
      <c r="T182" s="37">
        <v>0</v>
      </c>
      <c r="U182" s="38">
        <v>1</v>
      </c>
      <c r="V182" s="38">
        <v>0</v>
      </c>
      <c r="W182" s="38">
        <v>1</v>
      </c>
      <c r="X182" s="38">
        <v>0</v>
      </c>
      <c r="Y182" s="38">
        <v>0</v>
      </c>
      <c r="Z182" s="37">
        <v>175280</v>
      </c>
      <c r="AA182" s="37">
        <v>560</v>
      </c>
    </row>
    <row r="183" spans="1:27" ht="15" x14ac:dyDescent="0.25">
      <c r="A183" s="35" t="s">
        <v>983</v>
      </c>
      <c r="B183" s="35" t="s">
        <v>984</v>
      </c>
      <c r="C183" s="35" t="s">
        <v>298</v>
      </c>
      <c r="D183" s="35" t="s">
        <v>213</v>
      </c>
      <c r="E183" s="35" t="s">
        <v>214</v>
      </c>
      <c r="F183" s="37">
        <v>40</v>
      </c>
      <c r="G183" s="37">
        <v>0</v>
      </c>
      <c r="H183" s="37">
        <v>5</v>
      </c>
      <c r="I183" s="37">
        <v>5</v>
      </c>
      <c r="J183" s="37">
        <v>5</v>
      </c>
      <c r="K183" s="37">
        <v>0</v>
      </c>
      <c r="L183" s="37">
        <v>0</v>
      </c>
      <c r="M183" s="37">
        <v>5</v>
      </c>
      <c r="N183" s="37">
        <v>0</v>
      </c>
      <c r="O183" s="37">
        <v>5</v>
      </c>
      <c r="P183" s="37">
        <v>5</v>
      </c>
      <c r="Q183" s="37">
        <v>5</v>
      </c>
      <c r="R183" s="37">
        <v>0</v>
      </c>
      <c r="S183" s="37">
        <v>0</v>
      </c>
      <c r="T183" s="37">
        <v>0</v>
      </c>
      <c r="U183" s="38">
        <v>1</v>
      </c>
      <c r="V183" s="38">
        <v>0</v>
      </c>
      <c r="W183" s="38">
        <v>1</v>
      </c>
      <c r="X183" s="38">
        <v>0</v>
      </c>
      <c r="Y183" s="38">
        <v>0</v>
      </c>
      <c r="Z183" s="37">
        <v>22185</v>
      </c>
      <c r="AA183" s="37">
        <v>571</v>
      </c>
    </row>
    <row r="184" spans="1:27" ht="15" x14ac:dyDescent="0.25">
      <c r="A184" s="35" t="s">
        <v>983</v>
      </c>
      <c r="B184" s="35" t="s">
        <v>984</v>
      </c>
      <c r="C184" s="35" t="s">
        <v>298</v>
      </c>
      <c r="D184" s="35" t="s">
        <v>215</v>
      </c>
      <c r="E184" s="35" t="s">
        <v>216</v>
      </c>
      <c r="F184" s="37">
        <v>1510</v>
      </c>
      <c r="G184" s="37">
        <v>5</v>
      </c>
      <c r="H184" s="37">
        <v>55</v>
      </c>
      <c r="I184" s="37">
        <v>55</v>
      </c>
      <c r="J184" s="37">
        <v>5</v>
      </c>
      <c r="K184" s="37">
        <v>10</v>
      </c>
      <c r="L184" s="37">
        <v>25</v>
      </c>
      <c r="M184" s="37">
        <v>20</v>
      </c>
      <c r="N184" s="37">
        <v>5</v>
      </c>
      <c r="O184" s="37">
        <v>0</v>
      </c>
      <c r="P184" s="37">
        <v>5</v>
      </c>
      <c r="Q184" s="37">
        <v>40</v>
      </c>
      <c r="R184" s="37">
        <v>15</v>
      </c>
      <c r="S184" s="37">
        <v>5</v>
      </c>
      <c r="T184" s="37">
        <v>0</v>
      </c>
      <c r="U184" s="38">
        <v>1</v>
      </c>
      <c r="V184" s="38">
        <v>0</v>
      </c>
      <c r="W184" s="38">
        <v>3.3112599999999999E-3</v>
      </c>
      <c r="X184" s="38">
        <v>1.3245E-2</v>
      </c>
      <c r="Y184" s="38">
        <v>0.98344399999999998</v>
      </c>
      <c r="Z184" s="37">
        <v>243005</v>
      </c>
      <c r="AA184" s="37">
        <v>544</v>
      </c>
    </row>
    <row r="185" spans="1:27" ht="15" x14ac:dyDescent="0.25">
      <c r="A185" s="35" t="s">
        <v>983</v>
      </c>
      <c r="B185" s="35" t="s">
        <v>984</v>
      </c>
      <c r="C185" s="35" t="s">
        <v>298</v>
      </c>
      <c r="D185" s="35" t="s">
        <v>217</v>
      </c>
      <c r="E185" s="35" t="s">
        <v>218</v>
      </c>
      <c r="F185" s="37">
        <v>10</v>
      </c>
      <c r="G185" s="37">
        <v>0</v>
      </c>
      <c r="H185" s="37">
        <v>5</v>
      </c>
      <c r="I185" s="37">
        <v>5</v>
      </c>
      <c r="J185" s="37">
        <v>0</v>
      </c>
      <c r="K185" s="37">
        <v>5</v>
      </c>
      <c r="L185" s="37">
        <v>0</v>
      </c>
      <c r="M185" s="37">
        <v>0</v>
      </c>
      <c r="N185" s="37">
        <v>0</v>
      </c>
      <c r="O185" s="37">
        <v>0</v>
      </c>
      <c r="P185" s="37">
        <v>0</v>
      </c>
      <c r="Q185" s="37">
        <v>5</v>
      </c>
      <c r="R185" s="37">
        <v>0</v>
      </c>
      <c r="S185" s="37">
        <v>0</v>
      </c>
      <c r="T185" s="37">
        <v>0</v>
      </c>
      <c r="U185" s="38">
        <v>1</v>
      </c>
      <c r="V185" s="38">
        <v>0</v>
      </c>
      <c r="W185" s="38">
        <v>0</v>
      </c>
      <c r="X185" s="38">
        <v>1</v>
      </c>
      <c r="Y185" s="38">
        <v>0</v>
      </c>
      <c r="Z185" s="37">
        <v>0</v>
      </c>
      <c r="AA185" s="37">
        <v>0</v>
      </c>
    </row>
    <row r="186" spans="1:27" ht="15" x14ac:dyDescent="0.25">
      <c r="A186" s="35" t="s">
        <v>983</v>
      </c>
      <c r="B186" s="35" t="s">
        <v>984</v>
      </c>
      <c r="C186" s="35" t="s">
        <v>298</v>
      </c>
      <c r="D186" s="35" t="s">
        <v>219</v>
      </c>
      <c r="E186" s="35" t="s">
        <v>220</v>
      </c>
      <c r="F186" s="37">
        <v>65</v>
      </c>
      <c r="G186" s="37">
        <v>0</v>
      </c>
      <c r="H186" s="37">
        <v>5</v>
      </c>
      <c r="I186" s="37">
        <v>5</v>
      </c>
      <c r="J186" s="37">
        <v>5</v>
      </c>
      <c r="K186" s="37">
        <v>0</v>
      </c>
      <c r="L186" s="37">
        <v>5</v>
      </c>
      <c r="M186" s="37">
        <v>0</v>
      </c>
      <c r="N186" s="37">
        <v>0</v>
      </c>
      <c r="O186" s="37">
        <v>5</v>
      </c>
      <c r="P186" s="37">
        <v>0</v>
      </c>
      <c r="Q186" s="37">
        <v>0</v>
      </c>
      <c r="R186" s="37">
        <v>0</v>
      </c>
      <c r="S186" s="37">
        <v>0</v>
      </c>
      <c r="T186" s="37">
        <v>0</v>
      </c>
      <c r="U186" s="38">
        <v>1</v>
      </c>
      <c r="V186" s="38">
        <v>0</v>
      </c>
      <c r="W186" s="38">
        <v>1</v>
      </c>
      <c r="X186" s="38">
        <v>0</v>
      </c>
      <c r="Y186" s="38">
        <v>0</v>
      </c>
      <c r="Z186" s="37">
        <v>43875</v>
      </c>
      <c r="AA186" s="37">
        <v>675</v>
      </c>
    </row>
    <row r="187" spans="1:27" ht="15" x14ac:dyDescent="0.25">
      <c r="A187" s="35" t="s">
        <v>983</v>
      </c>
      <c r="B187" s="35" t="s">
        <v>984</v>
      </c>
      <c r="C187" s="35" t="s">
        <v>298</v>
      </c>
      <c r="D187" s="35" t="s">
        <v>1043</v>
      </c>
      <c r="E187" s="35" t="s">
        <v>1044</v>
      </c>
      <c r="F187" s="37">
        <v>20</v>
      </c>
      <c r="G187" s="37">
        <v>0</v>
      </c>
      <c r="H187" s="37">
        <v>5</v>
      </c>
      <c r="I187" s="37">
        <v>5</v>
      </c>
      <c r="J187" s="37">
        <v>5</v>
      </c>
      <c r="K187" s="37">
        <v>5</v>
      </c>
      <c r="L187" s="37">
        <v>0</v>
      </c>
      <c r="M187" s="37">
        <v>0</v>
      </c>
      <c r="N187" s="37">
        <v>0</v>
      </c>
      <c r="O187" s="37">
        <v>5</v>
      </c>
      <c r="P187" s="37">
        <v>0</v>
      </c>
      <c r="Q187" s="37">
        <v>0</v>
      </c>
      <c r="R187" s="37">
        <v>0</v>
      </c>
      <c r="S187" s="37">
        <v>0</v>
      </c>
      <c r="T187" s="37">
        <v>0</v>
      </c>
      <c r="U187" s="38">
        <v>1</v>
      </c>
      <c r="V187" s="38">
        <v>0</v>
      </c>
      <c r="W187" s="38">
        <v>1</v>
      </c>
      <c r="X187" s="38">
        <v>0</v>
      </c>
      <c r="Y187" s="38">
        <v>0</v>
      </c>
      <c r="Z187" s="37">
        <v>9900</v>
      </c>
      <c r="AA187" s="37">
        <v>550</v>
      </c>
    </row>
    <row r="188" spans="1:27" ht="15" x14ac:dyDescent="0.25">
      <c r="A188" s="35" t="s">
        <v>983</v>
      </c>
      <c r="B188" s="35" t="s">
        <v>984</v>
      </c>
      <c r="C188" s="35" t="s">
        <v>298</v>
      </c>
      <c r="D188" s="35" t="s">
        <v>223</v>
      </c>
      <c r="E188" s="35" t="s">
        <v>224</v>
      </c>
      <c r="F188" s="37">
        <v>90</v>
      </c>
      <c r="G188" s="37">
        <v>5</v>
      </c>
      <c r="H188" s="37">
        <v>5</v>
      </c>
      <c r="I188" s="37">
        <v>5</v>
      </c>
      <c r="J188" s="37">
        <v>5</v>
      </c>
      <c r="K188" s="37">
        <v>5</v>
      </c>
      <c r="L188" s="37">
        <v>5</v>
      </c>
      <c r="M188" s="37">
        <v>0</v>
      </c>
      <c r="N188" s="37">
        <v>0</v>
      </c>
      <c r="O188" s="37">
        <v>5</v>
      </c>
      <c r="P188" s="37">
        <v>5</v>
      </c>
      <c r="Q188" s="37">
        <v>0</v>
      </c>
      <c r="R188" s="37">
        <v>5</v>
      </c>
      <c r="S188" s="37">
        <v>0</v>
      </c>
      <c r="T188" s="37">
        <v>0</v>
      </c>
      <c r="U188" s="38">
        <v>1</v>
      </c>
      <c r="V188" s="38">
        <v>0</v>
      </c>
      <c r="W188" s="38">
        <v>0.16666700000000001</v>
      </c>
      <c r="X188" s="38">
        <v>0</v>
      </c>
      <c r="Y188" s="38">
        <v>0.83333299999999999</v>
      </c>
      <c r="Z188" s="37">
        <v>58183</v>
      </c>
      <c r="AA188" s="37">
        <v>690</v>
      </c>
    </row>
    <row r="189" spans="1:27" ht="15" x14ac:dyDescent="0.25">
      <c r="A189" s="35" t="s">
        <v>983</v>
      </c>
      <c r="B189" s="35" t="s">
        <v>984</v>
      </c>
      <c r="C189" s="35" t="s">
        <v>298</v>
      </c>
      <c r="D189" s="35" t="s">
        <v>229</v>
      </c>
      <c r="E189" s="35" t="s">
        <v>230</v>
      </c>
      <c r="F189" s="37">
        <v>65</v>
      </c>
      <c r="G189" s="37">
        <v>0</v>
      </c>
      <c r="H189" s="37">
        <v>5</v>
      </c>
      <c r="I189" s="37">
        <v>5</v>
      </c>
      <c r="J189" s="37">
        <v>0</v>
      </c>
      <c r="K189" s="37">
        <v>5</v>
      </c>
      <c r="L189" s="37">
        <v>0</v>
      </c>
      <c r="M189" s="37">
        <v>5</v>
      </c>
      <c r="N189" s="37">
        <v>0</v>
      </c>
      <c r="O189" s="37">
        <v>5</v>
      </c>
      <c r="P189" s="37">
        <v>0</v>
      </c>
      <c r="Q189" s="37">
        <v>5</v>
      </c>
      <c r="R189" s="37">
        <v>0</v>
      </c>
      <c r="S189" s="37">
        <v>0</v>
      </c>
      <c r="T189" s="37">
        <v>0</v>
      </c>
      <c r="U189" s="38">
        <v>1</v>
      </c>
      <c r="V189" s="38">
        <v>0</v>
      </c>
      <c r="W189" s="38">
        <v>0.15384600000000001</v>
      </c>
      <c r="X189" s="38">
        <v>0.84615399999999996</v>
      </c>
      <c r="Y189" s="38">
        <v>0</v>
      </c>
      <c r="Z189" s="37">
        <v>36220</v>
      </c>
      <c r="AA189" s="37">
        <v>590</v>
      </c>
    </row>
    <row r="190" spans="1:27" ht="15" x14ac:dyDescent="0.25">
      <c r="A190" s="35" t="s">
        <v>983</v>
      </c>
      <c r="B190" s="35" t="s">
        <v>984</v>
      </c>
      <c r="C190" s="35" t="s">
        <v>298</v>
      </c>
      <c r="D190" s="35" t="s">
        <v>231</v>
      </c>
      <c r="E190" s="35" t="s">
        <v>232</v>
      </c>
      <c r="F190" s="37">
        <v>290</v>
      </c>
      <c r="G190" s="37">
        <v>5</v>
      </c>
      <c r="H190" s="37">
        <v>10</v>
      </c>
      <c r="I190" s="37">
        <v>10</v>
      </c>
      <c r="J190" s="37">
        <v>5</v>
      </c>
      <c r="K190" s="37">
        <v>5</v>
      </c>
      <c r="L190" s="37">
        <v>5</v>
      </c>
      <c r="M190" s="37">
        <v>5</v>
      </c>
      <c r="N190" s="37">
        <v>0</v>
      </c>
      <c r="O190" s="37">
        <v>5</v>
      </c>
      <c r="P190" s="37">
        <v>5</v>
      </c>
      <c r="Q190" s="37">
        <v>5</v>
      </c>
      <c r="R190" s="37">
        <v>5</v>
      </c>
      <c r="S190" s="37">
        <v>0</v>
      </c>
      <c r="T190" s="37">
        <v>5</v>
      </c>
      <c r="U190" s="38">
        <v>0.98275900000000005</v>
      </c>
      <c r="V190" s="38">
        <v>0</v>
      </c>
      <c r="W190" s="38">
        <v>3.4482800000000001E-2</v>
      </c>
      <c r="X190" s="38">
        <v>0</v>
      </c>
      <c r="Y190" s="38">
        <v>0.96551699999999996</v>
      </c>
      <c r="Z190" s="37">
        <v>197999</v>
      </c>
      <c r="AA190" s="37">
        <v>670</v>
      </c>
    </row>
    <row r="191" spans="1:27" ht="15" x14ac:dyDescent="0.25">
      <c r="A191" s="35" t="s">
        <v>983</v>
      </c>
      <c r="B191" s="35" t="s">
        <v>984</v>
      </c>
      <c r="C191" s="35" t="s">
        <v>298</v>
      </c>
      <c r="D191" s="35" t="s">
        <v>233</v>
      </c>
      <c r="E191" s="35" t="s">
        <v>234</v>
      </c>
      <c r="F191" s="37">
        <v>3965</v>
      </c>
      <c r="G191" s="37">
        <v>15</v>
      </c>
      <c r="H191" s="37">
        <v>85</v>
      </c>
      <c r="I191" s="37">
        <v>75</v>
      </c>
      <c r="J191" s="37">
        <v>15</v>
      </c>
      <c r="K191" s="37">
        <v>5</v>
      </c>
      <c r="L191" s="37">
        <v>10</v>
      </c>
      <c r="M191" s="37">
        <v>35</v>
      </c>
      <c r="N191" s="37">
        <v>10</v>
      </c>
      <c r="O191" s="37">
        <v>20</v>
      </c>
      <c r="P191" s="37">
        <v>15</v>
      </c>
      <c r="Q191" s="37">
        <v>50</v>
      </c>
      <c r="R191" s="37">
        <v>5</v>
      </c>
      <c r="S191" s="37">
        <v>0</v>
      </c>
      <c r="T191" s="37">
        <v>0</v>
      </c>
      <c r="U191" s="38">
        <v>1</v>
      </c>
      <c r="V191" s="38">
        <v>0</v>
      </c>
      <c r="W191" s="38">
        <v>0.96973500000000001</v>
      </c>
      <c r="X191" s="38">
        <v>1.26103E-2</v>
      </c>
      <c r="Y191" s="38">
        <v>1.76545E-2</v>
      </c>
      <c r="Z191" s="37">
        <v>1832317</v>
      </c>
      <c r="AA191" s="37">
        <v>515</v>
      </c>
    </row>
    <row r="192" spans="1:27" ht="15" x14ac:dyDescent="0.25">
      <c r="A192" s="35" t="s">
        <v>983</v>
      </c>
      <c r="B192" s="35" t="s">
        <v>984</v>
      </c>
      <c r="C192" s="35" t="s">
        <v>298</v>
      </c>
      <c r="D192" s="35" t="s">
        <v>235</v>
      </c>
      <c r="E192" s="35" t="s">
        <v>236</v>
      </c>
      <c r="F192" s="37">
        <v>50</v>
      </c>
      <c r="G192" s="37">
        <v>0</v>
      </c>
      <c r="H192" s="37">
        <v>5</v>
      </c>
      <c r="I192" s="37">
        <v>5</v>
      </c>
      <c r="J192" s="37">
        <v>0</v>
      </c>
      <c r="K192" s="37">
        <v>0</v>
      </c>
      <c r="L192" s="37">
        <v>0</v>
      </c>
      <c r="M192" s="37">
        <v>5</v>
      </c>
      <c r="N192" s="37">
        <v>0</v>
      </c>
      <c r="O192" s="37">
        <v>0</v>
      </c>
      <c r="P192" s="37">
        <v>0</v>
      </c>
      <c r="Q192" s="37">
        <v>0</v>
      </c>
      <c r="R192" s="37">
        <v>5</v>
      </c>
      <c r="S192" s="37">
        <v>0</v>
      </c>
      <c r="T192" s="37">
        <v>0</v>
      </c>
      <c r="U192" s="38">
        <v>0</v>
      </c>
      <c r="V192" s="38">
        <v>0</v>
      </c>
      <c r="W192" s="38">
        <v>1</v>
      </c>
      <c r="X192" s="38">
        <v>0</v>
      </c>
      <c r="Y192" s="38">
        <v>0</v>
      </c>
      <c r="Z192" s="37">
        <v>0</v>
      </c>
      <c r="AA192" s="37">
        <v>0</v>
      </c>
    </row>
    <row r="193" spans="1:27" ht="15" x14ac:dyDescent="0.25">
      <c r="A193" s="35" t="s">
        <v>983</v>
      </c>
      <c r="B193" s="35" t="s">
        <v>984</v>
      </c>
      <c r="C193" s="35" t="s">
        <v>298</v>
      </c>
      <c r="D193" s="35" t="s">
        <v>239</v>
      </c>
      <c r="E193" s="35" t="s">
        <v>240</v>
      </c>
      <c r="F193" s="37">
        <v>625</v>
      </c>
      <c r="G193" s="37">
        <v>5</v>
      </c>
      <c r="H193" s="37">
        <v>35</v>
      </c>
      <c r="I193" s="37">
        <v>45</v>
      </c>
      <c r="J193" s="37">
        <v>20</v>
      </c>
      <c r="K193" s="37">
        <v>10</v>
      </c>
      <c r="L193" s="37">
        <v>5</v>
      </c>
      <c r="M193" s="37">
        <v>5</v>
      </c>
      <c r="N193" s="37">
        <v>5</v>
      </c>
      <c r="O193" s="37">
        <v>5</v>
      </c>
      <c r="P193" s="37">
        <v>5</v>
      </c>
      <c r="Q193" s="37">
        <v>35</v>
      </c>
      <c r="R193" s="37">
        <v>0</v>
      </c>
      <c r="S193" s="37">
        <v>0</v>
      </c>
      <c r="T193" s="37">
        <v>0</v>
      </c>
      <c r="U193" s="38">
        <v>0.71199999999999997</v>
      </c>
      <c r="V193" s="38">
        <v>0</v>
      </c>
      <c r="W193" s="38">
        <v>0.33600000000000002</v>
      </c>
      <c r="X193" s="38">
        <v>0</v>
      </c>
      <c r="Y193" s="38">
        <v>0.66400000000000003</v>
      </c>
      <c r="Z193" s="37">
        <v>357636</v>
      </c>
      <c r="AA193" s="37">
        <v>783</v>
      </c>
    </row>
    <row r="194" spans="1:27" ht="15" x14ac:dyDescent="0.25">
      <c r="A194" s="35" t="s">
        <v>983</v>
      </c>
      <c r="B194" s="35" t="s">
        <v>984</v>
      </c>
      <c r="C194" s="35" t="s">
        <v>298</v>
      </c>
      <c r="D194" s="35" t="s">
        <v>243</v>
      </c>
      <c r="E194" s="35" t="s">
        <v>244</v>
      </c>
      <c r="F194" s="37">
        <v>25</v>
      </c>
      <c r="G194" s="37">
        <v>0</v>
      </c>
      <c r="H194" s="37">
        <v>5</v>
      </c>
      <c r="I194" s="37">
        <v>5</v>
      </c>
      <c r="J194" s="37">
        <v>5</v>
      </c>
      <c r="K194" s="37">
        <v>0</v>
      </c>
      <c r="L194" s="37">
        <v>5</v>
      </c>
      <c r="M194" s="37">
        <v>0</v>
      </c>
      <c r="N194" s="37">
        <v>0</v>
      </c>
      <c r="O194" s="37">
        <v>0</v>
      </c>
      <c r="P194" s="37">
        <v>5</v>
      </c>
      <c r="Q194" s="37">
        <v>5</v>
      </c>
      <c r="R194" s="37">
        <v>0</v>
      </c>
      <c r="S194" s="37">
        <v>0</v>
      </c>
      <c r="T194" s="37">
        <v>0</v>
      </c>
      <c r="U194" s="38">
        <v>1</v>
      </c>
      <c r="V194" s="38">
        <v>0</v>
      </c>
      <c r="W194" s="38">
        <v>1</v>
      </c>
      <c r="X194" s="38">
        <v>0</v>
      </c>
      <c r="Y194" s="38">
        <v>0</v>
      </c>
      <c r="Z194" s="37">
        <v>13713</v>
      </c>
      <c r="AA194" s="37">
        <v>515</v>
      </c>
    </row>
    <row r="195" spans="1:27" ht="15" x14ac:dyDescent="0.25">
      <c r="A195" s="35" t="s">
        <v>983</v>
      </c>
      <c r="B195" s="35" t="s">
        <v>984</v>
      </c>
      <c r="C195" s="35" t="s">
        <v>298</v>
      </c>
      <c r="D195" s="35" t="s">
        <v>247</v>
      </c>
      <c r="E195" s="35" t="s">
        <v>248</v>
      </c>
      <c r="F195" s="37">
        <v>120</v>
      </c>
      <c r="G195" s="37">
        <v>0</v>
      </c>
      <c r="H195" s="37">
        <v>5</v>
      </c>
      <c r="I195" s="37">
        <v>5</v>
      </c>
      <c r="J195" s="37">
        <v>0</v>
      </c>
      <c r="K195" s="37">
        <v>0</v>
      </c>
      <c r="L195" s="37">
        <v>0</v>
      </c>
      <c r="M195" s="37">
        <v>5</v>
      </c>
      <c r="N195" s="37">
        <v>5</v>
      </c>
      <c r="O195" s="37">
        <v>5</v>
      </c>
      <c r="P195" s="37">
        <v>0</v>
      </c>
      <c r="Q195" s="37">
        <v>5</v>
      </c>
      <c r="R195" s="37">
        <v>0</v>
      </c>
      <c r="S195" s="37">
        <v>0</v>
      </c>
      <c r="T195" s="37">
        <v>0</v>
      </c>
      <c r="U195" s="38">
        <v>1</v>
      </c>
      <c r="V195" s="38">
        <v>0</v>
      </c>
      <c r="W195" s="38">
        <v>0</v>
      </c>
      <c r="X195" s="38">
        <v>1</v>
      </c>
      <c r="Y195" s="38">
        <v>0</v>
      </c>
      <c r="Z195" s="37">
        <v>29400</v>
      </c>
      <c r="AA195" s="37">
        <v>490</v>
      </c>
    </row>
    <row r="196" spans="1:27" ht="15" x14ac:dyDescent="0.25">
      <c r="A196" s="35" t="s">
        <v>983</v>
      </c>
      <c r="B196" s="35" t="s">
        <v>984</v>
      </c>
      <c r="C196" s="35" t="s">
        <v>298</v>
      </c>
      <c r="D196" s="35" t="s">
        <v>251</v>
      </c>
      <c r="E196" s="35" t="s">
        <v>252</v>
      </c>
      <c r="F196" s="37">
        <v>255</v>
      </c>
      <c r="G196" s="37">
        <v>5</v>
      </c>
      <c r="H196" s="37">
        <v>5</v>
      </c>
      <c r="I196" s="37">
        <v>5</v>
      </c>
      <c r="J196" s="37">
        <v>0</v>
      </c>
      <c r="K196" s="37">
        <v>0</v>
      </c>
      <c r="L196" s="37">
        <v>5</v>
      </c>
      <c r="M196" s="37">
        <v>5</v>
      </c>
      <c r="N196" s="37">
        <v>0</v>
      </c>
      <c r="O196" s="37">
        <v>0</v>
      </c>
      <c r="P196" s="37">
        <v>0</v>
      </c>
      <c r="Q196" s="37">
        <v>5</v>
      </c>
      <c r="R196" s="37">
        <v>0</v>
      </c>
      <c r="S196" s="37">
        <v>0</v>
      </c>
      <c r="T196" s="37">
        <v>0</v>
      </c>
      <c r="U196" s="38">
        <v>1</v>
      </c>
      <c r="V196" s="38">
        <v>0</v>
      </c>
      <c r="W196" s="38">
        <v>1</v>
      </c>
      <c r="X196" s="38">
        <v>0</v>
      </c>
      <c r="Y196" s="38">
        <v>0</v>
      </c>
      <c r="Z196" s="37">
        <v>0</v>
      </c>
      <c r="AA196" s="37">
        <v>0</v>
      </c>
    </row>
    <row r="197" spans="1:27" ht="15" x14ac:dyDescent="0.25">
      <c r="A197" s="35" t="s">
        <v>983</v>
      </c>
      <c r="B197" s="35" t="s">
        <v>984</v>
      </c>
      <c r="C197" s="35" t="s">
        <v>298</v>
      </c>
      <c r="D197" s="35" t="s">
        <v>253</v>
      </c>
      <c r="E197" s="35" t="s">
        <v>254</v>
      </c>
      <c r="F197" s="37">
        <v>8060</v>
      </c>
      <c r="G197" s="37">
        <v>15</v>
      </c>
      <c r="H197" s="37">
        <v>265</v>
      </c>
      <c r="I197" s="37">
        <v>285</v>
      </c>
      <c r="J197" s="37">
        <v>85</v>
      </c>
      <c r="K197" s="37">
        <v>70</v>
      </c>
      <c r="L197" s="37">
        <v>65</v>
      </c>
      <c r="M197" s="37">
        <v>60</v>
      </c>
      <c r="N197" s="37">
        <v>5</v>
      </c>
      <c r="O197" s="37">
        <v>275</v>
      </c>
      <c r="P197" s="37">
        <v>10</v>
      </c>
      <c r="Q197" s="37">
        <v>5</v>
      </c>
      <c r="R197" s="37">
        <v>5</v>
      </c>
      <c r="S197" s="37">
        <v>5</v>
      </c>
      <c r="T197" s="37">
        <v>0</v>
      </c>
      <c r="U197" s="38">
        <v>1</v>
      </c>
      <c r="V197" s="38">
        <v>0</v>
      </c>
      <c r="W197" s="38">
        <v>0.83436699999999997</v>
      </c>
      <c r="X197" s="38">
        <v>8.6848600000000008E-3</v>
      </c>
      <c r="Y197" s="38">
        <v>0.156948</v>
      </c>
      <c r="Z197" s="37">
        <v>4992945</v>
      </c>
      <c r="AA197" s="37">
        <v>673</v>
      </c>
    </row>
    <row r="198" spans="1:27" ht="15" x14ac:dyDescent="0.25">
      <c r="A198" s="35" t="s">
        <v>983</v>
      </c>
      <c r="B198" s="35" t="s">
        <v>984</v>
      </c>
      <c r="C198" s="35" t="s">
        <v>298</v>
      </c>
      <c r="D198" s="35" t="s">
        <v>257</v>
      </c>
      <c r="E198" s="35" t="s">
        <v>258</v>
      </c>
      <c r="F198" s="37">
        <v>9410</v>
      </c>
      <c r="G198" s="37">
        <v>20</v>
      </c>
      <c r="H198" s="37">
        <v>260</v>
      </c>
      <c r="I198" s="37">
        <v>270</v>
      </c>
      <c r="J198" s="37">
        <v>55</v>
      </c>
      <c r="K198" s="37">
        <v>45</v>
      </c>
      <c r="L198" s="37">
        <v>60</v>
      </c>
      <c r="M198" s="37">
        <v>90</v>
      </c>
      <c r="N198" s="37">
        <v>25</v>
      </c>
      <c r="O198" s="37">
        <v>60</v>
      </c>
      <c r="P198" s="37">
        <v>85</v>
      </c>
      <c r="Q198" s="37">
        <v>110</v>
      </c>
      <c r="R198" s="37">
        <v>5</v>
      </c>
      <c r="S198" s="37">
        <v>10</v>
      </c>
      <c r="T198" s="37">
        <v>5</v>
      </c>
      <c r="U198" s="38">
        <v>0</v>
      </c>
      <c r="V198" s="38">
        <v>0</v>
      </c>
      <c r="W198" s="38">
        <v>0.61370899999999995</v>
      </c>
      <c r="X198" s="38">
        <v>0.36981900000000001</v>
      </c>
      <c r="Y198" s="38">
        <v>1.6471800000000002E-2</v>
      </c>
      <c r="Z198" s="37">
        <v>0</v>
      </c>
      <c r="AA198" s="37">
        <v>0</v>
      </c>
    </row>
    <row r="199" spans="1:27" ht="15" x14ac:dyDescent="0.25">
      <c r="A199" s="35" t="s">
        <v>983</v>
      </c>
      <c r="B199" s="35" t="s">
        <v>984</v>
      </c>
      <c r="C199" s="35" t="s">
        <v>298</v>
      </c>
      <c r="D199" s="35" t="s">
        <v>261</v>
      </c>
      <c r="E199" s="35" t="s">
        <v>262</v>
      </c>
      <c r="F199" s="37">
        <v>545</v>
      </c>
      <c r="G199" s="37">
        <v>5</v>
      </c>
      <c r="H199" s="37">
        <v>10</v>
      </c>
      <c r="I199" s="37">
        <v>15</v>
      </c>
      <c r="J199" s="37">
        <v>5</v>
      </c>
      <c r="K199" s="37">
        <v>5</v>
      </c>
      <c r="L199" s="37">
        <v>5</v>
      </c>
      <c r="M199" s="37">
        <v>5</v>
      </c>
      <c r="N199" s="37">
        <v>0</v>
      </c>
      <c r="O199" s="37">
        <v>0</v>
      </c>
      <c r="P199" s="37">
        <v>0</v>
      </c>
      <c r="Q199" s="37">
        <v>5</v>
      </c>
      <c r="R199" s="37">
        <v>5</v>
      </c>
      <c r="S199" s="37">
        <v>5</v>
      </c>
      <c r="T199" s="37">
        <v>5</v>
      </c>
      <c r="U199" s="38">
        <v>1</v>
      </c>
      <c r="V199" s="38">
        <v>0</v>
      </c>
      <c r="W199" s="38">
        <v>1</v>
      </c>
      <c r="X199" s="38">
        <v>0</v>
      </c>
      <c r="Y199" s="38">
        <v>0</v>
      </c>
      <c r="Z199" s="37">
        <v>94436</v>
      </c>
      <c r="AA199" s="37">
        <v>560</v>
      </c>
    </row>
    <row r="200" spans="1:27" ht="15" x14ac:dyDescent="0.25">
      <c r="A200" s="35" t="s">
        <v>983</v>
      </c>
      <c r="B200" s="35" t="s">
        <v>984</v>
      </c>
      <c r="C200" s="35" t="s">
        <v>298</v>
      </c>
      <c r="D200" s="35" t="s">
        <v>263</v>
      </c>
      <c r="E200" s="35" t="s">
        <v>264</v>
      </c>
      <c r="F200" s="37">
        <v>6950</v>
      </c>
      <c r="G200" s="37">
        <v>10</v>
      </c>
      <c r="H200" s="37">
        <v>505</v>
      </c>
      <c r="I200" s="37">
        <v>515</v>
      </c>
      <c r="J200" s="37">
        <v>255</v>
      </c>
      <c r="K200" s="37">
        <v>125</v>
      </c>
      <c r="L200" s="37">
        <v>85</v>
      </c>
      <c r="M200" s="37">
        <v>45</v>
      </c>
      <c r="N200" s="37">
        <v>5</v>
      </c>
      <c r="O200" s="37">
        <v>50</v>
      </c>
      <c r="P200" s="37">
        <v>190</v>
      </c>
      <c r="Q200" s="37">
        <v>265</v>
      </c>
      <c r="R200" s="37">
        <v>10</v>
      </c>
      <c r="S200" s="37">
        <v>0</v>
      </c>
      <c r="T200" s="37">
        <v>0</v>
      </c>
      <c r="U200" s="38">
        <v>4.8920900000000003E-2</v>
      </c>
      <c r="V200" s="38">
        <v>0</v>
      </c>
      <c r="W200" s="38">
        <v>0.57122300000000004</v>
      </c>
      <c r="X200" s="38">
        <v>0.42877700000000002</v>
      </c>
      <c r="Y200" s="38">
        <v>0</v>
      </c>
      <c r="Z200" s="37">
        <v>186480</v>
      </c>
      <c r="AA200" s="37">
        <v>560</v>
      </c>
    </row>
    <row r="201" spans="1:27" ht="15" x14ac:dyDescent="0.25">
      <c r="A201" s="35" t="s">
        <v>983</v>
      </c>
      <c r="B201" s="35" t="s">
        <v>984</v>
      </c>
      <c r="C201" s="35" t="s">
        <v>298</v>
      </c>
      <c r="D201" s="35" t="s">
        <v>265</v>
      </c>
      <c r="E201" s="35" t="s">
        <v>266</v>
      </c>
      <c r="F201" s="37">
        <v>395</v>
      </c>
      <c r="G201" s="37">
        <v>5</v>
      </c>
      <c r="H201" s="37">
        <v>5</v>
      </c>
      <c r="I201" s="37">
        <v>5</v>
      </c>
      <c r="J201" s="37">
        <v>5</v>
      </c>
      <c r="K201" s="37">
        <v>5</v>
      </c>
      <c r="L201" s="37">
        <v>5</v>
      </c>
      <c r="M201" s="37">
        <v>0</v>
      </c>
      <c r="N201" s="37">
        <v>0</v>
      </c>
      <c r="O201" s="37">
        <v>0</v>
      </c>
      <c r="P201" s="37">
        <v>5</v>
      </c>
      <c r="Q201" s="37">
        <v>0</v>
      </c>
      <c r="R201" s="37">
        <v>5</v>
      </c>
      <c r="S201" s="37">
        <v>0</v>
      </c>
      <c r="T201" s="37">
        <v>0</v>
      </c>
      <c r="U201" s="38">
        <v>1</v>
      </c>
      <c r="V201" s="38">
        <v>0</v>
      </c>
      <c r="W201" s="38">
        <v>0.94936699999999996</v>
      </c>
      <c r="X201" s="38">
        <v>0</v>
      </c>
      <c r="Y201" s="38">
        <v>5.0632900000000002E-2</v>
      </c>
      <c r="Z201" s="37">
        <v>162681</v>
      </c>
      <c r="AA201" s="37">
        <v>395</v>
      </c>
    </row>
    <row r="202" spans="1:27" ht="15" x14ac:dyDescent="0.25">
      <c r="A202" s="35" t="s">
        <v>983</v>
      </c>
      <c r="B202" s="35" t="s">
        <v>984</v>
      </c>
      <c r="C202" s="35" t="s">
        <v>298</v>
      </c>
      <c r="D202" s="35" t="s">
        <v>267</v>
      </c>
      <c r="E202" s="35" t="s">
        <v>268</v>
      </c>
      <c r="F202" s="37">
        <v>245</v>
      </c>
      <c r="G202" s="37">
        <v>0</v>
      </c>
      <c r="H202" s="37">
        <v>10</v>
      </c>
      <c r="I202" s="37">
        <v>10</v>
      </c>
      <c r="J202" s="37">
        <v>5</v>
      </c>
      <c r="K202" s="37">
        <v>5</v>
      </c>
      <c r="L202" s="37">
        <v>5</v>
      </c>
      <c r="M202" s="37">
        <v>5</v>
      </c>
      <c r="N202" s="37">
        <v>0</v>
      </c>
      <c r="O202" s="37">
        <v>0</v>
      </c>
      <c r="P202" s="37">
        <v>5</v>
      </c>
      <c r="Q202" s="37">
        <v>5</v>
      </c>
      <c r="R202" s="37">
        <v>5</v>
      </c>
      <c r="S202" s="37">
        <v>0</v>
      </c>
      <c r="T202" s="37">
        <v>0</v>
      </c>
      <c r="U202" s="38">
        <v>1</v>
      </c>
      <c r="V202" s="38">
        <v>0</v>
      </c>
      <c r="W202" s="38">
        <v>1</v>
      </c>
      <c r="X202" s="38">
        <v>0</v>
      </c>
      <c r="Y202" s="38">
        <v>0</v>
      </c>
      <c r="Z202" s="37">
        <v>0</v>
      </c>
      <c r="AA202" s="37">
        <v>0</v>
      </c>
    </row>
    <row r="203" spans="1:27" ht="15" x14ac:dyDescent="0.25">
      <c r="A203" s="35" t="s">
        <v>983</v>
      </c>
      <c r="B203" s="35" t="s">
        <v>984</v>
      </c>
      <c r="C203" s="35" t="s">
        <v>298</v>
      </c>
      <c r="D203" s="35" t="s">
        <v>269</v>
      </c>
      <c r="E203" s="35" t="s">
        <v>270</v>
      </c>
      <c r="F203" s="37">
        <v>5</v>
      </c>
      <c r="G203" s="37">
        <v>5</v>
      </c>
      <c r="H203" s="37">
        <v>5</v>
      </c>
      <c r="I203" s="37">
        <v>0</v>
      </c>
      <c r="J203" s="37">
        <v>0</v>
      </c>
      <c r="K203" s="37">
        <v>0</v>
      </c>
      <c r="L203" s="37">
        <v>0</v>
      </c>
      <c r="M203" s="37">
        <v>0</v>
      </c>
      <c r="N203" s="37">
        <v>0</v>
      </c>
      <c r="O203" s="37">
        <v>0</v>
      </c>
      <c r="P203" s="37">
        <v>5</v>
      </c>
      <c r="Q203" s="37">
        <v>0</v>
      </c>
      <c r="R203" s="37">
        <v>0</v>
      </c>
      <c r="S203" s="37">
        <v>0</v>
      </c>
      <c r="T203" s="37">
        <v>0</v>
      </c>
      <c r="U203" s="38">
        <v>1</v>
      </c>
      <c r="V203" s="38">
        <v>0</v>
      </c>
      <c r="W203" s="38">
        <v>0</v>
      </c>
      <c r="X203" s="38">
        <v>1</v>
      </c>
      <c r="Y203" s="38">
        <v>0</v>
      </c>
      <c r="Z203" s="37">
        <v>0</v>
      </c>
      <c r="AA203" s="37">
        <v>0</v>
      </c>
    </row>
    <row r="204" spans="1:27" ht="15" x14ac:dyDescent="0.25">
      <c r="A204" s="35" t="s">
        <v>983</v>
      </c>
      <c r="B204" s="35" t="s">
        <v>984</v>
      </c>
      <c r="C204" s="35" t="s">
        <v>298</v>
      </c>
      <c r="D204" s="35" t="s">
        <v>271</v>
      </c>
      <c r="E204" s="35" t="s">
        <v>272</v>
      </c>
      <c r="F204" s="37">
        <v>45</v>
      </c>
      <c r="G204" s="37">
        <v>0</v>
      </c>
      <c r="H204" s="37">
        <v>5</v>
      </c>
      <c r="I204" s="37">
        <v>5</v>
      </c>
      <c r="J204" s="37">
        <v>0</v>
      </c>
      <c r="K204" s="37">
        <v>0</v>
      </c>
      <c r="L204" s="37">
        <v>5</v>
      </c>
      <c r="M204" s="37">
        <v>0</v>
      </c>
      <c r="N204" s="37">
        <v>0</v>
      </c>
      <c r="O204" s="37">
        <v>5</v>
      </c>
      <c r="P204" s="37">
        <v>0</v>
      </c>
      <c r="Q204" s="37">
        <v>0</v>
      </c>
      <c r="R204" s="37">
        <v>0</v>
      </c>
      <c r="S204" s="37">
        <v>0</v>
      </c>
      <c r="T204" s="37">
        <v>0</v>
      </c>
      <c r="U204" s="38">
        <v>1</v>
      </c>
      <c r="V204" s="38">
        <v>0</v>
      </c>
      <c r="W204" s="38">
        <v>1</v>
      </c>
      <c r="X204" s="38">
        <v>0</v>
      </c>
      <c r="Y204" s="38">
        <v>0</v>
      </c>
      <c r="Z204" s="37">
        <v>0</v>
      </c>
      <c r="AA204" s="37">
        <v>0</v>
      </c>
    </row>
    <row r="205" spans="1:27" ht="15" x14ac:dyDescent="0.25">
      <c r="A205" s="35" t="s">
        <v>983</v>
      </c>
      <c r="B205" s="35" t="s">
        <v>984</v>
      </c>
      <c r="C205" s="35" t="s">
        <v>298</v>
      </c>
      <c r="D205" s="35" t="s">
        <v>275</v>
      </c>
      <c r="E205" s="35" t="s">
        <v>276</v>
      </c>
      <c r="F205" s="37">
        <v>10</v>
      </c>
      <c r="G205" s="37">
        <v>0</v>
      </c>
      <c r="H205" s="37">
        <v>5</v>
      </c>
      <c r="I205" s="37">
        <v>5</v>
      </c>
      <c r="J205" s="37">
        <v>5</v>
      </c>
      <c r="K205" s="37">
        <v>5</v>
      </c>
      <c r="L205" s="37">
        <v>0</v>
      </c>
      <c r="M205" s="37">
        <v>0</v>
      </c>
      <c r="N205" s="37">
        <v>0</v>
      </c>
      <c r="O205" s="37">
        <v>5</v>
      </c>
      <c r="P205" s="37">
        <v>0</v>
      </c>
      <c r="Q205" s="37">
        <v>0</v>
      </c>
      <c r="R205" s="37">
        <v>0</v>
      </c>
      <c r="S205" s="37">
        <v>0</v>
      </c>
      <c r="T205" s="37">
        <v>0</v>
      </c>
      <c r="U205" s="38">
        <v>1</v>
      </c>
      <c r="V205" s="38">
        <v>0</v>
      </c>
      <c r="W205" s="38">
        <v>1</v>
      </c>
      <c r="X205" s="38">
        <v>0</v>
      </c>
      <c r="Y205" s="38">
        <v>0</v>
      </c>
      <c r="Z205" s="37">
        <v>6720</v>
      </c>
      <c r="AA205" s="37">
        <v>560</v>
      </c>
    </row>
    <row r="206" spans="1:27" ht="15" x14ac:dyDescent="0.25">
      <c r="A206" s="35" t="s">
        <v>983</v>
      </c>
      <c r="B206" s="35" t="s">
        <v>984</v>
      </c>
      <c r="C206" s="35" t="s">
        <v>298</v>
      </c>
      <c r="D206" s="35" t="s">
        <v>1047</v>
      </c>
      <c r="E206" s="35" t="s">
        <v>1048</v>
      </c>
      <c r="F206" s="37">
        <v>5</v>
      </c>
      <c r="G206" s="37">
        <v>0</v>
      </c>
      <c r="H206" s="37">
        <v>5</v>
      </c>
      <c r="I206" s="37">
        <v>5</v>
      </c>
      <c r="J206" s="37">
        <v>5</v>
      </c>
      <c r="K206" s="37">
        <v>0</v>
      </c>
      <c r="L206" s="37">
        <v>0</v>
      </c>
      <c r="M206" s="37">
        <v>0</v>
      </c>
      <c r="N206" s="37">
        <v>0</v>
      </c>
      <c r="O206" s="37">
        <v>0</v>
      </c>
      <c r="P206" s="37">
        <v>5</v>
      </c>
      <c r="Q206" s="37">
        <v>0</v>
      </c>
      <c r="R206" s="37">
        <v>0</v>
      </c>
      <c r="S206" s="37">
        <v>0</v>
      </c>
      <c r="T206" s="37">
        <v>0</v>
      </c>
      <c r="U206" s="38">
        <v>1</v>
      </c>
      <c r="V206" s="38">
        <v>0</v>
      </c>
      <c r="W206" s="38">
        <v>1</v>
      </c>
      <c r="X206" s="38">
        <v>0</v>
      </c>
      <c r="Y206" s="38">
        <v>0</v>
      </c>
      <c r="Z206" s="37">
        <v>1599</v>
      </c>
      <c r="AA206" s="37">
        <v>533</v>
      </c>
    </row>
    <row r="207" spans="1:27" ht="15" x14ac:dyDescent="0.25">
      <c r="A207" s="35" t="s">
        <v>983</v>
      </c>
      <c r="B207" s="35" t="s">
        <v>984</v>
      </c>
      <c r="C207" s="35" t="s">
        <v>298</v>
      </c>
      <c r="D207" s="35" t="s">
        <v>1049</v>
      </c>
      <c r="E207" s="35" t="s">
        <v>1050</v>
      </c>
      <c r="F207" s="37">
        <v>240</v>
      </c>
      <c r="G207" s="37">
        <v>0</v>
      </c>
      <c r="H207" s="37">
        <v>5</v>
      </c>
      <c r="I207" s="37">
        <v>5</v>
      </c>
      <c r="J207" s="37">
        <v>0</v>
      </c>
      <c r="K207" s="37">
        <v>5</v>
      </c>
      <c r="L207" s="37">
        <v>5</v>
      </c>
      <c r="M207" s="37">
        <v>5</v>
      </c>
      <c r="N207" s="37">
        <v>0</v>
      </c>
      <c r="O207" s="37">
        <v>0</v>
      </c>
      <c r="P207" s="37">
        <v>0</v>
      </c>
      <c r="Q207" s="37">
        <v>0</v>
      </c>
      <c r="R207" s="37">
        <v>0</v>
      </c>
      <c r="S207" s="37">
        <v>5</v>
      </c>
      <c r="T207" s="37">
        <v>0</v>
      </c>
      <c r="U207" s="38">
        <v>1</v>
      </c>
      <c r="V207" s="38">
        <v>0</v>
      </c>
      <c r="W207" s="38">
        <v>1</v>
      </c>
      <c r="X207" s="38">
        <v>0</v>
      </c>
      <c r="Y207" s="38">
        <v>0</v>
      </c>
      <c r="Z207" s="37">
        <v>134960</v>
      </c>
      <c r="AA207" s="37">
        <v>560</v>
      </c>
    </row>
    <row r="208" spans="1:27" ht="15" x14ac:dyDescent="0.25">
      <c r="A208" s="35" t="s">
        <v>983</v>
      </c>
      <c r="B208" s="35" t="s">
        <v>984</v>
      </c>
      <c r="C208" s="35" t="s">
        <v>298</v>
      </c>
      <c r="D208" s="35" t="s">
        <v>1051</v>
      </c>
      <c r="E208" s="35" t="s">
        <v>1052</v>
      </c>
      <c r="F208" s="37">
        <v>10</v>
      </c>
      <c r="G208" s="37">
        <v>0</v>
      </c>
      <c r="H208" s="37">
        <v>5</v>
      </c>
      <c r="I208" s="37">
        <v>5</v>
      </c>
      <c r="J208" s="37">
        <v>0</v>
      </c>
      <c r="K208" s="37">
        <v>5</v>
      </c>
      <c r="L208" s="37">
        <v>0</v>
      </c>
      <c r="M208" s="37">
        <v>0</v>
      </c>
      <c r="N208" s="37">
        <v>0</v>
      </c>
      <c r="O208" s="37">
        <v>5</v>
      </c>
      <c r="P208" s="37">
        <v>0</v>
      </c>
      <c r="Q208" s="37">
        <v>0</v>
      </c>
      <c r="R208" s="37">
        <v>0</v>
      </c>
      <c r="S208" s="37">
        <v>0</v>
      </c>
      <c r="T208" s="37">
        <v>0</v>
      </c>
      <c r="U208" s="38">
        <v>1</v>
      </c>
      <c r="V208" s="38">
        <v>0</v>
      </c>
      <c r="W208" s="38">
        <v>0</v>
      </c>
      <c r="X208" s="38">
        <v>1</v>
      </c>
      <c r="Y208" s="38">
        <v>0</v>
      </c>
      <c r="Z208" s="37">
        <v>3500</v>
      </c>
      <c r="AA208" s="37">
        <v>350</v>
      </c>
    </row>
    <row r="209" spans="1:27" ht="15" x14ac:dyDescent="0.25">
      <c r="A209" s="35" t="s">
        <v>983</v>
      </c>
      <c r="B209" s="35" t="s">
        <v>984</v>
      </c>
      <c r="C209" s="35" t="s">
        <v>298</v>
      </c>
      <c r="D209" s="35" t="s">
        <v>283</v>
      </c>
      <c r="E209" s="35" t="s">
        <v>284</v>
      </c>
      <c r="F209" s="37">
        <v>60</v>
      </c>
      <c r="G209" s="37">
        <v>0</v>
      </c>
      <c r="H209" s="37">
        <v>5</v>
      </c>
      <c r="I209" s="37">
        <v>5</v>
      </c>
      <c r="J209" s="37">
        <v>0</v>
      </c>
      <c r="K209" s="37">
        <v>0</v>
      </c>
      <c r="L209" s="37">
        <v>5</v>
      </c>
      <c r="M209" s="37">
        <v>5</v>
      </c>
      <c r="N209" s="37">
        <v>0</v>
      </c>
      <c r="O209" s="37">
        <v>0</v>
      </c>
      <c r="P209" s="37">
        <v>5</v>
      </c>
      <c r="Q209" s="37">
        <v>5</v>
      </c>
      <c r="R209" s="37">
        <v>0</v>
      </c>
      <c r="S209" s="37">
        <v>0</v>
      </c>
      <c r="T209" s="37">
        <v>0</v>
      </c>
      <c r="U209" s="38">
        <v>0</v>
      </c>
      <c r="V209" s="38">
        <v>0</v>
      </c>
      <c r="W209" s="38">
        <v>1</v>
      </c>
      <c r="X209" s="38">
        <v>0</v>
      </c>
      <c r="Y209" s="38">
        <v>0</v>
      </c>
      <c r="Z209" s="37">
        <v>0</v>
      </c>
      <c r="AA209" s="37">
        <v>0</v>
      </c>
    </row>
    <row r="210" spans="1:27" ht="15" x14ac:dyDescent="0.25">
      <c r="A210" s="35" t="s">
        <v>983</v>
      </c>
      <c r="B210" s="35" t="s">
        <v>984</v>
      </c>
      <c r="C210" s="35" t="s">
        <v>298</v>
      </c>
      <c r="D210" s="35" t="s">
        <v>285</v>
      </c>
      <c r="E210" s="35" t="s">
        <v>286</v>
      </c>
      <c r="F210" s="37">
        <v>435</v>
      </c>
      <c r="G210" s="37">
        <v>0</v>
      </c>
      <c r="H210" s="37">
        <v>20</v>
      </c>
      <c r="I210" s="37">
        <v>20</v>
      </c>
      <c r="J210" s="37">
        <v>5</v>
      </c>
      <c r="K210" s="37">
        <v>5</v>
      </c>
      <c r="L210" s="37">
        <v>5</v>
      </c>
      <c r="M210" s="37">
        <v>5</v>
      </c>
      <c r="N210" s="37">
        <v>0</v>
      </c>
      <c r="O210" s="37">
        <v>20</v>
      </c>
      <c r="P210" s="37">
        <v>5</v>
      </c>
      <c r="Q210" s="37">
        <v>0</v>
      </c>
      <c r="R210" s="37">
        <v>0</v>
      </c>
      <c r="S210" s="37">
        <v>0</v>
      </c>
      <c r="T210" s="37">
        <v>0</v>
      </c>
      <c r="U210" s="38">
        <v>1</v>
      </c>
      <c r="V210" s="38">
        <v>0</v>
      </c>
      <c r="W210" s="38">
        <v>1</v>
      </c>
      <c r="X210" s="38">
        <v>0</v>
      </c>
      <c r="Y210" s="38">
        <v>0</v>
      </c>
      <c r="Z210" s="37">
        <v>178160</v>
      </c>
      <c r="AA210" s="37">
        <v>400</v>
      </c>
    </row>
    <row r="211" spans="1:27" ht="15" x14ac:dyDescent="0.25">
      <c r="A211" s="35" t="s">
        <v>983</v>
      </c>
      <c r="B211" s="35" t="s">
        <v>984</v>
      </c>
      <c r="C211" s="35" t="s">
        <v>298</v>
      </c>
      <c r="D211" s="35" t="s">
        <v>1053</v>
      </c>
      <c r="E211" s="35" t="s">
        <v>1054</v>
      </c>
      <c r="F211" s="37">
        <v>5</v>
      </c>
      <c r="G211" s="37">
        <v>0</v>
      </c>
      <c r="H211" s="37">
        <v>5</v>
      </c>
      <c r="I211" s="37">
        <v>5</v>
      </c>
      <c r="J211" s="37">
        <v>5</v>
      </c>
      <c r="K211" s="37">
        <v>0</v>
      </c>
      <c r="L211" s="37">
        <v>0</v>
      </c>
      <c r="M211" s="37">
        <v>0</v>
      </c>
      <c r="N211" s="37">
        <v>0</v>
      </c>
      <c r="O211" s="37">
        <v>0</v>
      </c>
      <c r="P211" s="37">
        <v>5</v>
      </c>
      <c r="Q211" s="37">
        <v>0</v>
      </c>
      <c r="R211" s="37">
        <v>0</v>
      </c>
      <c r="S211" s="37">
        <v>0</v>
      </c>
      <c r="T211" s="37">
        <v>5</v>
      </c>
      <c r="U211" s="38">
        <v>1</v>
      </c>
      <c r="V211" s="38">
        <v>0</v>
      </c>
      <c r="W211" s="38">
        <v>1</v>
      </c>
      <c r="X211" s="38">
        <v>0</v>
      </c>
      <c r="Y211" s="38">
        <v>0</v>
      </c>
      <c r="Z211" s="37">
        <v>1680</v>
      </c>
      <c r="AA211" s="37">
        <v>560</v>
      </c>
    </row>
    <row r="212" spans="1:27" ht="15" x14ac:dyDescent="0.25">
      <c r="A212" s="35" t="s">
        <v>983</v>
      </c>
      <c r="B212" s="35" t="s">
        <v>984</v>
      </c>
      <c r="C212" s="35" t="s">
        <v>298</v>
      </c>
      <c r="D212" s="35" t="s">
        <v>287</v>
      </c>
      <c r="E212" s="35" t="s">
        <v>288</v>
      </c>
      <c r="F212" s="37">
        <v>25</v>
      </c>
      <c r="G212" s="37">
        <v>0</v>
      </c>
      <c r="H212" s="37">
        <v>5</v>
      </c>
      <c r="I212" s="37">
        <v>5</v>
      </c>
      <c r="J212" s="37">
        <v>0</v>
      </c>
      <c r="K212" s="37">
        <v>0</v>
      </c>
      <c r="L212" s="37">
        <v>5</v>
      </c>
      <c r="M212" s="37">
        <v>0</v>
      </c>
      <c r="N212" s="37">
        <v>0</v>
      </c>
      <c r="O212" s="37">
        <v>5</v>
      </c>
      <c r="P212" s="37">
        <v>0</v>
      </c>
      <c r="Q212" s="37">
        <v>0</v>
      </c>
      <c r="R212" s="37">
        <v>0</v>
      </c>
      <c r="S212" s="37">
        <v>0</v>
      </c>
      <c r="T212" s="37">
        <v>0</v>
      </c>
      <c r="U212" s="38">
        <v>1</v>
      </c>
      <c r="V212" s="38">
        <v>0</v>
      </c>
      <c r="W212" s="38">
        <v>1</v>
      </c>
      <c r="X212" s="38">
        <v>0</v>
      </c>
      <c r="Y212" s="38">
        <v>0</v>
      </c>
      <c r="Z212" s="37">
        <v>8625</v>
      </c>
      <c r="AA212" s="37">
        <v>375</v>
      </c>
    </row>
    <row r="213" spans="1:27" ht="15" x14ac:dyDescent="0.25">
      <c r="A213" s="35" t="s">
        <v>983</v>
      </c>
      <c r="B213" s="35" t="s">
        <v>984</v>
      </c>
      <c r="C213" s="35" t="s">
        <v>298</v>
      </c>
      <c r="D213" s="35" t="s">
        <v>289</v>
      </c>
      <c r="E213" s="35" t="s">
        <v>290</v>
      </c>
      <c r="F213" s="37">
        <v>560</v>
      </c>
      <c r="G213" s="37">
        <v>5</v>
      </c>
      <c r="H213" s="37">
        <v>20</v>
      </c>
      <c r="I213" s="37">
        <v>20</v>
      </c>
      <c r="J213" s="37">
        <v>5</v>
      </c>
      <c r="K213" s="37">
        <v>10</v>
      </c>
      <c r="L213" s="37">
        <v>10</v>
      </c>
      <c r="M213" s="37">
        <v>5</v>
      </c>
      <c r="N213" s="37">
        <v>0</v>
      </c>
      <c r="O213" s="37">
        <v>15</v>
      </c>
      <c r="P213" s="37">
        <v>5</v>
      </c>
      <c r="Q213" s="37">
        <v>0</v>
      </c>
      <c r="R213" s="37">
        <v>5</v>
      </c>
      <c r="S213" s="37">
        <v>5</v>
      </c>
      <c r="T213" s="37">
        <v>5</v>
      </c>
      <c r="U213" s="38">
        <v>1</v>
      </c>
      <c r="V213" s="38">
        <v>0</v>
      </c>
      <c r="W213" s="38">
        <v>0.13392899999999999</v>
      </c>
      <c r="X213" s="38">
        <v>0</v>
      </c>
      <c r="Y213" s="38">
        <v>0.85714299999999999</v>
      </c>
      <c r="Z213" s="37">
        <v>283851</v>
      </c>
      <c r="AA213" s="37">
        <v>500</v>
      </c>
    </row>
    <row r="214" spans="1:27" ht="15" x14ac:dyDescent="0.25">
      <c r="A214" s="35" t="s">
        <v>983</v>
      </c>
      <c r="B214" s="35" t="s">
        <v>984</v>
      </c>
      <c r="C214" s="35" t="s">
        <v>298</v>
      </c>
      <c r="D214" s="35" t="s">
        <v>293</v>
      </c>
      <c r="E214" s="35" t="s">
        <v>294</v>
      </c>
      <c r="F214" s="37">
        <v>105</v>
      </c>
      <c r="G214" s="37">
        <v>0</v>
      </c>
      <c r="H214" s="37">
        <v>5</v>
      </c>
      <c r="I214" s="37">
        <v>5</v>
      </c>
      <c r="J214" s="37">
        <v>5</v>
      </c>
      <c r="K214" s="37">
        <v>5</v>
      </c>
      <c r="L214" s="37">
        <v>5</v>
      </c>
      <c r="M214" s="37">
        <v>5</v>
      </c>
      <c r="N214" s="37">
        <v>0</v>
      </c>
      <c r="O214" s="37">
        <v>5</v>
      </c>
      <c r="P214" s="37">
        <v>5</v>
      </c>
      <c r="Q214" s="37">
        <v>5</v>
      </c>
      <c r="R214" s="37">
        <v>0</v>
      </c>
      <c r="S214" s="37">
        <v>0</v>
      </c>
      <c r="T214" s="37">
        <v>0</v>
      </c>
      <c r="U214" s="38">
        <v>1</v>
      </c>
      <c r="V214" s="38">
        <v>0</v>
      </c>
      <c r="W214" s="38">
        <v>0.71428599999999998</v>
      </c>
      <c r="X214" s="38">
        <v>0.28571400000000002</v>
      </c>
      <c r="Y214" s="38">
        <v>0</v>
      </c>
      <c r="Z214" s="37">
        <v>45780</v>
      </c>
      <c r="AA214" s="37">
        <v>500</v>
      </c>
    </row>
    <row r="215" spans="1:27" ht="15" x14ac:dyDescent="0.25">
      <c r="A215" s="35" t="s">
        <v>983</v>
      </c>
      <c r="B215" s="35" t="s">
        <v>984</v>
      </c>
      <c r="C215" s="35" t="s">
        <v>432</v>
      </c>
      <c r="D215" s="35"/>
      <c r="E215" s="35" t="s">
        <v>133</v>
      </c>
      <c r="F215" s="37">
        <v>223375</v>
      </c>
      <c r="G215" s="37">
        <v>575</v>
      </c>
      <c r="H215" s="37">
        <v>7110</v>
      </c>
      <c r="I215" s="37">
        <v>7285</v>
      </c>
      <c r="J215" s="37">
        <v>1655</v>
      </c>
      <c r="K215" s="37">
        <v>1460</v>
      </c>
      <c r="L215" s="37">
        <v>2075</v>
      </c>
      <c r="M215" s="37">
        <v>1765</v>
      </c>
      <c r="N215" s="37">
        <v>335</v>
      </c>
      <c r="O215" s="37">
        <v>1310</v>
      </c>
      <c r="P215" s="37">
        <v>1325</v>
      </c>
      <c r="Q215" s="37">
        <v>2045</v>
      </c>
      <c r="R215" s="37">
        <v>1695</v>
      </c>
      <c r="S215" s="37">
        <v>790</v>
      </c>
      <c r="T215" s="37">
        <v>305</v>
      </c>
      <c r="U215" s="38">
        <v>0.91424700000000003</v>
      </c>
      <c r="V215" s="38">
        <v>0.80960299999999996</v>
      </c>
      <c r="W215" s="38">
        <v>0.66527099999999995</v>
      </c>
      <c r="X215" s="38">
        <v>6.6345799999999996E-2</v>
      </c>
      <c r="Y215" s="38">
        <v>0.26835999999999999</v>
      </c>
      <c r="Z215" s="37">
        <v>111101979</v>
      </c>
      <c r="AA215" s="37">
        <v>560</v>
      </c>
    </row>
    <row r="216" spans="1:27" ht="15" x14ac:dyDescent="0.25">
      <c r="A216" s="35" t="s">
        <v>983</v>
      </c>
      <c r="B216" s="35" t="s">
        <v>984</v>
      </c>
      <c r="C216" s="35" t="s">
        <v>432</v>
      </c>
      <c r="D216" s="35">
        <v>999</v>
      </c>
      <c r="E216" s="35" t="s">
        <v>433</v>
      </c>
      <c r="F216" s="37">
        <v>3985</v>
      </c>
      <c r="G216" s="37">
        <v>10</v>
      </c>
      <c r="H216" s="37">
        <v>115</v>
      </c>
      <c r="I216" s="37">
        <v>110</v>
      </c>
      <c r="J216" s="37">
        <v>25</v>
      </c>
      <c r="K216" s="37">
        <v>15</v>
      </c>
      <c r="L216" s="37">
        <v>35</v>
      </c>
      <c r="M216" s="37">
        <v>30</v>
      </c>
      <c r="N216" s="37">
        <v>5</v>
      </c>
      <c r="O216" s="37">
        <v>25</v>
      </c>
      <c r="P216" s="37">
        <v>20</v>
      </c>
      <c r="Q216" s="37">
        <v>15</v>
      </c>
      <c r="R216" s="37">
        <v>10</v>
      </c>
      <c r="S216" s="37">
        <v>10</v>
      </c>
      <c r="T216" s="37">
        <v>5</v>
      </c>
      <c r="U216" s="38">
        <v>0.98368900000000004</v>
      </c>
      <c r="V216" s="38">
        <v>0.83187</v>
      </c>
      <c r="W216" s="38">
        <v>0.63111700000000004</v>
      </c>
      <c r="X216" s="38">
        <v>1.12923E-2</v>
      </c>
      <c r="Y216" s="38">
        <v>0.35759099999999999</v>
      </c>
      <c r="Z216" s="37">
        <v>2199981</v>
      </c>
      <c r="AA216" s="37">
        <v>560</v>
      </c>
    </row>
    <row r="217" spans="1:27" ht="15" x14ac:dyDescent="0.25">
      <c r="A217" s="35" t="s">
        <v>983</v>
      </c>
      <c r="B217" s="35" t="s">
        <v>984</v>
      </c>
      <c r="C217" s="35" t="s">
        <v>432</v>
      </c>
      <c r="D217" s="35" t="s">
        <v>435</v>
      </c>
      <c r="E217" s="35" t="s">
        <v>436</v>
      </c>
      <c r="F217" s="37">
        <v>31530</v>
      </c>
      <c r="G217" s="37">
        <v>60</v>
      </c>
      <c r="H217" s="37">
        <v>1330</v>
      </c>
      <c r="I217" s="37">
        <v>1410</v>
      </c>
      <c r="J217" s="37">
        <v>415</v>
      </c>
      <c r="K217" s="37">
        <v>340</v>
      </c>
      <c r="L217" s="37">
        <v>385</v>
      </c>
      <c r="M217" s="37">
        <v>235</v>
      </c>
      <c r="N217" s="37">
        <v>30</v>
      </c>
      <c r="O217" s="37">
        <v>640</v>
      </c>
      <c r="P217" s="37">
        <v>325</v>
      </c>
      <c r="Q217" s="37">
        <v>295</v>
      </c>
      <c r="R217" s="37">
        <v>80</v>
      </c>
      <c r="S217" s="37">
        <v>35</v>
      </c>
      <c r="T217" s="37">
        <v>20</v>
      </c>
      <c r="U217" s="38">
        <v>0.99334</v>
      </c>
      <c r="V217" s="38">
        <v>0.72772000000000003</v>
      </c>
      <c r="W217" s="38">
        <v>0.74389499999999997</v>
      </c>
      <c r="X217" s="38">
        <v>2.22011E-3</v>
      </c>
      <c r="Y217" s="38">
        <v>0.25404399999999999</v>
      </c>
      <c r="Z217" s="37">
        <v>18629841</v>
      </c>
      <c r="AA217" s="37">
        <v>561</v>
      </c>
    </row>
    <row r="218" spans="1:27" ht="15" x14ac:dyDescent="0.25">
      <c r="A218" s="35" t="s">
        <v>983</v>
      </c>
      <c r="B218" s="35" t="s">
        <v>984</v>
      </c>
      <c r="C218" s="35" t="s">
        <v>432</v>
      </c>
      <c r="D218" s="35" t="s">
        <v>437</v>
      </c>
      <c r="E218" s="35" t="s">
        <v>438</v>
      </c>
      <c r="F218" s="37">
        <v>37290</v>
      </c>
      <c r="G218" s="37">
        <v>70</v>
      </c>
      <c r="H218" s="37">
        <v>1070</v>
      </c>
      <c r="I218" s="37">
        <v>1130</v>
      </c>
      <c r="J218" s="37">
        <v>175</v>
      </c>
      <c r="K218" s="37">
        <v>195</v>
      </c>
      <c r="L218" s="37">
        <v>340</v>
      </c>
      <c r="M218" s="37">
        <v>340</v>
      </c>
      <c r="N218" s="37">
        <v>75</v>
      </c>
      <c r="O218" s="37">
        <v>90</v>
      </c>
      <c r="P218" s="37">
        <v>200</v>
      </c>
      <c r="Q218" s="37">
        <v>350</v>
      </c>
      <c r="R218" s="37">
        <v>230</v>
      </c>
      <c r="S218" s="37">
        <v>135</v>
      </c>
      <c r="T218" s="37">
        <v>120</v>
      </c>
      <c r="U218" s="38">
        <v>0.74751900000000004</v>
      </c>
      <c r="V218" s="38">
        <v>0.72767499999999996</v>
      </c>
      <c r="W218" s="38">
        <v>0.60833999999999999</v>
      </c>
      <c r="X218" s="38">
        <v>0.197908</v>
      </c>
      <c r="Y218" s="38">
        <v>0.19375200000000001</v>
      </c>
      <c r="Z218" s="37">
        <v>14152904</v>
      </c>
      <c r="AA218" s="37">
        <v>508</v>
      </c>
    </row>
    <row r="219" spans="1:27" ht="15" x14ac:dyDescent="0.25">
      <c r="A219" s="35" t="s">
        <v>983</v>
      </c>
      <c r="B219" s="35" t="s">
        <v>984</v>
      </c>
      <c r="C219" s="35" t="s">
        <v>432</v>
      </c>
      <c r="D219" s="35" t="s">
        <v>439</v>
      </c>
      <c r="E219" s="35" t="s">
        <v>440</v>
      </c>
      <c r="F219" s="37">
        <v>27235</v>
      </c>
      <c r="G219" s="37">
        <v>85</v>
      </c>
      <c r="H219" s="37">
        <v>680</v>
      </c>
      <c r="I219" s="37">
        <v>685</v>
      </c>
      <c r="J219" s="37">
        <v>110</v>
      </c>
      <c r="K219" s="37">
        <v>130</v>
      </c>
      <c r="L219" s="37">
        <v>230</v>
      </c>
      <c r="M219" s="37">
        <v>190</v>
      </c>
      <c r="N219" s="37">
        <v>30</v>
      </c>
      <c r="O219" s="37">
        <v>80</v>
      </c>
      <c r="P219" s="37">
        <v>110</v>
      </c>
      <c r="Q219" s="37">
        <v>235</v>
      </c>
      <c r="R219" s="37">
        <v>200</v>
      </c>
      <c r="S219" s="37">
        <v>85</v>
      </c>
      <c r="T219" s="37">
        <v>25</v>
      </c>
      <c r="U219" s="38">
        <v>1</v>
      </c>
      <c r="V219" s="38">
        <v>0.95538800000000001</v>
      </c>
      <c r="W219" s="38">
        <v>0.58068699999999995</v>
      </c>
      <c r="X219" s="38">
        <v>4.6080400000000001E-2</v>
      </c>
      <c r="Y219" s="38">
        <v>0.37304900000000002</v>
      </c>
      <c r="Z219" s="37">
        <v>16429959</v>
      </c>
      <c r="AA219" s="37">
        <v>560</v>
      </c>
    </row>
    <row r="220" spans="1:27" ht="15" x14ac:dyDescent="0.25">
      <c r="A220" s="35" t="s">
        <v>983</v>
      </c>
      <c r="B220" s="35" t="s">
        <v>984</v>
      </c>
      <c r="C220" s="35" t="s">
        <v>432</v>
      </c>
      <c r="D220" s="35" t="s">
        <v>441</v>
      </c>
      <c r="E220" s="35" t="s">
        <v>442</v>
      </c>
      <c r="F220" s="37">
        <v>55160</v>
      </c>
      <c r="G220" s="37">
        <v>140</v>
      </c>
      <c r="H220" s="37">
        <v>1445</v>
      </c>
      <c r="I220" s="37">
        <v>1485</v>
      </c>
      <c r="J220" s="37">
        <v>230</v>
      </c>
      <c r="K220" s="37">
        <v>265</v>
      </c>
      <c r="L220" s="37">
        <v>445</v>
      </c>
      <c r="M220" s="37">
        <v>450</v>
      </c>
      <c r="N220" s="37">
        <v>100</v>
      </c>
      <c r="O220" s="37">
        <v>190</v>
      </c>
      <c r="P220" s="37">
        <v>195</v>
      </c>
      <c r="Q220" s="37">
        <v>270</v>
      </c>
      <c r="R220" s="37">
        <v>645</v>
      </c>
      <c r="S220" s="37">
        <v>260</v>
      </c>
      <c r="T220" s="37">
        <v>5</v>
      </c>
      <c r="U220" s="38">
        <v>0.98558699999999999</v>
      </c>
      <c r="V220" s="38">
        <v>0.86394099999999996</v>
      </c>
      <c r="W220" s="38">
        <v>0.65264699999999998</v>
      </c>
      <c r="X220" s="38">
        <v>1.686E-2</v>
      </c>
      <c r="Y220" s="38">
        <v>0.33049299999999998</v>
      </c>
      <c r="Z220" s="37">
        <v>27271790</v>
      </c>
      <c r="AA220" s="37">
        <v>560</v>
      </c>
    </row>
    <row r="221" spans="1:27" ht="15" x14ac:dyDescent="0.25">
      <c r="A221" s="35" t="s">
        <v>983</v>
      </c>
      <c r="B221" s="35" t="s">
        <v>984</v>
      </c>
      <c r="C221" s="35" t="s">
        <v>432</v>
      </c>
      <c r="D221" s="35" t="s">
        <v>443</v>
      </c>
      <c r="E221" s="35" t="s">
        <v>444</v>
      </c>
      <c r="F221" s="37">
        <v>15495</v>
      </c>
      <c r="G221" s="37">
        <v>30</v>
      </c>
      <c r="H221" s="37">
        <v>520</v>
      </c>
      <c r="I221" s="37">
        <v>550</v>
      </c>
      <c r="J221" s="37">
        <v>140</v>
      </c>
      <c r="K221" s="37">
        <v>105</v>
      </c>
      <c r="L221" s="37">
        <v>155</v>
      </c>
      <c r="M221" s="37">
        <v>130</v>
      </c>
      <c r="N221" s="37">
        <v>25</v>
      </c>
      <c r="O221" s="37">
        <v>80</v>
      </c>
      <c r="P221" s="37">
        <v>100</v>
      </c>
      <c r="Q221" s="37">
        <v>180</v>
      </c>
      <c r="R221" s="37">
        <v>140</v>
      </c>
      <c r="S221" s="37">
        <v>40</v>
      </c>
      <c r="T221" s="37">
        <v>20</v>
      </c>
      <c r="U221" s="38">
        <v>0.88222</v>
      </c>
      <c r="V221" s="38">
        <v>0.861568</v>
      </c>
      <c r="W221" s="38">
        <v>0.76798999999999995</v>
      </c>
      <c r="X221" s="38">
        <v>7.7444299999999994E-2</v>
      </c>
      <c r="Y221" s="38">
        <v>0.15456600000000001</v>
      </c>
      <c r="Z221" s="37">
        <v>7421674</v>
      </c>
      <c r="AA221" s="37">
        <v>556</v>
      </c>
    </row>
    <row r="222" spans="1:27" ht="15" x14ac:dyDescent="0.25">
      <c r="A222" s="35" t="s">
        <v>983</v>
      </c>
      <c r="B222" s="35" t="s">
        <v>984</v>
      </c>
      <c r="C222" s="35" t="s">
        <v>432</v>
      </c>
      <c r="D222" s="35" t="s">
        <v>445</v>
      </c>
      <c r="E222" s="35" t="s">
        <v>446</v>
      </c>
      <c r="F222" s="37">
        <v>25080</v>
      </c>
      <c r="G222" s="37">
        <v>70</v>
      </c>
      <c r="H222" s="37">
        <v>800</v>
      </c>
      <c r="I222" s="37">
        <v>800</v>
      </c>
      <c r="J222" s="37">
        <v>195</v>
      </c>
      <c r="K222" s="37">
        <v>160</v>
      </c>
      <c r="L222" s="37">
        <v>215</v>
      </c>
      <c r="M222" s="37">
        <v>190</v>
      </c>
      <c r="N222" s="37">
        <v>40</v>
      </c>
      <c r="O222" s="37">
        <v>25</v>
      </c>
      <c r="P222" s="37">
        <v>90</v>
      </c>
      <c r="Q222" s="37">
        <v>280</v>
      </c>
      <c r="R222" s="37">
        <v>265</v>
      </c>
      <c r="S222" s="37">
        <v>95</v>
      </c>
      <c r="T222" s="37">
        <v>65</v>
      </c>
      <c r="U222" s="38">
        <v>0.99860400000000005</v>
      </c>
      <c r="V222" s="38">
        <v>0.86921899999999996</v>
      </c>
      <c r="W222" s="38">
        <v>0.78090099999999996</v>
      </c>
      <c r="X222" s="38">
        <v>3.3891499999999998E-2</v>
      </c>
      <c r="Y222" s="38">
        <v>0.18520700000000001</v>
      </c>
      <c r="Z222" s="37">
        <v>12734884</v>
      </c>
      <c r="AA222" s="37">
        <v>560</v>
      </c>
    </row>
    <row r="223" spans="1:27" ht="15" x14ac:dyDescent="0.25">
      <c r="A223" s="35" t="s">
        <v>983</v>
      </c>
      <c r="B223" s="35" t="s">
        <v>984</v>
      </c>
      <c r="C223" s="35" t="s">
        <v>432</v>
      </c>
      <c r="D223" s="35" t="s">
        <v>447</v>
      </c>
      <c r="E223" s="35" t="s">
        <v>448</v>
      </c>
      <c r="F223" s="37">
        <v>27595</v>
      </c>
      <c r="G223" s="37">
        <v>110</v>
      </c>
      <c r="H223" s="37">
        <v>1150</v>
      </c>
      <c r="I223" s="37">
        <v>1110</v>
      </c>
      <c r="J223" s="37">
        <v>370</v>
      </c>
      <c r="K223" s="37">
        <v>250</v>
      </c>
      <c r="L223" s="37">
        <v>270</v>
      </c>
      <c r="M223" s="37">
        <v>195</v>
      </c>
      <c r="N223" s="37">
        <v>30</v>
      </c>
      <c r="O223" s="37">
        <v>185</v>
      </c>
      <c r="P223" s="37">
        <v>280</v>
      </c>
      <c r="Q223" s="37">
        <v>420</v>
      </c>
      <c r="R223" s="37">
        <v>125</v>
      </c>
      <c r="S223" s="37">
        <v>125</v>
      </c>
      <c r="T223" s="37">
        <v>45</v>
      </c>
      <c r="U223" s="38">
        <v>0.75339699999999998</v>
      </c>
      <c r="V223" s="38">
        <v>0.67476000000000003</v>
      </c>
      <c r="W223" s="38">
        <v>0.60355099999999995</v>
      </c>
      <c r="X223" s="38">
        <v>0.11197699999999999</v>
      </c>
      <c r="Y223" s="38">
        <v>0.28465299999999999</v>
      </c>
      <c r="Z223" s="37">
        <v>12260946</v>
      </c>
      <c r="AA223" s="37">
        <v>575</v>
      </c>
    </row>
    <row r="224" spans="1:27" ht="15" x14ac:dyDescent="0.25">
      <c r="A224" s="35" t="s">
        <v>983</v>
      </c>
      <c r="B224" s="35" t="s">
        <v>984</v>
      </c>
      <c r="C224" s="35" t="s">
        <v>449</v>
      </c>
      <c r="D224" s="35"/>
      <c r="E224" s="35" t="s">
        <v>133</v>
      </c>
      <c r="F224" s="37">
        <v>223375</v>
      </c>
      <c r="G224" s="37">
        <v>575</v>
      </c>
      <c r="H224" s="37">
        <v>7110</v>
      </c>
      <c r="I224" s="37">
        <v>7285</v>
      </c>
      <c r="J224" s="37">
        <v>1655</v>
      </c>
      <c r="K224" s="37">
        <v>1460</v>
      </c>
      <c r="L224" s="37">
        <v>2075</v>
      </c>
      <c r="M224" s="37">
        <v>1765</v>
      </c>
      <c r="N224" s="37">
        <v>335</v>
      </c>
      <c r="O224" s="37">
        <v>1310</v>
      </c>
      <c r="P224" s="37">
        <v>1325</v>
      </c>
      <c r="Q224" s="37">
        <v>2045</v>
      </c>
      <c r="R224" s="37">
        <v>1695</v>
      </c>
      <c r="S224" s="37">
        <v>790</v>
      </c>
      <c r="T224" s="37">
        <v>305</v>
      </c>
      <c r="U224" s="38">
        <v>0.91424700000000003</v>
      </c>
      <c r="V224" s="38">
        <v>0.80960299999999996</v>
      </c>
      <c r="W224" s="38">
        <v>0.66527099999999995</v>
      </c>
      <c r="X224" s="38">
        <v>6.6345799999999996E-2</v>
      </c>
      <c r="Y224" s="38">
        <v>0.26835999999999999</v>
      </c>
      <c r="Z224" s="37">
        <v>111101979</v>
      </c>
      <c r="AA224" s="37">
        <v>560</v>
      </c>
    </row>
    <row r="225" spans="1:27" ht="15" x14ac:dyDescent="0.25">
      <c r="A225" s="35" t="s">
        <v>983</v>
      </c>
      <c r="B225" s="35" t="s">
        <v>984</v>
      </c>
      <c r="C225" s="35" t="s">
        <v>449</v>
      </c>
      <c r="D225" s="35">
        <v>999</v>
      </c>
      <c r="E225" s="35" t="s">
        <v>450</v>
      </c>
      <c r="F225" s="37">
        <v>3985</v>
      </c>
      <c r="G225" s="37">
        <v>10</v>
      </c>
      <c r="H225" s="37">
        <v>115</v>
      </c>
      <c r="I225" s="37">
        <v>110</v>
      </c>
      <c r="J225" s="37">
        <v>25</v>
      </c>
      <c r="K225" s="37">
        <v>15</v>
      </c>
      <c r="L225" s="37">
        <v>35</v>
      </c>
      <c r="M225" s="37">
        <v>30</v>
      </c>
      <c r="N225" s="37">
        <v>5</v>
      </c>
      <c r="O225" s="37">
        <v>25</v>
      </c>
      <c r="P225" s="37">
        <v>20</v>
      </c>
      <c r="Q225" s="37">
        <v>15</v>
      </c>
      <c r="R225" s="37">
        <v>10</v>
      </c>
      <c r="S225" s="37">
        <v>10</v>
      </c>
      <c r="T225" s="37">
        <v>5</v>
      </c>
      <c r="U225" s="38">
        <v>0.98368900000000004</v>
      </c>
      <c r="V225" s="38">
        <v>0.83187</v>
      </c>
      <c r="W225" s="38">
        <v>0.63111700000000004</v>
      </c>
      <c r="X225" s="38">
        <v>1.12923E-2</v>
      </c>
      <c r="Y225" s="38">
        <v>0.35759099999999999</v>
      </c>
      <c r="Z225" s="37">
        <v>2199981</v>
      </c>
      <c r="AA225" s="37">
        <v>560</v>
      </c>
    </row>
    <row r="226" spans="1:27" ht="15" x14ac:dyDescent="0.25">
      <c r="A226" s="35" t="s">
        <v>983</v>
      </c>
      <c r="B226" s="35" t="s">
        <v>984</v>
      </c>
      <c r="C226" s="35" t="s">
        <v>449</v>
      </c>
      <c r="D226" s="35" t="s">
        <v>451</v>
      </c>
      <c r="E226" s="35" t="s">
        <v>452</v>
      </c>
      <c r="F226" s="37">
        <v>0</v>
      </c>
      <c r="G226" s="37">
        <v>0</v>
      </c>
      <c r="H226" s="37">
        <v>0</v>
      </c>
      <c r="I226" s="37">
        <v>0</v>
      </c>
      <c r="J226" s="37">
        <v>0</v>
      </c>
      <c r="K226" s="37">
        <v>0</v>
      </c>
      <c r="L226" s="37">
        <v>0</v>
      </c>
      <c r="M226" s="37">
        <v>0</v>
      </c>
      <c r="N226" s="37">
        <v>0</v>
      </c>
      <c r="O226" s="37">
        <v>0</v>
      </c>
      <c r="P226" s="37">
        <v>0</v>
      </c>
      <c r="Q226" s="37">
        <v>0</v>
      </c>
      <c r="R226" s="37">
        <v>0</v>
      </c>
      <c r="S226" s="37">
        <v>0</v>
      </c>
      <c r="T226" s="37">
        <v>0</v>
      </c>
      <c r="U226" s="38" t="s">
        <v>144</v>
      </c>
      <c r="V226" s="38" t="s">
        <v>144</v>
      </c>
      <c r="W226" s="38" t="s">
        <v>144</v>
      </c>
      <c r="X226" s="38" t="s">
        <v>144</v>
      </c>
      <c r="Y226" s="38" t="s">
        <v>144</v>
      </c>
      <c r="Z226" s="37">
        <v>0</v>
      </c>
      <c r="AA226" s="37">
        <v>0</v>
      </c>
    </row>
    <row r="227" spans="1:27" ht="15" x14ac:dyDescent="0.25">
      <c r="A227" s="35" t="s">
        <v>983</v>
      </c>
      <c r="B227" s="35" t="s">
        <v>984</v>
      </c>
      <c r="C227" s="35" t="s">
        <v>449</v>
      </c>
      <c r="D227" s="35" t="s">
        <v>453</v>
      </c>
      <c r="E227" s="35" t="s">
        <v>454</v>
      </c>
      <c r="F227" s="37">
        <v>15</v>
      </c>
      <c r="G227" s="37">
        <v>0</v>
      </c>
      <c r="H227" s="37">
        <v>5</v>
      </c>
      <c r="I227" s="37">
        <v>5</v>
      </c>
      <c r="J227" s="37">
        <v>5</v>
      </c>
      <c r="K227" s="37">
        <v>5</v>
      </c>
      <c r="L227" s="37">
        <v>0</v>
      </c>
      <c r="M227" s="37">
        <v>0</v>
      </c>
      <c r="N227" s="37">
        <v>0</v>
      </c>
      <c r="O227" s="37">
        <v>0</v>
      </c>
      <c r="P227" s="37">
        <v>0</v>
      </c>
      <c r="Q227" s="37">
        <v>5</v>
      </c>
      <c r="R227" s="37">
        <v>0</v>
      </c>
      <c r="S227" s="37">
        <v>0</v>
      </c>
      <c r="T227" s="37">
        <v>0</v>
      </c>
      <c r="U227" s="38">
        <v>0</v>
      </c>
      <c r="V227" s="38">
        <v>0</v>
      </c>
      <c r="W227" s="38">
        <v>1</v>
      </c>
      <c r="X227" s="38">
        <v>0</v>
      </c>
      <c r="Y227" s="38">
        <v>0</v>
      </c>
      <c r="Z227" s="37">
        <v>0</v>
      </c>
      <c r="AA227" s="37">
        <v>0</v>
      </c>
    </row>
    <row r="228" spans="1:27" ht="15" x14ac:dyDescent="0.25">
      <c r="A228" s="35" t="s">
        <v>983</v>
      </c>
      <c r="B228" s="35" t="s">
        <v>984</v>
      </c>
      <c r="C228" s="35" t="s">
        <v>449</v>
      </c>
      <c r="D228" s="35" t="s">
        <v>455</v>
      </c>
      <c r="E228" s="35" t="s">
        <v>456</v>
      </c>
      <c r="F228" s="37">
        <v>5415</v>
      </c>
      <c r="G228" s="37">
        <v>35</v>
      </c>
      <c r="H228" s="37">
        <v>305</v>
      </c>
      <c r="I228" s="37">
        <v>275</v>
      </c>
      <c r="J228" s="37">
        <v>95</v>
      </c>
      <c r="K228" s="37">
        <v>65</v>
      </c>
      <c r="L228" s="37">
        <v>80</v>
      </c>
      <c r="M228" s="37">
        <v>35</v>
      </c>
      <c r="N228" s="37">
        <v>0</v>
      </c>
      <c r="O228" s="37">
        <v>5</v>
      </c>
      <c r="P228" s="37">
        <v>25</v>
      </c>
      <c r="Q228" s="37">
        <v>80</v>
      </c>
      <c r="R228" s="37">
        <v>110</v>
      </c>
      <c r="S228" s="37">
        <v>55</v>
      </c>
      <c r="T228" s="37">
        <v>15</v>
      </c>
      <c r="U228" s="38">
        <v>0.99907699999999999</v>
      </c>
      <c r="V228" s="38">
        <v>0.894737</v>
      </c>
      <c r="W228" s="38">
        <v>0.63896600000000003</v>
      </c>
      <c r="X228" s="38">
        <v>0.108957</v>
      </c>
      <c r="Y228" s="38">
        <v>0.25207800000000002</v>
      </c>
      <c r="Z228" s="37">
        <v>1713152</v>
      </c>
      <c r="AA228" s="37">
        <v>600</v>
      </c>
    </row>
    <row r="229" spans="1:27" ht="15" x14ac:dyDescent="0.25">
      <c r="A229" s="35" t="s">
        <v>983</v>
      </c>
      <c r="B229" s="35" t="s">
        <v>984</v>
      </c>
      <c r="C229" s="35" t="s">
        <v>449</v>
      </c>
      <c r="D229" s="35" t="s">
        <v>457</v>
      </c>
      <c r="E229" s="35" t="s">
        <v>458</v>
      </c>
      <c r="F229" s="37">
        <v>545</v>
      </c>
      <c r="G229" s="37">
        <v>5</v>
      </c>
      <c r="H229" s="37">
        <v>45</v>
      </c>
      <c r="I229" s="37">
        <v>45</v>
      </c>
      <c r="J229" s="37">
        <v>20</v>
      </c>
      <c r="K229" s="37">
        <v>10</v>
      </c>
      <c r="L229" s="37">
        <v>5</v>
      </c>
      <c r="M229" s="37">
        <v>5</v>
      </c>
      <c r="N229" s="37">
        <v>5</v>
      </c>
      <c r="O229" s="37">
        <v>5</v>
      </c>
      <c r="P229" s="37">
        <v>5</v>
      </c>
      <c r="Q229" s="37">
        <v>10</v>
      </c>
      <c r="R229" s="37">
        <v>15</v>
      </c>
      <c r="S229" s="37">
        <v>15</v>
      </c>
      <c r="T229" s="37">
        <v>0</v>
      </c>
      <c r="U229" s="38">
        <v>1</v>
      </c>
      <c r="V229" s="38">
        <v>0.98165100000000005</v>
      </c>
      <c r="W229" s="38">
        <v>0.29357800000000001</v>
      </c>
      <c r="X229" s="38">
        <v>0.41284399999999999</v>
      </c>
      <c r="Y229" s="38">
        <v>0.30275200000000002</v>
      </c>
      <c r="Z229" s="37">
        <v>276645</v>
      </c>
      <c r="AA229" s="37">
        <v>600</v>
      </c>
    </row>
    <row r="230" spans="1:27" ht="15" x14ac:dyDescent="0.25">
      <c r="A230" s="35" t="s">
        <v>983</v>
      </c>
      <c r="B230" s="35" t="s">
        <v>984</v>
      </c>
      <c r="C230" s="35" t="s">
        <v>449</v>
      </c>
      <c r="D230" s="35" t="s">
        <v>459</v>
      </c>
      <c r="E230" s="35" t="s">
        <v>460</v>
      </c>
      <c r="F230" s="37">
        <v>4860</v>
      </c>
      <c r="G230" s="37">
        <v>25</v>
      </c>
      <c r="H230" s="37">
        <v>165</v>
      </c>
      <c r="I230" s="37">
        <v>150</v>
      </c>
      <c r="J230" s="37">
        <v>25</v>
      </c>
      <c r="K230" s="37">
        <v>20</v>
      </c>
      <c r="L230" s="37">
        <v>60</v>
      </c>
      <c r="M230" s="37">
        <v>40</v>
      </c>
      <c r="N230" s="37">
        <v>5</v>
      </c>
      <c r="O230" s="37">
        <v>5</v>
      </c>
      <c r="P230" s="37">
        <v>40</v>
      </c>
      <c r="Q230" s="37">
        <v>30</v>
      </c>
      <c r="R230" s="37">
        <v>40</v>
      </c>
      <c r="S230" s="37">
        <v>40</v>
      </c>
      <c r="T230" s="37">
        <v>0</v>
      </c>
      <c r="U230" s="38">
        <v>0.953704</v>
      </c>
      <c r="V230" s="38">
        <v>0.82613199999999998</v>
      </c>
      <c r="W230" s="38">
        <v>0.46193400000000001</v>
      </c>
      <c r="X230" s="38">
        <v>2.0576100000000001E-3</v>
      </c>
      <c r="Y230" s="38">
        <v>0.53600800000000004</v>
      </c>
      <c r="Z230" s="37">
        <v>2873304</v>
      </c>
      <c r="AA230" s="37">
        <v>616</v>
      </c>
    </row>
    <row r="231" spans="1:27" ht="15" x14ac:dyDescent="0.25">
      <c r="A231" s="35" t="s">
        <v>983</v>
      </c>
      <c r="B231" s="35" t="s">
        <v>984</v>
      </c>
      <c r="C231" s="35" t="s">
        <v>449</v>
      </c>
      <c r="D231" s="35" t="s">
        <v>461</v>
      </c>
      <c r="E231" s="35" t="s">
        <v>462</v>
      </c>
      <c r="F231" s="37">
        <v>615</v>
      </c>
      <c r="G231" s="37">
        <v>5</v>
      </c>
      <c r="H231" s="37">
        <v>10</v>
      </c>
      <c r="I231" s="37">
        <v>10</v>
      </c>
      <c r="J231" s="37">
        <v>5</v>
      </c>
      <c r="K231" s="37">
        <v>5</v>
      </c>
      <c r="L231" s="37">
        <v>5</v>
      </c>
      <c r="M231" s="37">
        <v>5</v>
      </c>
      <c r="N231" s="37">
        <v>0</v>
      </c>
      <c r="O231" s="37">
        <v>5</v>
      </c>
      <c r="P231" s="37">
        <v>5</v>
      </c>
      <c r="Q231" s="37">
        <v>5</v>
      </c>
      <c r="R231" s="37">
        <v>5</v>
      </c>
      <c r="S231" s="37">
        <v>5</v>
      </c>
      <c r="T231" s="37">
        <v>0</v>
      </c>
      <c r="U231" s="38">
        <v>1</v>
      </c>
      <c r="V231" s="38">
        <v>1</v>
      </c>
      <c r="W231" s="38">
        <v>9.7560999999999995E-2</v>
      </c>
      <c r="X231" s="38">
        <v>0</v>
      </c>
      <c r="Y231" s="38">
        <v>0.90243899999999999</v>
      </c>
      <c r="Z231" s="37">
        <v>32554</v>
      </c>
      <c r="AA231" s="37">
        <v>556</v>
      </c>
    </row>
    <row r="232" spans="1:27" ht="15" x14ac:dyDescent="0.25">
      <c r="A232" s="35" t="s">
        <v>983</v>
      </c>
      <c r="B232" s="35" t="s">
        <v>984</v>
      </c>
      <c r="C232" s="35" t="s">
        <v>449</v>
      </c>
      <c r="D232" s="35" t="s">
        <v>463</v>
      </c>
      <c r="E232" s="35" t="s">
        <v>464</v>
      </c>
      <c r="F232" s="37">
        <v>2430</v>
      </c>
      <c r="G232" s="37">
        <v>5</v>
      </c>
      <c r="H232" s="37">
        <v>60</v>
      </c>
      <c r="I232" s="37">
        <v>55</v>
      </c>
      <c r="J232" s="37">
        <v>5</v>
      </c>
      <c r="K232" s="37">
        <v>10</v>
      </c>
      <c r="L232" s="37">
        <v>15</v>
      </c>
      <c r="M232" s="37">
        <v>20</v>
      </c>
      <c r="N232" s="37">
        <v>5</v>
      </c>
      <c r="O232" s="37">
        <v>0</v>
      </c>
      <c r="P232" s="37">
        <v>5</v>
      </c>
      <c r="Q232" s="37">
        <v>10</v>
      </c>
      <c r="R232" s="37">
        <v>15</v>
      </c>
      <c r="S232" s="37">
        <v>25</v>
      </c>
      <c r="T232" s="37">
        <v>0</v>
      </c>
      <c r="U232" s="38">
        <v>1</v>
      </c>
      <c r="V232" s="38">
        <v>0.95884800000000003</v>
      </c>
      <c r="W232" s="38">
        <v>0.25514399999999998</v>
      </c>
      <c r="X232" s="38">
        <v>8.2304500000000003E-3</v>
      </c>
      <c r="Y232" s="38">
        <v>0.734568</v>
      </c>
      <c r="Z232" s="37">
        <v>0</v>
      </c>
      <c r="AA232" s="37">
        <v>0</v>
      </c>
    </row>
    <row r="233" spans="1:27" ht="15" x14ac:dyDescent="0.25">
      <c r="A233" s="35" t="s">
        <v>983</v>
      </c>
      <c r="B233" s="35" t="s">
        <v>984</v>
      </c>
      <c r="C233" s="35" t="s">
        <v>449</v>
      </c>
      <c r="D233" s="35" t="s">
        <v>465</v>
      </c>
      <c r="E233" s="35" t="s">
        <v>466</v>
      </c>
      <c r="F233" s="37">
        <v>7540</v>
      </c>
      <c r="G233" s="37">
        <v>25</v>
      </c>
      <c r="H233" s="37">
        <v>215</v>
      </c>
      <c r="I233" s="37">
        <v>220</v>
      </c>
      <c r="J233" s="37">
        <v>30</v>
      </c>
      <c r="K233" s="37">
        <v>25</v>
      </c>
      <c r="L233" s="37">
        <v>80</v>
      </c>
      <c r="M233" s="37">
        <v>80</v>
      </c>
      <c r="N233" s="37">
        <v>10</v>
      </c>
      <c r="O233" s="37">
        <v>20</v>
      </c>
      <c r="P233" s="37">
        <v>10</v>
      </c>
      <c r="Q233" s="37">
        <v>75</v>
      </c>
      <c r="R233" s="37">
        <v>85</v>
      </c>
      <c r="S233" s="37">
        <v>45</v>
      </c>
      <c r="T233" s="37">
        <v>0</v>
      </c>
      <c r="U233" s="38">
        <v>1</v>
      </c>
      <c r="V233" s="38">
        <v>0.61803699999999995</v>
      </c>
      <c r="W233" s="38">
        <v>0.442971</v>
      </c>
      <c r="X233" s="38">
        <v>1.1273200000000001E-2</v>
      </c>
      <c r="Y233" s="38">
        <v>0.54575600000000002</v>
      </c>
      <c r="Z233" s="37">
        <v>3099586</v>
      </c>
      <c r="AA233" s="37">
        <v>576</v>
      </c>
    </row>
    <row r="234" spans="1:27" ht="15" x14ac:dyDescent="0.25">
      <c r="A234" s="35" t="s">
        <v>983</v>
      </c>
      <c r="B234" s="35" t="s">
        <v>984</v>
      </c>
      <c r="C234" s="35" t="s">
        <v>449</v>
      </c>
      <c r="D234" s="35" t="s">
        <v>467</v>
      </c>
      <c r="E234" s="35" t="s">
        <v>468</v>
      </c>
      <c r="F234" s="37">
        <v>9400</v>
      </c>
      <c r="G234" s="37">
        <v>25</v>
      </c>
      <c r="H234" s="37">
        <v>290</v>
      </c>
      <c r="I234" s="37">
        <v>295</v>
      </c>
      <c r="J234" s="37">
        <v>45</v>
      </c>
      <c r="K234" s="37">
        <v>60</v>
      </c>
      <c r="L234" s="37">
        <v>95</v>
      </c>
      <c r="M234" s="37">
        <v>75</v>
      </c>
      <c r="N234" s="37">
        <v>20</v>
      </c>
      <c r="O234" s="37">
        <v>5</v>
      </c>
      <c r="P234" s="37">
        <v>35</v>
      </c>
      <c r="Q234" s="37">
        <v>90</v>
      </c>
      <c r="R234" s="37">
        <v>170</v>
      </c>
      <c r="S234" s="37">
        <v>15</v>
      </c>
      <c r="T234" s="37">
        <v>5</v>
      </c>
      <c r="U234" s="38">
        <v>1</v>
      </c>
      <c r="V234" s="38">
        <v>0.75957399999999997</v>
      </c>
      <c r="W234" s="38">
        <v>0.87127699999999997</v>
      </c>
      <c r="X234" s="38">
        <v>2.7127700000000001E-2</v>
      </c>
      <c r="Y234" s="38">
        <v>0.10159600000000001</v>
      </c>
      <c r="Z234" s="37">
        <v>5218691</v>
      </c>
      <c r="AA234" s="37">
        <v>545</v>
      </c>
    </row>
    <row r="235" spans="1:27" ht="15" x14ac:dyDescent="0.25">
      <c r="A235" s="35" t="s">
        <v>983</v>
      </c>
      <c r="B235" s="35" t="s">
        <v>984</v>
      </c>
      <c r="C235" s="35" t="s">
        <v>449</v>
      </c>
      <c r="D235" s="35" t="s">
        <v>469</v>
      </c>
      <c r="E235" s="35" t="s">
        <v>470</v>
      </c>
      <c r="F235" s="37">
        <v>3835</v>
      </c>
      <c r="G235" s="37">
        <v>5</v>
      </c>
      <c r="H235" s="37">
        <v>105</v>
      </c>
      <c r="I235" s="37">
        <v>130</v>
      </c>
      <c r="J235" s="37">
        <v>15</v>
      </c>
      <c r="K235" s="37">
        <v>25</v>
      </c>
      <c r="L235" s="37">
        <v>35</v>
      </c>
      <c r="M235" s="37">
        <v>40</v>
      </c>
      <c r="N235" s="37">
        <v>5</v>
      </c>
      <c r="O235" s="37">
        <v>5</v>
      </c>
      <c r="P235" s="37">
        <v>40</v>
      </c>
      <c r="Q235" s="37">
        <v>20</v>
      </c>
      <c r="R235" s="37">
        <v>55</v>
      </c>
      <c r="S235" s="37">
        <v>10</v>
      </c>
      <c r="T235" s="37">
        <v>0</v>
      </c>
      <c r="U235" s="38">
        <v>0.81616699999999998</v>
      </c>
      <c r="V235" s="38">
        <v>0.773142</v>
      </c>
      <c r="W235" s="38">
        <v>0.350717</v>
      </c>
      <c r="X235" s="38">
        <v>0</v>
      </c>
      <c r="Y235" s="38">
        <v>0.64928300000000005</v>
      </c>
      <c r="Z235" s="37">
        <v>1941528</v>
      </c>
      <c r="AA235" s="37">
        <v>695</v>
      </c>
    </row>
    <row r="236" spans="1:27" ht="15" x14ac:dyDescent="0.25">
      <c r="A236" s="35" t="s">
        <v>983</v>
      </c>
      <c r="B236" s="35" t="s">
        <v>984</v>
      </c>
      <c r="C236" s="35" t="s">
        <v>449</v>
      </c>
      <c r="D236" s="35" t="s">
        <v>471</v>
      </c>
      <c r="E236" s="35" t="s">
        <v>472</v>
      </c>
      <c r="F236" s="37">
        <v>3310</v>
      </c>
      <c r="G236" s="37">
        <v>5</v>
      </c>
      <c r="H236" s="37">
        <v>90</v>
      </c>
      <c r="I236" s="37">
        <v>100</v>
      </c>
      <c r="J236" s="37">
        <v>15</v>
      </c>
      <c r="K236" s="37">
        <v>20</v>
      </c>
      <c r="L236" s="37">
        <v>35</v>
      </c>
      <c r="M236" s="37">
        <v>30</v>
      </c>
      <c r="N236" s="37">
        <v>10</v>
      </c>
      <c r="O236" s="37">
        <v>5</v>
      </c>
      <c r="P236" s="37">
        <v>20</v>
      </c>
      <c r="Q236" s="37">
        <v>5</v>
      </c>
      <c r="R236" s="37">
        <v>55</v>
      </c>
      <c r="S236" s="37">
        <v>15</v>
      </c>
      <c r="T236" s="37">
        <v>0</v>
      </c>
      <c r="U236" s="38">
        <v>1</v>
      </c>
      <c r="V236" s="38">
        <v>1</v>
      </c>
      <c r="W236" s="38">
        <v>0.63141999999999998</v>
      </c>
      <c r="X236" s="38">
        <v>0</v>
      </c>
      <c r="Y236" s="38">
        <v>0.36858000000000002</v>
      </c>
      <c r="Z236" s="37">
        <v>1805122</v>
      </c>
      <c r="AA236" s="37">
        <v>545</v>
      </c>
    </row>
    <row r="237" spans="1:27" ht="15" x14ac:dyDescent="0.25">
      <c r="A237" s="35" t="s">
        <v>983</v>
      </c>
      <c r="B237" s="35" t="s">
        <v>984</v>
      </c>
      <c r="C237" s="35" t="s">
        <v>449</v>
      </c>
      <c r="D237" s="35" t="s">
        <v>473</v>
      </c>
      <c r="E237" s="35" t="s">
        <v>474</v>
      </c>
      <c r="F237" s="37">
        <v>7260</v>
      </c>
      <c r="G237" s="37">
        <v>20</v>
      </c>
      <c r="H237" s="37">
        <v>200</v>
      </c>
      <c r="I237" s="37">
        <v>195</v>
      </c>
      <c r="J237" s="37">
        <v>30</v>
      </c>
      <c r="K237" s="37">
        <v>40</v>
      </c>
      <c r="L237" s="37">
        <v>50</v>
      </c>
      <c r="M237" s="37">
        <v>65</v>
      </c>
      <c r="N237" s="37">
        <v>10</v>
      </c>
      <c r="O237" s="37">
        <v>55</v>
      </c>
      <c r="P237" s="37">
        <v>5</v>
      </c>
      <c r="Q237" s="37">
        <v>20</v>
      </c>
      <c r="R237" s="37">
        <v>65</v>
      </c>
      <c r="S237" s="37">
        <v>55</v>
      </c>
      <c r="T237" s="37">
        <v>0</v>
      </c>
      <c r="U237" s="38">
        <v>1</v>
      </c>
      <c r="V237" s="38">
        <v>0.89393900000000004</v>
      </c>
      <c r="W237" s="38">
        <v>0.66735500000000003</v>
      </c>
      <c r="X237" s="38">
        <v>4.8209400000000001E-3</v>
      </c>
      <c r="Y237" s="38">
        <v>0.327824</v>
      </c>
      <c r="Z237" s="37">
        <v>4134248</v>
      </c>
      <c r="AA237" s="37">
        <v>560</v>
      </c>
    </row>
    <row r="238" spans="1:27" ht="15" x14ac:dyDescent="0.25">
      <c r="A238" s="35" t="s">
        <v>983</v>
      </c>
      <c r="B238" s="35" t="s">
        <v>984</v>
      </c>
      <c r="C238" s="35" t="s">
        <v>449</v>
      </c>
      <c r="D238" s="35" t="s">
        <v>475</v>
      </c>
      <c r="E238" s="35" t="s">
        <v>476</v>
      </c>
      <c r="F238" s="37">
        <v>13570</v>
      </c>
      <c r="G238" s="37">
        <v>45</v>
      </c>
      <c r="H238" s="37">
        <v>265</v>
      </c>
      <c r="I238" s="37">
        <v>250</v>
      </c>
      <c r="J238" s="37">
        <v>35</v>
      </c>
      <c r="K238" s="37">
        <v>40</v>
      </c>
      <c r="L238" s="37">
        <v>80</v>
      </c>
      <c r="M238" s="37">
        <v>80</v>
      </c>
      <c r="N238" s="37">
        <v>15</v>
      </c>
      <c r="O238" s="37">
        <v>80</v>
      </c>
      <c r="P238" s="37">
        <v>10</v>
      </c>
      <c r="Q238" s="37">
        <v>10</v>
      </c>
      <c r="R238" s="37">
        <v>120</v>
      </c>
      <c r="S238" s="37">
        <v>65</v>
      </c>
      <c r="T238" s="37">
        <v>5</v>
      </c>
      <c r="U238" s="38">
        <v>0.99815799999999999</v>
      </c>
      <c r="V238" s="38">
        <v>0.98231400000000002</v>
      </c>
      <c r="W238" s="38">
        <v>0.69159899999999996</v>
      </c>
      <c r="X238" s="38">
        <v>1.8423000000000001E-3</v>
      </c>
      <c r="Y238" s="38">
        <v>0.30655900000000003</v>
      </c>
      <c r="Z238" s="37">
        <v>7957598</v>
      </c>
      <c r="AA238" s="37">
        <v>560</v>
      </c>
    </row>
    <row r="239" spans="1:27" ht="15" x14ac:dyDescent="0.25">
      <c r="A239" s="35" t="s">
        <v>983</v>
      </c>
      <c r="B239" s="35" t="s">
        <v>984</v>
      </c>
      <c r="C239" s="35" t="s">
        <v>449</v>
      </c>
      <c r="D239" s="35" t="s">
        <v>477</v>
      </c>
      <c r="E239" s="35" t="s">
        <v>478</v>
      </c>
      <c r="F239" s="37">
        <v>4890</v>
      </c>
      <c r="G239" s="37">
        <v>0</v>
      </c>
      <c r="H239" s="37">
        <v>100</v>
      </c>
      <c r="I239" s="37">
        <v>115</v>
      </c>
      <c r="J239" s="37">
        <v>10</v>
      </c>
      <c r="K239" s="37">
        <v>15</v>
      </c>
      <c r="L239" s="37">
        <v>25</v>
      </c>
      <c r="M239" s="37">
        <v>45</v>
      </c>
      <c r="N239" s="37">
        <v>20</v>
      </c>
      <c r="O239" s="37">
        <v>5</v>
      </c>
      <c r="P239" s="37">
        <v>55</v>
      </c>
      <c r="Q239" s="37">
        <v>15</v>
      </c>
      <c r="R239" s="37">
        <v>30</v>
      </c>
      <c r="S239" s="37">
        <v>5</v>
      </c>
      <c r="T239" s="37">
        <v>0</v>
      </c>
      <c r="U239" s="38">
        <v>0.98773</v>
      </c>
      <c r="V239" s="38">
        <v>0.94478499999999999</v>
      </c>
      <c r="W239" s="38">
        <v>0.85685100000000003</v>
      </c>
      <c r="X239" s="38">
        <v>7.0552100000000006E-2</v>
      </c>
      <c r="Y239" s="38">
        <v>7.2597099999999998E-2</v>
      </c>
      <c r="Z239" s="37">
        <v>2286612</v>
      </c>
      <c r="AA239" s="37">
        <v>450</v>
      </c>
    </row>
    <row r="240" spans="1:27" ht="15" x14ac:dyDescent="0.25">
      <c r="A240" s="35" t="s">
        <v>983</v>
      </c>
      <c r="B240" s="35" t="s">
        <v>984</v>
      </c>
      <c r="C240" s="35" t="s">
        <v>449</v>
      </c>
      <c r="D240" s="35" t="s">
        <v>479</v>
      </c>
      <c r="E240" s="35" t="s">
        <v>480</v>
      </c>
      <c r="F240" s="37">
        <v>880</v>
      </c>
      <c r="G240" s="37">
        <v>0</v>
      </c>
      <c r="H240" s="37">
        <v>40</v>
      </c>
      <c r="I240" s="37">
        <v>45</v>
      </c>
      <c r="J240" s="37">
        <v>10</v>
      </c>
      <c r="K240" s="37">
        <v>15</v>
      </c>
      <c r="L240" s="37">
        <v>15</v>
      </c>
      <c r="M240" s="37">
        <v>5</v>
      </c>
      <c r="N240" s="37">
        <v>0</v>
      </c>
      <c r="O240" s="37">
        <v>0</v>
      </c>
      <c r="P240" s="37">
        <v>5</v>
      </c>
      <c r="Q240" s="37">
        <v>5</v>
      </c>
      <c r="R240" s="37">
        <v>20</v>
      </c>
      <c r="S240" s="37">
        <v>15</v>
      </c>
      <c r="T240" s="37">
        <v>0</v>
      </c>
      <c r="U240" s="38">
        <v>1</v>
      </c>
      <c r="V240" s="38">
        <v>0.93181800000000004</v>
      </c>
      <c r="W240" s="38">
        <v>0.92045500000000002</v>
      </c>
      <c r="X240" s="38">
        <v>0</v>
      </c>
      <c r="Y240" s="38">
        <v>7.9545500000000005E-2</v>
      </c>
      <c r="Z240" s="37">
        <v>135460</v>
      </c>
      <c r="AA240" s="37">
        <v>699</v>
      </c>
    </row>
    <row r="241" spans="1:27" ht="15" x14ac:dyDescent="0.25">
      <c r="A241" s="35" t="s">
        <v>983</v>
      </c>
      <c r="B241" s="35" t="s">
        <v>984</v>
      </c>
      <c r="C241" s="35" t="s">
        <v>449</v>
      </c>
      <c r="D241" s="35" t="s">
        <v>481</v>
      </c>
      <c r="E241" s="35" t="s">
        <v>482</v>
      </c>
      <c r="F241" s="37">
        <v>1430</v>
      </c>
      <c r="G241" s="37">
        <v>10</v>
      </c>
      <c r="H241" s="37">
        <v>65</v>
      </c>
      <c r="I241" s="37">
        <v>70</v>
      </c>
      <c r="J241" s="37">
        <v>35</v>
      </c>
      <c r="K241" s="37">
        <v>10</v>
      </c>
      <c r="L241" s="37">
        <v>15</v>
      </c>
      <c r="M241" s="37">
        <v>10</v>
      </c>
      <c r="N241" s="37">
        <v>5</v>
      </c>
      <c r="O241" s="37">
        <v>15</v>
      </c>
      <c r="P241" s="37">
        <v>15</v>
      </c>
      <c r="Q241" s="37">
        <v>15</v>
      </c>
      <c r="R241" s="37">
        <v>30</v>
      </c>
      <c r="S241" s="37">
        <v>5</v>
      </c>
      <c r="T241" s="37">
        <v>0</v>
      </c>
      <c r="U241" s="38">
        <v>1</v>
      </c>
      <c r="V241" s="38">
        <v>0.961538</v>
      </c>
      <c r="W241" s="38">
        <v>0.786713</v>
      </c>
      <c r="X241" s="38">
        <v>0.115385</v>
      </c>
      <c r="Y241" s="38">
        <v>0.101399</v>
      </c>
      <c r="Z241" s="37">
        <v>660391</v>
      </c>
      <c r="AA241" s="37">
        <v>420</v>
      </c>
    </row>
    <row r="242" spans="1:27" ht="15" x14ac:dyDescent="0.25">
      <c r="A242" s="35" t="s">
        <v>983</v>
      </c>
      <c r="B242" s="35" t="s">
        <v>984</v>
      </c>
      <c r="C242" s="35" t="s">
        <v>449</v>
      </c>
      <c r="D242" s="35" t="s">
        <v>483</v>
      </c>
      <c r="E242" s="35" t="s">
        <v>484</v>
      </c>
      <c r="F242" s="37">
        <v>420</v>
      </c>
      <c r="G242" s="37">
        <v>5</v>
      </c>
      <c r="H242" s="37">
        <v>5</v>
      </c>
      <c r="I242" s="37">
        <v>5</v>
      </c>
      <c r="J242" s="37">
        <v>0</v>
      </c>
      <c r="K242" s="37">
        <v>5</v>
      </c>
      <c r="L242" s="37">
        <v>0</v>
      </c>
      <c r="M242" s="37">
        <v>5</v>
      </c>
      <c r="N242" s="37">
        <v>0</v>
      </c>
      <c r="O242" s="37">
        <v>0</v>
      </c>
      <c r="P242" s="37">
        <v>0</v>
      </c>
      <c r="Q242" s="37">
        <v>5</v>
      </c>
      <c r="R242" s="37">
        <v>0</v>
      </c>
      <c r="S242" s="37">
        <v>5</v>
      </c>
      <c r="T242" s="37">
        <v>0</v>
      </c>
      <c r="U242" s="38">
        <v>1</v>
      </c>
      <c r="V242" s="38">
        <v>1</v>
      </c>
      <c r="W242" s="38">
        <v>0</v>
      </c>
      <c r="X242" s="38">
        <v>0</v>
      </c>
      <c r="Y242" s="38">
        <v>1</v>
      </c>
      <c r="Z242" s="37">
        <v>275460</v>
      </c>
      <c r="AA242" s="37">
        <v>650</v>
      </c>
    </row>
    <row r="243" spans="1:27" ht="15" x14ac:dyDescent="0.25">
      <c r="A243" s="35" t="s">
        <v>983</v>
      </c>
      <c r="B243" s="35" t="s">
        <v>984</v>
      </c>
      <c r="C243" s="35" t="s">
        <v>449</v>
      </c>
      <c r="D243" s="35" t="s">
        <v>485</v>
      </c>
      <c r="E243" s="35" t="s">
        <v>486</v>
      </c>
      <c r="F243" s="37">
        <v>7000</v>
      </c>
      <c r="G243" s="37">
        <v>5</v>
      </c>
      <c r="H243" s="37">
        <v>285</v>
      </c>
      <c r="I243" s="37">
        <v>330</v>
      </c>
      <c r="J243" s="37">
        <v>100</v>
      </c>
      <c r="K243" s="37">
        <v>60</v>
      </c>
      <c r="L243" s="37">
        <v>85</v>
      </c>
      <c r="M243" s="37">
        <v>70</v>
      </c>
      <c r="N243" s="37">
        <v>15</v>
      </c>
      <c r="O243" s="37">
        <v>20</v>
      </c>
      <c r="P243" s="37">
        <v>60</v>
      </c>
      <c r="Q243" s="37">
        <v>130</v>
      </c>
      <c r="R243" s="37">
        <v>75</v>
      </c>
      <c r="S243" s="37">
        <v>25</v>
      </c>
      <c r="T243" s="37">
        <v>15</v>
      </c>
      <c r="U243" s="38">
        <v>0.752857</v>
      </c>
      <c r="V243" s="38">
        <v>0.74857099999999999</v>
      </c>
      <c r="W243" s="38">
        <v>0.75</v>
      </c>
      <c r="X243" s="38">
        <v>0.155</v>
      </c>
      <c r="Y243" s="38">
        <v>9.5000000000000001E-2</v>
      </c>
      <c r="Z243" s="37">
        <v>2970719</v>
      </c>
      <c r="AA243" s="37">
        <v>560</v>
      </c>
    </row>
    <row r="244" spans="1:27" ht="15" x14ac:dyDescent="0.25">
      <c r="A244" s="35" t="s">
        <v>983</v>
      </c>
      <c r="B244" s="35" t="s">
        <v>984</v>
      </c>
      <c r="C244" s="35" t="s">
        <v>449</v>
      </c>
      <c r="D244" s="35" t="s">
        <v>487</v>
      </c>
      <c r="E244" s="35" t="s">
        <v>488</v>
      </c>
      <c r="F244" s="37">
        <v>1830</v>
      </c>
      <c r="G244" s="37">
        <v>5</v>
      </c>
      <c r="H244" s="37">
        <v>60</v>
      </c>
      <c r="I244" s="37">
        <v>60</v>
      </c>
      <c r="J244" s="37">
        <v>10</v>
      </c>
      <c r="K244" s="37">
        <v>15</v>
      </c>
      <c r="L244" s="37">
        <v>15</v>
      </c>
      <c r="M244" s="37">
        <v>20</v>
      </c>
      <c r="N244" s="37">
        <v>5</v>
      </c>
      <c r="O244" s="37">
        <v>5</v>
      </c>
      <c r="P244" s="37">
        <v>10</v>
      </c>
      <c r="Q244" s="37">
        <v>15</v>
      </c>
      <c r="R244" s="37">
        <v>25</v>
      </c>
      <c r="S244" s="37">
        <v>10</v>
      </c>
      <c r="T244" s="37">
        <v>5</v>
      </c>
      <c r="U244" s="38">
        <v>0.99726800000000004</v>
      </c>
      <c r="V244" s="38">
        <v>0.94808700000000001</v>
      </c>
      <c r="W244" s="38">
        <v>0.69125700000000001</v>
      </c>
      <c r="X244" s="38">
        <v>4.3715799999999999E-2</v>
      </c>
      <c r="Y244" s="38">
        <v>0.262295</v>
      </c>
      <c r="Z244" s="37">
        <v>948579</v>
      </c>
      <c r="AA244" s="37">
        <v>500</v>
      </c>
    </row>
    <row r="245" spans="1:27" ht="15" x14ac:dyDescent="0.25">
      <c r="A245" s="35" t="s">
        <v>983</v>
      </c>
      <c r="B245" s="35" t="s">
        <v>984</v>
      </c>
      <c r="C245" s="35" t="s">
        <v>449</v>
      </c>
      <c r="D245" s="35" t="s">
        <v>489</v>
      </c>
      <c r="E245" s="35" t="s">
        <v>490</v>
      </c>
      <c r="F245" s="37">
        <v>295</v>
      </c>
      <c r="G245" s="37">
        <v>5</v>
      </c>
      <c r="H245" s="37">
        <v>10</v>
      </c>
      <c r="I245" s="37">
        <v>10</v>
      </c>
      <c r="J245" s="37">
        <v>5</v>
      </c>
      <c r="K245" s="37">
        <v>5</v>
      </c>
      <c r="L245" s="37">
        <v>5</v>
      </c>
      <c r="M245" s="37">
        <v>5</v>
      </c>
      <c r="N245" s="37">
        <v>5</v>
      </c>
      <c r="O245" s="37">
        <v>5</v>
      </c>
      <c r="P245" s="37">
        <v>5</v>
      </c>
      <c r="Q245" s="37">
        <v>5</v>
      </c>
      <c r="R245" s="37">
        <v>5</v>
      </c>
      <c r="S245" s="37">
        <v>0</v>
      </c>
      <c r="T245" s="37">
        <v>5</v>
      </c>
      <c r="U245" s="38">
        <v>0.89830500000000002</v>
      </c>
      <c r="V245" s="38">
        <v>0.71186400000000005</v>
      </c>
      <c r="W245" s="38">
        <v>0.66101699999999997</v>
      </c>
      <c r="X245" s="38">
        <v>0</v>
      </c>
      <c r="Y245" s="38">
        <v>0.33898299999999998</v>
      </c>
      <c r="Z245" s="37">
        <v>162845</v>
      </c>
      <c r="AA245" s="37">
        <v>556</v>
      </c>
    </row>
    <row r="246" spans="1:27" ht="15" x14ac:dyDescent="0.25">
      <c r="A246" s="35" t="s">
        <v>983</v>
      </c>
      <c r="B246" s="35" t="s">
        <v>984</v>
      </c>
      <c r="C246" s="35" t="s">
        <v>449</v>
      </c>
      <c r="D246" s="35" t="s">
        <v>491</v>
      </c>
      <c r="E246" s="35" t="s">
        <v>492</v>
      </c>
      <c r="F246" s="37">
        <v>4550</v>
      </c>
      <c r="G246" s="37">
        <v>20</v>
      </c>
      <c r="H246" s="37">
        <v>105</v>
      </c>
      <c r="I246" s="37">
        <v>85</v>
      </c>
      <c r="J246" s="37">
        <v>15</v>
      </c>
      <c r="K246" s="37">
        <v>15</v>
      </c>
      <c r="L246" s="37">
        <v>30</v>
      </c>
      <c r="M246" s="37">
        <v>25</v>
      </c>
      <c r="N246" s="37">
        <v>5</v>
      </c>
      <c r="O246" s="37">
        <v>35</v>
      </c>
      <c r="P246" s="37">
        <v>30</v>
      </c>
      <c r="Q246" s="37">
        <v>25</v>
      </c>
      <c r="R246" s="37">
        <v>15</v>
      </c>
      <c r="S246" s="37">
        <v>0</v>
      </c>
      <c r="T246" s="37">
        <v>5</v>
      </c>
      <c r="U246" s="38">
        <v>0.99890100000000004</v>
      </c>
      <c r="V246" s="38">
        <v>0.96813199999999999</v>
      </c>
      <c r="W246" s="38">
        <v>0.94615400000000005</v>
      </c>
      <c r="X246" s="38">
        <v>7.6923099999999999E-3</v>
      </c>
      <c r="Y246" s="38">
        <v>4.6153800000000002E-2</v>
      </c>
      <c r="Z246" s="37">
        <v>2419632</v>
      </c>
      <c r="AA246" s="37">
        <v>556</v>
      </c>
    </row>
    <row r="247" spans="1:27" ht="15" x14ac:dyDescent="0.25">
      <c r="A247" s="35" t="s">
        <v>983</v>
      </c>
      <c r="B247" s="35" t="s">
        <v>984</v>
      </c>
      <c r="C247" s="35" t="s">
        <v>449</v>
      </c>
      <c r="D247" s="35" t="s">
        <v>493</v>
      </c>
      <c r="E247" s="35" t="s">
        <v>494</v>
      </c>
      <c r="F247" s="37">
        <v>1400</v>
      </c>
      <c r="G247" s="37">
        <v>0</v>
      </c>
      <c r="H247" s="37">
        <v>55</v>
      </c>
      <c r="I247" s="37">
        <v>60</v>
      </c>
      <c r="J247" s="37">
        <v>10</v>
      </c>
      <c r="K247" s="37">
        <v>10</v>
      </c>
      <c r="L247" s="37">
        <v>25</v>
      </c>
      <c r="M247" s="37">
        <v>10</v>
      </c>
      <c r="N247" s="37">
        <v>5</v>
      </c>
      <c r="O247" s="37">
        <v>15</v>
      </c>
      <c r="P247" s="37">
        <v>5</v>
      </c>
      <c r="Q247" s="37">
        <v>10</v>
      </c>
      <c r="R247" s="37">
        <v>25</v>
      </c>
      <c r="S247" s="37">
        <v>5</v>
      </c>
      <c r="T247" s="37">
        <v>0</v>
      </c>
      <c r="U247" s="38">
        <v>0.95714299999999997</v>
      </c>
      <c r="V247" s="38">
        <v>0.95714299999999997</v>
      </c>
      <c r="W247" s="38">
        <v>0.63214300000000001</v>
      </c>
      <c r="X247" s="38">
        <v>0</v>
      </c>
      <c r="Y247" s="38">
        <v>0.36785699999999999</v>
      </c>
      <c r="Z247" s="37">
        <v>644439</v>
      </c>
      <c r="AA247" s="37">
        <v>500</v>
      </c>
    </row>
    <row r="248" spans="1:27" ht="15" x14ac:dyDescent="0.25">
      <c r="A248" s="35" t="s">
        <v>983</v>
      </c>
      <c r="B248" s="35" t="s">
        <v>984</v>
      </c>
      <c r="C248" s="35" t="s">
        <v>449</v>
      </c>
      <c r="D248" s="35" t="s">
        <v>495</v>
      </c>
      <c r="E248" s="35" t="s">
        <v>496</v>
      </c>
      <c r="F248" s="37">
        <v>1625</v>
      </c>
      <c r="G248" s="37">
        <v>5</v>
      </c>
      <c r="H248" s="37">
        <v>150</v>
      </c>
      <c r="I248" s="37">
        <v>160</v>
      </c>
      <c r="J248" s="37">
        <v>85</v>
      </c>
      <c r="K248" s="37">
        <v>45</v>
      </c>
      <c r="L248" s="37">
        <v>25</v>
      </c>
      <c r="M248" s="37">
        <v>5</v>
      </c>
      <c r="N248" s="37">
        <v>0</v>
      </c>
      <c r="O248" s="37">
        <v>55</v>
      </c>
      <c r="P248" s="37">
        <v>15</v>
      </c>
      <c r="Q248" s="37">
        <v>75</v>
      </c>
      <c r="R248" s="37">
        <v>10</v>
      </c>
      <c r="S248" s="37">
        <v>5</v>
      </c>
      <c r="T248" s="37">
        <v>5</v>
      </c>
      <c r="U248" s="38">
        <v>0.91384600000000005</v>
      </c>
      <c r="V248" s="38">
        <v>0.66153799999999996</v>
      </c>
      <c r="W248" s="38">
        <v>0.87076900000000002</v>
      </c>
      <c r="X248" s="38">
        <v>0</v>
      </c>
      <c r="Y248" s="38">
        <v>0.12923100000000001</v>
      </c>
      <c r="Z248" s="37">
        <v>905113</v>
      </c>
      <c r="AA248" s="37">
        <v>574</v>
      </c>
    </row>
    <row r="249" spans="1:27" ht="15" x14ac:dyDescent="0.25">
      <c r="A249" s="35" t="s">
        <v>983</v>
      </c>
      <c r="B249" s="35" t="s">
        <v>984</v>
      </c>
      <c r="C249" s="35" t="s">
        <v>449</v>
      </c>
      <c r="D249" s="35" t="s">
        <v>497</v>
      </c>
      <c r="E249" s="35" t="s">
        <v>498</v>
      </c>
      <c r="F249" s="37">
        <v>12120</v>
      </c>
      <c r="G249" s="37">
        <v>25</v>
      </c>
      <c r="H249" s="37">
        <v>440</v>
      </c>
      <c r="I249" s="37">
        <v>450</v>
      </c>
      <c r="J249" s="37">
        <v>155</v>
      </c>
      <c r="K249" s="37">
        <v>105</v>
      </c>
      <c r="L249" s="37">
        <v>130</v>
      </c>
      <c r="M249" s="37">
        <v>50</v>
      </c>
      <c r="N249" s="37">
        <v>5</v>
      </c>
      <c r="O249" s="37">
        <v>265</v>
      </c>
      <c r="P249" s="37">
        <v>130</v>
      </c>
      <c r="Q249" s="37">
        <v>40</v>
      </c>
      <c r="R249" s="37">
        <v>15</v>
      </c>
      <c r="S249" s="37">
        <v>5</v>
      </c>
      <c r="T249" s="37">
        <v>5</v>
      </c>
      <c r="U249" s="38">
        <v>0.99504999999999999</v>
      </c>
      <c r="V249" s="38">
        <v>0.72401000000000004</v>
      </c>
      <c r="W249" s="38">
        <v>0.80651799999999996</v>
      </c>
      <c r="X249" s="38">
        <v>0</v>
      </c>
      <c r="Y249" s="38">
        <v>0.19348199999999999</v>
      </c>
      <c r="Z249" s="37">
        <v>6722044</v>
      </c>
      <c r="AA249" s="37">
        <v>546</v>
      </c>
    </row>
    <row r="250" spans="1:27" ht="15" x14ac:dyDescent="0.25">
      <c r="A250" s="35" t="s">
        <v>983</v>
      </c>
      <c r="B250" s="35" t="s">
        <v>984</v>
      </c>
      <c r="C250" s="35" t="s">
        <v>449</v>
      </c>
      <c r="D250" s="35" t="s">
        <v>499</v>
      </c>
      <c r="E250" s="35" t="s">
        <v>500</v>
      </c>
      <c r="F250" s="37">
        <v>3525</v>
      </c>
      <c r="G250" s="37">
        <v>10</v>
      </c>
      <c r="H250" s="37">
        <v>210</v>
      </c>
      <c r="I250" s="37">
        <v>220</v>
      </c>
      <c r="J250" s="37">
        <v>70</v>
      </c>
      <c r="K250" s="37">
        <v>55</v>
      </c>
      <c r="L250" s="37">
        <v>65</v>
      </c>
      <c r="M250" s="37">
        <v>25</v>
      </c>
      <c r="N250" s="37">
        <v>5</v>
      </c>
      <c r="O250" s="37">
        <v>85</v>
      </c>
      <c r="P250" s="37">
        <v>70</v>
      </c>
      <c r="Q250" s="37">
        <v>50</v>
      </c>
      <c r="R250" s="37">
        <v>10</v>
      </c>
      <c r="S250" s="37">
        <v>5</v>
      </c>
      <c r="T250" s="37">
        <v>5</v>
      </c>
      <c r="U250" s="38">
        <v>1</v>
      </c>
      <c r="V250" s="38">
        <v>0.86099300000000001</v>
      </c>
      <c r="W250" s="38">
        <v>0.93049599999999999</v>
      </c>
      <c r="X250" s="38">
        <v>0</v>
      </c>
      <c r="Y250" s="38">
        <v>6.8085099999999996E-2</v>
      </c>
      <c r="Z250" s="37">
        <v>1966787</v>
      </c>
      <c r="AA250" s="37">
        <v>556</v>
      </c>
    </row>
    <row r="251" spans="1:27" ht="15" x14ac:dyDescent="0.25">
      <c r="A251" s="35" t="s">
        <v>983</v>
      </c>
      <c r="B251" s="35" t="s">
        <v>984</v>
      </c>
      <c r="C251" s="35" t="s">
        <v>449</v>
      </c>
      <c r="D251" s="35" t="s">
        <v>501</v>
      </c>
      <c r="E251" s="35" t="s">
        <v>502</v>
      </c>
      <c r="F251" s="37">
        <v>8945</v>
      </c>
      <c r="G251" s="37">
        <v>20</v>
      </c>
      <c r="H251" s="37">
        <v>350</v>
      </c>
      <c r="I251" s="37">
        <v>375</v>
      </c>
      <c r="J251" s="37">
        <v>70</v>
      </c>
      <c r="K251" s="37">
        <v>90</v>
      </c>
      <c r="L251" s="37">
        <v>105</v>
      </c>
      <c r="M251" s="37">
        <v>95</v>
      </c>
      <c r="N251" s="37">
        <v>15</v>
      </c>
      <c r="O251" s="37">
        <v>90</v>
      </c>
      <c r="P251" s="37">
        <v>95</v>
      </c>
      <c r="Q251" s="37">
        <v>105</v>
      </c>
      <c r="R251" s="37">
        <v>35</v>
      </c>
      <c r="S251" s="37">
        <v>25</v>
      </c>
      <c r="T251" s="37">
        <v>10</v>
      </c>
      <c r="U251" s="38">
        <v>1</v>
      </c>
      <c r="V251" s="38">
        <v>0.94242599999999999</v>
      </c>
      <c r="W251" s="38">
        <v>0.55785399999999996</v>
      </c>
      <c r="X251" s="38">
        <v>0</v>
      </c>
      <c r="Y251" s="38">
        <v>0.44158700000000001</v>
      </c>
      <c r="Z251" s="37">
        <v>5554092</v>
      </c>
      <c r="AA251" s="37">
        <v>646</v>
      </c>
    </row>
    <row r="252" spans="1:27" ht="15" x14ac:dyDescent="0.25">
      <c r="A252" s="35" t="s">
        <v>983</v>
      </c>
      <c r="B252" s="35" t="s">
        <v>984</v>
      </c>
      <c r="C252" s="35" t="s">
        <v>449</v>
      </c>
      <c r="D252" s="35" t="s">
        <v>503</v>
      </c>
      <c r="E252" s="35" t="s">
        <v>504</v>
      </c>
      <c r="F252" s="37">
        <v>5320</v>
      </c>
      <c r="G252" s="37">
        <v>5</v>
      </c>
      <c r="H252" s="37">
        <v>180</v>
      </c>
      <c r="I252" s="37">
        <v>200</v>
      </c>
      <c r="J252" s="37">
        <v>35</v>
      </c>
      <c r="K252" s="37">
        <v>50</v>
      </c>
      <c r="L252" s="37">
        <v>60</v>
      </c>
      <c r="M252" s="37">
        <v>55</v>
      </c>
      <c r="N252" s="37">
        <v>10</v>
      </c>
      <c r="O252" s="37">
        <v>140</v>
      </c>
      <c r="P252" s="37">
        <v>20</v>
      </c>
      <c r="Q252" s="37">
        <v>25</v>
      </c>
      <c r="R252" s="37">
        <v>5</v>
      </c>
      <c r="S252" s="37">
        <v>5</v>
      </c>
      <c r="T252" s="37">
        <v>5</v>
      </c>
      <c r="U252" s="38">
        <v>0.99717999999999996</v>
      </c>
      <c r="V252" s="38">
        <v>0.30639100000000002</v>
      </c>
      <c r="W252" s="38">
        <v>0.75</v>
      </c>
      <c r="X252" s="38">
        <v>1.31579E-2</v>
      </c>
      <c r="Y252" s="38">
        <v>0.236842</v>
      </c>
      <c r="Z252" s="37">
        <v>3481805</v>
      </c>
      <c r="AA252" s="37">
        <v>673</v>
      </c>
    </row>
    <row r="253" spans="1:27" ht="15" x14ac:dyDescent="0.25">
      <c r="A253" s="35" t="s">
        <v>983</v>
      </c>
      <c r="B253" s="35" t="s">
        <v>984</v>
      </c>
      <c r="C253" s="35" t="s">
        <v>449</v>
      </c>
      <c r="D253" s="35" t="s">
        <v>505</v>
      </c>
      <c r="E253" s="35" t="s">
        <v>506</v>
      </c>
      <c r="F253" s="37">
        <v>1560</v>
      </c>
      <c r="G253" s="37">
        <v>5</v>
      </c>
      <c r="H253" s="37">
        <v>30</v>
      </c>
      <c r="I253" s="37">
        <v>30</v>
      </c>
      <c r="J253" s="37">
        <v>5</v>
      </c>
      <c r="K253" s="37">
        <v>5</v>
      </c>
      <c r="L253" s="37">
        <v>5</v>
      </c>
      <c r="M253" s="37">
        <v>10</v>
      </c>
      <c r="N253" s="37">
        <v>5</v>
      </c>
      <c r="O253" s="37">
        <v>5</v>
      </c>
      <c r="P253" s="37">
        <v>5</v>
      </c>
      <c r="Q253" s="37">
        <v>20</v>
      </c>
      <c r="R253" s="37">
        <v>5</v>
      </c>
      <c r="S253" s="37">
        <v>5</v>
      </c>
      <c r="T253" s="37">
        <v>5</v>
      </c>
      <c r="U253" s="38">
        <v>1</v>
      </c>
      <c r="V253" s="38">
        <v>1</v>
      </c>
      <c r="W253" s="38">
        <v>0.112179</v>
      </c>
      <c r="X253" s="38">
        <v>0</v>
      </c>
      <c r="Y253" s="38">
        <v>0.88782099999999997</v>
      </c>
      <c r="Z253" s="37">
        <v>1471023</v>
      </c>
      <c r="AA253" s="37">
        <v>1007</v>
      </c>
    </row>
    <row r="254" spans="1:27" ht="15" x14ac:dyDescent="0.25">
      <c r="A254" s="35" t="s">
        <v>983</v>
      </c>
      <c r="B254" s="35" t="s">
        <v>984</v>
      </c>
      <c r="C254" s="35" t="s">
        <v>449</v>
      </c>
      <c r="D254" s="35" t="s">
        <v>507</v>
      </c>
      <c r="E254" s="35" t="s">
        <v>508</v>
      </c>
      <c r="F254" s="37">
        <v>175</v>
      </c>
      <c r="G254" s="37">
        <v>0</v>
      </c>
      <c r="H254" s="37">
        <v>5</v>
      </c>
      <c r="I254" s="37">
        <v>5</v>
      </c>
      <c r="J254" s="37">
        <v>0</v>
      </c>
      <c r="K254" s="37">
        <v>5</v>
      </c>
      <c r="L254" s="37">
        <v>0</v>
      </c>
      <c r="M254" s="37">
        <v>5</v>
      </c>
      <c r="N254" s="37">
        <v>0</v>
      </c>
      <c r="O254" s="37">
        <v>0</v>
      </c>
      <c r="P254" s="37">
        <v>0</v>
      </c>
      <c r="Q254" s="37">
        <v>5</v>
      </c>
      <c r="R254" s="37">
        <v>0</v>
      </c>
      <c r="S254" s="37">
        <v>5</v>
      </c>
      <c r="T254" s="37">
        <v>0</v>
      </c>
      <c r="U254" s="38">
        <v>1</v>
      </c>
      <c r="V254" s="38">
        <v>0.51428600000000002</v>
      </c>
      <c r="W254" s="38">
        <v>0</v>
      </c>
      <c r="X254" s="38">
        <v>0</v>
      </c>
      <c r="Y254" s="38">
        <v>1</v>
      </c>
      <c r="Z254" s="37">
        <v>152173</v>
      </c>
      <c r="AA254" s="37">
        <v>972</v>
      </c>
    </row>
    <row r="255" spans="1:27" ht="15" x14ac:dyDescent="0.25">
      <c r="A255" s="35" t="s">
        <v>983</v>
      </c>
      <c r="B255" s="35" t="s">
        <v>984</v>
      </c>
      <c r="C255" s="35" t="s">
        <v>449</v>
      </c>
      <c r="D255" s="35" t="s">
        <v>509</v>
      </c>
      <c r="E255" s="35" t="s">
        <v>510</v>
      </c>
      <c r="F255" s="37">
        <v>1245</v>
      </c>
      <c r="G255" s="37">
        <v>10</v>
      </c>
      <c r="H255" s="37">
        <v>50</v>
      </c>
      <c r="I255" s="37">
        <v>45</v>
      </c>
      <c r="J255" s="37">
        <v>5</v>
      </c>
      <c r="K255" s="37">
        <v>10</v>
      </c>
      <c r="L255" s="37">
        <v>20</v>
      </c>
      <c r="M255" s="37">
        <v>5</v>
      </c>
      <c r="N255" s="37">
        <v>0</v>
      </c>
      <c r="O255" s="37">
        <v>10</v>
      </c>
      <c r="P255" s="37">
        <v>10</v>
      </c>
      <c r="Q255" s="37">
        <v>25</v>
      </c>
      <c r="R255" s="37">
        <v>5</v>
      </c>
      <c r="S255" s="37">
        <v>5</v>
      </c>
      <c r="T255" s="37">
        <v>5</v>
      </c>
      <c r="U255" s="38">
        <v>1</v>
      </c>
      <c r="V255" s="38">
        <v>0.98393600000000003</v>
      </c>
      <c r="W255" s="38">
        <v>0.72289199999999998</v>
      </c>
      <c r="X255" s="38">
        <v>4.8192800000000001E-2</v>
      </c>
      <c r="Y255" s="38">
        <v>0.22891600000000001</v>
      </c>
      <c r="Z255" s="37">
        <v>726792</v>
      </c>
      <c r="AA255" s="37">
        <v>560</v>
      </c>
    </row>
    <row r="256" spans="1:27" ht="15" x14ac:dyDescent="0.25">
      <c r="A256" s="35" t="s">
        <v>983</v>
      </c>
      <c r="B256" s="35" t="s">
        <v>984</v>
      </c>
      <c r="C256" s="35" t="s">
        <v>449</v>
      </c>
      <c r="D256" s="35" t="s">
        <v>511</v>
      </c>
      <c r="E256" s="35" t="s">
        <v>512</v>
      </c>
      <c r="F256" s="37">
        <v>0</v>
      </c>
      <c r="G256" s="37">
        <v>0</v>
      </c>
      <c r="H256" s="37">
        <v>0</v>
      </c>
      <c r="I256" s="37">
        <v>0</v>
      </c>
      <c r="J256" s="37">
        <v>0</v>
      </c>
      <c r="K256" s="37">
        <v>0</v>
      </c>
      <c r="L256" s="37">
        <v>0</v>
      </c>
      <c r="M256" s="37">
        <v>0</v>
      </c>
      <c r="N256" s="37">
        <v>0</v>
      </c>
      <c r="O256" s="37">
        <v>0</v>
      </c>
      <c r="P256" s="37">
        <v>0</v>
      </c>
      <c r="Q256" s="37">
        <v>0</v>
      </c>
      <c r="R256" s="37">
        <v>0</v>
      </c>
      <c r="S256" s="37">
        <v>0</v>
      </c>
      <c r="T256" s="37">
        <v>0</v>
      </c>
      <c r="U256" s="38" t="s">
        <v>144</v>
      </c>
      <c r="V256" s="38" t="s">
        <v>144</v>
      </c>
      <c r="W256" s="38" t="s">
        <v>144</v>
      </c>
      <c r="X256" s="38" t="s">
        <v>144</v>
      </c>
      <c r="Y256" s="38" t="s">
        <v>144</v>
      </c>
      <c r="Z256" s="37">
        <v>0</v>
      </c>
      <c r="AA256" s="37">
        <v>0</v>
      </c>
    </row>
    <row r="257" spans="1:27" ht="15" x14ac:dyDescent="0.25">
      <c r="A257" s="35" t="s">
        <v>983</v>
      </c>
      <c r="B257" s="35" t="s">
        <v>984</v>
      </c>
      <c r="C257" s="35" t="s">
        <v>449</v>
      </c>
      <c r="D257" s="35" t="s">
        <v>513</v>
      </c>
      <c r="E257" s="35" t="s">
        <v>514</v>
      </c>
      <c r="F257" s="37">
        <v>1770</v>
      </c>
      <c r="G257" s="37">
        <v>5</v>
      </c>
      <c r="H257" s="37">
        <v>35</v>
      </c>
      <c r="I257" s="37">
        <v>40</v>
      </c>
      <c r="J257" s="37">
        <v>5</v>
      </c>
      <c r="K257" s="37">
        <v>5</v>
      </c>
      <c r="L257" s="37">
        <v>15</v>
      </c>
      <c r="M257" s="37">
        <v>10</v>
      </c>
      <c r="N257" s="37">
        <v>10</v>
      </c>
      <c r="O257" s="37">
        <v>0</v>
      </c>
      <c r="P257" s="37">
        <v>5</v>
      </c>
      <c r="Q257" s="37">
        <v>0</v>
      </c>
      <c r="R257" s="37">
        <v>5</v>
      </c>
      <c r="S257" s="37">
        <v>5</v>
      </c>
      <c r="T257" s="37">
        <v>25</v>
      </c>
      <c r="U257" s="38">
        <v>0.99717500000000003</v>
      </c>
      <c r="V257" s="38">
        <v>0.99152499999999999</v>
      </c>
      <c r="W257" s="38">
        <v>7.3446300000000006E-2</v>
      </c>
      <c r="X257" s="38">
        <v>0.53672299999999995</v>
      </c>
      <c r="Y257" s="38">
        <v>0.38983099999999998</v>
      </c>
      <c r="Z257" s="37">
        <v>1045794</v>
      </c>
      <c r="AA257" s="37">
        <v>493</v>
      </c>
    </row>
    <row r="258" spans="1:27" ht="15" x14ac:dyDescent="0.25">
      <c r="A258" s="35" t="s">
        <v>983</v>
      </c>
      <c r="B258" s="35" t="s">
        <v>984</v>
      </c>
      <c r="C258" s="35" t="s">
        <v>449</v>
      </c>
      <c r="D258" s="35" t="s">
        <v>515</v>
      </c>
      <c r="E258" s="35" t="s">
        <v>516</v>
      </c>
      <c r="F258" s="37">
        <v>24070</v>
      </c>
      <c r="G258" s="37">
        <v>45</v>
      </c>
      <c r="H258" s="37">
        <v>635</v>
      </c>
      <c r="I258" s="37">
        <v>680</v>
      </c>
      <c r="J258" s="37">
        <v>110</v>
      </c>
      <c r="K258" s="37">
        <v>110</v>
      </c>
      <c r="L258" s="37">
        <v>180</v>
      </c>
      <c r="M258" s="37">
        <v>230</v>
      </c>
      <c r="N258" s="37">
        <v>55</v>
      </c>
      <c r="O258" s="37">
        <v>80</v>
      </c>
      <c r="P258" s="37">
        <v>145</v>
      </c>
      <c r="Q258" s="37">
        <v>235</v>
      </c>
      <c r="R258" s="37">
        <v>55</v>
      </c>
      <c r="S258" s="37">
        <v>65</v>
      </c>
      <c r="T258" s="37">
        <v>80</v>
      </c>
      <c r="U258" s="38">
        <v>0.61113399999999996</v>
      </c>
      <c r="V258" s="38">
        <v>0.58226</v>
      </c>
      <c r="W258" s="38">
        <v>0.70544200000000001</v>
      </c>
      <c r="X258" s="38">
        <v>0.20253399999999999</v>
      </c>
      <c r="Y258" s="38">
        <v>9.2023300000000002E-2</v>
      </c>
      <c r="Z258" s="37">
        <v>7392361</v>
      </c>
      <c r="AA258" s="37">
        <v>505</v>
      </c>
    </row>
    <row r="259" spans="1:27" ht="15" x14ac:dyDescent="0.25">
      <c r="A259" s="35" t="s">
        <v>983</v>
      </c>
      <c r="B259" s="35" t="s">
        <v>984</v>
      </c>
      <c r="C259" s="35" t="s">
        <v>449</v>
      </c>
      <c r="D259" s="35" t="s">
        <v>517</v>
      </c>
      <c r="E259" s="35" t="s">
        <v>518</v>
      </c>
      <c r="F259" s="37">
        <v>455</v>
      </c>
      <c r="G259" s="37">
        <v>0</v>
      </c>
      <c r="H259" s="37">
        <v>10</v>
      </c>
      <c r="I259" s="37">
        <v>10</v>
      </c>
      <c r="J259" s="37">
        <v>5</v>
      </c>
      <c r="K259" s="37">
        <v>5</v>
      </c>
      <c r="L259" s="37">
        <v>5</v>
      </c>
      <c r="M259" s="37">
        <v>5</v>
      </c>
      <c r="N259" s="37">
        <v>5</v>
      </c>
      <c r="O259" s="37">
        <v>5</v>
      </c>
      <c r="P259" s="37">
        <v>0</v>
      </c>
      <c r="Q259" s="37">
        <v>5</v>
      </c>
      <c r="R259" s="37">
        <v>5</v>
      </c>
      <c r="S259" s="37">
        <v>5</v>
      </c>
      <c r="T259" s="37">
        <v>0</v>
      </c>
      <c r="U259" s="38">
        <v>1</v>
      </c>
      <c r="V259" s="38">
        <v>1</v>
      </c>
      <c r="W259" s="38">
        <v>0.85714299999999999</v>
      </c>
      <c r="X259" s="38">
        <v>0</v>
      </c>
      <c r="Y259" s="38">
        <v>0.14285700000000001</v>
      </c>
      <c r="Z259" s="37">
        <v>239661</v>
      </c>
      <c r="AA259" s="37">
        <v>491</v>
      </c>
    </row>
    <row r="260" spans="1:27" ht="15" x14ac:dyDescent="0.25">
      <c r="A260" s="35" t="s">
        <v>983</v>
      </c>
      <c r="B260" s="35" t="s">
        <v>984</v>
      </c>
      <c r="C260" s="35" t="s">
        <v>449</v>
      </c>
      <c r="D260" s="35" t="s">
        <v>519</v>
      </c>
      <c r="E260" s="35" t="s">
        <v>520</v>
      </c>
      <c r="F260" s="37">
        <v>5880</v>
      </c>
      <c r="G260" s="37">
        <v>15</v>
      </c>
      <c r="H260" s="37">
        <v>215</v>
      </c>
      <c r="I260" s="37">
        <v>225</v>
      </c>
      <c r="J260" s="37">
        <v>35</v>
      </c>
      <c r="K260" s="37">
        <v>40</v>
      </c>
      <c r="L260" s="37">
        <v>90</v>
      </c>
      <c r="M260" s="37">
        <v>55</v>
      </c>
      <c r="N260" s="37">
        <v>5</v>
      </c>
      <c r="O260" s="37">
        <v>10</v>
      </c>
      <c r="P260" s="37">
        <v>35</v>
      </c>
      <c r="Q260" s="37">
        <v>65</v>
      </c>
      <c r="R260" s="37">
        <v>75</v>
      </c>
      <c r="S260" s="37">
        <v>45</v>
      </c>
      <c r="T260" s="37">
        <v>5</v>
      </c>
      <c r="U260" s="38">
        <v>1</v>
      </c>
      <c r="V260" s="38">
        <v>1</v>
      </c>
      <c r="W260" s="38">
        <v>0.45153100000000002</v>
      </c>
      <c r="X260" s="38">
        <v>0.19983000000000001</v>
      </c>
      <c r="Y260" s="38">
        <v>0.34863899999999998</v>
      </c>
      <c r="Z260" s="37">
        <v>2883021</v>
      </c>
      <c r="AA260" s="37">
        <v>528</v>
      </c>
    </row>
    <row r="261" spans="1:27" ht="15" x14ac:dyDescent="0.25">
      <c r="A261" s="35" t="s">
        <v>983</v>
      </c>
      <c r="B261" s="35" t="s">
        <v>984</v>
      </c>
      <c r="C261" s="35" t="s">
        <v>449</v>
      </c>
      <c r="D261" s="35" t="s">
        <v>521</v>
      </c>
      <c r="E261" s="35" t="s">
        <v>522</v>
      </c>
      <c r="F261" s="37">
        <v>2850</v>
      </c>
      <c r="G261" s="37">
        <v>5</v>
      </c>
      <c r="H261" s="37">
        <v>120</v>
      </c>
      <c r="I261" s="37">
        <v>120</v>
      </c>
      <c r="J261" s="37">
        <v>20</v>
      </c>
      <c r="K261" s="37">
        <v>30</v>
      </c>
      <c r="L261" s="37">
        <v>45</v>
      </c>
      <c r="M261" s="37">
        <v>30</v>
      </c>
      <c r="N261" s="37">
        <v>5</v>
      </c>
      <c r="O261" s="37">
        <v>0</v>
      </c>
      <c r="P261" s="37">
        <v>10</v>
      </c>
      <c r="Q261" s="37">
        <v>35</v>
      </c>
      <c r="R261" s="37">
        <v>55</v>
      </c>
      <c r="S261" s="37">
        <v>15</v>
      </c>
      <c r="T261" s="37">
        <v>5</v>
      </c>
      <c r="U261" s="38">
        <v>1</v>
      </c>
      <c r="V261" s="38">
        <v>1</v>
      </c>
      <c r="W261" s="38">
        <v>0.52456100000000006</v>
      </c>
      <c r="X261" s="38">
        <v>0.13333300000000001</v>
      </c>
      <c r="Y261" s="38">
        <v>0.34210499999999999</v>
      </c>
      <c r="Z261" s="37">
        <v>1141243</v>
      </c>
      <c r="AA261" s="37">
        <v>508</v>
      </c>
    </row>
    <row r="262" spans="1:27" ht="15" x14ac:dyDescent="0.25">
      <c r="A262" s="35" t="s">
        <v>983</v>
      </c>
      <c r="B262" s="35" t="s">
        <v>984</v>
      </c>
      <c r="C262" s="35" t="s">
        <v>449</v>
      </c>
      <c r="D262" s="35" t="s">
        <v>523</v>
      </c>
      <c r="E262" s="35" t="s">
        <v>524</v>
      </c>
      <c r="F262" s="37">
        <v>410</v>
      </c>
      <c r="G262" s="37">
        <v>0</v>
      </c>
      <c r="H262" s="37">
        <v>20</v>
      </c>
      <c r="I262" s="37">
        <v>20</v>
      </c>
      <c r="J262" s="37">
        <v>5</v>
      </c>
      <c r="K262" s="37">
        <v>10</v>
      </c>
      <c r="L262" s="37">
        <v>5</v>
      </c>
      <c r="M262" s="37">
        <v>5</v>
      </c>
      <c r="N262" s="37">
        <v>5</v>
      </c>
      <c r="O262" s="37">
        <v>5</v>
      </c>
      <c r="P262" s="37">
        <v>0</v>
      </c>
      <c r="Q262" s="37">
        <v>5</v>
      </c>
      <c r="R262" s="37">
        <v>15</v>
      </c>
      <c r="S262" s="37">
        <v>5</v>
      </c>
      <c r="T262" s="37">
        <v>5</v>
      </c>
      <c r="U262" s="38">
        <v>1</v>
      </c>
      <c r="V262" s="38">
        <v>0.91463399999999995</v>
      </c>
      <c r="W262" s="38">
        <v>0.63414599999999999</v>
      </c>
      <c r="X262" s="38">
        <v>0</v>
      </c>
      <c r="Y262" s="38">
        <v>0.353659</v>
      </c>
      <c r="Z262" s="37">
        <v>228028</v>
      </c>
      <c r="AA262" s="37">
        <v>549</v>
      </c>
    </row>
    <row r="263" spans="1:27" ht="15" x14ac:dyDescent="0.25">
      <c r="A263" s="35" t="s">
        <v>983</v>
      </c>
      <c r="B263" s="35" t="s">
        <v>984</v>
      </c>
      <c r="C263" s="35" t="s">
        <v>449</v>
      </c>
      <c r="D263" s="35" t="s">
        <v>525</v>
      </c>
      <c r="E263" s="35" t="s">
        <v>526</v>
      </c>
      <c r="F263" s="37">
        <v>13445</v>
      </c>
      <c r="G263" s="37">
        <v>25</v>
      </c>
      <c r="H263" s="37">
        <v>225</v>
      </c>
      <c r="I263" s="37">
        <v>255</v>
      </c>
      <c r="J263" s="37">
        <v>25</v>
      </c>
      <c r="K263" s="37">
        <v>50</v>
      </c>
      <c r="L263" s="37">
        <v>90</v>
      </c>
      <c r="M263" s="37">
        <v>80</v>
      </c>
      <c r="N263" s="37">
        <v>10</v>
      </c>
      <c r="O263" s="37">
        <v>20</v>
      </c>
      <c r="P263" s="37">
        <v>20</v>
      </c>
      <c r="Q263" s="37">
        <v>70</v>
      </c>
      <c r="R263" s="37">
        <v>130</v>
      </c>
      <c r="S263" s="37">
        <v>20</v>
      </c>
      <c r="T263" s="37">
        <v>10</v>
      </c>
      <c r="U263" s="38">
        <v>1</v>
      </c>
      <c r="V263" s="38">
        <v>0.94421699999999997</v>
      </c>
      <c r="W263" s="38">
        <v>0.57270399999999999</v>
      </c>
      <c r="X263" s="38">
        <v>7.6608399999999993E-2</v>
      </c>
      <c r="Y263" s="38">
        <v>0.350688</v>
      </c>
      <c r="Z263" s="37">
        <v>7273748</v>
      </c>
      <c r="AA263" s="37">
        <v>560</v>
      </c>
    </row>
    <row r="264" spans="1:27" ht="15" x14ac:dyDescent="0.25">
      <c r="A264" s="35" t="s">
        <v>983</v>
      </c>
      <c r="B264" s="35" t="s">
        <v>984</v>
      </c>
      <c r="C264" s="35" t="s">
        <v>449</v>
      </c>
      <c r="D264" s="35" t="s">
        <v>527</v>
      </c>
      <c r="E264" s="35" t="s">
        <v>528</v>
      </c>
      <c r="F264" s="37">
        <v>1860</v>
      </c>
      <c r="G264" s="37">
        <v>5</v>
      </c>
      <c r="H264" s="37">
        <v>35</v>
      </c>
      <c r="I264" s="37">
        <v>35</v>
      </c>
      <c r="J264" s="37">
        <v>10</v>
      </c>
      <c r="K264" s="37">
        <v>5</v>
      </c>
      <c r="L264" s="37">
        <v>10</v>
      </c>
      <c r="M264" s="37">
        <v>10</v>
      </c>
      <c r="N264" s="37">
        <v>5</v>
      </c>
      <c r="O264" s="37">
        <v>0</v>
      </c>
      <c r="P264" s="37">
        <v>5</v>
      </c>
      <c r="Q264" s="37">
        <v>10</v>
      </c>
      <c r="R264" s="37">
        <v>20</v>
      </c>
      <c r="S264" s="37">
        <v>5</v>
      </c>
      <c r="T264" s="37">
        <v>0</v>
      </c>
      <c r="U264" s="38">
        <v>0.97311800000000004</v>
      </c>
      <c r="V264" s="38">
        <v>0.97311800000000004</v>
      </c>
      <c r="W264" s="38">
        <v>0.41666700000000001</v>
      </c>
      <c r="X264" s="38">
        <v>0</v>
      </c>
      <c r="Y264" s="38">
        <v>0.58333299999999999</v>
      </c>
      <c r="Z264" s="37">
        <v>1222796</v>
      </c>
      <c r="AA264" s="37">
        <v>699</v>
      </c>
    </row>
    <row r="265" spans="1:27" ht="15" x14ac:dyDescent="0.25">
      <c r="A265" s="35" t="s">
        <v>983</v>
      </c>
      <c r="B265" s="35" t="s">
        <v>984</v>
      </c>
      <c r="C265" s="35" t="s">
        <v>449</v>
      </c>
      <c r="D265" s="35" t="s">
        <v>529</v>
      </c>
      <c r="E265" s="35" t="s">
        <v>530</v>
      </c>
      <c r="F265" s="37">
        <v>2760</v>
      </c>
      <c r="G265" s="37">
        <v>20</v>
      </c>
      <c r="H265" s="37">
        <v>110</v>
      </c>
      <c r="I265" s="37">
        <v>95</v>
      </c>
      <c r="J265" s="37">
        <v>30</v>
      </c>
      <c r="K265" s="37">
        <v>20</v>
      </c>
      <c r="L265" s="37">
        <v>30</v>
      </c>
      <c r="M265" s="37">
        <v>15</v>
      </c>
      <c r="N265" s="37">
        <v>5</v>
      </c>
      <c r="O265" s="37">
        <v>10</v>
      </c>
      <c r="P265" s="37">
        <v>25</v>
      </c>
      <c r="Q265" s="37">
        <v>50</v>
      </c>
      <c r="R265" s="37">
        <v>25</v>
      </c>
      <c r="S265" s="37">
        <v>5</v>
      </c>
      <c r="T265" s="37">
        <v>5</v>
      </c>
      <c r="U265" s="38">
        <v>1</v>
      </c>
      <c r="V265" s="38">
        <v>0.99456500000000003</v>
      </c>
      <c r="W265" s="38">
        <v>0.35144900000000001</v>
      </c>
      <c r="X265" s="38">
        <v>0</v>
      </c>
      <c r="Y265" s="38">
        <v>0.64855099999999999</v>
      </c>
      <c r="Z265" s="37">
        <v>1734342</v>
      </c>
      <c r="AA265" s="37">
        <v>650</v>
      </c>
    </row>
    <row r="266" spans="1:27" ht="15" x14ac:dyDescent="0.25">
      <c r="A266" s="35" t="s">
        <v>983</v>
      </c>
      <c r="B266" s="35" t="s">
        <v>984</v>
      </c>
      <c r="C266" s="35" t="s">
        <v>449</v>
      </c>
      <c r="D266" s="35" t="s">
        <v>531</v>
      </c>
      <c r="E266" s="35" t="s">
        <v>532</v>
      </c>
      <c r="F266" s="37">
        <v>19120</v>
      </c>
      <c r="G266" s="37">
        <v>35</v>
      </c>
      <c r="H266" s="37">
        <v>455</v>
      </c>
      <c r="I266" s="37">
        <v>485</v>
      </c>
      <c r="J266" s="37">
        <v>75</v>
      </c>
      <c r="K266" s="37">
        <v>85</v>
      </c>
      <c r="L266" s="37">
        <v>130</v>
      </c>
      <c r="M266" s="37">
        <v>155</v>
      </c>
      <c r="N266" s="37">
        <v>40</v>
      </c>
      <c r="O266" s="37">
        <v>10</v>
      </c>
      <c r="P266" s="37">
        <v>60</v>
      </c>
      <c r="Q266" s="37">
        <v>190</v>
      </c>
      <c r="R266" s="37">
        <v>140</v>
      </c>
      <c r="S266" s="37">
        <v>30</v>
      </c>
      <c r="T266" s="37">
        <v>50</v>
      </c>
      <c r="U266" s="38">
        <v>0.99816899999999997</v>
      </c>
      <c r="V266" s="38">
        <v>0.85878699999999997</v>
      </c>
      <c r="W266" s="38">
        <v>0.83525099999999997</v>
      </c>
      <c r="X266" s="38">
        <v>1.8305400000000001E-3</v>
      </c>
      <c r="Y266" s="38">
        <v>0.16317999999999999</v>
      </c>
      <c r="Z266" s="37">
        <v>10745087</v>
      </c>
      <c r="AA266" s="37">
        <v>560</v>
      </c>
    </row>
    <row r="267" spans="1:27" ht="15" x14ac:dyDescent="0.25">
      <c r="A267" s="35" t="s">
        <v>983</v>
      </c>
      <c r="B267" s="35" t="s">
        <v>984</v>
      </c>
      <c r="C267" s="35" t="s">
        <v>449</v>
      </c>
      <c r="D267" s="35" t="s">
        <v>533</v>
      </c>
      <c r="E267" s="35" t="s">
        <v>534</v>
      </c>
      <c r="F267" s="37">
        <v>25</v>
      </c>
      <c r="G267" s="37">
        <v>0</v>
      </c>
      <c r="H267" s="37">
        <v>5</v>
      </c>
      <c r="I267" s="37">
        <v>5</v>
      </c>
      <c r="J267" s="37">
        <v>5</v>
      </c>
      <c r="K267" s="37">
        <v>0</v>
      </c>
      <c r="L267" s="37">
        <v>5</v>
      </c>
      <c r="M267" s="37">
        <v>0</v>
      </c>
      <c r="N267" s="37">
        <v>0</v>
      </c>
      <c r="O267" s="37">
        <v>5</v>
      </c>
      <c r="P267" s="37">
        <v>5</v>
      </c>
      <c r="Q267" s="37">
        <v>5</v>
      </c>
      <c r="R267" s="37">
        <v>0</v>
      </c>
      <c r="S267" s="37">
        <v>0</v>
      </c>
      <c r="T267" s="37">
        <v>0</v>
      </c>
      <c r="U267" s="38">
        <v>0</v>
      </c>
      <c r="V267" s="38">
        <v>0</v>
      </c>
      <c r="W267" s="38">
        <v>0.2</v>
      </c>
      <c r="X267" s="38">
        <v>0.8</v>
      </c>
      <c r="Y267" s="38">
        <v>0</v>
      </c>
      <c r="Z267" s="37">
        <v>0</v>
      </c>
      <c r="AA267" s="37">
        <v>0</v>
      </c>
    </row>
    <row r="268" spans="1:27" ht="15" x14ac:dyDescent="0.25">
      <c r="A268" s="35" t="s">
        <v>983</v>
      </c>
      <c r="B268" s="35" t="s">
        <v>984</v>
      </c>
      <c r="C268" s="35" t="s">
        <v>449</v>
      </c>
      <c r="D268" s="35" t="s">
        <v>535</v>
      </c>
      <c r="E268" s="35" t="s">
        <v>534</v>
      </c>
      <c r="F268" s="37">
        <v>6820</v>
      </c>
      <c r="G268" s="37">
        <v>15</v>
      </c>
      <c r="H268" s="37">
        <v>265</v>
      </c>
      <c r="I268" s="37">
        <v>265</v>
      </c>
      <c r="J268" s="37">
        <v>135</v>
      </c>
      <c r="K268" s="37">
        <v>55</v>
      </c>
      <c r="L268" s="37">
        <v>45</v>
      </c>
      <c r="M268" s="37">
        <v>30</v>
      </c>
      <c r="N268" s="37">
        <v>5</v>
      </c>
      <c r="O268" s="37">
        <v>45</v>
      </c>
      <c r="P268" s="37">
        <v>110</v>
      </c>
      <c r="Q268" s="37">
        <v>85</v>
      </c>
      <c r="R268" s="37">
        <v>15</v>
      </c>
      <c r="S268" s="37">
        <v>5</v>
      </c>
      <c r="T268" s="37">
        <v>20</v>
      </c>
      <c r="U268" s="38">
        <v>0.56964800000000004</v>
      </c>
      <c r="V268" s="38">
        <v>0.41568899999999998</v>
      </c>
      <c r="W268" s="38">
        <v>0.76612899999999995</v>
      </c>
      <c r="X268" s="38">
        <v>0.227273</v>
      </c>
      <c r="Y268" s="38">
        <v>6.59824E-3</v>
      </c>
      <c r="Z268" s="37">
        <v>2116672</v>
      </c>
      <c r="AA268" s="37">
        <v>560</v>
      </c>
    </row>
    <row r="269" spans="1:27" ht="15" x14ac:dyDescent="0.25">
      <c r="A269" s="35" t="s">
        <v>983</v>
      </c>
      <c r="B269" s="35" t="s">
        <v>984</v>
      </c>
      <c r="C269" s="35" t="s">
        <v>449</v>
      </c>
      <c r="D269" s="35" t="s">
        <v>536</v>
      </c>
      <c r="E269" s="35" t="s">
        <v>454</v>
      </c>
      <c r="F269" s="37">
        <v>5605</v>
      </c>
      <c r="G269" s="37">
        <v>10</v>
      </c>
      <c r="H269" s="37">
        <v>345</v>
      </c>
      <c r="I269" s="37">
        <v>340</v>
      </c>
      <c r="J269" s="37">
        <v>145</v>
      </c>
      <c r="K269" s="37">
        <v>95</v>
      </c>
      <c r="L269" s="37">
        <v>60</v>
      </c>
      <c r="M269" s="37">
        <v>35</v>
      </c>
      <c r="N269" s="37">
        <v>5</v>
      </c>
      <c r="O269" s="37">
        <v>5</v>
      </c>
      <c r="P269" s="37">
        <v>85</v>
      </c>
      <c r="Q269" s="37">
        <v>200</v>
      </c>
      <c r="R269" s="37">
        <v>40</v>
      </c>
      <c r="S269" s="37">
        <v>15</v>
      </c>
      <c r="T269" s="37">
        <v>5</v>
      </c>
      <c r="U269" s="38">
        <v>0.36574499999999999</v>
      </c>
      <c r="V269" s="38">
        <v>0.35682399999999997</v>
      </c>
      <c r="W269" s="38">
        <v>0.48706500000000003</v>
      </c>
      <c r="X269" s="38">
        <v>0.25066899999999998</v>
      </c>
      <c r="Y269" s="38">
        <v>0.262266</v>
      </c>
      <c r="Z269" s="37">
        <v>1027891</v>
      </c>
      <c r="AA269" s="37">
        <v>805</v>
      </c>
    </row>
    <row r="270" spans="1:27" ht="15" x14ac:dyDescent="0.25">
      <c r="A270" s="35" t="s">
        <v>983</v>
      </c>
      <c r="B270" s="35" t="s">
        <v>984</v>
      </c>
      <c r="C270" s="35" t="s">
        <v>449</v>
      </c>
      <c r="D270" s="35" t="s">
        <v>537</v>
      </c>
      <c r="E270" s="35" t="s">
        <v>538</v>
      </c>
      <c r="F270" s="37">
        <v>3115</v>
      </c>
      <c r="G270" s="37">
        <v>30</v>
      </c>
      <c r="H270" s="37">
        <v>90</v>
      </c>
      <c r="I270" s="37">
        <v>70</v>
      </c>
      <c r="J270" s="37">
        <v>10</v>
      </c>
      <c r="K270" s="37">
        <v>10</v>
      </c>
      <c r="L270" s="37">
        <v>30</v>
      </c>
      <c r="M270" s="37">
        <v>15</v>
      </c>
      <c r="N270" s="37">
        <v>5</v>
      </c>
      <c r="O270" s="37">
        <v>20</v>
      </c>
      <c r="P270" s="37">
        <v>25</v>
      </c>
      <c r="Q270" s="37">
        <v>30</v>
      </c>
      <c r="R270" s="37">
        <v>10</v>
      </c>
      <c r="S270" s="37">
        <v>5</v>
      </c>
      <c r="T270" s="37">
        <v>5</v>
      </c>
      <c r="U270" s="38">
        <v>1</v>
      </c>
      <c r="V270" s="38">
        <v>0.93258399999999997</v>
      </c>
      <c r="W270" s="38">
        <v>0.64526499999999998</v>
      </c>
      <c r="X270" s="38">
        <v>4.17335E-2</v>
      </c>
      <c r="Y270" s="38">
        <v>0.313002</v>
      </c>
      <c r="Z270" s="37">
        <v>1906772</v>
      </c>
      <c r="AA270" s="37">
        <v>600</v>
      </c>
    </row>
    <row r="271" spans="1:27" ht="15" x14ac:dyDescent="0.25">
      <c r="A271" s="35" t="s">
        <v>983</v>
      </c>
      <c r="B271" s="35" t="s">
        <v>984</v>
      </c>
      <c r="C271" s="35" t="s">
        <v>449</v>
      </c>
      <c r="D271" s="35" t="s">
        <v>539</v>
      </c>
      <c r="E271" s="35" t="s">
        <v>540</v>
      </c>
      <c r="F271" s="37">
        <v>4930</v>
      </c>
      <c r="G271" s="37">
        <v>5</v>
      </c>
      <c r="H271" s="37">
        <v>175</v>
      </c>
      <c r="I271" s="37">
        <v>190</v>
      </c>
      <c r="J271" s="37">
        <v>35</v>
      </c>
      <c r="K271" s="37">
        <v>35</v>
      </c>
      <c r="L271" s="37">
        <v>55</v>
      </c>
      <c r="M271" s="37">
        <v>60</v>
      </c>
      <c r="N271" s="37">
        <v>10</v>
      </c>
      <c r="O271" s="37">
        <v>20</v>
      </c>
      <c r="P271" s="37">
        <v>30</v>
      </c>
      <c r="Q271" s="37">
        <v>45</v>
      </c>
      <c r="R271" s="37">
        <v>25</v>
      </c>
      <c r="S271" s="37">
        <v>50</v>
      </c>
      <c r="T271" s="37">
        <v>5</v>
      </c>
      <c r="U271" s="38">
        <v>1</v>
      </c>
      <c r="V271" s="38">
        <v>0.97363100000000002</v>
      </c>
      <c r="W271" s="38">
        <v>0.82352899999999996</v>
      </c>
      <c r="X271" s="38">
        <v>6.0851899999999999E-3</v>
      </c>
      <c r="Y271" s="38">
        <v>0.17038500000000001</v>
      </c>
      <c r="Z271" s="37">
        <v>3165109</v>
      </c>
      <c r="AA271" s="37">
        <v>560</v>
      </c>
    </row>
    <row r="272" spans="1:27" ht="15" x14ac:dyDescent="0.25">
      <c r="A272" s="35" t="s">
        <v>983</v>
      </c>
      <c r="B272" s="35" t="s">
        <v>984</v>
      </c>
      <c r="C272" s="35" t="s">
        <v>449</v>
      </c>
      <c r="D272" s="35" t="s">
        <v>541</v>
      </c>
      <c r="E272" s="35" t="s">
        <v>452</v>
      </c>
      <c r="F272" s="37">
        <v>10275</v>
      </c>
      <c r="G272" s="37">
        <v>55</v>
      </c>
      <c r="H272" s="37">
        <v>370</v>
      </c>
      <c r="I272" s="37">
        <v>350</v>
      </c>
      <c r="J272" s="37">
        <v>60</v>
      </c>
      <c r="K272" s="37">
        <v>75</v>
      </c>
      <c r="L272" s="37">
        <v>105</v>
      </c>
      <c r="M272" s="37">
        <v>90</v>
      </c>
      <c r="N272" s="37">
        <v>15</v>
      </c>
      <c r="O272" s="37">
        <v>125</v>
      </c>
      <c r="P272" s="37">
        <v>45</v>
      </c>
      <c r="Q272" s="37">
        <v>100</v>
      </c>
      <c r="R272" s="37">
        <v>30</v>
      </c>
      <c r="S272" s="37">
        <v>65</v>
      </c>
      <c r="T272" s="37">
        <v>25</v>
      </c>
      <c r="U272" s="38">
        <v>0.99464699999999995</v>
      </c>
      <c r="V272" s="38">
        <v>0.95085200000000003</v>
      </c>
      <c r="W272" s="38">
        <v>0.62676399999999999</v>
      </c>
      <c r="X272" s="38">
        <v>9.7323600000000007E-3</v>
      </c>
      <c r="Y272" s="38">
        <v>0.36350399999999999</v>
      </c>
      <c r="Z272" s="37">
        <v>6243079</v>
      </c>
      <c r="AA272" s="37">
        <v>598</v>
      </c>
    </row>
    <row r="273" spans="1:27" ht="15" x14ac:dyDescent="0.25">
      <c r="A273" s="35" t="s">
        <v>983</v>
      </c>
      <c r="B273" s="35" t="s">
        <v>984</v>
      </c>
      <c r="C273" s="35" t="s">
        <v>542</v>
      </c>
      <c r="D273" s="35"/>
      <c r="E273" s="35" t="s">
        <v>133</v>
      </c>
      <c r="F273" s="37">
        <v>223375</v>
      </c>
      <c r="G273" s="37">
        <v>575</v>
      </c>
      <c r="H273" s="37">
        <v>7110</v>
      </c>
      <c r="I273" s="37">
        <v>7285</v>
      </c>
      <c r="J273" s="37">
        <v>1655</v>
      </c>
      <c r="K273" s="37">
        <v>1460</v>
      </c>
      <c r="L273" s="37">
        <v>2075</v>
      </c>
      <c r="M273" s="37">
        <v>1765</v>
      </c>
      <c r="N273" s="37">
        <v>335</v>
      </c>
      <c r="O273" s="37">
        <v>1310</v>
      </c>
      <c r="P273" s="37">
        <v>1325</v>
      </c>
      <c r="Q273" s="37">
        <v>2045</v>
      </c>
      <c r="R273" s="37">
        <v>1695</v>
      </c>
      <c r="S273" s="37">
        <v>790</v>
      </c>
      <c r="T273" s="37">
        <v>305</v>
      </c>
      <c r="U273" s="38">
        <v>0.91424700000000003</v>
      </c>
      <c r="V273" s="38">
        <v>0.80960299999999996</v>
      </c>
      <c r="W273" s="38">
        <v>0.66527099999999995</v>
      </c>
      <c r="X273" s="38">
        <v>6.6345799999999996E-2</v>
      </c>
      <c r="Y273" s="38">
        <v>0.26835999999999999</v>
      </c>
      <c r="Z273" s="37">
        <v>111101979</v>
      </c>
      <c r="AA273" s="37">
        <v>560</v>
      </c>
    </row>
    <row r="274" spans="1:27" ht="15" x14ac:dyDescent="0.25">
      <c r="A274" s="35" t="s">
        <v>983</v>
      </c>
      <c r="B274" s="35" t="s">
        <v>984</v>
      </c>
      <c r="C274" s="35" t="s">
        <v>542</v>
      </c>
      <c r="D274" s="35" t="s">
        <v>543</v>
      </c>
      <c r="E274" s="35" t="s">
        <v>544</v>
      </c>
      <c r="F274" s="37">
        <v>0</v>
      </c>
      <c r="G274" s="37">
        <v>0</v>
      </c>
      <c r="H274" s="37">
        <v>0</v>
      </c>
      <c r="I274" s="37">
        <v>0</v>
      </c>
      <c r="J274" s="37">
        <v>0</v>
      </c>
      <c r="K274" s="37">
        <v>0</v>
      </c>
      <c r="L274" s="37">
        <v>0</v>
      </c>
      <c r="M274" s="37">
        <v>0</v>
      </c>
      <c r="N274" s="37">
        <v>0</v>
      </c>
      <c r="O274" s="37">
        <v>0</v>
      </c>
      <c r="P274" s="37">
        <v>0</v>
      </c>
      <c r="Q274" s="37">
        <v>0</v>
      </c>
      <c r="R274" s="37">
        <v>0</v>
      </c>
      <c r="S274" s="37">
        <v>0</v>
      </c>
      <c r="T274" s="37">
        <v>0</v>
      </c>
      <c r="U274" s="38" t="s">
        <v>144</v>
      </c>
      <c r="V274" s="38" t="s">
        <v>144</v>
      </c>
      <c r="W274" s="38" t="s">
        <v>144</v>
      </c>
      <c r="X274" s="38" t="s">
        <v>144</v>
      </c>
      <c r="Y274" s="38" t="s">
        <v>144</v>
      </c>
      <c r="Z274" s="37">
        <v>0</v>
      </c>
      <c r="AA274" s="37">
        <v>0</v>
      </c>
    </row>
    <row r="275" spans="1:27" ht="15" x14ac:dyDescent="0.25">
      <c r="A275" s="35" t="s">
        <v>983</v>
      </c>
      <c r="B275" s="35" t="s">
        <v>984</v>
      </c>
      <c r="C275" s="35" t="s">
        <v>542</v>
      </c>
      <c r="D275" s="35" t="s">
        <v>545</v>
      </c>
      <c r="E275" s="35" t="s">
        <v>546</v>
      </c>
      <c r="F275" s="37">
        <v>20</v>
      </c>
      <c r="G275" s="37">
        <v>0</v>
      </c>
      <c r="H275" s="37">
        <v>5</v>
      </c>
      <c r="I275" s="37">
        <v>5</v>
      </c>
      <c r="J275" s="37">
        <v>5</v>
      </c>
      <c r="K275" s="37">
        <v>0</v>
      </c>
      <c r="L275" s="37">
        <v>5</v>
      </c>
      <c r="M275" s="37">
        <v>0</v>
      </c>
      <c r="N275" s="37">
        <v>0</v>
      </c>
      <c r="O275" s="37">
        <v>5</v>
      </c>
      <c r="P275" s="37">
        <v>0</v>
      </c>
      <c r="Q275" s="37">
        <v>5</v>
      </c>
      <c r="R275" s="37">
        <v>0</v>
      </c>
      <c r="S275" s="37">
        <v>0</v>
      </c>
      <c r="T275" s="37">
        <v>0</v>
      </c>
      <c r="U275" s="38">
        <v>0</v>
      </c>
      <c r="V275" s="38">
        <v>0</v>
      </c>
      <c r="W275" s="38">
        <v>0.25</v>
      </c>
      <c r="X275" s="38">
        <v>1</v>
      </c>
      <c r="Y275" s="38">
        <v>0</v>
      </c>
      <c r="Z275" s="37">
        <v>0</v>
      </c>
      <c r="AA275" s="37">
        <v>0</v>
      </c>
    </row>
    <row r="276" spans="1:27" ht="15" x14ac:dyDescent="0.25">
      <c r="A276" s="35" t="s">
        <v>983</v>
      </c>
      <c r="B276" s="35" t="s">
        <v>984</v>
      </c>
      <c r="C276" s="35" t="s">
        <v>542</v>
      </c>
      <c r="D276" s="35" t="s">
        <v>547</v>
      </c>
      <c r="E276" s="35" t="s">
        <v>548</v>
      </c>
      <c r="F276" s="37">
        <v>5</v>
      </c>
      <c r="G276" s="37">
        <v>0</v>
      </c>
      <c r="H276" s="37">
        <v>5</v>
      </c>
      <c r="I276" s="37">
        <v>5</v>
      </c>
      <c r="J276" s="37">
        <v>5</v>
      </c>
      <c r="K276" s="37">
        <v>0</v>
      </c>
      <c r="L276" s="37">
        <v>0</v>
      </c>
      <c r="M276" s="37">
        <v>0</v>
      </c>
      <c r="N276" s="37">
        <v>0</v>
      </c>
      <c r="O276" s="37">
        <v>0</v>
      </c>
      <c r="P276" s="37">
        <v>5</v>
      </c>
      <c r="Q276" s="37">
        <v>0</v>
      </c>
      <c r="R276" s="37">
        <v>0</v>
      </c>
      <c r="S276" s="37">
        <v>0</v>
      </c>
      <c r="T276" s="37">
        <v>0</v>
      </c>
      <c r="U276" s="38">
        <v>0</v>
      </c>
      <c r="V276" s="38">
        <v>0</v>
      </c>
      <c r="W276" s="38">
        <v>1</v>
      </c>
      <c r="X276" s="38">
        <v>0</v>
      </c>
      <c r="Y276" s="38">
        <v>0</v>
      </c>
      <c r="Z276" s="37">
        <v>0</v>
      </c>
      <c r="AA276" s="37">
        <v>0</v>
      </c>
    </row>
    <row r="277" spans="1:27" ht="15" x14ac:dyDescent="0.25">
      <c r="A277" s="35" t="s">
        <v>983</v>
      </c>
      <c r="B277" s="35" t="s">
        <v>984</v>
      </c>
      <c r="C277" s="35" t="s">
        <v>542</v>
      </c>
      <c r="D277" s="35" t="s">
        <v>549</v>
      </c>
      <c r="E277" s="35" t="s">
        <v>550</v>
      </c>
      <c r="F277" s="37">
        <v>0</v>
      </c>
      <c r="G277" s="37">
        <v>0</v>
      </c>
      <c r="H277" s="37">
        <v>0</v>
      </c>
      <c r="I277" s="37">
        <v>0</v>
      </c>
      <c r="J277" s="37">
        <v>0</v>
      </c>
      <c r="K277" s="37">
        <v>0</v>
      </c>
      <c r="L277" s="37">
        <v>0</v>
      </c>
      <c r="M277" s="37">
        <v>0</v>
      </c>
      <c r="N277" s="37">
        <v>0</v>
      </c>
      <c r="O277" s="37">
        <v>0</v>
      </c>
      <c r="P277" s="37">
        <v>0</v>
      </c>
      <c r="Q277" s="37">
        <v>0</v>
      </c>
      <c r="R277" s="37">
        <v>0</v>
      </c>
      <c r="S277" s="37">
        <v>0</v>
      </c>
      <c r="T277" s="37">
        <v>0</v>
      </c>
      <c r="U277" s="38" t="s">
        <v>144</v>
      </c>
      <c r="V277" s="38" t="s">
        <v>144</v>
      </c>
      <c r="W277" s="38" t="s">
        <v>144</v>
      </c>
      <c r="X277" s="38" t="s">
        <v>144</v>
      </c>
      <c r="Y277" s="38" t="s">
        <v>144</v>
      </c>
      <c r="Z277" s="37">
        <v>0</v>
      </c>
      <c r="AA277" s="37">
        <v>0</v>
      </c>
    </row>
    <row r="278" spans="1:27" ht="15" x14ac:dyDescent="0.25">
      <c r="A278" s="35" t="s">
        <v>983</v>
      </c>
      <c r="B278" s="35" t="s">
        <v>984</v>
      </c>
      <c r="C278" s="35" t="s">
        <v>542</v>
      </c>
      <c r="D278" s="35" t="s">
        <v>551</v>
      </c>
      <c r="E278" s="35" t="s">
        <v>552</v>
      </c>
      <c r="F278" s="37">
        <v>650</v>
      </c>
      <c r="G278" s="37">
        <v>5</v>
      </c>
      <c r="H278" s="37">
        <v>5</v>
      </c>
      <c r="I278" s="37">
        <v>5</v>
      </c>
      <c r="J278" s="37">
        <v>5</v>
      </c>
      <c r="K278" s="37">
        <v>5</v>
      </c>
      <c r="L278" s="37">
        <v>5</v>
      </c>
      <c r="M278" s="37">
        <v>0</v>
      </c>
      <c r="N278" s="37">
        <v>0</v>
      </c>
      <c r="O278" s="37">
        <v>0</v>
      </c>
      <c r="P278" s="37">
        <v>5</v>
      </c>
      <c r="Q278" s="37">
        <v>5</v>
      </c>
      <c r="R278" s="37">
        <v>5</v>
      </c>
      <c r="S278" s="37">
        <v>0</v>
      </c>
      <c r="T278" s="37">
        <v>5</v>
      </c>
      <c r="U278" s="38">
        <v>1</v>
      </c>
      <c r="V278" s="38">
        <v>0.50769200000000003</v>
      </c>
      <c r="W278" s="38">
        <v>1</v>
      </c>
      <c r="X278" s="38">
        <v>0</v>
      </c>
      <c r="Y278" s="38">
        <v>0</v>
      </c>
      <c r="Z278" s="37">
        <v>364560</v>
      </c>
      <c r="AA278" s="37">
        <v>560</v>
      </c>
    </row>
    <row r="279" spans="1:27" ht="15" x14ac:dyDescent="0.25">
      <c r="A279" s="35" t="s">
        <v>983</v>
      </c>
      <c r="B279" s="35" t="s">
        <v>984</v>
      </c>
      <c r="C279" s="35" t="s">
        <v>542</v>
      </c>
      <c r="D279" s="35" t="s">
        <v>553</v>
      </c>
      <c r="E279" s="35" t="s">
        <v>554</v>
      </c>
      <c r="F279" s="37">
        <v>0</v>
      </c>
      <c r="G279" s="37">
        <v>0</v>
      </c>
      <c r="H279" s="37">
        <v>0</v>
      </c>
      <c r="I279" s="37">
        <v>0</v>
      </c>
      <c r="J279" s="37">
        <v>0</v>
      </c>
      <c r="K279" s="37">
        <v>0</v>
      </c>
      <c r="L279" s="37">
        <v>0</v>
      </c>
      <c r="M279" s="37">
        <v>0</v>
      </c>
      <c r="N279" s="37">
        <v>0</v>
      </c>
      <c r="O279" s="37">
        <v>0</v>
      </c>
      <c r="P279" s="37">
        <v>0</v>
      </c>
      <c r="Q279" s="37">
        <v>0</v>
      </c>
      <c r="R279" s="37">
        <v>0</v>
      </c>
      <c r="S279" s="37">
        <v>0</v>
      </c>
      <c r="T279" s="37">
        <v>0</v>
      </c>
      <c r="U279" s="38" t="s">
        <v>144</v>
      </c>
      <c r="V279" s="38" t="s">
        <v>144</v>
      </c>
      <c r="W279" s="38" t="s">
        <v>144</v>
      </c>
      <c r="X279" s="38" t="s">
        <v>144</v>
      </c>
      <c r="Y279" s="38" t="s">
        <v>144</v>
      </c>
      <c r="Z279" s="37">
        <v>0</v>
      </c>
      <c r="AA279" s="37">
        <v>0</v>
      </c>
    </row>
    <row r="280" spans="1:27" ht="15" x14ac:dyDescent="0.25">
      <c r="A280" s="35" t="s">
        <v>983</v>
      </c>
      <c r="B280" s="35" t="s">
        <v>984</v>
      </c>
      <c r="C280" s="35" t="s">
        <v>542</v>
      </c>
      <c r="D280" s="35" t="s">
        <v>555</v>
      </c>
      <c r="E280" s="35" t="s">
        <v>556</v>
      </c>
      <c r="F280" s="37">
        <v>375</v>
      </c>
      <c r="G280" s="37">
        <v>5</v>
      </c>
      <c r="H280" s="37">
        <v>5</v>
      </c>
      <c r="I280" s="37">
        <v>5</v>
      </c>
      <c r="J280" s="37">
        <v>0</v>
      </c>
      <c r="K280" s="37">
        <v>5</v>
      </c>
      <c r="L280" s="37">
        <v>0</v>
      </c>
      <c r="M280" s="37">
        <v>5</v>
      </c>
      <c r="N280" s="37">
        <v>0</v>
      </c>
      <c r="O280" s="37">
        <v>0</v>
      </c>
      <c r="P280" s="37">
        <v>0</v>
      </c>
      <c r="Q280" s="37">
        <v>5</v>
      </c>
      <c r="R280" s="37">
        <v>0</v>
      </c>
      <c r="S280" s="37">
        <v>0</v>
      </c>
      <c r="T280" s="37">
        <v>5</v>
      </c>
      <c r="U280" s="38">
        <v>1</v>
      </c>
      <c r="V280" s="38">
        <v>1</v>
      </c>
      <c r="W280" s="38">
        <v>1</v>
      </c>
      <c r="X280" s="38">
        <v>0</v>
      </c>
      <c r="Y280" s="38">
        <v>0</v>
      </c>
      <c r="Z280" s="37">
        <v>211120</v>
      </c>
      <c r="AA280" s="37">
        <v>560</v>
      </c>
    </row>
    <row r="281" spans="1:27" ht="15" x14ac:dyDescent="0.25">
      <c r="A281" s="35" t="s">
        <v>983</v>
      </c>
      <c r="B281" s="35" t="s">
        <v>984</v>
      </c>
      <c r="C281" s="35" t="s">
        <v>542</v>
      </c>
      <c r="D281" s="35" t="s">
        <v>557</v>
      </c>
      <c r="E281" s="35" t="s">
        <v>558</v>
      </c>
      <c r="F281" s="37">
        <v>760</v>
      </c>
      <c r="G281" s="37">
        <v>5</v>
      </c>
      <c r="H281" s="37">
        <v>10</v>
      </c>
      <c r="I281" s="37">
        <v>10</v>
      </c>
      <c r="J281" s="37">
        <v>5</v>
      </c>
      <c r="K281" s="37">
        <v>5</v>
      </c>
      <c r="L281" s="37">
        <v>5</v>
      </c>
      <c r="M281" s="37">
        <v>5</v>
      </c>
      <c r="N281" s="37">
        <v>0</v>
      </c>
      <c r="O281" s="37">
        <v>5</v>
      </c>
      <c r="P281" s="37">
        <v>5</v>
      </c>
      <c r="Q281" s="37">
        <v>0</v>
      </c>
      <c r="R281" s="37">
        <v>5</v>
      </c>
      <c r="S281" s="37">
        <v>5</v>
      </c>
      <c r="T281" s="37">
        <v>5</v>
      </c>
      <c r="U281" s="38">
        <v>1</v>
      </c>
      <c r="V281" s="38">
        <v>0.57894699999999999</v>
      </c>
      <c r="W281" s="38">
        <v>1</v>
      </c>
      <c r="X281" s="38">
        <v>0</v>
      </c>
      <c r="Y281" s="38">
        <v>0</v>
      </c>
      <c r="Z281" s="37">
        <v>426250</v>
      </c>
      <c r="AA281" s="37">
        <v>560</v>
      </c>
    </row>
    <row r="282" spans="1:27" ht="15" x14ac:dyDescent="0.25">
      <c r="A282" s="35" t="s">
        <v>983</v>
      </c>
      <c r="B282" s="35" t="s">
        <v>984</v>
      </c>
      <c r="C282" s="35" t="s">
        <v>542</v>
      </c>
      <c r="D282" s="35" t="s">
        <v>559</v>
      </c>
      <c r="E282" s="35" t="s">
        <v>560</v>
      </c>
      <c r="F282" s="37">
        <v>3070</v>
      </c>
      <c r="G282" s="37">
        <v>5</v>
      </c>
      <c r="H282" s="37">
        <v>55</v>
      </c>
      <c r="I282" s="37">
        <v>60</v>
      </c>
      <c r="J282" s="37">
        <v>10</v>
      </c>
      <c r="K282" s="37">
        <v>10</v>
      </c>
      <c r="L282" s="37">
        <v>15</v>
      </c>
      <c r="M282" s="37">
        <v>20</v>
      </c>
      <c r="N282" s="37">
        <v>5</v>
      </c>
      <c r="O282" s="37">
        <v>5</v>
      </c>
      <c r="P282" s="37">
        <v>20</v>
      </c>
      <c r="Q282" s="37">
        <v>15</v>
      </c>
      <c r="R282" s="37">
        <v>15</v>
      </c>
      <c r="S282" s="37">
        <v>5</v>
      </c>
      <c r="T282" s="37">
        <v>5</v>
      </c>
      <c r="U282" s="38">
        <v>1</v>
      </c>
      <c r="V282" s="38">
        <v>0.74592800000000004</v>
      </c>
      <c r="W282" s="38">
        <v>0.86319199999999996</v>
      </c>
      <c r="X282" s="38">
        <v>0</v>
      </c>
      <c r="Y282" s="38">
        <v>0.138436</v>
      </c>
      <c r="Z282" s="37">
        <v>1634554</v>
      </c>
      <c r="AA282" s="37">
        <v>525</v>
      </c>
    </row>
    <row r="283" spans="1:27" ht="15" x14ac:dyDescent="0.25">
      <c r="A283" s="35" t="s">
        <v>983</v>
      </c>
      <c r="B283" s="35" t="s">
        <v>984</v>
      </c>
      <c r="C283" s="35" t="s">
        <v>542</v>
      </c>
      <c r="D283" s="35" t="s">
        <v>561</v>
      </c>
      <c r="E283" s="35" t="s">
        <v>562</v>
      </c>
      <c r="F283" s="37">
        <v>4065</v>
      </c>
      <c r="G283" s="37">
        <v>10</v>
      </c>
      <c r="H283" s="37">
        <v>95</v>
      </c>
      <c r="I283" s="37">
        <v>90</v>
      </c>
      <c r="J283" s="37">
        <v>15</v>
      </c>
      <c r="K283" s="37">
        <v>20</v>
      </c>
      <c r="L283" s="37">
        <v>20</v>
      </c>
      <c r="M283" s="37">
        <v>25</v>
      </c>
      <c r="N283" s="37">
        <v>10</v>
      </c>
      <c r="O283" s="37">
        <v>5</v>
      </c>
      <c r="P283" s="37">
        <v>0</v>
      </c>
      <c r="Q283" s="37">
        <v>30</v>
      </c>
      <c r="R283" s="37">
        <v>40</v>
      </c>
      <c r="S283" s="37">
        <v>10</v>
      </c>
      <c r="T283" s="37">
        <v>15</v>
      </c>
      <c r="U283" s="38">
        <v>1</v>
      </c>
      <c r="V283" s="38">
        <v>0.90651899999999996</v>
      </c>
      <c r="W283" s="38">
        <v>0.87699899999999997</v>
      </c>
      <c r="X283" s="38">
        <v>0</v>
      </c>
      <c r="Y283" s="38">
        <v>0.12423099999999999</v>
      </c>
      <c r="Z283" s="37">
        <v>2296711</v>
      </c>
      <c r="AA283" s="37">
        <v>560</v>
      </c>
    </row>
    <row r="284" spans="1:27" ht="15" x14ac:dyDescent="0.25">
      <c r="A284" s="35" t="s">
        <v>983</v>
      </c>
      <c r="B284" s="35" t="s">
        <v>984</v>
      </c>
      <c r="C284" s="35" t="s">
        <v>542</v>
      </c>
      <c r="D284" s="35" t="s">
        <v>563</v>
      </c>
      <c r="E284" s="35" t="s">
        <v>564</v>
      </c>
      <c r="F284" s="37">
        <v>640</v>
      </c>
      <c r="G284" s="37">
        <v>5</v>
      </c>
      <c r="H284" s="37">
        <v>35</v>
      </c>
      <c r="I284" s="37">
        <v>30</v>
      </c>
      <c r="J284" s="37">
        <v>10</v>
      </c>
      <c r="K284" s="37">
        <v>5</v>
      </c>
      <c r="L284" s="37">
        <v>10</v>
      </c>
      <c r="M284" s="37">
        <v>5</v>
      </c>
      <c r="N284" s="37">
        <v>0</v>
      </c>
      <c r="O284" s="37">
        <v>5</v>
      </c>
      <c r="P284" s="37">
        <v>5</v>
      </c>
      <c r="Q284" s="37">
        <v>15</v>
      </c>
      <c r="R284" s="37">
        <v>10</v>
      </c>
      <c r="S284" s="37">
        <v>5</v>
      </c>
      <c r="T284" s="37">
        <v>5</v>
      </c>
      <c r="U284" s="38">
        <v>1</v>
      </c>
      <c r="V284" s="38">
        <v>0.57031299999999996</v>
      </c>
      <c r="W284" s="38">
        <v>0.8125</v>
      </c>
      <c r="X284" s="38">
        <v>0</v>
      </c>
      <c r="Y284" s="38">
        <v>0.1875</v>
      </c>
      <c r="Z284" s="37">
        <v>560</v>
      </c>
      <c r="AA284" s="37">
        <v>560</v>
      </c>
    </row>
    <row r="285" spans="1:27" ht="15" x14ac:dyDescent="0.25">
      <c r="A285" s="35" t="s">
        <v>983</v>
      </c>
      <c r="B285" s="35" t="s">
        <v>984</v>
      </c>
      <c r="C285" s="35" t="s">
        <v>542</v>
      </c>
      <c r="D285" s="35" t="s">
        <v>565</v>
      </c>
      <c r="E285" s="35" t="s">
        <v>566</v>
      </c>
      <c r="F285" s="37">
        <v>320</v>
      </c>
      <c r="G285" s="37">
        <v>5</v>
      </c>
      <c r="H285" s="37">
        <v>25</v>
      </c>
      <c r="I285" s="37">
        <v>20</v>
      </c>
      <c r="J285" s="37">
        <v>10</v>
      </c>
      <c r="K285" s="37">
        <v>5</v>
      </c>
      <c r="L285" s="37">
        <v>5</v>
      </c>
      <c r="M285" s="37">
        <v>5</v>
      </c>
      <c r="N285" s="37">
        <v>0</v>
      </c>
      <c r="O285" s="37">
        <v>0</v>
      </c>
      <c r="P285" s="37">
        <v>5</v>
      </c>
      <c r="Q285" s="37">
        <v>5</v>
      </c>
      <c r="R285" s="37">
        <v>15</v>
      </c>
      <c r="S285" s="37">
        <v>5</v>
      </c>
      <c r="T285" s="37">
        <v>5</v>
      </c>
      <c r="U285" s="38">
        <v>1</v>
      </c>
      <c r="V285" s="38">
        <v>0.890625</v>
      </c>
      <c r="W285" s="38">
        <v>0.546875</v>
      </c>
      <c r="X285" s="38">
        <v>0</v>
      </c>
      <c r="Y285" s="38">
        <v>0.453125</v>
      </c>
      <c r="Z285" s="37">
        <v>189970</v>
      </c>
      <c r="AA285" s="37">
        <v>560</v>
      </c>
    </row>
    <row r="286" spans="1:27" ht="15" x14ac:dyDescent="0.25">
      <c r="A286" s="35" t="s">
        <v>983</v>
      </c>
      <c r="B286" s="35" t="s">
        <v>984</v>
      </c>
      <c r="C286" s="35" t="s">
        <v>542</v>
      </c>
      <c r="D286" s="35" t="s">
        <v>567</v>
      </c>
      <c r="E286" s="35" t="s">
        <v>568</v>
      </c>
      <c r="F286" s="37">
        <v>1975</v>
      </c>
      <c r="G286" s="37">
        <v>5</v>
      </c>
      <c r="H286" s="37">
        <v>35</v>
      </c>
      <c r="I286" s="37">
        <v>40</v>
      </c>
      <c r="J286" s="37">
        <v>5</v>
      </c>
      <c r="K286" s="37">
        <v>5</v>
      </c>
      <c r="L286" s="37">
        <v>10</v>
      </c>
      <c r="M286" s="37">
        <v>10</v>
      </c>
      <c r="N286" s="37">
        <v>10</v>
      </c>
      <c r="O286" s="37">
        <v>5</v>
      </c>
      <c r="P286" s="37">
        <v>5</v>
      </c>
      <c r="Q286" s="37">
        <v>15</v>
      </c>
      <c r="R286" s="37">
        <v>10</v>
      </c>
      <c r="S286" s="37">
        <v>5</v>
      </c>
      <c r="T286" s="37">
        <v>5</v>
      </c>
      <c r="U286" s="38">
        <v>1</v>
      </c>
      <c r="V286" s="38">
        <v>0.95443</v>
      </c>
      <c r="W286" s="38">
        <v>0.964557</v>
      </c>
      <c r="X286" s="38">
        <v>0</v>
      </c>
      <c r="Y286" s="38">
        <v>3.29114E-2</v>
      </c>
      <c r="Z286" s="37">
        <v>1042378</v>
      </c>
      <c r="AA286" s="37">
        <v>490</v>
      </c>
    </row>
    <row r="287" spans="1:27" ht="15" x14ac:dyDescent="0.25">
      <c r="A287" s="35" t="s">
        <v>983</v>
      </c>
      <c r="B287" s="35" t="s">
        <v>984</v>
      </c>
      <c r="C287" s="35" t="s">
        <v>542</v>
      </c>
      <c r="D287" s="35" t="s">
        <v>569</v>
      </c>
      <c r="E287" s="35" t="s">
        <v>570</v>
      </c>
      <c r="F287" s="37">
        <v>720</v>
      </c>
      <c r="G287" s="37">
        <v>5</v>
      </c>
      <c r="H287" s="37">
        <v>25</v>
      </c>
      <c r="I287" s="37">
        <v>25</v>
      </c>
      <c r="J287" s="37">
        <v>15</v>
      </c>
      <c r="K287" s="37">
        <v>5</v>
      </c>
      <c r="L287" s="37">
        <v>5</v>
      </c>
      <c r="M287" s="37">
        <v>5</v>
      </c>
      <c r="N287" s="37">
        <v>0</v>
      </c>
      <c r="O287" s="37">
        <v>0</v>
      </c>
      <c r="P287" s="37">
        <v>5</v>
      </c>
      <c r="Q287" s="37">
        <v>5</v>
      </c>
      <c r="R287" s="37">
        <v>10</v>
      </c>
      <c r="S287" s="37">
        <v>5</v>
      </c>
      <c r="T287" s="37">
        <v>5</v>
      </c>
      <c r="U287" s="38">
        <v>1</v>
      </c>
      <c r="V287" s="38">
        <v>1</v>
      </c>
      <c r="W287" s="38">
        <v>0.70138900000000004</v>
      </c>
      <c r="X287" s="38">
        <v>0</v>
      </c>
      <c r="Y287" s="38">
        <v>0.29861100000000002</v>
      </c>
      <c r="Z287" s="37">
        <v>425443</v>
      </c>
      <c r="AA287" s="37">
        <v>560</v>
      </c>
    </row>
    <row r="288" spans="1:27" ht="15" x14ac:dyDescent="0.25">
      <c r="A288" s="35" t="s">
        <v>983</v>
      </c>
      <c r="B288" s="35" t="s">
        <v>984</v>
      </c>
      <c r="C288" s="35" t="s">
        <v>542</v>
      </c>
      <c r="D288" s="35" t="s">
        <v>571</v>
      </c>
      <c r="E288" s="35" t="s">
        <v>572</v>
      </c>
      <c r="F288" s="37">
        <v>3255</v>
      </c>
      <c r="G288" s="37">
        <v>5</v>
      </c>
      <c r="H288" s="37">
        <v>85</v>
      </c>
      <c r="I288" s="37">
        <v>90</v>
      </c>
      <c r="J288" s="37">
        <v>15</v>
      </c>
      <c r="K288" s="37">
        <v>15</v>
      </c>
      <c r="L288" s="37">
        <v>25</v>
      </c>
      <c r="M288" s="37">
        <v>35</v>
      </c>
      <c r="N288" s="37">
        <v>5</v>
      </c>
      <c r="O288" s="37">
        <v>5</v>
      </c>
      <c r="P288" s="37">
        <v>30</v>
      </c>
      <c r="Q288" s="37">
        <v>35</v>
      </c>
      <c r="R288" s="37">
        <v>10</v>
      </c>
      <c r="S288" s="37">
        <v>10</v>
      </c>
      <c r="T288" s="37">
        <v>5</v>
      </c>
      <c r="U288" s="38">
        <v>0.98924699999999999</v>
      </c>
      <c r="V288" s="38">
        <v>0.79877100000000001</v>
      </c>
      <c r="W288" s="38">
        <v>0.83717399999999997</v>
      </c>
      <c r="X288" s="38">
        <v>0</v>
      </c>
      <c r="Y288" s="38">
        <v>0.162826</v>
      </c>
      <c r="Z288" s="37">
        <v>1814179</v>
      </c>
      <c r="AA288" s="37">
        <v>560</v>
      </c>
    </row>
    <row r="289" spans="1:27" ht="15" x14ac:dyDescent="0.25">
      <c r="A289" s="35" t="s">
        <v>983</v>
      </c>
      <c r="B289" s="35" t="s">
        <v>984</v>
      </c>
      <c r="C289" s="35" t="s">
        <v>542</v>
      </c>
      <c r="D289" s="35" t="s">
        <v>573</v>
      </c>
      <c r="E289" s="35" t="s">
        <v>574</v>
      </c>
      <c r="F289" s="37">
        <v>0</v>
      </c>
      <c r="G289" s="37">
        <v>0</v>
      </c>
      <c r="H289" s="37">
        <v>0</v>
      </c>
      <c r="I289" s="37">
        <v>0</v>
      </c>
      <c r="J289" s="37">
        <v>0</v>
      </c>
      <c r="K289" s="37">
        <v>0</v>
      </c>
      <c r="L289" s="37">
        <v>0</v>
      </c>
      <c r="M289" s="37">
        <v>0</v>
      </c>
      <c r="N289" s="37">
        <v>0</v>
      </c>
      <c r="O289" s="37">
        <v>0</v>
      </c>
      <c r="P289" s="37">
        <v>0</v>
      </c>
      <c r="Q289" s="37">
        <v>0</v>
      </c>
      <c r="R289" s="37">
        <v>0</v>
      </c>
      <c r="S289" s="37">
        <v>0</v>
      </c>
      <c r="T289" s="37">
        <v>0</v>
      </c>
      <c r="U289" s="38" t="s">
        <v>144</v>
      </c>
      <c r="V289" s="38" t="s">
        <v>144</v>
      </c>
      <c r="W289" s="38" t="s">
        <v>144</v>
      </c>
      <c r="X289" s="38" t="s">
        <v>144</v>
      </c>
      <c r="Y289" s="38" t="s">
        <v>144</v>
      </c>
      <c r="Z289" s="37">
        <v>0</v>
      </c>
      <c r="AA289" s="37">
        <v>0</v>
      </c>
    </row>
    <row r="290" spans="1:27" ht="15" x14ac:dyDescent="0.25">
      <c r="A290" s="35" t="s">
        <v>983</v>
      </c>
      <c r="B290" s="35" t="s">
        <v>984</v>
      </c>
      <c r="C290" s="35" t="s">
        <v>542</v>
      </c>
      <c r="D290" s="35" t="s">
        <v>575</v>
      </c>
      <c r="E290" s="35" t="s">
        <v>576</v>
      </c>
      <c r="F290" s="37">
        <v>220</v>
      </c>
      <c r="G290" s="37">
        <v>5</v>
      </c>
      <c r="H290" s="37">
        <v>20</v>
      </c>
      <c r="I290" s="37">
        <v>20</v>
      </c>
      <c r="J290" s="37">
        <v>10</v>
      </c>
      <c r="K290" s="37">
        <v>5</v>
      </c>
      <c r="L290" s="37">
        <v>5</v>
      </c>
      <c r="M290" s="37">
        <v>5</v>
      </c>
      <c r="N290" s="37">
        <v>0</v>
      </c>
      <c r="O290" s="37">
        <v>0</v>
      </c>
      <c r="P290" s="37">
        <v>5</v>
      </c>
      <c r="Q290" s="37">
        <v>5</v>
      </c>
      <c r="R290" s="37">
        <v>5</v>
      </c>
      <c r="S290" s="37">
        <v>5</v>
      </c>
      <c r="T290" s="37">
        <v>5</v>
      </c>
      <c r="U290" s="38">
        <v>0.97727299999999995</v>
      </c>
      <c r="V290" s="38">
        <v>0.97727299999999995</v>
      </c>
      <c r="W290" s="38">
        <v>0.54545500000000002</v>
      </c>
      <c r="X290" s="38">
        <v>0</v>
      </c>
      <c r="Y290" s="38">
        <v>0.45454499999999998</v>
      </c>
      <c r="Z290" s="37">
        <v>134180</v>
      </c>
      <c r="AA290" s="37">
        <v>601</v>
      </c>
    </row>
    <row r="291" spans="1:27" ht="15" x14ac:dyDescent="0.25">
      <c r="A291" s="35" t="s">
        <v>983</v>
      </c>
      <c r="B291" s="35" t="s">
        <v>984</v>
      </c>
      <c r="C291" s="35" t="s">
        <v>542</v>
      </c>
      <c r="D291" s="35" t="s">
        <v>577</v>
      </c>
      <c r="E291" s="35" t="s">
        <v>578</v>
      </c>
      <c r="F291" s="37">
        <v>2345</v>
      </c>
      <c r="G291" s="37">
        <v>5</v>
      </c>
      <c r="H291" s="37">
        <v>50</v>
      </c>
      <c r="I291" s="37">
        <v>50</v>
      </c>
      <c r="J291" s="37">
        <v>5</v>
      </c>
      <c r="K291" s="37">
        <v>10</v>
      </c>
      <c r="L291" s="37">
        <v>15</v>
      </c>
      <c r="M291" s="37">
        <v>20</v>
      </c>
      <c r="N291" s="37">
        <v>5</v>
      </c>
      <c r="O291" s="37">
        <v>0</v>
      </c>
      <c r="P291" s="37">
        <v>5</v>
      </c>
      <c r="Q291" s="37">
        <v>25</v>
      </c>
      <c r="R291" s="37">
        <v>15</v>
      </c>
      <c r="S291" s="37">
        <v>5</v>
      </c>
      <c r="T291" s="37">
        <v>5</v>
      </c>
      <c r="U291" s="38">
        <v>1</v>
      </c>
      <c r="V291" s="38">
        <v>0.83155699999999999</v>
      </c>
      <c r="W291" s="38">
        <v>0.74840099999999998</v>
      </c>
      <c r="X291" s="38">
        <v>0</v>
      </c>
      <c r="Y291" s="38">
        <v>0.25159900000000002</v>
      </c>
      <c r="Z291" s="37">
        <v>1280533</v>
      </c>
      <c r="AA291" s="37">
        <v>560</v>
      </c>
    </row>
    <row r="292" spans="1:27" ht="15" x14ac:dyDescent="0.25">
      <c r="A292" s="35" t="s">
        <v>983</v>
      </c>
      <c r="B292" s="35" t="s">
        <v>984</v>
      </c>
      <c r="C292" s="35" t="s">
        <v>542</v>
      </c>
      <c r="D292" s="35" t="s">
        <v>579</v>
      </c>
      <c r="E292" s="35" t="s">
        <v>580</v>
      </c>
      <c r="F292" s="37">
        <v>60</v>
      </c>
      <c r="G292" s="37">
        <v>5</v>
      </c>
      <c r="H292" s="37">
        <v>10</v>
      </c>
      <c r="I292" s="37">
        <v>5</v>
      </c>
      <c r="J292" s="37">
        <v>5</v>
      </c>
      <c r="K292" s="37">
        <v>5</v>
      </c>
      <c r="L292" s="37">
        <v>5</v>
      </c>
      <c r="M292" s="37">
        <v>0</v>
      </c>
      <c r="N292" s="37">
        <v>0</v>
      </c>
      <c r="O292" s="37">
        <v>0</v>
      </c>
      <c r="P292" s="37">
        <v>5</v>
      </c>
      <c r="Q292" s="37">
        <v>5</v>
      </c>
      <c r="R292" s="37">
        <v>5</v>
      </c>
      <c r="S292" s="37">
        <v>0</v>
      </c>
      <c r="T292" s="37">
        <v>0</v>
      </c>
      <c r="U292" s="38">
        <v>1</v>
      </c>
      <c r="V292" s="38">
        <v>1</v>
      </c>
      <c r="W292" s="38">
        <v>0</v>
      </c>
      <c r="X292" s="38">
        <v>1</v>
      </c>
      <c r="Y292" s="38">
        <v>0</v>
      </c>
      <c r="Z292" s="37">
        <v>37200</v>
      </c>
      <c r="AA292" s="37">
        <v>600</v>
      </c>
    </row>
    <row r="293" spans="1:27" ht="15" x14ac:dyDescent="0.25">
      <c r="A293" s="35" t="s">
        <v>983</v>
      </c>
      <c r="B293" s="35" t="s">
        <v>984</v>
      </c>
      <c r="C293" s="35" t="s">
        <v>542</v>
      </c>
      <c r="D293" s="35" t="s">
        <v>581</v>
      </c>
      <c r="E293" s="35" t="s">
        <v>582</v>
      </c>
      <c r="F293" s="37">
        <v>255</v>
      </c>
      <c r="G293" s="37">
        <v>5</v>
      </c>
      <c r="H293" s="37">
        <v>20</v>
      </c>
      <c r="I293" s="37">
        <v>20</v>
      </c>
      <c r="J293" s="37">
        <v>10</v>
      </c>
      <c r="K293" s="37">
        <v>5</v>
      </c>
      <c r="L293" s="37">
        <v>5</v>
      </c>
      <c r="M293" s="37">
        <v>5</v>
      </c>
      <c r="N293" s="37">
        <v>0</v>
      </c>
      <c r="O293" s="37">
        <v>0</v>
      </c>
      <c r="P293" s="37">
        <v>0</v>
      </c>
      <c r="Q293" s="37">
        <v>10</v>
      </c>
      <c r="R293" s="37">
        <v>5</v>
      </c>
      <c r="S293" s="37">
        <v>5</v>
      </c>
      <c r="T293" s="37">
        <v>0</v>
      </c>
      <c r="U293" s="38">
        <v>1</v>
      </c>
      <c r="V293" s="38">
        <v>1</v>
      </c>
      <c r="W293" s="38">
        <v>1</v>
      </c>
      <c r="X293" s="38">
        <v>0</v>
      </c>
      <c r="Y293" s="38">
        <v>0</v>
      </c>
      <c r="Z293" s="37">
        <v>17271</v>
      </c>
      <c r="AA293" s="37">
        <v>545</v>
      </c>
    </row>
    <row r="294" spans="1:27" ht="15" x14ac:dyDescent="0.25">
      <c r="A294" s="35" t="s">
        <v>983</v>
      </c>
      <c r="B294" s="35" t="s">
        <v>984</v>
      </c>
      <c r="C294" s="35" t="s">
        <v>542</v>
      </c>
      <c r="D294" s="35" t="s">
        <v>583</v>
      </c>
      <c r="E294" s="35" t="s">
        <v>584</v>
      </c>
      <c r="F294" s="37">
        <v>505</v>
      </c>
      <c r="G294" s="37">
        <v>5</v>
      </c>
      <c r="H294" s="37">
        <v>5</v>
      </c>
      <c r="I294" s="37">
        <v>10</v>
      </c>
      <c r="J294" s="37">
        <v>5</v>
      </c>
      <c r="K294" s="37">
        <v>5</v>
      </c>
      <c r="L294" s="37">
        <v>5</v>
      </c>
      <c r="M294" s="37">
        <v>5</v>
      </c>
      <c r="N294" s="37">
        <v>0</v>
      </c>
      <c r="O294" s="37">
        <v>0</v>
      </c>
      <c r="P294" s="37">
        <v>0</v>
      </c>
      <c r="Q294" s="37">
        <v>0</v>
      </c>
      <c r="R294" s="37">
        <v>5</v>
      </c>
      <c r="S294" s="37">
        <v>5</v>
      </c>
      <c r="T294" s="37">
        <v>5</v>
      </c>
      <c r="U294" s="38">
        <v>1</v>
      </c>
      <c r="V294" s="38">
        <v>0.94059400000000004</v>
      </c>
      <c r="W294" s="38">
        <v>0.98019800000000001</v>
      </c>
      <c r="X294" s="38">
        <v>0</v>
      </c>
      <c r="Y294" s="38">
        <v>1.9802E-2</v>
      </c>
      <c r="Z294" s="37">
        <v>280740</v>
      </c>
      <c r="AA294" s="37">
        <v>560</v>
      </c>
    </row>
    <row r="295" spans="1:27" ht="15" x14ac:dyDescent="0.25">
      <c r="A295" s="35" t="s">
        <v>983</v>
      </c>
      <c r="B295" s="35" t="s">
        <v>984</v>
      </c>
      <c r="C295" s="35" t="s">
        <v>542</v>
      </c>
      <c r="D295" s="35" t="s">
        <v>585</v>
      </c>
      <c r="E295" s="35" t="s">
        <v>586</v>
      </c>
      <c r="F295" s="37">
        <v>35</v>
      </c>
      <c r="G295" s="37">
        <v>0</v>
      </c>
      <c r="H295" s="37">
        <v>5</v>
      </c>
      <c r="I295" s="37">
        <v>5</v>
      </c>
      <c r="J295" s="37">
        <v>5</v>
      </c>
      <c r="K295" s="37">
        <v>5</v>
      </c>
      <c r="L295" s="37">
        <v>5</v>
      </c>
      <c r="M295" s="37">
        <v>0</v>
      </c>
      <c r="N295" s="37">
        <v>0</v>
      </c>
      <c r="O295" s="37">
        <v>0</v>
      </c>
      <c r="P295" s="37">
        <v>5</v>
      </c>
      <c r="Q295" s="37">
        <v>0</v>
      </c>
      <c r="R295" s="37">
        <v>5</v>
      </c>
      <c r="S295" s="37">
        <v>5</v>
      </c>
      <c r="T295" s="37">
        <v>0</v>
      </c>
      <c r="U295" s="38">
        <v>1</v>
      </c>
      <c r="V295" s="38">
        <v>1</v>
      </c>
      <c r="W295" s="38">
        <v>0</v>
      </c>
      <c r="X295" s="38">
        <v>0.85714299999999999</v>
      </c>
      <c r="Y295" s="38">
        <v>0.14285700000000001</v>
      </c>
      <c r="Z295" s="37">
        <v>20400</v>
      </c>
      <c r="AA295" s="37">
        <v>600</v>
      </c>
    </row>
    <row r="296" spans="1:27" ht="15" x14ac:dyDescent="0.25">
      <c r="A296" s="35" t="s">
        <v>983</v>
      </c>
      <c r="B296" s="35" t="s">
        <v>984</v>
      </c>
      <c r="C296" s="35" t="s">
        <v>542</v>
      </c>
      <c r="D296" s="35" t="s">
        <v>587</v>
      </c>
      <c r="E296" s="35" t="s">
        <v>588</v>
      </c>
      <c r="F296" s="37">
        <v>2440</v>
      </c>
      <c r="G296" s="37">
        <v>5</v>
      </c>
      <c r="H296" s="37">
        <v>70</v>
      </c>
      <c r="I296" s="37">
        <v>80</v>
      </c>
      <c r="J296" s="37">
        <v>10</v>
      </c>
      <c r="K296" s="37">
        <v>15</v>
      </c>
      <c r="L296" s="37">
        <v>25</v>
      </c>
      <c r="M296" s="37">
        <v>25</v>
      </c>
      <c r="N296" s="37">
        <v>5</v>
      </c>
      <c r="O296" s="37">
        <v>0</v>
      </c>
      <c r="P296" s="37">
        <v>5</v>
      </c>
      <c r="Q296" s="37">
        <v>35</v>
      </c>
      <c r="R296" s="37">
        <v>25</v>
      </c>
      <c r="S296" s="37">
        <v>5</v>
      </c>
      <c r="T296" s="37">
        <v>15</v>
      </c>
      <c r="U296" s="38">
        <v>1</v>
      </c>
      <c r="V296" s="38">
        <v>0.94262299999999999</v>
      </c>
      <c r="W296" s="38">
        <v>0.72541</v>
      </c>
      <c r="X296" s="38">
        <v>1.4344300000000001E-2</v>
      </c>
      <c r="Y296" s="38">
        <v>0.26024599999999998</v>
      </c>
      <c r="Z296" s="37">
        <v>1559236</v>
      </c>
      <c r="AA296" s="37">
        <v>560</v>
      </c>
    </row>
    <row r="297" spans="1:27" ht="15" x14ac:dyDescent="0.25">
      <c r="A297" s="35" t="s">
        <v>983</v>
      </c>
      <c r="B297" s="35" t="s">
        <v>984</v>
      </c>
      <c r="C297" s="35" t="s">
        <v>542</v>
      </c>
      <c r="D297" s="35" t="s">
        <v>589</v>
      </c>
      <c r="E297" s="35" t="s">
        <v>590</v>
      </c>
      <c r="F297" s="37">
        <v>0</v>
      </c>
      <c r="G297" s="37">
        <v>0</v>
      </c>
      <c r="H297" s="37">
        <v>0</v>
      </c>
      <c r="I297" s="37">
        <v>0</v>
      </c>
      <c r="J297" s="37">
        <v>0</v>
      </c>
      <c r="K297" s="37">
        <v>0</v>
      </c>
      <c r="L297" s="37">
        <v>0</v>
      </c>
      <c r="M297" s="37">
        <v>0</v>
      </c>
      <c r="N297" s="37">
        <v>0</v>
      </c>
      <c r="O297" s="37">
        <v>0</v>
      </c>
      <c r="P297" s="37">
        <v>0</v>
      </c>
      <c r="Q297" s="37">
        <v>0</v>
      </c>
      <c r="R297" s="37">
        <v>0</v>
      </c>
      <c r="S297" s="37">
        <v>0</v>
      </c>
      <c r="T297" s="37">
        <v>0</v>
      </c>
      <c r="U297" s="38" t="s">
        <v>144</v>
      </c>
      <c r="V297" s="38" t="s">
        <v>144</v>
      </c>
      <c r="W297" s="38" t="s">
        <v>144</v>
      </c>
      <c r="X297" s="38" t="s">
        <v>144</v>
      </c>
      <c r="Y297" s="38" t="s">
        <v>144</v>
      </c>
      <c r="Z297" s="37">
        <v>0</v>
      </c>
      <c r="AA297" s="37">
        <v>0</v>
      </c>
    </row>
    <row r="298" spans="1:27" ht="15" x14ac:dyDescent="0.25">
      <c r="A298" s="35" t="s">
        <v>983</v>
      </c>
      <c r="B298" s="35" t="s">
        <v>984</v>
      </c>
      <c r="C298" s="35" t="s">
        <v>542</v>
      </c>
      <c r="D298" s="35" t="s">
        <v>591</v>
      </c>
      <c r="E298" s="35" t="s">
        <v>592</v>
      </c>
      <c r="F298" s="37">
        <v>0</v>
      </c>
      <c r="G298" s="37">
        <v>0</v>
      </c>
      <c r="H298" s="37">
        <v>0</v>
      </c>
      <c r="I298" s="37">
        <v>0</v>
      </c>
      <c r="J298" s="37">
        <v>0</v>
      </c>
      <c r="K298" s="37">
        <v>0</v>
      </c>
      <c r="L298" s="37">
        <v>0</v>
      </c>
      <c r="M298" s="37">
        <v>0</v>
      </c>
      <c r="N298" s="37">
        <v>0</v>
      </c>
      <c r="O298" s="37">
        <v>0</v>
      </c>
      <c r="P298" s="37">
        <v>0</v>
      </c>
      <c r="Q298" s="37">
        <v>0</v>
      </c>
      <c r="R298" s="37">
        <v>0</v>
      </c>
      <c r="S298" s="37">
        <v>0</v>
      </c>
      <c r="T298" s="37">
        <v>0</v>
      </c>
      <c r="U298" s="38" t="s">
        <v>144</v>
      </c>
      <c r="V298" s="38" t="s">
        <v>144</v>
      </c>
      <c r="W298" s="38" t="s">
        <v>144</v>
      </c>
      <c r="X298" s="38" t="s">
        <v>144</v>
      </c>
      <c r="Y298" s="38" t="s">
        <v>144</v>
      </c>
      <c r="Z298" s="37">
        <v>0</v>
      </c>
      <c r="AA298" s="37">
        <v>0</v>
      </c>
    </row>
    <row r="299" spans="1:27" ht="15" x14ac:dyDescent="0.25">
      <c r="A299" s="35" t="s">
        <v>983</v>
      </c>
      <c r="B299" s="35" t="s">
        <v>984</v>
      </c>
      <c r="C299" s="35" t="s">
        <v>542</v>
      </c>
      <c r="D299" s="35" t="s">
        <v>593</v>
      </c>
      <c r="E299" s="35" t="s">
        <v>594</v>
      </c>
      <c r="F299" s="37">
        <v>0</v>
      </c>
      <c r="G299" s="37">
        <v>0</v>
      </c>
      <c r="H299" s="37">
        <v>0</v>
      </c>
      <c r="I299" s="37">
        <v>0</v>
      </c>
      <c r="J299" s="37">
        <v>0</v>
      </c>
      <c r="K299" s="37">
        <v>0</v>
      </c>
      <c r="L299" s="37">
        <v>0</v>
      </c>
      <c r="M299" s="37">
        <v>0</v>
      </c>
      <c r="N299" s="37">
        <v>0</v>
      </c>
      <c r="O299" s="37">
        <v>0</v>
      </c>
      <c r="P299" s="37">
        <v>0</v>
      </c>
      <c r="Q299" s="37">
        <v>0</v>
      </c>
      <c r="R299" s="37">
        <v>0</v>
      </c>
      <c r="S299" s="37">
        <v>0</v>
      </c>
      <c r="T299" s="37">
        <v>0</v>
      </c>
      <c r="U299" s="38" t="s">
        <v>144</v>
      </c>
      <c r="V299" s="38" t="s">
        <v>144</v>
      </c>
      <c r="W299" s="38" t="s">
        <v>144</v>
      </c>
      <c r="X299" s="38" t="s">
        <v>144</v>
      </c>
      <c r="Y299" s="38" t="s">
        <v>144</v>
      </c>
      <c r="Z299" s="37">
        <v>0</v>
      </c>
      <c r="AA299" s="37">
        <v>0</v>
      </c>
    </row>
    <row r="300" spans="1:27" ht="15" x14ac:dyDescent="0.25">
      <c r="A300" s="35" t="s">
        <v>983</v>
      </c>
      <c r="B300" s="35" t="s">
        <v>984</v>
      </c>
      <c r="C300" s="35" t="s">
        <v>542</v>
      </c>
      <c r="D300" s="35" t="s">
        <v>595</v>
      </c>
      <c r="E300" s="35" t="s">
        <v>596</v>
      </c>
      <c r="F300" s="37">
        <v>505</v>
      </c>
      <c r="G300" s="37">
        <v>5</v>
      </c>
      <c r="H300" s="37">
        <v>25</v>
      </c>
      <c r="I300" s="37">
        <v>20</v>
      </c>
      <c r="J300" s="37">
        <v>5</v>
      </c>
      <c r="K300" s="37">
        <v>10</v>
      </c>
      <c r="L300" s="37">
        <v>5</v>
      </c>
      <c r="M300" s="37">
        <v>5</v>
      </c>
      <c r="N300" s="37">
        <v>0</v>
      </c>
      <c r="O300" s="37">
        <v>0</v>
      </c>
      <c r="P300" s="37">
        <v>5</v>
      </c>
      <c r="Q300" s="37">
        <v>0</v>
      </c>
      <c r="R300" s="37">
        <v>15</v>
      </c>
      <c r="S300" s="37">
        <v>5</v>
      </c>
      <c r="T300" s="37">
        <v>0</v>
      </c>
      <c r="U300" s="38">
        <v>1</v>
      </c>
      <c r="V300" s="38">
        <v>0.96039600000000003</v>
      </c>
      <c r="W300" s="38">
        <v>0.16831699999999999</v>
      </c>
      <c r="X300" s="38">
        <v>0</v>
      </c>
      <c r="Y300" s="38">
        <v>0.83168299999999995</v>
      </c>
      <c r="Z300" s="37">
        <v>308525</v>
      </c>
      <c r="AA300" s="37">
        <v>629</v>
      </c>
    </row>
    <row r="301" spans="1:27" ht="15" x14ac:dyDescent="0.25">
      <c r="A301" s="35" t="s">
        <v>983</v>
      </c>
      <c r="B301" s="35" t="s">
        <v>984</v>
      </c>
      <c r="C301" s="35" t="s">
        <v>542</v>
      </c>
      <c r="D301" s="35" t="s">
        <v>597</v>
      </c>
      <c r="E301" s="35" t="s">
        <v>598</v>
      </c>
      <c r="F301" s="37">
        <v>55</v>
      </c>
      <c r="G301" s="37">
        <v>0</v>
      </c>
      <c r="H301" s="37">
        <v>10</v>
      </c>
      <c r="I301" s="37">
        <v>10</v>
      </c>
      <c r="J301" s="37">
        <v>5</v>
      </c>
      <c r="K301" s="37">
        <v>5</v>
      </c>
      <c r="L301" s="37">
        <v>5</v>
      </c>
      <c r="M301" s="37">
        <v>0</v>
      </c>
      <c r="N301" s="37">
        <v>0</v>
      </c>
      <c r="O301" s="37">
        <v>0</v>
      </c>
      <c r="P301" s="37">
        <v>0</v>
      </c>
      <c r="Q301" s="37">
        <v>5</v>
      </c>
      <c r="R301" s="37">
        <v>5</v>
      </c>
      <c r="S301" s="37">
        <v>5</v>
      </c>
      <c r="T301" s="37">
        <v>0</v>
      </c>
      <c r="U301" s="38">
        <v>1</v>
      </c>
      <c r="V301" s="38">
        <v>1</v>
      </c>
      <c r="W301" s="38">
        <v>0.36363600000000001</v>
      </c>
      <c r="X301" s="38">
        <v>0.63636400000000004</v>
      </c>
      <c r="Y301" s="38">
        <v>0</v>
      </c>
      <c r="Z301" s="37">
        <v>21000</v>
      </c>
      <c r="AA301" s="37">
        <v>600</v>
      </c>
    </row>
    <row r="302" spans="1:27" ht="15" x14ac:dyDescent="0.25">
      <c r="A302" s="35" t="s">
        <v>983</v>
      </c>
      <c r="B302" s="35" t="s">
        <v>984</v>
      </c>
      <c r="C302" s="35" t="s">
        <v>542</v>
      </c>
      <c r="D302" s="35" t="s">
        <v>599</v>
      </c>
      <c r="E302" s="35" t="s">
        <v>600</v>
      </c>
      <c r="F302" s="37">
        <v>325</v>
      </c>
      <c r="G302" s="37">
        <v>5</v>
      </c>
      <c r="H302" s="37">
        <v>15</v>
      </c>
      <c r="I302" s="37">
        <v>15</v>
      </c>
      <c r="J302" s="37">
        <v>5</v>
      </c>
      <c r="K302" s="37">
        <v>5</v>
      </c>
      <c r="L302" s="37">
        <v>5</v>
      </c>
      <c r="M302" s="37">
        <v>5</v>
      </c>
      <c r="N302" s="37">
        <v>0</v>
      </c>
      <c r="O302" s="37">
        <v>5</v>
      </c>
      <c r="P302" s="37">
        <v>5</v>
      </c>
      <c r="Q302" s="37">
        <v>5</v>
      </c>
      <c r="R302" s="37">
        <v>5</v>
      </c>
      <c r="S302" s="37">
        <v>5</v>
      </c>
      <c r="T302" s="37">
        <v>0</v>
      </c>
      <c r="U302" s="38">
        <v>1</v>
      </c>
      <c r="V302" s="38">
        <v>0.87692300000000001</v>
      </c>
      <c r="W302" s="38">
        <v>0.24615400000000001</v>
      </c>
      <c r="X302" s="38">
        <v>0</v>
      </c>
      <c r="Y302" s="38">
        <v>0.75384600000000002</v>
      </c>
      <c r="Z302" s="37">
        <v>220551</v>
      </c>
      <c r="AA302" s="37">
        <v>682</v>
      </c>
    </row>
    <row r="303" spans="1:27" ht="15" x14ac:dyDescent="0.25">
      <c r="A303" s="35" t="s">
        <v>983</v>
      </c>
      <c r="B303" s="35" t="s">
        <v>984</v>
      </c>
      <c r="C303" s="35" t="s">
        <v>542</v>
      </c>
      <c r="D303" s="35" t="s">
        <v>601</v>
      </c>
      <c r="E303" s="35" t="s">
        <v>602</v>
      </c>
      <c r="F303" s="37">
        <v>105</v>
      </c>
      <c r="G303" s="37">
        <v>5</v>
      </c>
      <c r="H303" s="37">
        <v>15</v>
      </c>
      <c r="I303" s="37">
        <v>15</v>
      </c>
      <c r="J303" s="37">
        <v>10</v>
      </c>
      <c r="K303" s="37">
        <v>5</v>
      </c>
      <c r="L303" s="37">
        <v>5</v>
      </c>
      <c r="M303" s="37">
        <v>0</v>
      </c>
      <c r="N303" s="37">
        <v>0</v>
      </c>
      <c r="O303" s="37">
        <v>0</v>
      </c>
      <c r="P303" s="37">
        <v>5</v>
      </c>
      <c r="Q303" s="37">
        <v>5</v>
      </c>
      <c r="R303" s="37">
        <v>5</v>
      </c>
      <c r="S303" s="37">
        <v>5</v>
      </c>
      <c r="T303" s="37">
        <v>5</v>
      </c>
      <c r="U303" s="38">
        <v>1</v>
      </c>
      <c r="V303" s="38">
        <v>0.95238100000000003</v>
      </c>
      <c r="W303" s="38">
        <v>1</v>
      </c>
      <c r="X303" s="38">
        <v>0</v>
      </c>
      <c r="Y303" s="38">
        <v>0</v>
      </c>
      <c r="Z303" s="37">
        <v>0</v>
      </c>
      <c r="AA303" s="37">
        <v>0</v>
      </c>
    </row>
    <row r="304" spans="1:27" ht="15" x14ac:dyDescent="0.25">
      <c r="A304" s="35" t="s">
        <v>983</v>
      </c>
      <c r="B304" s="35" t="s">
        <v>984</v>
      </c>
      <c r="C304" s="35" t="s">
        <v>542</v>
      </c>
      <c r="D304" s="35" t="s">
        <v>603</v>
      </c>
      <c r="E304" s="35" t="s">
        <v>604</v>
      </c>
      <c r="F304" s="37">
        <v>0</v>
      </c>
      <c r="G304" s="37">
        <v>0</v>
      </c>
      <c r="H304" s="37">
        <v>0</v>
      </c>
      <c r="I304" s="37">
        <v>0</v>
      </c>
      <c r="J304" s="37">
        <v>0</v>
      </c>
      <c r="K304" s="37">
        <v>0</v>
      </c>
      <c r="L304" s="37">
        <v>0</v>
      </c>
      <c r="M304" s="37">
        <v>0</v>
      </c>
      <c r="N304" s="37">
        <v>0</v>
      </c>
      <c r="O304" s="37">
        <v>0</v>
      </c>
      <c r="P304" s="37">
        <v>0</v>
      </c>
      <c r="Q304" s="37">
        <v>0</v>
      </c>
      <c r="R304" s="37">
        <v>0</v>
      </c>
      <c r="S304" s="37">
        <v>0</v>
      </c>
      <c r="T304" s="37">
        <v>0</v>
      </c>
      <c r="U304" s="38" t="s">
        <v>144</v>
      </c>
      <c r="V304" s="38" t="s">
        <v>144</v>
      </c>
      <c r="W304" s="38" t="s">
        <v>144</v>
      </c>
      <c r="X304" s="38" t="s">
        <v>144</v>
      </c>
      <c r="Y304" s="38" t="s">
        <v>144</v>
      </c>
      <c r="Z304" s="37">
        <v>0</v>
      </c>
      <c r="AA304" s="37">
        <v>0</v>
      </c>
    </row>
    <row r="305" spans="1:27" ht="15" x14ac:dyDescent="0.25">
      <c r="A305" s="35" t="s">
        <v>983</v>
      </c>
      <c r="B305" s="35" t="s">
        <v>984</v>
      </c>
      <c r="C305" s="35" t="s">
        <v>542</v>
      </c>
      <c r="D305" s="35" t="s">
        <v>605</v>
      </c>
      <c r="E305" s="35" t="s">
        <v>606</v>
      </c>
      <c r="F305" s="37">
        <v>195</v>
      </c>
      <c r="G305" s="37">
        <v>0</v>
      </c>
      <c r="H305" s="37">
        <v>15</v>
      </c>
      <c r="I305" s="37">
        <v>15</v>
      </c>
      <c r="J305" s="37">
        <v>10</v>
      </c>
      <c r="K305" s="37">
        <v>5</v>
      </c>
      <c r="L305" s="37">
        <v>5</v>
      </c>
      <c r="M305" s="37">
        <v>0</v>
      </c>
      <c r="N305" s="37">
        <v>5</v>
      </c>
      <c r="O305" s="37">
        <v>5</v>
      </c>
      <c r="P305" s="37">
        <v>0</v>
      </c>
      <c r="Q305" s="37">
        <v>5</v>
      </c>
      <c r="R305" s="37">
        <v>5</v>
      </c>
      <c r="S305" s="37">
        <v>5</v>
      </c>
      <c r="T305" s="37">
        <v>0</v>
      </c>
      <c r="U305" s="38">
        <v>1</v>
      </c>
      <c r="V305" s="38">
        <v>1</v>
      </c>
      <c r="W305" s="38">
        <v>0</v>
      </c>
      <c r="X305" s="38">
        <v>0.48717899999999997</v>
      </c>
      <c r="Y305" s="38">
        <v>0.51282099999999997</v>
      </c>
      <c r="Z305" s="37">
        <v>117700</v>
      </c>
      <c r="AA305" s="37">
        <v>601</v>
      </c>
    </row>
    <row r="306" spans="1:27" ht="15" x14ac:dyDescent="0.25">
      <c r="A306" s="35" t="s">
        <v>983</v>
      </c>
      <c r="B306" s="35" t="s">
        <v>984</v>
      </c>
      <c r="C306" s="35" t="s">
        <v>542</v>
      </c>
      <c r="D306" s="35" t="s">
        <v>607</v>
      </c>
      <c r="E306" s="35" t="s">
        <v>608</v>
      </c>
      <c r="F306" s="37">
        <v>0</v>
      </c>
      <c r="G306" s="37">
        <v>0</v>
      </c>
      <c r="H306" s="37">
        <v>0</v>
      </c>
      <c r="I306" s="37">
        <v>0</v>
      </c>
      <c r="J306" s="37">
        <v>0</v>
      </c>
      <c r="K306" s="37">
        <v>0</v>
      </c>
      <c r="L306" s="37">
        <v>0</v>
      </c>
      <c r="M306" s="37">
        <v>0</v>
      </c>
      <c r="N306" s="37">
        <v>0</v>
      </c>
      <c r="O306" s="37">
        <v>0</v>
      </c>
      <c r="P306" s="37">
        <v>0</v>
      </c>
      <c r="Q306" s="37">
        <v>0</v>
      </c>
      <c r="R306" s="37">
        <v>0</v>
      </c>
      <c r="S306" s="37">
        <v>0</v>
      </c>
      <c r="T306" s="37">
        <v>0</v>
      </c>
      <c r="U306" s="38" t="s">
        <v>144</v>
      </c>
      <c r="V306" s="38" t="s">
        <v>144</v>
      </c>
      <c r="W306" s="38" t="s">
        <v>144</v>
      </c>
      <c r="X306" s="38" t="s">
        <v>144</v>
      </c>
      <c r="Y306" s="38" t="s">
        <v>144</v>
      </c>
      <c r="Z306" s="37">
        <v>0</v>
      </c>
      <c r="AA306" s="37">
        <v>0</v>
      </c>
    </row>
    <row r="307" spans="1:27" ht="15" x14ac:dyDescent="0.25">
      <c r="A307" s="35" t="s">
        <v>983</v>
      </c>
      <c r="B307" s="35" t="s">
        <v>984</v>
      </c>
      <c r="C307" s="35" t="s">
        <v>542</v>
      </c>
      <c r="D307" s="35" t="s">
        <v>609</v>
      </c>
      <c r="E307" s="35" t="s">
        <v>610</v>
      </c>
      <c r="F307" s="37">
        <v>485</v>
      </c>
      <c r="G307" s="37">
        <v>0</v>
      </c>
      <c r="H307" s="37">
        <v>20</v>
      </c>
      <c r="I307" s="37">
        <v>25</v>
      </c>
      <c r="J307" s="37">
        <v>5</v>
      </c>
      <c r="K307" s="37">
        <v>5</v>
      </c>
      <c r="L307" s="37">
        <v>5</v>
      </c>
      <c r="M307" s="37">
        <v>5</v>
      </c>
      <c r="N307" s="37">
        <v>5</v>
      </c>
      <c r="O307" s="37">
        <v>0</v>
      </c>
      <c r="P307" s="37">
        <v>5</v>
      </c>
      <c r="Q307" s="37">
        <v>10</v>
      </c>
      <c r="R307" s="37">
        <v>5</v>
      </c>
      <c r="S307" s="37">
        <v>0</v>
      </c>
      <c r="T307" s="37">
        <v>5</v>
      </c>
      <c r="U307" s="38">
        <v>1</v>
      </c>
      <c r="V307" s="38">
        <v>0.90721600000000002</v>
      </c>
      <c r="W307" s="38">
        <v>0.64948499999999998</v>
      </c>
      <c r="X307" s="38">
        <v>0</v>
      </c>
      <c r="Y307" s="38">
        <v>0.35051500000000002</v>
      </c>
      <c r="Z307" s="37">
        <v>286751</v>
      </c>
      <c r="AA307" s="37">
        <v>560</v>
      </c>
    </row>
    <row r="308" spans="1:27" ht="15" x14ac:dyDescent="0.25">
      <c r="A308" s="35" t="s">
        <v>983</v>
      </c>
      <c r="B308" s="35" t="s">
        <v>984</v>
      </c>
      <c r="C308" s="35" t="s">
        <v>542</v>
      </c>
      <c r="D308" s="35" t="s">
        <v>611</v>
      </c>
      <c r="E308" s="35" t="s">
        <v>612</v>
      </c>
      <c r="F308" s="37">
        <v>620</v>
      </c>
      <c r="G308" s="37">
        <v>5</v>
      </c>
      <c r="H308" s="37">
        <v>30</v>
      </c>
      <c r="I308" s="37">
        <v>30</v>
      </c>
      <c r="J308" s="37">
        <v>5</v>
      </c>
      <c r="K308" s="37">
        <v>15</v>
      </c>
      <c r="L308" s="37">
        <v>5</v>
      </c>
      <c r="M308" s="37">
        <v>5</v>
      </c>
      <c r="N308" s="37">
        <v>0</v>
      </c>
      <c r="O308" s="37">
        <v>5</v>
      </c>
      <c r="P308" s="37">
        <v>5</v>
      </c>
      <c r="Q308" s="37">
        <v>10</v>
      </c>
      <c r="R308" s="37">
        <v>5</v>
      </c>
      <c r="S308" s="37">
        <v>5</v>
      </c>
      <c r="T308" s="37">
        <v>5</v>
      </c>
      <c r="U308" s="38">
        <v>1</v>
      </c>
      <c r="V308" s="38">
        <v>1</v>
      </c>
      <c r="W308" s="38">
        <v>4.8387100000000002E-2</v>
      </c>
      <c r="X308" s="38">
        <v>0.95161300000000004</v>
      </c>
      <c r="Y308" s="38">
        <v>0</v>
      </c>
      <c r="Z308" s="37">
        <v>372400</v>
      </c>
      <c r="AA308" s="37">
        <v>600</v>
      </c>
    </row>
    <row r="309" spans="1:27" ht="15" x14ac:dyDescent="0.25">
      <c r="A309" s="35" t="s">
        <v>983</v>
      </c>
      <c r="B309" s="35" t="s">
        <v>984</v>
      </c>
      <c r="C309" s="35" t="s">
        <v>542</v>
      </c>
      <c r="D309" s="35" t="s">
        <v>613</v>
      </c>
      <c r="E309" s="35" t="s">
        <v>614</v>
      </c>
      <c r="F309" s="37">
        <v>1485</v>
      </c>
      <c r="G309" s="37">
        <v>5</v>
      </c>
      <c r="H309" s="37">
        <v>50</v>
      </c>
      <c r="I309" s="37">
        <v>50</v>
      </c>
      <c r="J309" s="37">
        <v>10</v>
      </c>
      <c r="K309" s="37">
        <v>5</v>
      </c>
      <c r="L309" s="37">
        <v>15</v>
      </c>
      <c r="M309" s="37">
        <v>15</v>
      </c>
      <c r="N309" s="37">
        <v>5</v>
      </c>
      <c r="O309" s="37">
        <v>5</v>
      </c>
      <c r="P309" s="37">
        <v>0</v>
      </c>
      <c r="Q309" s="37">
        <v>30</v>
      </c>
      <c r="R309" s="37">
        <v>15</v>
      </c>
      <c r="S309" s="37">
        <v>0</v>
      </c>
      <c r="T309" s="37">
        <v>5</v>
      </c>
      <c r="U309" s="38">
        <v>1</v>
      </c>
      <c r="V309" s="38">
        <v>0.85521899999999995</v>
      </c>
      <c r="W309" s="38">
        <v>0.86531999999999998</v>
      </c>
      <c r="X309" s="38">
        <v>0</v>
      </c>
      <c r="Y309" s="38">
        <v>0.13467999999999999</v>
      </c>
      <c r="Z309" s="37">
        <v>830745</v>
      </c>
      <c r="AA309" s="37">
        <v>560</v>
      </c>
    </row>
    <row r="310" spans="1:27" ht="15" x14ac:dyDescent="0.25">
      <c r="A310" s="35" t="s">
        <v>983</v>
      </c>
      <c r="B310" s="35" t="s">
        <v>984</v>
      </c>
      <c r="C310" s="35" t="s">
        <v>542</v>
      </c>
      <c r="D310" s="35" t="s">
        <v>615</v>
      </c>
      <c r="E310" s="35" t="s">
        <v>616</v>
      </c>
      <c r="F310" s="37">
        <v>0</v>
      </c>
      <c r="G310" s="37">
        <v>0</v>
      </c>
      <c r="H310" s="37">
        <v>0</v>
      </c>
      <c r="I310" s="37">
        <v>0</v>
      </c>
      <c r="J310" s="37">
        <v>0</v>
      </c>
      <c r="K310" s="37">
        <v>0</v>
      </c>
      <c r="L310" s="37">
        <v>0</v>
      </c>
      <c r="M310" s="37">
        <v>0</v>
      </c>
      <c r="N310" s="37">
        <v>0</v>
      </c>
      <c r="O310" s="37">
        <v>0</v>
      </c>
      <c r="P310" s="37">
        <v>0</v>
      </c>
      <c r="Q310" s="37">
        <v>0</v>
      </c>
      <c r="R310" s="37">
        <v>0</v>
      </c>
      <c r="S310" s="37">
        <v>0</v>
      </c>
      <c r="T310" s="37">
        <v>0</v>
      </c>
      <c r="U310" s="38" t="s">
        <v>144</v>
      </c>
      <c r="V310" s="38" t="s">
        <v>144</v>
      </c>
      <c r="W310" s="38" t="s">
        <v>144</v>
      </c>
      <c r="X310" s="38" t="s">
        <v>144</v>
      </c>
      <c r="Y310" s="38" t="s">
        <v>144</v>
      </c>
      <c r="Z310" s="37">
        <v>0</v>
      </c>
      <c r="AA310" s="37">
        <v>0</v>
      </c>
    </row>
    <row r="311" spans="1:27" ht="15" x14ac:dyDescent="0.25">
      <c r="A311" s="35" t="s">
        <v>983</v>
      </c>
      <c r="B311" s="35" t="s">
        <v>984</v>
      </c>
      <c r="C311" s="35" t="s">
        <v>542</v>
      </c>
      <c r="D311" s="35" t="s">
        <v>617</v>
      </c>
      <c r="E311" s="35" t="s">
        <v>618</v>
      </c>
      <c r="F311" s="37">
        <v>270</v>
      </c>
      <c r="G311" s="37">
        <v>5</v>
      </c>
      <c r="H311" s="37">
        <v>5</v>
      </c>
      <c r="I311" s="37">
        <v>5</v>
      </c>
      <c r="J311" s="37">
        <v>0</v>
      </c>
      <c r="K311" s="37">
        <v>0</v>
      </c>
      <c r="L311" s="37">
        <v>5</v>
      </c>
      <c r="M311" s="37">
        <v>5</v>
      </c>
      <c r="N311" s="37">
        <v>0</v>
      </c>
      <c r="O311" s="37">
        <v>5</v>
      </c>
      <c r="P311" s="37">
        <v>5</v>
      </c>
      <c r="Q311" s="37">
        <v>5</v>
      </c>
      <c r="R311" s="37">
        <v>5</v>
      </c>
      <c r="S311" s="37">
        <v>0</v>
      </c>
      <c r="T311" s="37">
        <v>0</v>
      </c>
      <c r="U311" s="38">
        <v>1</v>
      </c>
      <c r="V311" s="38">
        <v>0.81481499999999996</v>
      </c>
      <c r="W311" s="38">
        <v>0.33333299999999999</v>
      </c>
      <c r="X311" s="38">
        <v>0</v>
      </c>
      <c r="Y311" s="38">
        <v>0.66666700000000001</v>
      </c>
      <c r="Z311" s="37">
        <v>163855</v>
      </c>
      <c r="AA311" s="37">
        <v>805</v>
      </c>
    </row>
    <row r="312" spans="1:27" ht="15" x14ac:dyDescent="0.25">
      <c r="A312" s="35" t="s">
        <v>983</v>
      </c>
      <c r="B312" s="35" t="s">
        <v>984</v>
      </c>
      <c r="C312" s="35" t="s">
        <v>542</v>
      </c>
      <c r="D312" s="35" t="s">
        <v>619</v>
      </c>
      <c r="E312" s="35" t="s">
        <v>620</v>
      </c>
      <c r="F312" s="37">
        <v>1040</v>
      </c>
      <c r="G312" s="37">
        <v>0</v>
      </c>
      <c r="H312" s="37">
        <v>40</v>
      </c>
      <c r="I312" s="37">
        <v>40</v>
      </c>
      <c r="J312" s="37">
        <v>15</v>
      </c>
      <c r="K312" s="37">
        <v>5</v>
      </c>
      <c r="L312" s="37">
        <v>10</v>
      </c>
      <c r="M312" s="37">
        <v>10</v>
      </c>
      <c r="N312" s="37">
        <v>5</v>
      </c>
      <c r="O312" s="37">
        <v>5</v>
      </c>
      <c r="P312" s="37">
        <v>30</v>
      </c>
      <c r="Q312" s="37">
        <v>5</v>
      </c>
      <c r="R312" s="37">
        <v>5</v>
      </c>
      <c r="S312" s="37">
        <v>5</v>
      </c>
      <c r="T312" s="37">
        <v>0</v>
      </c>
      <c r="U312" s="38">
        <v>0.78365399999999996</v>
      </c>
      <c r="V312" s="38">
        <v>0.78365399999999996</v>
      </c>
      <c r="W312" s="38">
        <v>0.55769199999999997</v>
      </c>
      <c r="X312" s="38">
        <v>0</v>
      </c>
      <c r="Y312" s="38">
        <v>0.44230799999999998</v>
      </c>
      <c r="Z312" s="37">
        <v>457249</v>
      </c>
      <c r="AA312" s="37">
        <v>560</v>
      </c>
    </row>
    <row r="313" spans="1:27" ht="15" x14ac:dyDescent="0.25">
      <c r="A313" s="35" t="s">
        <v>983</v>
      </c>
      <c r="B313" s="35" t="s">
        <v>984</v>
      </c>
      <c r="C313" s="35" t="s">
        <v>542</v>
      </c>
      <c r="D313" s="35" t="s">
        <v>621</v>
      </c>
      <c r="E313" s="35" t="s">
        <v>622</v>
      </c>
      <c r="F313" s="37">
        <v>0</v>
      </c>
      <c r="G313" s="37">
        <v>0</v>
      </c>
      <c r="H313" s="37">
        <v>0</v>
      </c>
      <c r="I313" s="37">
        <v>0</v>
      </c>
      <c r="J313" s="37">
        <v>0</v>
      </c>
      <c r="K313" s="37">
        <v>0</v>
      </c>
      <c r="L313" s="37">
        <v>0</v>
      </c>
      <c r="M313" s="37">
        <v>0</v>
      </c>
      <c r="N313" s="37">
        <v>0</v>
      </c>
      <c r="O313" s="37">
        <v>0</v>
      </c>
      <c r="P313" s="37">
        <v>0</v>
      </c>
      <c r="Q313" s="37">
        <v>0</v>
      </c>
      <c r="R313" s="37">
        <v>0</v>
      </c>
      <c r="S313" s="37">
        <v>0</v>
      </c>
      <c r="T313" s="37">
        <v>0</v>
      </c>
      <c r="U313" s="38" t="s">
        <v>144</v>
      </c>
      <c r="V313" s="38" t="s">
        <v>144</v>
      </c>
      <c r="W313" s="38" t="s">
        <v>144</v>
      </c>
      <c r="X313" s="38" t="s">
        <v>144</v>
      </c>
      <c r="Y313" s="38" t="s">
        <v>144</v>
      </c>
      <c r="Z313" s="37">
        <v>0</v>
      </c>
      <c r="AA313" s="37">
        <v>0</v>
      </c>
    </row>
    <row r="314" spans="1:27" ht="15" x14ac:dyDescent="0.25">
      <c r="A314" s="35" t="s">
        <v>983</v>
      </c>
      <c r="B314" s="35" t="s">
        <v>984</v>
      </c>
      <c r="C314" s="35" t="s">
        <v>542</v>
      </c>
      <c r="D314" s="35" t="s">
        <v>623</v>
      </c>
      <c r="E314" s="35" t="s">
        <v>624</v>
      </c>
      <c r="F314" s="37">
        <v>560</v>
      </c>
      <c r="G314" s="37">
        <v>5</v>
      </c>
      <c r="H314" s="37">
        <v>30</v>
      </c>
      <c r="I314" s="37">
        <v>30</v>
      </c>
      <c r="J314" s="37">
        <v>5</v>
      </c>
      <c r="K314" s="37">
        <v>10</v>
      </c>
      <c r="L314" s="37">
        <v>5</v>
      </c>
      <c r="M314" s="37">
        <v>5</v>
      </c>
      <c r="N314" s="37">
        <v>5</v>
      </c>
      <c r="O314" s="37">
        <v>10</v>
      </c>
      <c r="P314" s="37">
        <v>5</v>
      </c>
      <c r="Q314" s="37">
        <v>10</v>
      </c>
      <c r="R314" s="37">
        <v>5</v>
      </c>
      <c r="S314" s="37">
        <v>5</v>
      </c>
      <c r="T314" s="37">
        <v>0</v>
      </c>
      <c r="U314" s="38">
        <v>1</v>
      </c>
      <c r="V314" s="38">
        <v>0.98214299999999999</v>
      </c>
      <c r="W314" s="38">
        <v>0.4375</v>
      </c>
      <c r="X314" s="38">
        <v>0</v>
      </c>
      <c r="Y314" s="38">
        <v>0.57142899999999996</v>
      </c>
      <c r="Z314" s="37">
        <v>357211</v>
      </c>
      <c r="AA314" s="37">
        <v>717</v>
      </c>
    </row>
    <row r="315" spans="1:27" ht="15" x14ac:dyDescent="0.25">
      <c r="A315" s="35" t="s">
        <v>983</v>
      </c>
      <c r="B315" s="35" t="s">
        <v>984</v>
      </c>
      <c r="C315" s="35" t="s">
        <v>542</v>
      </c>
      <c r="D315" s="35" t="s">
        <v>625</v>
      </c>
      <c r="E315" s="35" t="s">
        <v>626</v>
      </c>
      <c r="F315" s="37">
        <v>0</v>
      </c>
      <c r="G315" s="37">
        <v>0</v>
      </c>
      <c r="H315" s="37">
        <v>0</v>
      </c>
      <c r="I315" s="37">
        <v>0</v>
      </c>
      <c r="J315" s="37">
        <v>0</v>
      </c>
      <c r="K315" s="37">
        <v>0</v>
      </c>
      <c r="L315" s="37">
        <v>0</v>
      </c>
      <c r="M315" s="37">
        <v>0</v>
      </c>
      <c r="N315" s="37">
        <v>0</v>
      </c>
      <c r="O315" s="37">
        <v>0</v>
      </c>
      <c r="P315" s="37">
        <v>0</v>
      </c>
      <c r="Q315" s="37">
        <v>0</v>
      </c>
      <c r="R315" s="37">
        <v>0</v>
      </c>
      <c r="S315" s="37">
        <v>0</v>
      </c>
      <c r="T315" s="37">
        <v>0</v>
      </c>
      <c r="U315" s="38" t="s">
        <v>144</v>
      </c>
      <c r="V315" s="38" t="s">
        <v>144</v>
      </c>
      <c r="W315" s="38" t="s">
        <v>144</v>
      </c>
      <c r="X315" s="38" t="s">
        <v>144</v>
      </c>
      <c r="Y315" s="38" t="s">
        <v>144</v>
      </c>
      <c r="Z315" s="37">
        <v>0</v>
      </c>
      <c r="AA315" s="37">
        <v>0</v>
      </c>
    </row>
    <row r="316" spans="1:27" ht="15" x14ac:dyDescent="0.25">
      <c r="A316" s="35" t="s">
        <v>983</v>
      </c>
      <c r="B316" s="35" t="s">
        <v>984</v>
      </c>
      <c r="C316" s="35" t="s">
        <v>542</v>
      </c>
      <c r="D316" s="35" t="s">
        <v>627</v>
      </c>
      <c r="E316" s="35" t="s">
        <v>628</v>
      </c>
      <c r="F316" s="37">
        <v>705</v>
      </c>
      <c r="G316" s="37">
        <v>5</v>
      </c>
      <c r="H316" s="37">
        <v>20</v>
      </c>
      <c r="I316" s="37">
        <v>20</v>
      </c>
      <c r="J316" s="37">
        <v>5</v>
      </c>
      <c r="K316" s="37">
        <v>5</v>
      </c>
      <c r="L316" s="37">
        <v>10</v>
      </c>
      <c r="M316" s="37">
        <v>5</v>
      </c>
      <c r="N316" s="37">
        <v>5</v>
      </c>
      <c r="O316" s="37">
        <v>0</v>
      </c>
      <c r="P316" s="37">
        <v>5</v>
      </c>
      <c r="Q316" s="37">
        <v>5</v>
      </c>
      <c r="R316" s="37">
        <v>5</v>
      </c>
      <c r="S316" s="37">
        <v>5</v>
      </c>
      <c r="T316" s="37">
        <v>0</v>
      </c>
      <c r="U316" s="38">
        <v>1</v>
      </c>
      <c r="V316" s="38">
        <v>0.95744700000000005</v>
      </c>
      <c r="W316" s="38">
        <v>0.19858200000000001</v>
      </c>
      <c r="X316" s="38">
        <v>0</v>
      </c>
      <c r="Y316" s="38">
        <v>0.80141799999999996</v>
      </c>
      <c r="Z316" s="37">
        <v>499550</v>
      </c>
      <c r="AA316" s="37">
        <v>805</v>
      </c>
    </row>
    <row r="317" spans="1:27" ht="15" x14ac:dyDescent="0.25">
      <c r="A317" s="35" t="s">
        <v>983</v>
      </c>
      <c r="B317" s="35" t="s">
        <v>984</v>
      </c>
      <c r="C317" s="35" t="s">
        <v>542</v>
      </c>
      <c r="D317" s="35" t="s">
        <v>629</v>
      </c>
      <c r="E317" s="35" t="s">
        <v>630</v>
      </c>
      <c r="F317" s="37">
        <v>115</v>
      </c>
      <c r="G317" s="37">
        <v>5</v>
      </c>
      <c r="H317" s="37">
        <v>10</v>
      </c>
      <c r="I317" s="37">
        <v>5</v>
      </c>
      <c r="J317" s="37">
        <v>5</v>
      </c>
      <c r="K317" s="37">
        <v>5</v>
      </c>
      <c r="L317" s="37">
        <v>5</v>
      </c>
      <c r="M317" s="37">
        <v>5</v>
      </c>
      <c r="N317" s="37">
        <v>0</v>
      </c>
      <c r="O317" s="37">
        <v>0</v>
      </c>
      <c r="P317" s="37">
        <v>5</v>
      </c>
      <c r="Q317" s="37">
        <v>5</v>
      </c>
      <c r="R317" s="37">
        <v>5</v>
      </c>
      <c r="S317" s="37">
        <v>5</v>
      </c>
      <c r="T317" s="37">
        <v>5</v>
      </c>
      <c r="U317" s="38">
        <v>1</v>
      </c>
      <c r="V317" s="38">
        <v>1</v>
      </c>
      <c r="W317" s="38">
        <v>0.47826099999999999</v>
      </c>
      <c r="X317" s="38">
        <v>4.3478299999999998E-2</v>
      </c>
      <c r="Y317" s="38">
        <v>0.52173899999999995</v>
      </c>
      <c r="Z317" s="37">
        <v>58984</v>
      </c>
      <c r="AA317" s="37">
        <v>805</v>
      </c>
    </row>
    <row r="318" spans="1:27" ht="15" x14ac:dyDescent="0.25">
      <c r="A318" s="35" t="s">
        <v>983</v>
      </c>
      <c r="B318" s="35" t="s">
        <v>984</v>
      </c>
      <c r="C318" s="35" t="s">
        <v>542</v>
      </c>
      <c r="D318" s="35" t="s">
        <v>631</v>
      </c>
      <c r="E318" s="35" t="s">
        <v>632</v>
      </c>
      <c r="F318" s="37">
        <v>500</v>
      </c>
      <c r="G318" s="37">
        <v>5</v>
      </c>
      <c r="H318" s="37">
        <v>20</v>
      </c>
      <c r="I318" s="37">
        <v>20</v>
      </c>
      <c r="J318" s="37">
        <v>5</v>
      </c>
      <c r="K318" s="37">
        <v>10</v>
      </c>
      <c r="L318" s="37">
        <v>5</v>
      </c>
      <c r="M318" s="37">
        <v>5</v>
      </c>
      <c r="N318" s="37">
        <v>5</v>
      </c>
      <c r="O318" s="37">
        <v>5</v>
      </c>
      <c r="P318" s="37">
        <v>15</v>
      </c>
      <c r="Q318" s="37">
        <v>5</v>
      </c>
      <c r="R318" s="37">
        <v>5</v>
      </c>
      <c r="S318" s="37">
        <v>5</v>
      </c>
      <c r="T318" s="37">
        <v>0</v>
      </c>
      <c r="U318" s="38">
        <v>1</v>
      </c>
      <c r="V318" s="38">
        <v>0.96</v>
      </c>
      <c r="W318" s="38">
        <v>0.52</v>
      </c>
      <c r="X318" s="38">
        <v>0</v>
      </c>
      <c r="Y318" s="38">
        <v>0.48</v>
      </c>
      <c r="Z318" s="37">
        <v>336503</v>
      </c>
      <c r="AA318" s="37">
        <v>564</v>
      </c>
    </row>
    <row r="319" spans="1:27" ht="15" x14ac:dyDescent="0.25">
      <c r="A319" s="35" t="s">
        <v>983</v>
      </c>
      <c r="B319" s="35" t="s">
        <v>984</v>
      </c>
      <c r="C319" s="35" t="s">
        <v>542</v>
      </c>
      <c r="D319" s="35" t="s">
        <v>633</v>
      </c>
      <c r="E319" s="35" t="s">
        <v>634</v>
      </c>
      <c r="F319" s="37">
        <v>0</v>
      </c>
      <c r="G319" s="37">
        <v>0</v>
      </c>
      <c r="H319" s="37">
        <v>0</v>
      </c>
      <c r="I319" s="37">
        <v>0</v>
      </c>
      <c r="J319" s="37">
        <v>0</v>
      </c>
      <c r="K319" s="37">
        <v>0</v>
      </c>
      <c r="L319" s="37">
        <v>0</v>
      </c>
      <c r="M319" s="37">
        <v>0</v>
      </c>
      <c r="N319" s="37">
        <v>0</v>
      </c>
      <c r="O319" s="37">
        <v>0</v>
      </c>
      <c r="P319" s="37">
        <v>0</v>
      </c>
      <c r="Q319" s="37">
        <v>0</v>
      </c>
      <c r="R319" s="37">
        <v>0</v>
      </c>
      <c r="S319" s="37">
        <v>0</v>
      </c>
      <c r="T319" s="37">
        <v>0</v>
      </c>
      <c r="U319" s="38" t="s">
        <v>144</v>
      </c>
      <c r="V319" s="38" t="s">
        <v>144</v>
      </c>
      <c r="W319" s="38" t="s">
        <v>144</v>
      </c>
      <c r="X319" s="38" t="s">
        <v>144</v>
      </c>
      <c r="Y319" s="38" t="s">
        <v>144</v>
      </c>
      <c r="Z319" s="37">
        <v>0</v>
      </c>
      <c r="AA319" s="37">
        <v>0</v>
      </c>
    </row>
    <row r="320" spans="1:27" ht="15" x14ac:dyDescent="0.25">
      <c r="A320" s="35" t="s">
        <v>983</v>
      </c>
      <c r="B320" s="35" t="s">
        <v>984</v>
      </c>
      <c r="C320" s="35" t="s">
        <v>542</v>
      </c>
      <c r="D320" s="35" t="s">
        <v>635</v>
      </c>
      <c r="E320" s="35" t="s">
        <v>636</v>
      </c>
      <c r="F320" s="37">
        <v>0</v>
      </c>
      <c r="G320" s="37">
        <v>0</v>
      </c>
      <c r="H320" s="37">
        <v>0</v>
      </c>
      <c r="I320" s="37">
        <v>0</v>
      </c>
      <c r="J320" s="37">
        <v>0</v>
      </c>
      <c r="K320" s="37">
        <v>0</v>
      </c>
      <c r="L320" s="37">
        <v>0</v>
      </c>
      <c r="M320" s="37">
        <v>0</v>
      </c>
      <c r="N320" s="37">
        <v>0</v>
      </c>
      <c r="O320" s="37">
        <v>0</v>
      </c>
      <c r="P320" s="37">
        <v>0</v>
      </c>
      <c r="Q320" s="37">
        <v>0</v>
      </c>
      <c r="R320" s="37">
        <v>0</v>
      </c>
      <c r="S320" s="37">
        <v>0</v>
      </c>
      <c r="T320" s="37">
        <v>0</v>
      </c>
      <c r="U320" s="38" t="s">
        <v>144</v>
      </c>
      <c r="V320" s="38" t="s">
        <v>144</v>
      </c>
      <c r="W320" s="38" t="s">
        <v>144</v>
      </c>
      <c r="X320" s="38" t="s">
        <v>144</v>
      </c>
      <c r="Y320" s="38" t="s">
        <v>144</v>
      </c>
      <c r="Z320" s="37">
        <v>0</v>
      </c>
      <c r="AA320" s="37">
        <v>0</v>
      </c>
    </row>
    <row r="321" spans="1:27" ht="15" x14ac:dyDescent="0.25">
      <c r="A321" s="35" t="s">
        <v>983</v>
      </c>
      <c r="B321" s="35" t="s">
        <v>984</v>
      </c>
      <c r="C321" s="35" t="s">
        <v>542</v>
      </c>
      <c r="D321" s="35" t="s">
        <v>637</v>
      </c>
      <c r="E321" s="35" t="s">
        <v>638</v>
      </c>
      <c r="F321" s="37">
        <v>160</v>
      </c>
      <c r="G321" s="37">
        <v>5</v>
      </c>
      <c r="H321" s="37">
        <v>15</v>
      </c>
      <c r="I321" s="37">
        <v>10</v>
      </c>
      <c r="J321" s="37">
        <v>5</v>
      </c>
      <c r="K321" s="37">
        <v>5</v>
      </c>
      <c r="L321" s="37">
        <v>5</v>
      </c>
      <c r="M321" s="37">
        <v>0</v>
      </c>
      <c r="N321" s="37">
        <v>0</v>
      </c>
      <c r="O321" s="37">
        <v>0</v>
      </c>
      <c r="P321" s="37">
        <v>5</v>
      </c>
      <c r="Q321" s="37">
        <v>5</v>
      </c>
      <c r="R321" s="37">
        <v>5</v>
      </c>
      <c r="S321" s="37">
        <v>5</v>
      </c>
      <c r="T321" s="37">
        <v>0</v>
      </c>
      <c r="U321" s="38">
        <v>1</v>
      </c>
      <c r="V321" s="38">
        <v>0.75</v>
      </c>
      <c r="W321" s="38">
        <v>0.53125</v>
      </c>
      <c r="X321" s="38">
        <v>0.1875</v>
      </c>
      <c r="Y321" s="38">
        <v>0.25</v>
      </c>
      <c r="Z321" s="37">
        <v>68007</v>
      </c>
      <c r="AA321" s="37">
        <v>577</v>
      </c>
    </row>
    <row r="322" spans="1:27" ht="15" x14ac:dyDescent="0.25">
      <c r="A322" s="35" t="s">
        <v>983</v>
      </c>
      <c r="B322" s="35" t="s">
        <v>984</v>
      </c>
      <c r="C322" s="35" t="s">
        <v>542</v>
      </c>
      <c r="D322" s="35" t="s">
        <v>639</v>
      </c>
      <c r="E322" s="35" t="s">
        <v>640</v>
      </c>
      <c r="F322" s="37">
        <v>590</v>
      </c>
      <c r="G322" s="37">
        <v>5</v>
      </c>
      <c r="H322" s="37">
        <v>5</v>
      </c>
      <c r="I322" s="37">
        <v>5</v>
      </c>
      <c r="J322" s="37">
        <v>0</v>
      </c>
      <c r="K322" s="37">
        <v>5</v>
      </c>
      <c r="L322" s="37">
        <v>5</v>
      </c>
      <c r="M322" s="37">
        <v>5</v>
      </c>
      <c r="N322" s="37">
        <v>0</v>
      </c>
      <c r="O322" s="37">
        <v>0</v>
      </c>
      <c r="P322" s="37">
        <v>0</v>
      </c>
      <c r="Q322" s="37">
        <v>5</v>
      </c>
      <c r="R322" s="37">
        <v>5</v>
      </c>
      <c r="S322" s="37">
        <v>5</v>
      </c>
      <c r="T322" s="37">
        <v>0</v>
      </c>
      <c r="U322" s="38">
        <v>1</v>
      </c>
      <c r="V322" s="38">
        <v>0.98305100000000001</v>
      </c>
      <c r="W322" s="38">
        <v>0</v>
      </c>
      <c r="X322" s="38">
        <v>1.6949200000000001E-2</v>
      </c>
      <c r="Y322" s="38">
        <v>0.98305100000000001</v>
      </c>
      <c r="Z322" s="37">
        <v>110048</v>
      </c>
      <c r="AA322" s="37">
        <v>724</v>
      </c>
    </row>
    <row r="323" spans="1:27" ht="15" x14ac:dyDescent="0.25">
      <c r="A323" s="35" t="s">
        <v>983</v>
      </c>
      <c r="B323" s="35" t="s">
        <v>984</v>
      </c>
      <c r="C323" s="35" t="s">
        <v>542</v>
      </c>
      <c r="D323" s="35" t="s">
        <v>641</v>
      </c>
      <c r="E323" s="35" t="s">
        <v>642</v>
      </c>
      <c r="F323" s="37">
        <v>410</v>
      </c>
      <c r="G323" s="37">
        <v>0</v>
      </c>
      <c r="H323" s="37">
        <v>20</v>
      </c>
      <c r="I323" s="37">
        <v>20</v>
      </c>
      <c r="J323" s="37">
        <v>5</v>
      </c>
      <c r="K323" s="37">
        <v>10</v>
      </c>
      <c r="L323" s="37">
        <v>5</v>
      </c>
      <c r="M323" s="37">
        <v>5</v>
      </c>
      <c r="N323" s="37">
        <v>0</v>
      </c>
      <c r="O323" s="37">
        <v>5</v>
      </c>
      <c r="P323" s="37">
        <v>5</v>
      </c>
      <c r="Q323" s="37">
        <v>10</v>
      </c>
      <c r="R323" s="37">
        <v>5</v>
      </c>
      <c r="S323" s="37">
        <v>5</v>
      </c>
      <c r="T323" s="37">
        <v>5</v>
      </c>
      <c r="U323" s="38">
        <v>1</v>
      </c>
      <c r="V323" s="38">
        <v>0.97560999999999998</v>
      </c>
      <c r="W323" s="38">
        <v>0.48780499999999999</v>
      </c>
      <c r="X323" s="38">
        <v>0</v>
      </c>
      <c r="Y323" s="38">
        <v>0.51219499999999996</v>
      </c>
      <c r="Z323" s="37">
        <v>315103</v>
      </c>
      <c r="AA323" s="37">
        <v>647</v>
      </c>
    </row>
    <row r="324" spans="1:27" ht="15" x14ac:dyDescent="0.25">
      <c r="A324" s="35" t="s">
        <v>983</v>
      </c>
      <c r="B324" s="35" t="s">
        <v>984</v>
      </c>
      <c r="C324" s="35" t="s">
        <v>542</v>
      </c>
      <c r="D324" s="35" t="s">
        <v>643</v>
      </c>
      <c r="E324" s="35" t="s">
        <v>644</v>
      </c>
      <c r="F324" s="37">
        <v>1100</v>
      </c>
      <c r="G324" s="37">
        <v>5</v>
      </c>
      <c r="H324" s="37">
        <v>45</v>
      </c>
      <c r="I324" s="37">
        <v>45</v>
      </c>
      <c r="J324" s="37">
        <v>15</v>
      </c>
      <c r="K324" s="37">
        <v>10</v>
      </c>
      <c r="L324" s="37">
        <v>10</v>
      </c>
      <c r="M324" s="37">
        <v>10</v>
      </c>
      <c r="N324" s="37">
        <v>5</v>
      </c>
      <c r="O324" s="37">
        <v>5</v>
      </c>
      <c r="P324" s="37">
        <v>5</v>
      </c>
      <c r="Q324" s="37">
        <v>5</v>
      </c>
      <c r="R324" s="37">
        <v>25</v>
      </c>
      <c r="S324" s="37">
        <v>10</v>
      </c>
      <c r="T324" s="37">
        <v>0</v>
      </c>
      <c r="U324" s="38">
        <v>1</v>
      </c>
      <c r="V324" s="38">
        <v>0.99545499999999998</v>
      </c>
      <c r="W324" s="38">
        <v>0.27727299999999999</v>
      </c>
      <c r="X324" s="38">
        <v>4.5454500000000004E-3</v>
      </c>
      <c r="Y324" s="38">
        <v>0.71818199999999999</v>
      </c>
      <c r="Z324" s="37">
        <v>748318</v>
      </c>
      <c r="AA324" s="37">
        <v>805</v>
      </c>
    </row>
    <row r="325" spans="1:27" ht="15" x14ac:dyDescent="0.25">
      <c r="A325" s="35" t="s">
        <v>983</v>
      </c>
      <c r="B325" s="35" t="s">
        <v>984</v>
      </c>
      <c r="C325" s="35" t="s">
        <v>542</v>
      </c>
      <c r="D325" s="35" t="s">
        <v>645</v>
      </c>
      <c r="E325" s="35" t="s">
        <v>646</v>
      </c>
      <c r="F325" s="37">
        <v>595</v>
      </c>
      <c r="G325" s="37">
        <v>5</v>
      </c>
      <c r="H325" s="37">
        <v>15</v>
      </c>
      <c r="I325" s="37">
        <v>15</v>
      </c>
      <c r="J325" s="37">
        <v>5</v>
      </c>
      <c r="K325" s="37">
        <v>5</v>
      </c>
      <c r="L325" s="37">
        <v>5</v>
      </c>
      <c r="M325" s="37">
        <v>5</v>
      </c>
      <c r="N325" s="37">
        <v>5</v>
      </c>
      <c r="O325" s="37">
        <v>5</v>
      </c>
      <c r="P325" s="37">
        <v>5</v>
      </c>
      <c r="Q325" s="37">
        <v>5</v>
      </c>
      <c r="R325" s="37">
        <v>5</v>
      </c>
      <c r="S325" s="37">
        <v>5</v>
      </c>
      <c r="T325" s="37">
        <v>0</v>
      </c>
      <c r="U325" s="38">
        <v>1</v>
      </c>
      <c r="V325" s="38">
        <v>0.74789899999999998</v>
      </c>
      <c r="W325" s="38">
        <v>0.42857099999999998</v>
      </c>
      <c r="X325" s="38">
        <v>0</v>
      </c>
      <c r="Y325" s="38">
        <v>0.57142899999999996</v>
      </c>
      <c r="Z325" s="37">
        <v>358945</v>
      </c>
      <c r="AA325" s="37">
        <v>805</v>
      </c>
    </row>
    <row r="326" spans="1:27" ht="15" x14ac:dyDescent="0.25">
      <c r="A326" s="35" t="s">
        <v>983</v>
      </c>
      <c r="B326" s="35" t="s">
        <v>984</v>
      </c>
      <c r="C326" s="35" t="s">
        <v>542</v>
      </c>
      <c r="D326" s="35" t="s">
        <v>647</v>
      </c>
      <c r="E326" s="35" t="s">
        <v>648</v>
      </c>
      <c r="F326" s="37">
        <v>15</v>
      </c>
      <c r="G326" s="37">
        <v>0</v>
      </c>
      <c r="H326" s="37">
        <v>5</v>
      </c>
      <c r="I326" s="37">
        <v>5</v>
      </c>
      <c r="J326" s="37">
        <v>5</v>
      </c>
      <c r="K326" s="37">
        <v>5</v>
      </c>
      <c r="L326" s="37">
        <v>0</v>
      </c>
      <c r="M326" s="37">
        <v>0</v>
      </c>
      <c r="N326" s="37">
        <v>0</v>
      </c>
      <c r="O326" s="37">
        <v>0</v>
      </c>
      <c r="P326" s="37">
        <v>0</v>
      </c>
      <c r="Q326" s="37">
        <v>5</v>
      </c>
      <c r="R326" s="37">
        <v>0</v>
      </c>
      <c r="S326" s="37">
        <v>0</v>
      </c>
      <c r="T326" s="37">
        <v>0</v>
      </c>
      <c r="U326" s="38">
        <v>0</v>
      </c>
      <c r="V326" s="38">
        <v>0</v>
      </c>
      <c r="W326" s="38">
        <v>1</v>
      </c>
      <c r="X326" s="38">
        <v>0</v>
      </c>
      <c r="Y326" s="38">
        <v>0</v>
      </c>
      <c r="Z326" s="37">
        <v>0</v>
      </c>
      <c r="AA326" s="37">
        <v>0</v>
      </c>
    </row>
    <row r="327" spans="1:27" ht="15" x14ac:dyDescent="0.25">
      <c r="A327" s="35" t="s">
        <v>983</v>
      </c>
      <c r="B327" s="35" t="s">
        <v>984</v>
      </c>
      <c r="C327" s="35" t="s">
        <v>542</v>
      </c>
      <c r="D327" s="35" t="s">
        <v>649</v>
      </c>
      <c r="E327" s="35" t="s">
        <v>650</v>
      </c>
      <c r="F327" s="37">
        <v>2255</v>
      </c>
      <c r="G327" s="37">
        <v>15</v>
      </c>
      <c r="H327" s="37">
        <v>85</v>
      </c>
      <c r="I327" s="37">
        <v>70</v>
      </c>
      <c r="J327" s="37">
        <v>10</v>
      </c>
      <c r="K327" s="37">
        <v>15</v>
      </c>
      <c r="L327" s="37">
        <v>30</v>
      </c>
      <c r="M327" s="37">
        <v>20</v>
      </c>
      <c r="N327" s="37">
        <v>5</v>
      </c>
      <c r="O327" s="37">
        <v>5</v>
      </c>
      <c r="P327" s="37">
        <v>5</v>
      </c>
      <c r="Q327" s="37">
        <v>15</v>
      </c>
      <c r="R327" s="37">
        <v>25</v>
      </c>
      <c r="S327" s="37">
        <v>30</v>
      </c>
      <c r="T327" s="37">
        <v>0</v>
      </c>
      <c r="U327" s="38">
        <v>1</v>
      </c>
      <c r="V327" s="38">
        <v>0.82483399999999996</v>
      </c>
      <c r="W327" s="38">
        <v>0.52549900000000005</v>
      </c>
      <c r="X327" s="38">
        <v>4.4345900000000004E-3</v>
      </c>
      <c r="Y327" s="38">
        <v>0.47006700000000001</v>
      </c>
      <c r="Z327" s="37">
        <v>1393705</v>
      </c>
      <c r="AA327" s="37">
        <v>605</v>
      </c>
    </row>
    <row r="328" spans="1:27" ht="15" x14ac:dyDescent="0.25">
      <c r="A328" s="35" t="s">
        <v>983</v>
      </c>
      <c r="B328" s="35" t="s">
        <v>984</v>
      </c>
      <c r="C328" s="35" t="s">
        <v>542</v>
      </c>
      <c r="D328" s="35" t="s">
        <v>651</v>
      </c>
      <c r="E328" s="35" t="s">
        <v>652</v>
      </c>
      <c r="F328" s="37">
        <v>1035</v>
      </c>
      <c r="G328" s="37">
        <v>0</v>
      </c>
      <c r="H328" s="37">
        <v>100</v>
      </c>
      <c r="I328" s="37">
        <v>105</v>
      </c>
      <c r="J328" s="37">
        <v>60</v>
      </c>
      <c r="K328" s="37">
        <v>25</v>
      </c>
      <c r="L328" s="37">
        <v>15</v>
      </c>
      <c r="M328" s="37">
        <v>5</v>
      </c>
      <c r="N328" s="37">
        <v>0</v>
      </c>
      <c r="O328" s="37">
        <v>5</v>
      </c>
      <c r="P328" s="37">
        <v>20</v>
      </c>
      <c r="Q328" s="37">
        <v>75</v>
      </c>
      <c r="R328" s="37">
        <v>5</v>
      </c>
      <c r="S328" s="37">
        <v>0</v>
      </c>
      <c r="T328" s="37">
        <v>0</v>
      </c>
      <c r="U328" s="38">
        <v>7.2463799999999995E-2</v>
      </c>
      <c r="V328" s="38">
        <v>7.2463799999999995E-2</v>
      </c>
      <c r="W328" s="38">
        <v>0.85507200000000005</v>
      </c>
      <c r="X328" s="38">
        <v>0.144928</v>
      </c>
      <c r="Y328" s="38">
        <v>0</v>
      </c>
      <c r="Z328" s="37">
        <v>37114</v>
      </c>
      <c r="AA328" s="37">
        <v>482</v>
      </c>
    </row>
    <row r="329" spans="1:27" ht="15" x14ac:dyDescent="0.25">
      <c r="A329" s="35" t="s">
        <v>983</v>
      </c>
      <c r="B329" s="35" t="s">
        <v>984</v>
      </c>
      <c r="C329" s="35" t="s">
        <v>542</v>
      </c>
      <c r="D329" s="35" t="s">
        <v>653</v>
      </c>
      <c r="E329" s="35" t="s">
        <v>654</v>
      </c>
      <c r="F329" s="37">
        <v>460</v>
      </c>
      <c r="G329" s="37">
        <v>5</v>
      </c>
      <c r="H329" s="37">
        <v>10</v>
      </c>
      <c r="I329" s="37">
        <v>10</v>
      </c>
      <c r="J329" s="37">
        <v>0</v>
      </c>
      <c r="K329" s="37">
        <v>5</v>
      </c>
      <c r="L329" s="37">
        <v>5</v>
      </c>
      <c r="M329" s="37">
        <v>5</v>
      </c>
      <c r="N329" s="37">
        <v>0</v>
      </c>
      <c r="O329" s="37">
        <v>5</v>
      </c>
      <c r="P329" s="37">
        <v>0</v>
      </c>
      <c r="Q329" s="37">
        <v>5</v>
      </c>
      <c r="R329" s="37">
        <v>0</v>
      </c>
      <c r="S329" s="37">
        <v>5</v>
      </c>
      <c r="T329" s="37">
        <v>0</v>
      </c>
      <c r="U329" s="38">
        <v>1</v>
      </c>
      <c r="V329" s="38">
        <v>0.81521699999999997</v>
      </c>
      <c r="W329" s="38">
        <v>5.4347800000000002E-2</v>
      </c>
      <c r="X329" s="38">
        <v>0</v>
      </c>
      <c r="Y329" s="38">
        <v>0.94565200000000005</v>
      </c>
      <c r="Z329" s="37">
        <v>331956</v>
      </c>
      <c r="AA329" s="37">
        <v>727</v>
      </c>
    </row>
    <row r="330" spans="1:27" ht="15" x14ac:dyDescent="0.25">
      <c r="A330" s="35" t="s">
        <v>983</v>
      </c>
      <c r="B330" s="35" t="s">
        <v>984</v>
      </c>
      <c r="C330" s="35" t="s">
        <v>542</v>
      </c>
      <c r="D330" s="35" t="s">
        <v>655</v>
      </c>
      <c r="E330" s="35" t="s">
        <v>656</v>
      </c>
      <c r="F330" s="37">
        <v>0</v>
      </c>
      <c r="G330" s="37">
        <v>0</v>
      </c>
      <c r="H330" s="37">
        <v>0</v>
      </c>
      <c r="I330" s="37">
        <v>0</v>
      </c>
      <c r="J330" s="37">
        <v>0</v>
      </c>
      <c r="K330" s="37">
        <v>0</v>
      </c>
      <c r="L330" s="37">
        <v>0</v>
      </c>
      <c r="M330" s="37">
        <v>0</v>
      </c>
      <c r="N330" s="37">
        <v>0</v>
      </c>
      <c r="O330" s="37">
        <v>0</v>
      </c>
      <c r="P330" s="37">
        <v>0</v>
      </c>
      <c r="Q330" s="37">
        <v>0</v>
      </c>
      <c r="R330" s="37">
        <v>0</v>
      </c>
      <c r="S330" s="37">
        <v>0</v>
      </c>
      <c r="T330" s="37">
        <v>0</v>
      </c>
      <c r="U330" s="38" t="s">
        <v>144</v>
      </c>
      <c r="V330" s="38" t="s">
        <v>144</v>
      </c>
      <c r="W330" s="38" t="s">
        <v>144</v>
      </c>
      <c r="X330" s="38" t="s">
        <v>144</v>
      </c>
      <c r="Y330" s="38" t="s">
        <v>144</v>
      </c>
      <c r="Z330" s="37">
        <v>0</v>
      </c>
      <c r="AA330" s="37">
        <v>0</v>
      </c>
    </row>
    <row r="331" spans="1:27" ht="15" x14ac:dyDescent="0.25">
      <c r="A331" s="35" t="s">
        <v>983</v>
      </c>
      <c r="B331" s="35" t="s">
        <v>984</v>
      </c>
      <c r="C331" s="35" t="s">
        <v>542</v>
      </c>
      <c r="D331" s="35" t="s">
        <v>657</v>
      </c>
      <c r="E331" s="35" t="s">
        <v>658</v>
      </c>
      <c r="F331" s="37">
        <v>0</v>
      </c>
      <c r="G331" s="37">
        <v>0</v>
      </c>
      <c r="H331" s="37">
        <v>0</v>
      </c>
      <c r="I331" s="37">
        <v>0</v>
      </c>
      <c r="J331" s="37">
        <v>0</v>
      </c>
      <c r="K331" s="37">
        <v>0</v>
      </c>
      <c r="L331" s="37">
        <v>0</v>
      </c>
      <c r="M331" s="37">
        <v>0</v>
      </c>
      <c r="N331" s="37">
        <v>0</v>
      </c>
      <c r="O331" s="37">
        <v>0</v>
      </c>
      <c r="P331" s="37">
        <v>0</v>
      </c>
      <c r="Q331" s="37">
        <v>0</v>
      </c>
      <c r="R331" s="37">
        <v>0</v>
      </c>
      <c r="S331" s="37">
        <v>0</v>
      </c>
      <c r="T331" s="37">
        <v>0</v>
      </c>
      <c r="U331" s="38" t="s">
        <v>144</v>
      </c>
      <c r="V331" s="38" t="s">
        <v>144</v>
      </c>
      <c r="W331" s="38" t="s">
        <v>144</v>
      </c>
      <c r="X331" s="38" t="s">
        <v>144</v>
      </c>
      <c r="Y331" s="38" t="s">
        <v>144</v>
      </c>
      <c r="Z331" s="37">
        <v>0</v>
      </c>
      <c r="AA331" s="37">
        <v>0</v>
      </c>
    </row>
    <row r="332" spans="1:27" ht="15" x14ac:dyDescent="0.25">
      <c r="A332" s="35" t="s">
        <v>983</v>
      </c>
      <c r="B332" s="35" t="s">
        <v>984</v>
      </c>
      <c r="C332" s="35" t="s">
        <v>542</v>
      </c>
      <c r="D332" s="35" t="s">
        <v>659</v>
      </c>
      <c r="E332" s="35" t="s">
        <v>660</v>
      </c>
      <c r="F332" s="37">
        <v>465</v>
      </c>
      <c r="G332" s="37">
        <v>0</v>
      </c>
      <c r="H332" s="37">
        <v>20</v>
      </c>
      <c r="I332" s="37">
        <v>20</v>
      </c>
      <c r="J332" s="37">
        <v>5</v>
      </c>
      <c r="K332" s="37">
        <v>5</v>
      </c>
      <c r="L332" s="37">
        <v>10</v>
      </c>
      <c r="M332" s="37">
        <v>5</v>
      </c>
      <c r="N332" s="37">
        <v>5</v>
      </c>
      <c r="O332" s="37">
        <v>5</v>
      </c>
      <c r="P332" s="37">
        <v>5</v>
      </c>
      <c r="Q332" s="37">
        <v>5</v>
      </c>
      <c r="R332" s="37">
        <v>10</v>
      </c>
      <c r="S332" s="37">
        <v>5</v>
      </c>
      <c r="T332" s="37">
        <v>0</v>
      </c>
      <c r="U332" s="38">
        <v>1</v>
      </c>
      <c r="V332" s="38">
        <v>1</v>
      </c>
      <c r="W332" s="38">
        <v>0.74193500000000001</v>
      </c>
      <c r="X332" s="38">
        <v>0</v>
      </c>
      <c r="Y332" s="38">
        <v>0.25806499999999999</v>
      </c>
      <c r="Z332" s="37">
        <v>266441</v>
      </c>
      <c r="AA332" s="37">
        <v>550</v>
      </c>
    </row>
    <row r="333" spans="1:27" ht="15" x14ac:dyDescent="0.25">
      <c r="A333" s="35" t="s">
        <v>983</v>
      </c>
      <c r="B333" s="35" t="s">
        <v>984</v>
      </c>
      <c r="C333" s="35" t="s">
        <v>542</v>
      </c>
      <c r="D333" s="35" t="s">
        <v>661</v>
      </c>
      <c r="E333" s="35" t="s">
        <v>662</v>
      </c>
      <c r="F333" s="37">
        <v>1735</v>
      </c>
      <c r="G333" s="37">
        <v>5</v>
      </c>
      <c r="H333" s="37">
        <v>45</v>
      </c>
      <c r="I333" s="37">
        <v>50</v>
      </c>
      <c r="J333" s="37">
        <v>10</v>
      </c>
      <c r="K333" s="37">
        <v>10</v>
      </c>
      <c r="L333" s="37">
        <v>10</v>
      </c>
      <c r="M333" s="37">
        <v>15</v>
      </c>
      <c r="N333" s="37">
        <v>5</v>
      </c>
      <c r="O333" s="37">
        <v>5</v>
      </c>
      <c r="P333" s="37">
        <v>10</v>
      </c>
      <c r="Q333" s="37">
        <v>5</v>
      </c>
      <c r="R333" s="37">
        <v>25</v>
      </c>
      <c r="S333" s="37">
        <v>10</v>
      </c>
      <c r="T333" s="37">
        <v>0</v>
      </c>
      <c r="U333" s="38">
        <v>1</v>
      </c>
      <c r="V333" s="38">
        <v>1</v>
      </c>
      <c r="W333" s="38">
        <v>0.63976900000000003</v>
      </c>
      <c r="X333" s="38">
        <v>0</v>
      </c>
      <c r="Y333" s="38">
        <v>0.36023100000000002</v>
      </c>
      <c r="Z333" s="37">
        <v>933826</v>
      </c>
      <c r="AA333" s="37">
        <v>545</v>
      </c>
    </row>
    <row r="334" spans="1:27" ht="15" x14ac:dyDescent="0.25">
      <c r="A334" s="35" t="s">
        <v>983</v>
      </c>
      <c r="B334" s="35" t="s">
        <v>984</v>
      </c>
      <c r="C334" s="35" t="s">
        <v>542</v>
      </c>
      <c r="D334" s="35" t="s">
        <v>663</v>
      </c>
      <c r="E334" s="35" t="s">
        <v>664</v>
      </c>
      <c r="F334" s="37">
        <v>0</v>
      </c>
      <c r="G334" s="37">
        <v>0</v>
      </c>
      <c r="H334" s="37">
        <v>0</v>
      </c>
      <c r="I334" s="37">
        <v>0</v>
      </c>
      <c r="J334" s="37">
        <v>0</v>
      </c>
      <c r="K334" s="37">
        <v>0</v>
      </c>
      <c r="L334" s="37">
        <v>0</v>
      </c>
      <c r="M334" s="37">
        <v>0</v>
      </c>
      <c r="N334" s="37">
        <v>0</v>
      </c>
      <c r="O334" s="37">
        <v>0</v>
      </c>
      <c r="P334" s="37">
        <v>0</v>
      </c>
      <c r="Q334" s="37">
        <v>0</v>
      </c>
      <c r="R334" s="37">
        <v>0</v>
      </c>
      <c r="S334" s="37">
        <v>0</v>
      </c>
      <c r="T334" s="37">
        <v>0</v>
      </c>
      <c r="U334" s="38" t="s">
        <v>144</v>
      </c>
      <c r="V334" s="38" t="s">
        <v>144</v>
      </c>
      <c r="W334" s="38" t="s">
        <v>144</v>
      </c>
      <c r="X334" s="38" t="s">
        <v>144</v>
      </c>
      <c r="Y334" s="38" t="s">
        <v>144</v>
      </c>
      <c r="Z334" s="37">
        <v>0</v>
      </c>
      <c r="AA334" s="37">
        <v>0</v>
      </c>
    </row>
    <row r="335" spans="1:27" ht="15" x14ac:dyDescent="0.25">
      <c r="A335" s="35" t="s">
        <v>983</v>
      </c>
      <c r="B335" s="35" t="s">
        <v>984</v>
      </c>
      <c r="C335" s="35" t="s">
        <v>542</v>
      </c>
      <c r="D335" s="35" t="s">
        <v>665</v>
      </c>
      <c r="E335" s="35" t="s">
        <v>666</v>
      </c>
      <c r="F335" s="37">
        <v>0</v>
      </c>
      <c r="G335" s="37">
        <v>0</v>
      </c>
      <c r="H335" s="37">
        <v>0</v>
      </c>
      <c r="I335" s="37">
        <v>0</v>
      </c>
      <c r="J335" s="37">
        <v>0</v>
      </c>
      <c r="K335" s="37">
        <v>0</v>
      </c>
      <c r="L335" s="37">
        <v>0</v>
      </c>
      <c r="M335" s="37">
        <v>0</v>
      </c>
      <c r="N335" s="37">
        <v>0</v>
      </c>
      <c r="O335" s="37">
        <v>0</v>
      </c>
      <c r="P335" s="37">
        <v>0</v>
      </c>
      <c r="Q335" s="37">
        <v>0</v>
      </c>
      <c r="R335" s="37">
        <v>0</v>
      </c>
      <c r="S335" s="37">
        <v>0</v>
      </c>
      <c r="T335" s="37">
        <v>0</v>
      </c>
      <c r="U335" s="38" t="s">
        <v>144</v>
      </c>
      <c r="V335" s="38" t="s">
        <v>144</v>
      </c>
      <c r="W335" s="38" t="s">
        <v>144</v>
      </c>
      <c r="X335" s="38" t="s">
        <v>144</v>
      </c>
      <c r="Y335" s="38" t="s">
        <v>144</v>
      </c>
      <c r="Z335" s="37">
        <v>0</v>
      </c>
      <c r="AA335" s="37">
        <v>0</v>
      </c>
    </row>
    <row r="336" spans="1:27" ht="15" x14ac:dyDescent="0.25">
      <c r="A336" s="35" t="s">
        <v>983</v>
      </c>
      <c r="B336" s="35" t="s">
        <v>984</v>
      </c>
      <c r="C336" s="35" t="s">
        <v>542</v>
      </c>
      <c r="D336" s="35" t="s">
        <v>667</v>
      </c>
      <c r="E336" s="35" t="s">
        <v>668</v>
      </c>
      <c r="F336" s="37">
        <v>205</v>
      </c>
      <c r="G336" s="37">
        <v>5</v>
      </c>
      <c r="H336" s="37">
        <v>5</v>
      </c>
      <c r="I336" s="37">
        <v>5</v>
      </c>
      <c r="J336" s="37">
        <v>5</v>
      </c>
      <c r="K336" s="37">
        <v>5</v>
      </c>
      <c r="L336" s="37">
        <v>0</v>
      </c>
      <c r="M336" s="37">
        <v>5</v>
      </c>
      <c r="N336" s="37">
        <v>5</v>
      </c>
      <c r="O336" s="37">
        <v>5</v>
      </c>
      <c r="P336" s="37">
        <v>5</v>
      </c>
      <c r="Q336" s="37">
        <v>5</v>
      </c>
      <c r="R336" s="37">
        <v>5</v>
      </c>
      <c r="S336" s="37">
        <v>0</v>
      </c>
      <c r="T336" s="37">
        <v>5</v>
      </c>
      <c r="U336" s="38">
        <v>0.90243899999999999</v>
      </c>
      <c r="V336" s="38">
        <v>0.90243899999999999</v>
      </c>
      <c r="W336" s="38">
        <v>0.731707</v>
      </c>
      <c r="X336" s="38">
        <v>0</v>
      </c>
      <c r="Y336" s="38">
        <v>0.268293</v>
      </c>
      <c r="Z336" s="37">
        <v>107559</v>
      </c>
      <c r="AA336" s="37">
        <v>523</v>
      </c>
    </row>
    <row r="337" spans="1:27" ht="15" x14ac:dyDescent="0.25">
      <c r="A337" s="35" t="s">
        <v>983</v>
      </c>
      <c r="B337" s="35" t="s">
        <v>984</v>
      </c>
      <c r="C337" s="35" t="s">
        <v>542</v>
      </c>
      <c r="D337" s="35" t="s">
        <v>669</v>
      </c>
      <c r="E337" s="35" t="s">
        <v>670</v>
      </c>
      <c r="F337" s="37">
        <v>0</v>
      </c>
      <c r="G337" s="37">
        <v>0</v>
      </c>
      <c r="H337" s="37">
        <v>0</v>
      </c>
      <c r="I337" s="37">
        <v>0</v>
      </c>
      <c r="J337" s="37">
        <v>0</v>
      </c>
      <c r="K337" s="37">
        <v>0</v>
      </c>
      <c r="L337" s="37">
        <v>0</v>
      </c>
      <c r="M337" s="37">
        <v>0</v>
      </c>
      <c r="N337" s="37">
        <v>0</v>
      </c>
      <c r="O337" s="37">
        <v>0</v>
      </c>
      <c r="P337" s="37">
        <v>0</v>
      </c>
      <c r="Q337" s="37">
        <v>0</v>
      </c>
      <c r="R337" s="37">
        <v>0</v>
      </c>
      <c r="S337" s="37">
        <v>0</v>
      </c>
      <c r="T337" s="37">
        <v>0</v>
      </c>
      <c r="U337" s="38" t="s">
        <v>144</v>
      </c>
      <c r="V337" s="38" t="s">
        <v>144</v>
      </c>
      <c r="W337" s="38" t="s">
        <v>144</v>
      </c>
      <c r="X337" s="38" t="s">
        <v>144</v>
      </c>
      <c r="Y337" s="38" t="s">
        <v>144</v>
      </c>
      <c r="Z337" s="37">
        <v>0</v>
      </c>
      <c r="AA337" s="37">
        <v>0</v>
      </c>
    </row>
    <row r="338" spans="1:27" ht="15" x14ac:dyDescent="0.25">
      <c r="A338" s="35" t="s">
        <v>983</v>
      </c>
      <c r="B338" s="35" t="s">
        <v>984</v>
      </c>
      <c r="C338" s="35" t="s">
        <v>542</v>
      </c>
      <c r="D338" s="35" t="s">
        <v>671</v>
      </c>
      <c r="E338" s="35" t="s">
        <v>672</v>
      </c>
      <c r="F338" s="37">
        <v>0</v>
      </c>
      <c r="G338" s="37">
        <v>0</v>
      </c>
      <c r="H338" s="37">
        <v>0</v>
      </c>
      <c r="I338" s="37">
        <v>0</v>
      </c>
      <c r="J338" s="37">
        <v>0</v>
      </c>
      <c r="K338" s="37">
        <v>0</v>
      </c>
      <c r="L338" s="37">
        <v>0</v>
      </c>
      <c r="M338" s="37">
        <v>0</v>
      </c>
      <c r="N338" s="37">
        <v>0</v>
      </c>
      <c r="O338" s="37">
        <v>0</v>
      </c>
      <c r="P338" s="37">
        <v>0</v>
      </c>
      <c r="Q338" s="37">
        <v>0</v>
      </c>
      <c r="R338" s="37">
        <v>0</v>
      </c>
      <c r="S338" s="37">
        <v>0</v>
      </c>
      <c r="T338" s="37">
        <v>0</v>
      </c>
      <c r="U338" s="38" t="s">
        <v>144</v>
      </c>
      <c r="V338" s="38" t="s">
        <v>144</v>
      </c>
      <c r="W338" s="38" t="s">
        <v>144</v>
      </c>
      <c r="X338" s="38" t="s">
        <v>144</v>
      </c>
      <c r="Y338" s="38" t="s">
        <v>144</v>
      </c>
      <c r="Z338" s="37">
        <v>0</v>
      </c>
      <c r="AA338" s="37">
        <v>0</v>
      </c>
    </row>
    <row r="339" spans="1:27" ht="15" x14ac:dyDescent="0.25">
      <c r="A339" s="35" t="s">
        <v>983</v>
      </c>
      <c r="B339" s="35" t="s">
        <v>984</v>
      </c>
      <c r="C339" s="35" t="s">
        <v>542</v>
      </c>
      <c r="D339" s="35" t="s">
        <v>673</v>
      </c>
      <c r="E339" s="35" t="s">
        <v>674</v>
      </c>
      <c r="F339" s="37">
        <v>0</v>
      </c>
      <c r="G339" s="37">
        <v>0</v>
      </c>
      <c r="H339" s="37">
        <v>0</v>
      </c>
      <c r="I339" s="37">
        <v>0</v>
      </c>
      <c r="J339" s="37">
        <v>0</v>
      </c>
      <c r="K339" s="37">
        <v>0</v>
      </c>
      <c r="L339" s="37">
        <v>0</v>
      </c>
      <c r="M339" s="37">
        <v>0</v>
      </c>
      <c r="N339" s="37">
        <v>0</v>
      </c>
      <c r="O339" s="37">
        <v>0</v>
      </c>
      <c r="P339" s="37">
        <v>0</v>
      </c>
      <c r="Q339" s="37">
        <v>0</v>
      </c>
      <c r="R339" s="37">
        <v>0</v>
      </c>
      <c r="S339" s="37">
        <v>0</v>
      </c>
      <c r="T339" s="37">
        <v>0</v>
      </c>
      <c r="U339" s="38" t="s">
        <v>144</v>
      </c>
      <c r="V339" s="38" t="s">
        <v>144</v>
      </c>
      <c r="W339" s="38" t="s">
        <v>144</v>
      </c>
      <c r="X339" s="38" t="s">
        <v>144</v>
      </c>
      <c r="Y339" s="38" t="s">
        <v>144</v>
      </c>
      <c r="Z339" s="37">
        <v>0</v>
      </c>
      <c r="AA339" s="37">
        <v>0</v>
      </c>
    </row>
    <row r="340" spans="1:27" ht="15" x14ac:dyDescent="0.25">
      <c r="A340" s="35" t="s">
        <v>983</v>
      </c>
      <c r="B340" s="35" t="s">
        <v>984</v>
      </c>
      <c r="C340" s="35" t="s">
        <v>542</v>
      </c>
      <c r="D340" s="35" t="s">
        <v>675</v>
      </c>
      <c r="E340" s="35" t="s">
        <v>676</v>
      </c>
      <c r="F340" s="37">
        <v>0</v>
      </c>
      <c r="G340" s="37">
        <v>0</v>
      </c>
      <c r="H340" s="37">
        <v>0</v>
      </c>
      <c r="I340" s="37">
        <v>0</v>
      </c>
      <c r="J340" s="37">
        <v>0</v>
      </c>
      <c r="K340" s="37">
        <v>0</v>
      </c>
      <c r="L340" s="37">
        <v>0</v>
      </c>
      <c r="M340" s="37">
        <v>0</v>
      </c>
      <c r="N340" s="37">
        <v>0</v>
      </c>
      <c r="O340" s="37">
        <v>0</v>
      </c>
      <c r="P340" s="37">
        <v>0</v>
      </c>
      <c r="Q340" s="37">
        <v>0</v>
      </c>
      <c r="R340" s="37">
        <v>0</v>
      </c>
      <c r="S340" s="37">
        <v>0</v>
      </c>
      <c r="T340" s="37">
        <v>0</v>
      </c>
      <c r="U340" s="38" t="s">
        <v>144</v>
      </c>
      <c r="V340" s="38" t="s">
        <v>144</v>
      </c>
      <c r="W340" s="38" t="s">
        <v>144</v>
      </c>
      <c r="X340" s="38" t="s">
        <v>144</v>
      </c>
      <c r="Y340" s="38" t="s">
        <v>144</v>
      </c>
      <c r="Z340" s="37">
        <v>0</v>
      </c>
      <c r="AA340" s="37">
        <v>0</v>
      </c>
    </row>
    <row r="341" spans="1:27" ht="15" x14ac:dyDescent="0.25">
      <c r="A341" s="35" t="s">
        <v>983</v>
      </c>
      <c r="B341" s="35" t="s">
        <v>984</v>
      </c>
      <c r="C341" s="35" t="s">
        <v>542</v>
      </c>
      <c r="D341" s="35" t="s">
        <v>677</v>
      </c>
      <c r="E341" s="35" t="s">
        <v>678</v>
      </c>
      <c r="F341" s="37">
        <v>0</v>
      </c>
      <c r="G341" s="37">
        <v>0</v>
      </c>
      <c r="H341" s="37">
        <v>0</v>
      </c>
      <c r="I341" s="37">
        <v>0</v>
      </c>
      <c r="J341" s="37">
        <v>0</v>
      </c>
      <c r="K341" s="37">
        <v>0</v>
      </c>
      <c r="L341" s="37">
        <v>0</v>
      </c>
      <c r="M341" s="37">
        <v>0</v>
      </c>
      <c r="N341" s="37">
        <v>0</v>
      </c>
      <c r="O341" s="37">
        <v>0</v>
      </c>
      <c r="P341" s="37">
        <v>0</v>
      </c>
      <c r="Q341" s="37">
        <v>0</v>
      </c>
      <c r="R341" s="37">
        <v>0</v>
      </c>
      <c r="S341" s="37">
        <v>0</v>
      </c>
      <c r="T341" s="37">
        <v>0</v>
      </c>
      <c r="U341" s="38" t="s">
        <v>144</v>
      </c>
      <c r="V341" s="38" t="s">
        <v>144</v>
      </c>
      <c r="W341" s="38" t="s">
        <v>144</v>
      </c>
      <c r="X341" s="38" t="s">
        <v>144</v>
      </c>
      <c r="Y341" s="38" t="s">
        <v>144</v>
      </c>
      <c r="Z341" s="37">
        <v>0</v>
      </c>
      <c r="AA341" s="37">
        <v>0</v>
      </c>
    </row>
    <row r="342" spans="1:27" ht="15" x14ac:dyDescent="0.25">
      <c r="A342" s="35" t="s">
        <v>983</v>
      </c>
      <c r="B342" s="35" t="s">
        <v>984</v>
      </c>
      <c r="C342" s="35" t="s">
        <v>542</v>
      </c>
      <c r="D342" s="35" t="s">
        <v>679</v>
      </c>
      <c r="E342" s="35" t="s">
        <v>680</v>
      </c>
      <c r="F342" s="37">
        <v>0</v>
      </c>
      <c r="G342" s="37">
        <v>0</v>
      </c>
      <c r="H342" s="37">
        <v>0</v>
      </c>
      <c r="I342" s="37">
        <v>0</v>
      </c>
      <c r="J342" s="37">
        <v>0</v>
      </c>
      <c r="K342" s="37">
        <v>0</v>
      </c>
      <c r="L342" s="37">
        <v>0</v>
      </c>
      <c r="M342" s="37">
        <v>0</v>
      </c>
      <c r="N342" s="37">
        <v>0</v>
      </c>
      <c r="O342" s="37">
        <v>0</v>
      </c>
      <c r="P342" s="37">
        <v>0</v>
      </c>
      <c r="Q342" s="37">
        <v>0</v>
      </c>
      <c r="R342" s="37">
        <v>0</v>
      </c>
      <c r="S342" s="37">
        <v>0</v>
      </c>
      <c r="T342" s="37">
        <v>0</v>
      </c>
      <c r="U342" s="38" t="s">
        <v>144</v>
      </c>
      <c r="V342" s="38" t="s">
        <v>144</v>
      </c>
      <c r="W342" s="38" t="s">
        <v>144</v>
      </c>
      <c r="X342" s="38" t="s">
        <v>144</v>
      </c>
      <c r="Y342" s="38" t="s">
        <v>144</v>
      </c>
      <c r="Z342" s="37">
        <v>0</v>
      </c>
      <c r="AA342" s="37">
        <v>0</v>
      </c>
    </row>
    <row r="343" spans="1:27" ht="15" x14ac:dyDescent="0.25">
      <c r="A343" s="35" t="s">
        <v>983</v>
      </c>
      <c r="B343" s="35" t="s">
        <v>984</v>
      </c>
      <c r="C343" s="35" t="s">
        <v>542</v>
      </c>
      <c r="D343" s="35" t="s">
        <v>681</v>
      </c>
      <c r="E343" s="35" t="s">
        <v>682</v>
      </c>
      <c r="F343" s="37">
        <v>0</v>
      </c>
      <c r="G343" s="37">
        <v>0</v>
      </c>
      <c r="H343" s="37">
        <v>0</v>
      </c>
      <c r="I343" s="37">
        <v>0</v>
      </c>
      <c r="J343" s="37">
        <v>0</v>
      </c>
      <c r="K343" s="37">
        <v>0</v>
      </c>
      <c r="L343" s="37">
        <v>0</v>
      </c>
      <c r="M343" s="37">
        <v>0</v>
      </c>
      <c r="N343" s="37">
        <v>0</v>
      </c>
      <c r="O343" s="37">
        <v>0</v>
      </c>
      <c r="P343" s="37">
        <v>0</v>
      </c>
      <c r="Q343" s="37">
        <v>0</v>
      </c>
      <c r="R343" s="37">
        <v>0</v>
      </c>
      <c r="S343" s="37">
        <v>0</v>
      </c>
      <c r="T343" s="37">
        <v>0</v>
      </c>
      <c r="U343" s="38" t="s">
        <v>144</v>
      </c>
      <c r="V343" s="38" t="s">
        <v>144</v>
      </c>
      <c r="W343" s="38" t="s">
        <v>144</v>
      </c>
      <c r="X343" s="38" t="s">
        <v>144</v>
      </c>
      <c r="Y343" s="38" t="s">
        <v>144</v>
      </c>
      <c r="Z343" s="37">
        <v>0</v>
      </c>
      <c r="AA343" s="37">
        <v>0</v>
      </c>
    </row>
    <row r="344" spans="1:27" ht="15" x14ac:dyDescent="0.25">
      <c r="A344" s="35" t="s">
        <v>983</v>
      </c>
      <c r="B344" s="35" t="s">
        <v>984</v>
      </c>
      <c r="C344" s="35" t="s">
        <v>542</v>
      </c>
      <c r="D344" s="35" t="s">
        <v>683</v>
      </c>
      <c r="E344" s="35" t="s">
        <v>684</v>
      </c>
      <c r="F344" s="37">
        <v>1110</v>
      </c>
      <c r="G344" s="37">
        <v>5</v>
      </c>
      <c r="H344" s="37">
        <v>30</v>
      </c>
      <c r="I344" s="37">
        <v>35</v>
      </c>
      <c r="J344" s="37">
        <v>5</v>
      </c>
      <c r="K344" s="37">
        <v>5</v>
      </c>
      <c r="L344" s="37">
        <v>15</v>
      </c>
      <c r="M344" s="37">
        <v>10</v>
      </c>
      <c r="N344" s="37">
        <v>5</v>
      </c>
      <c r="O344" s="37">
        <v>5</v>
      </c>
      <c r="P344" s="37">
        <v>5</v>
      </c>
      <c r="Q344" s="37">
        <v>0</v>
      </c>
      <c r="R344" s="37">
        <v>20</v>
      </c>
      <c r="S344" s="37">
        <v>5</v>
      </c>
      <c r="T344" s="37">
        <v>0</v>
      </c>
      <c r="U344" s="38">
        <v>1</v>
      </c>
      <c r="V344" s="38">
        <v>1</v>
      </c>
      <c r="W344" s="38">
        <v>0.57657700000000001</v>
      </c>
      <c r="X344" s="38">
        <v>0</v>
      </c>
      <c r="Y344" s="38">
        <v>0.42342299999999999</v>
      </c>
      <c r="Z344" s="37">
        <v>604855</v>
      </c>
      <c r="AA344" s="37">
        <v>545</v>
      </c>
    </row>
    <row r="345" spans="1:27" ht="15" x14ac:dyDescent="0.25">
      <c r="A345" s="35" t="s">
        <v>983</v>
      </c>
      <c r="B345" s="35" t="s">
        <v>984</v>
      </c>
      <c r="C345" s="35" t="s">
        <v>542</v>
      </c>
      <c r="D345" s="35" t="s">
        <v>685</v>
      </c>
      <c r="E345" s="35" t="s">
        <v>686</v>
      </c>
      <c r="F345" s="37">
        <v>35</v>
      </c>
      <c r="G345" s="37">
        <v>0</v>
      </c>
      <c r="H345" s="37">
        <v>5</v>
      </c>
      <c r="I345" s="37">
        <v>5</v>
      </c>
      <c r="J345" s="37">
        <v>0</v>
      </c>
      <c r="K345" s="37">
        <v>5</v>
      </c>
      <c r="L345" s="37">
        <v>5</v>
      </c>
      <c r="M345" s="37">
        <v>0</v>
      </c>
      <c r="N345" s="37">
        <v>0</v>
      </c>
      <c r="O345" s="37">
        <v>0</v>
      </c>
      <c r="P345" s="37">
        <v>0</v>
      </c>
      <c r="Q345" s="37">
        <v>0</v>
      </c>
      <c r="R345" s="37">
        <v>5</v>
      </c>
      <c r="S345" s="37">
        <v>0</v>
      </c>
      <c r="T345" s="37">
        <v>0</v>
      </c>
      <c r="U345" s="38">
        <v>1</v>
      </c>
      <c r="V345" s="38">
        <v>1</v>
      </c>
      <c r="W345" s="38">
        <v>0</v>
      </c>
      <c r="X345" s="38">
        <v>0</v>
      </c>
      <c r="Y345" s="38">
        <v>1</v>
      </c>
      <c r="Z345" s="37">
        <v>0</v>
      </c>
      <c r="AA345" s="37">
        <v>0</v>
      </c>
    </row>
    <row r="346" spans="1:27" ht="15" x14ac:dyDescent="0.25">
      <c r="A346" s="35" t="s">
        <v>983</v>
      </c>
      <c r="B346" s="35" t="s">
        <v>984</v>
      </c>
      <c r="C346" s="35" t="s">
        <v>542</v>
      </c>
      <c r="D346" s="35" t="s">
        <v>687</v>
      </c>
      <c r="E346" s="35" t="s">
        <v>688</v>
      </c>
      <c r="F346" s="37">
        <v>3465</v>
      </c>
      <c r="G346" s="37">
        <v>0</v>
      </c>
      <c r="H346" s="37">
        <v>65</v>
      </c>
      <c r="I346" s="37">
        <v>70</v>
      </c>
      <c r="J346" s="37">
        <v>5</v>
      </c>
      <c r="K346" s="37">
        <v>10</v>
      </c>
      <c r="L346" s="37">
        <v>15</v>
      </c>
      <c r="M346" s="37">
        <v>30</v>
      </c>
      <c r="N346" s="37">
        <v>15</v>
      </c>
      <c r="O346" s="37">
        <v>5</v>
      </c>
      <c r="P346" s="37">
        <v>40</v>
      </c>
      <c r="Q346" s="37">
        <v>5</v>
      </c>
      <c r="R346" s="37">
        <v>15</v>
      </c>
      <c r="S346" s="37">
        <v>5</v>
      </c>
      <c r="T346" s="37">
        <v>0</v>
      </c>
      <c r="U346" s="38">
        <v>1</v>
      </c>
      <c r="V346" s="38">
        <v>0.95670999999999995</v>
      </c>
      <c r="W346" s="38">
        <v>0.89321799999999996</v>
      </c>
      <c r="X346" s="38">
        <v>5.0505099999999997E-2</v>
      </c>
      <c r="Y346" s="38">
        <v>5.6277099999999997E-2</v>
      </c>
      <c r="Z346" s="37">
        <v>1658958</v>
      </c>
      <c r="AA346" s="37">
        <v>450</v>
      </c>
    </row>
    <row r="347" spans="1:27" ht="15" x14ac:dyDescent="0.25">
      <c r="A347" s="35" t="s">
        <v>983</v>
      </c>
      <c r="B347" s="35" t="s">
        <v>984</v>
      </c>
      <c r="C347" s="35" t="s">
        <v>542</v>
      </c>
      <c r="D347" s="35" t="s">
        <v>689</v>
      </c>
      <c r="E347" s="35" t="s">
        <v>690</v>
      </c>
      <c r="F347" s="37">
        <v>130</v>
      </c>
      <c r="G347" s="37">
        <v>5</v>
      </c>
      <c r="H347" s="37">
        <v>10</v>
      </c>
      <c r="I347" s="37">
        <v>5</v>
      </c>
      <c r="J347" s="37">
        <v>5</v>
      </c>
      <c r="K347" s="37">
        <v>5</v>
      </c>
      <c r="L347" s="37">
        <v>5</v>
      </c>
      <c r="M347" s="37">
        <v>5</v>
      </c>
      <c r="N347" s="37">
        <v>0</v>
      </c>
      <c r="O347" s="37">
        <v>5</v>
      </c>
      <c r="P347" s="37">
        <v>5</v>
      </c>
      <c r="Q347" s="37">
        <v>0</v>
      </c>
      <c r="R347" s="37">
        <v>5</v>
      </c>
      <c r="S347" s="37">
        <v>5</v>
      </c>
      <c r="T347" s="37">
        <v>0</v>
      </c>
      <c r="U347" s="38">
        <v>1</v>
      </c>
      <c r="V347" s="38">
        <v>0.5</v>
      </c>
      <c r="W347" s="38">
        <v>3.8461500000000003E-2</v>
      </c>
      <c r="X347" s="38">
        <v>0.115385</v>
      </c>
      <c r="Y347" s="38">
        <v>0.84615399999999996</v>
      </c>
      <c r="Z347" s="37">
        <v>49280</v>
      </c>
      <c r="AA347" s="37">
        <v>385</v>
      </c>
    </row>
    <row r="348" spans="1:27" ht="15" x14ac:dyDescent="0.25">
      <c r="A348" s="35" t="s">
        <v>983</v>
      </c>
      <c r="B348" s="35" t="s">
        <v>984</v>
      </c>
      <c r="C348" s="35" t="s">
        <v>542</v>
      </c>
      <c r="D348" s="35" t="s">
        <v>691</v>
      </c>
      <c r="E348" s="35" t="s">
        <v>692</v>
      </c>
      <c r="F348" s="37">
        <v>60</v>
      </c>
      <c r="G348" s="37">
        <v>5</v>
      </c>
      <c r="H348" s="37">
        <v>5</v>
      </c>
      <c r="I348" s="37">
        <v>5</v>
      </c>
      <c r="J348" s="37">
        <v>0</v>
      </c>
      <c r="K348" s="37">
        <v>0</v>
      </c>
      <c r="L348" s="37">
        <v>5</v>
      </c>
      <c r="M348" s="37">
        <v>5</v>
      </c>
      <c r="N348" s="37">
        <v>0</v>
      </c>
      <c r="O348" s="37">
        <v>0</v>
      </c>
      <c r="P348" s="37">
        <v>5</v>
      </c>
      <c r="Q348" s="37">
        <v>5</v>
      </c>
      <c r="R348" s="37">
        <v>0</v>
      </c>
      <c r="S348" s="37">
        <v>0</v>
      </c>
      <c r="T348" s="37">
        <v>0</v>
      </c>
      <c r="U348" s="38">
        <v>1</v>
      </c>
      <c r="V348" s="38">
        <v>1</v>
      </c>
      <c r="W348" s="38">
        <v>0</v>
      </c>
      <c r="X348" s="38">
        <v>0</v>
      </c>
      <c r="Y348" s="38">
        <v>1</v>
      </c>
      <c r="Z348" s="37">
        <v>0</v>
      </c>
      <c r="AA348" s="37">
        <v>0</v>
      </c>
    </row>
    <row r="349" spans="1:27" ht="15" x14ac:dyDescent="0.25">
      <c r="A349" s="35" t="s">
        <v>983</v>
      </c>
      <c r="B349" s="35" t="s">
        <v>984</v>
      </c>
      <c r="C349" s="35" t="s">
        <v>542</v>
      </c>
      <c r="D349" s="35" t="s">
        <v>693</v>
      </c>
      <c r="E349" s="35" t="s">
        <v>694</v>
      </c>
      <c r="F349" s="37">
        <v>0</v>
      </c>
      <c r="G349" s="37">
        <v>0</v>
      </c>
      <c r="H349" s="37">
        <v>0</v>
      </c>
      <c r="I349" s="37">
        <v>0</v>
      </c>
      <c r="J349" s="37">
        <v>0</v>
      </c>
      <c r="K349" s="37">
        <v>0</v>
      </c>
      <c r="L349" s="37">
        <v>0</v>
      </c>
      <c r="M349" s="37">
        <v>0</v>
      </c>
      <c r="N349" s="37">
        <v>0</v>
      </c>
      <c r="O349" s="37">
        <v>0</v>
      </c>
      <c r="P349" s="37">
        <v>0</v>
      </c>
      <c r="Q349" s="37">
        <v>0</v>
      </c>
      <c r="R349" s="37">
        <v>0</v>
      </c>
      <c r="S349" s="37">
        <v>0</v>
      </c>
      <c r="T349" s="37">
        <v>0</v>
      </c>
      <c r="U349" s="38" t="s">
        <v>144</v>
      </c>
      <c r="V349" s="38" t="s">
        <v>144</v>
      </c>
      <c r="W349" s="38" t="s">
        <v>144</v>
      </c>
      <c r="X349" s="38" t="s">
        <v>144</v>
      </c>
      <c r="Y349" s="38" t="s">
        <v>144</v>
      </c>
      <c r="Z349" s="37">
        <v>0</v>
      </c>
      <c r="AA349" s="37">
        <v>0</v>
      </c>
    </row>
    <row r="350" spans="1:27" ht="15" x14ac:dyDescent="0.25">
      <c r="A350" s="35" t="s">
        <v>983</v>
      </c>
      <c r="B350" s="35" t="s">
        <v>984</v>
      </c>
      <c r="C350" s="35" t="s">
        <v>542</v>
      </c>
      <c r="D350" s="35" t="s">
        <v>695</v>
      </c>
      <c r="E350" s="35" t="s">
        <v>696</v>
      </c>
      <c r="F350" s="37">
        <v>0</v>
      </c>
      <c r="G350" s="37">
        <v>0</v>
      </c>
      <c r="H350" s="37">
        <v>0</v>
      </c>
      <c r="I350" s="37">
        <v>0</v>
      </c>
      <c r="J350" s="37">
        <v>0</v>
      </c>
      <c r="K350" s="37">
        <v>0</v>
      </c>
      <c r="L350" s="37">
        <v>0</v>
      </c>
      <c r="M350" s="37">
        <v>0</v>
      </c>
      <c r="N350" s="37">
        <v>0</v>
      </c>
      <c r="O350" s="37">
        <v>0</v>
      </c>
      <c r="P350" s="37">
        <v>0</v>
      </c>
      <c r="Q350" s="37">
        <v>0</v>
      </c>
      <c r="R350" s="37">
        <v>0</v>
      </c>
      <c r="S350" s="37">
        <v>0</v>
      </c>
      <c r="T350" s="37">
        <v>0</v>
      </c>
      <c r="U350" s="38" t="s">
        <v>144</v>
      </c>
      <c r="V350" s="38" t="s">
        <v>144</v>
      </c>
      <c r="W350" s="38" t="s">
        <v>144</v>
      </c>
      <c r="X350" s="38" t="s">
        <v>144</v>
      </c>
      <c r="Y350" s="38" t="s">
        <v>144</v>
      </c>
      <c r="Z350" s="37">
        <v>0</v>
      </c>
      <c r="AA350" s="37">
        <v>0</v>
      </c>
    </row>
    <row r="351" spans="1:27" ht="15" x14ac:dyDescent="0.25">
      <c r="A351" s="35" t="s">
        <v>983</v>
      </c>
      <c r="B351" s="35" t="s">
        <v>984</v>
      </c>
      <c r="C351" s="35" t="s">
        <v>542</v>
      </c>
      <c r="D351" s="35" t="s">
        <v>697</v>
      </c>
      <c r="E351" s="35" t="s">
        <v>698</v>
      </c>
      <c r="F351" s="37">
        <v>570</v>
      </c>
      <c r="G351" s="37">
        <v>0</v>
      </c>
      <c r="H351" s="37">
        <v>15</v>
      </c>
      <c r="I351" s="37">
        <v>20</v>
      </c>
      <c r="J351" s="37">
        <v>5</v>
      </c>
      <c r="K351" s="37">
        <v>5</v>
      </c>
      <c r="L351" s="37">
        <v>5</v>
      </c>
      <c r="M351" s="37">
        <v>5</v>
      </c>
      <c r="N351" s="37">
        <v>5</v>
      </c>
      <c r="O351" s="37">
        <v>0</v>
      </c>
      <c r="P351" s="37">
        <v>10</v>
      </c>
      <c r="Q351" s="37">
        <v>5</v>
      </c>
      <c r="R351" s="37">
        <v>5</v>
      </c>
      <c r="S351" s="37">
        <v>5</v>
      </c>
      <c r="T351" s="37">
        <v>0</v>
      </c>
      <c r="U351" s="38">
        <v>1</v>
      </c>
      <c r="V351" s="38">
        <v>0.991228</v>
      </c>
      <c r="W351" s="38">
        <v>0.82456099999999999</v>
      </c>
      <c r="X351" s="38">
        <v>8.7719300000000007E-3</v>
      </c>
      <c r="Y351" s="38">
        <v>0.16666700000000001</v>
      </c>
      <c r="Z351" s="37">
        <v>288765</v>
      </c>
      <c r="AA351" s="37">
        <v>550</v>
      </c>
    </row>
    <row r="352" spans="1:27" ht="15" x14ac:dyDescent="0.25">
      <c r="A352" s="35" t="s">
        <v>983</v>
      </c>
      <c r="B352" s="35" t="s">
        <v>984</v>
      </c>
      <c r="C352" s="35" t="s">
        <v>542</v>
      </c>
      <c r="D352" s="35" t="s">
        <v>699</v>
      </c>
      <c r="E352" s="35" t="s">
        <v>700</v>
      </c>
      <c r="F352" s="37">
        <v>0</v>
      </c>
      <c r="G352" s="37">
        <v>0</v>
      </c>
      <c r="H352" s="37">
        <v>0</v>
      </c>
      <c r="I352" s="37">
        <v>0</v>
      </c>
      <c r="J352" s="37">
        <v>0</v>
      </c>
      <c r="K352" s="37">
        <v>0</v>
      </c>
      <c r="L352" s="37">
        <v>0</v>
      </c>
      <c r="M352" s="37">
        <v>0</v>
      </c>
      <c r="N352" s="37">
        <v>0</v>
      </c>
      <c r="O352" s="37">
        <v>0</v>
      </c>
      <c r="P352" s="37">
        <v>0</v>
      </c>
      <c r="Q352" s="37">
        <v>0</v>
      </c>
      <c r="R352" s="37">
        <v>0</v>
      </c>
      <c r="S352" s="37">
        <v>0</v>
      </c>
      <c r="T352" s="37">
        <v>0</v>
      </c>
      <c r="U352" s="38" t="s">
        <v>144</v>
      </c>
      <c r="V352" s="38" t="s">
        <v>144</v>
      </c>
      <c r="W352" s="38" t="s">
        <v>144</v>
      </c>
      <c r="X352" s="38" t="s">
        <v>144</v>
      </c>
      <c r="Y352" s="38" t="s">
        <v>144</v>
      </c>
      <c r="Z352" s="37">
        <v>0</v>
      </c>
      <c r="AA352" s="37">
        <v>0</v>
      </c>
    </row>
    <row r="353" spans="1:27" ht="15" x14ac:dyDescent="0.25">
      <c r="A353" s="35" t="s">
        <v>983</v>
      </c>
      <c r="B353" s="35" t="s">
        <v>984</v>
      </c>
      <c r="C353" s="35" t="s">
        <v>542</v>
      </c>
      <c r="D353" s="35" t="s">
        <v>701</v>
      </c>
      <c r="E353" s="35" t="s">
        <v>702</v>
      </c>
      <c r="F353" s="37">
        <v>5050</v>
      </c>
      <c r="G353" s="37">
        <v>10</v>
      </c>
      <c r="H353" s="37">
        <v>120</v>
      </c>
      <c r="I353" s="37">
        <v>120</v>
      </c>
      <c r="J353" s="37">
        <v>15</v>
      </c>
      <c r="K353" s="37">
        <v>20</v>
      </c>
      <c r="L353" s="37">
        <v>30</v>
      </c>
      <c r="M353" s="37">
        <v>40</v>
      </c>
      <c r="N353" s="37">
        <v>10</v>
      </c>
      <c r="O353" s="37">
        <v>35</v>
      </c>
      <c r="P353" s="37">
        <v>5</v>
      </c>
      <c r="Q353" s="37">
        <v>15</v>
      </c>
      <c r="R353" s="37">
        <v>40</v>
      </c>
      <c r="S353" s="37">
        <v>30</v>
      </c>
      <c r="T353" s="37">
        <v>0</v>
      </c>
      <c r="U353" s="38">
        <v>1</v>
      </c>
      <c r="V353" s="38">
        <v>0.93861399999999995</v>
      </c>
      <c r="W353" s="38">
        <v>0.65148499999999998</v>
      </c>
      <c r="X353" s="38">
        <v>0</v>
      </c>
      <c r="Y353" s="38">
        <v>0.34851500000000002</v>
      </c>
      <c r="Z353" s="37">
        <v>3069033</v>
      </c>
      <c r="AA353" s="37">
        <v>571</v>
      </c>
    </row>
    <row r="354" spans="1:27" ht="15" x14ac:dyDescent="0.25">
      <c r="A354" s="35" t="s">
        <v>983</v>
      </c>
      <c r="B354" s="35" t="s">
        <v>984</v>
      </c>
      <c r="C354" s="35" t="s">
        <v>542</v>
      </c>
      <c r="D354" s="35" t="s">
        <v>703</v>
      </c>
      <c r="E354" s="35" t="s">
        <v>704</v>
      </c>
      <c r="F354" s="37">
        <v>1485</v>
      </c>
      <c r="G354" s="37">
        <v>5</v>
      </c>
      <c r="H354" s="37">
        <v>35</v>
      </c>
      <c r="I354" s="37">
        <v>35</v>
      </c>
      <c r="J354" s="37">
        <v>5</v>
      </c>
      <c r="K354" s="37">
        <v>10</v>
      </c>
      <c r="L354" s="37">
        <v>10</v>
      </c>
      <c r="M354" s="37">
        <v>10</v>
      </c>
      <c r="N354" s="37">
        <v>5</v>
      </c>
      <c r="O354" s="37">
        <v>0</v>
      </c>
      <c r="P354" s="37">
        <v>5</v>
      </c>
      <c r="Q354" s="37">
        <v>5</v>
      </c>
      <c r="R354" s="37">
        <v>10</v>
      </c>
      <c r="S354" s="37">
        <v>20</v>
      </c>
      <c r="T354" s="37">
        <v>0</v>
      </c>
      <c r="U354" s="38">
        <v>1</v>
      </c>
      <c r="V354" s="38">
        <v>0.94949499999999998</v>
      </c>
      <c r="W354" s="38">
        <v>0.14478099999999999</v>
      </c>
      <c r="X354" s="38">
        <v>1.3468000000000001E-2</v>
      </c>
      <c r="Y354" s="38">
        <v>0.84175100000000003</v>
      </c>
      <c r="Z354" s="37">
        <v>0</v>
      </c>
      <c r="AA354" s="37">
        <v>0</v>
      </c>
    </row>
    <row r="355" spans="1:27" ht="15" x14ac:dyDescent="0.25">
      <c r="A355" s="35" t="s">
        <v>983</v>
      </c>
      <c r="B355" s="35" t="s">
        <v>984</v>
      </c>
      <c r="C355" s="35" t="s">
        <v>542</v>
      </c>
      <c r="D355" s="35" t="s">
        <v>705</v>
      </c>
      <c r="E355" s="35" t="s">
        <v>706</v>
      </c>
      <c r="F355" s="37">
        <v>385</v>
      </c>
      <c r="G355" s="37">
        <v>5</v>
      </c>
      <c r="H355" s="37">
        <v>5</v>
      </c>
      <c r="I355" s="37">
        <v>5</v>
      </c>
      <c r="J355" s="37">
        <v>0</v>
      </c>
      <c r="K355" s="37">
        <v>0</v>
      </c>
      <c r="L355" s="37">
        <v>0</v>
      </c>
      <c r="M355" s="37">
        <v>5</v>
      </c>
      <c r="N355" s="37">
        <v>0</v>
      </c>
      <c r="O355" s="37">
        <v>0</v>
      </c>
      <c r="P355" s="37">
        <v>0</v>
      </c>
      <c r="Q355" s="37">
        <v>5</v>
      </c>
      <c r="R355" s="37">
        <v>5</v>
      </c>
      <c r="S355" s="37">
        <v>0</v>
      </c>
      <c r="T355" s="37">
        <v>0</v>
      </c>
      <c r="U355" s="38">
        <v>1</v>
      </c>
      <c r="V355" s="38">
        <v>1</v>
      </c>
      <c r="W355" s="38">
        <v>0</v>
      </c>
      <c r="X355" s="38">
        <v>0</v>
      </c>
      <c r="Y355" s="38">
        <v>1</v>
      </c>
      <c r="Z355" s="37">
        <v>0</v>
      </c>
      <c r="AA355" s="37">
        <v>0</v>
      </c>
    </row>
    <row r="356" spans="1:27" ht="15" x14ac:dyDescent="0.25">
      <c r="A356" s="35" t="s">
        <v>983</v>
      </c>
      <c r="B356" s="35" t="s">
        <v>984</v>
      </c>
      <c r="C356" s="35" t="s">
        <v>542</v>
      </c>
      <c r="D356" s="35" t="s">
        <v>707</v>
      </c>
      <c r="E356" s="35" t="s">
        <v>708</v>
      </c>
      <c r="F356" s="37">
        <v>855</v>
      </c>
      <c r="G356" s="37">
        <v>0</v>
      </c>
      <c r="H356" s="37">
        <v>20</v>
      </c>
      <c r="I356" s="37">
        <v>25</v>
      </c>
      <c r="J356" s="37">
        <v>5</v>
      </c>
      <c r="K356" s="37">
        <v>5</v>
      </c>
      <c r="L356" s="37">
        <v>5</v>
      </c>
      <c r="M356" s="37">
        <v>10</v>
      </c>
      <c r="N356" s="37">
        <v>5</v>
      </c>
      <c r="O356" s="37">
        <v>0</v>
      </c>
      <c r="P356" s="37">
        <v>10</v>
      </c>
      <c r="Q356" s="37">
        <v>5</v>
      </c>
      <c r="R356" s="37">
        <v>5</v>
      </c>
      <c r="S356" s="37">
        <v>5</v>
      </c>
      <c r="T356" s="37">
        <v>0</v>
      </c>
      <c r="U356" s="38">
        <v>0.92982500000000001</v>
      </c>
      <c r="V356" s="38">
        <v>0.87134500000000004</v>
      </c>
      <c r="W356" s="38">
        <v>0.73099400000000003</v>
      </c>
      <c r="X356" s="38">
        <v>0.19883000000000001</v>
      </c>
      <c r="Y356" s="38">
        <v>7.0175399999999999E-2</v>
      </c>
      <c r="Z356" s="37">
        <v>338889</v>
      </c>
      <c r="AA356" s="37">
        <v>420</v>
      </c>
    </row>
    <row r="357" spans="1:27" ht="15" x14ac:dyDescent="0.25">
      <c r="A357" s="35" t="s">
        <v>983</v>
      </c>
      <c r="B357" s="35" t="s">
        <v>984</v>
      </c>
      <c r="C357" s="35" t="s">
        <v>542</v>
      </c>
      <c r="D357" s="35" t="s">
        <v>709</v>
      </c>
      <c r="E357" s="35" t="s">
        <v>710</v>
      </c>
      <c r="F357" s="37">
        <v>0</v>
      </c>
      <c r="G357" s="37">
        <v>0</v>
      </c>
      <c r="H357" s="37">
        <v>0</v>
      </c>
      <c r="I357" s="37">
        <v>0</v>
      </c>
      <c r="J357" s="37">
        <v>0</v>
      </c>
      <c r="K357" s="37">
        <v>0</v>
      </c>
      <c r="L357" s="37">
        <v>0</v>
      </c>
      <c r="M357" s="37">
        <v>0</v>
      </c>
      <c r="N357" s="37">
        <v>0</v>
      </c>
      <c r="O357" s="37">
        <v>0</v>
      </c>
      <c r="P357" s="37">
        <v>0</v>
      </c>
      <c r="Q357" s="37">
        <v>0</v>
      </c>
      <c r="R357" s="37">
        <v>0</v>
      </c>
      <c r="S357" s="37">
        <v>0</v>
      </c>
      <c r="T357" s="37">
        <v>0</v>
      </c>
      <c r="U357" s="38" t="s">
        <v>144</v>
      </c>
      <c r="V357" s="38" t="s">
        <v>144</v>
      </c>
      <c r="W357" s="38" t="s">
        <v>144</v>
      </c>
      <c r="X357" s="38" t="s">
        <v>144</v>
      </c>
      <c r="Y357" s="38" t="s">
        <v>144</v>
      </c>
      <c r="Z357" s="37">
        <v>0</v>
      </c>
      <c r="AA357" s="37">
        <v>0</v>
      </c>
    </row>
    <row r="358" spans="1:27" ht="15" x14ac:dyDescent="0.25">
      <c r="A358" s="35" t="s">
        <v>983</v>
      </c>
      <c r="B358" s="35" t="s">
        <v>984</v>
      </c>
      <c r="C358" s="35" t="s">
        <v>542</v>
      </c>
      <c r="D358" s="35" t="s">
        <v>711</v>
      </c>
      <c r="E358" s="35" t="s">
        <v>712</v>
      </c>
      <c r="F358" s="37">
        <v>75</v>
      </c>
      <c r="G358" s="37">
        <v>5</v>
      </c>
      <c r="H358" s="37">
        <v>5</v>
      </c>
      <c r="I358" s="37">
        <v>5</v>
      </c>
      <c r="J358" s="37">
        <v>0</v>
      </c>
      <c r="K358" s="37">
        <v>0</v>
      </c>
      <c r="L358" s="37">
        <v>5</v>
      </c>
      <c r="M358" s="37">
        <v>0</v>
      </c>
      <c r="N358" s="37">
        <v>0</v>
      </c>
      <c r="O358" s="37">
        <v>0</v>
      </c>
      <c r="P358" s="37">
        <v>0</v>
      </c>
      <c r="Q358" s="37">
        <v>0</v>
      </c>
      <c r="R358" s="37">
        <v>5</v>
      </c>
      <c r="S358" s="37">
        <v>5</v>
      </c>
      <c r="T358" s="37">
        <v>0</v>
      </c>
      <c r="U358" s="38">
        <v>1</v>
      </c>
      <c r="V358" s="38">
        <v>1</v>
      </c>
      <c r="W358" s="38">
        <v>0</v>
      </c>
      <c r="X358" s="38">
        <v>0</v>
      </c>
      <c r="Y358" s="38">
        <v>1</v>
      </c>
      <c r="Z358" s="37">
        <v>0</v>
      </c>
      <c r="AA358" s="37">
        <v>0</v>
      </c>
    </row>
    <row r="359" spans="1:27" ht="15" x14ac:dyDescent="0.25">
      <c r="A359" s="35" t="s">
        <v>983</v>
      </c>
      <c r="B359" s="35" t="s">
        <v>984</v>
      </c>
      <c r="C359" s="35" t="s">
        <v>542</v>
      </c>
      <c r="D359" s="35" t="s">
        <v>713</v>
      </c>
      <c r="E359" s="35" t="s">
        <v>714</v>
      </c>
      <c r="F359" s="37">
        <v>60</v>
      </c>
      <c r="G359" s="37">
        <v>0</v>
      </c>
      <c r="H359" s="37">
        <v>5</v>
      </c>
      <c r="I359" s="37">
        <v>5</v>
      </c>
      <c r="J359" s="37">
        <v>5</v>
      </c>
      <c r="K359" s="37">
        <v>5</v>
      </c>
      <c r="L359" s="37">
        <v>0</v>
      </c>
      <c r="M359" s="37">
        <v>5</v>
      </c>
      <c r="N359" s="37">
        <v>0</v>
      </c>
      <c r="O359" s="37">
        <v>5</v>
      </c>
      <c r="P359" s="37">
        <v>0</v>
      </c>
      <c r="Q359" s="37">
        <v>0</v>
      </c>
      <c r="R359" s="37">
        <v>0</v>
      </c>
      <c r="S359" s="37">
        <v>5</v>
      </c>
      <c r="T359" s="37">
        <v>0</v>
      </c>
      <c r="U359" s="38">
        <v>1</v>
      </c>
      <c r="V359" s="38">
        <v>1</v>
      </c>
      <c r="W359" s="38">
        <v>1</v>
      </c>
      <c r="X359" s="38">
        <v>0</v>
      </c>
      <c r="Y359" s="38">
        <v>0</v>
      </c>
      <c r="Z359" s="37">
        <v>32554</v>
      </c>
      <c r="AA359" s="37">
        <v>556</v>
      </c>
    </row>
    <row r="360" spans="1:27" ht="15" x14ac:dyDescent="0.25">
      <c r="A360" s="35" t="s">
        <v>983</v>
      </c>
      <c r="B360" s="35" t="s">
        <v>984</v>
      </c>
      <c r="C360" s="35" t="s">
        <v>542</v>
      </c>
      <c r="D360" s="35" t="s">
        <v>715</v>
      </c>
      <c r="E360" s="35" t="s">
        <v>716</v>
      </c>
      <c r="F360" s="37">
        <v>940</v>
      </c>
      <c r="G360" s="37">
        <v>5</v>
      </c>
      <c r="H360" s="37">
        <v>20</v>
      </c>
      <c r="I360" s="37">
        <v>20</v>
      </c>
      <c r="J360" s="37">
        <v>5</v>
      </c>
      <c r="K360" s="37">
        <v>5</v>
      </c>
      <c r="L360" s="37">
        <v>5</v>
      </c>
      <c r="M360" s="37">
        <v>10</v>
      </c>
      <c r="N360" s="37">
        <v>5</v>
      </c>
      <c r="O360" s="37">
        <v>0</v>
      </c>
      <c r="P360" s="37">
        <v>5</v>
      </c>
      <c r="Q360" s="37">
        <v>5</v>
      </c>
      <c r="R360" s="37">
        <v>5</v>
      </c>
      <c r="S360" s="37">
        <v>10</v>
      </c>
      <c r="T360" s="37">
        <v>0</v>
      </c>
      <c r="U360" s="38">
        <v>1</v>
      </c>
      <c r="V360" s="38">
        <v>0.97872300000000001</v>
      </c>
      <c r="W360" s="38">
        <v>0.43617</v>
      </c>
      <c r="X360" s="38">
        <v>0</v>
      </c>
      <c r="Y360" s="38">
        <v>0.56914900000000002</v>
      </c>
      <c r="Z360" s="37">
        <v>0</v>
      </c>
      <c r="AA360" s="37">
        <v>0</v>
      </c>
    </row>
    <row r="361" spans="1:27" ht="15" x14ac:dyDescent="0.25">
      <c r="A361" s="35" t="s">
        <v>983</v>
      </c>
      <c r="B361" s="35" t="s">
        <v>984</v>
      </c>
      <c r="C361" s="35" t="s">
        <v>542</v>
      </c>
      <c r="D361" s="35" t="s">
        <v>717</v>
      </c>
      <c r="E361" s="35" t="s">
        <v>718</v>
      </c>
      <c r="F361" s="37">
        <v>330</v>
      </c>
      <c r="G361" s="37">
        <v>5</v>
      </c>
      <c r="H361" s="37">
        <v>10</v>
      </c>
      <c r="I361" s="37">
        <v>10</v>
      </c>
      <c r="J361" s="37">
        <v>5</v>
      </c>
      <c r="K361" s="37">
        <v>5</v>
      </c>
      <c r="L361" s="37">
        <v>5</v>
      </c>
      <c r="M361" s="37">
        <v>5</v>
      </c>
      <c r="N361" s="37">
        <v>0</v>
      </c>
      <c r="O361" s="37">
        <v>5</v>
      </c>
      <c r="P361" s="37">
        <v>0</v>
      </c>
      <c r="Q361" s="37">
        <v>5</v>
      </c>
      <c r="R361" s="37">
        <v>5</v>
      </c>
      <c r="S361" s="37">
        <v>5</v>
      </c>
      <c r="T361" s="37">
        <v>0</v>
      </c>
      <c r="U361" s="38">
        <v>1</v>
      </c>
      <c r="V361" s="38">
        <v>0.89393900000000004</v>
      </c>
      <c r="W361" s="38">
        <v>0.34848499999999999</v>
      </c>
      <c r="X361" s="38">
        <v>6.0606100000000003E-2</v>
      </c>
      <c r="Y361" s="38">
        <v>0.59090900000000002</v>
      </c>
      <c r="Z361" s="37">
        <v>142618</v>
      </c>
      <c r="AA361" s="37">
        <v>385</v>
      </c>
    </row>
    <row r="362" spans="1:27" ht="15" x14ac:dyDescent="0.25">
      <c r="A362" s="35" t="s">
        <v>983</v>
      </c>
      <c r="B362" s="35" t="s">
        <v>984</v>
      </c>
      <c r="C362" s="35" t="s">
        <v>542</v>
      </c>
      <c r="D362" s="35" t="s">
        <v>719</v>
      </c>
      <c r="E362" s="35" t="s">
        <v>720</v>
      </c>
      <c r="F362" s="37">
        <v>1755</v>
      </c>
      <c r="G362" s="37">
        <v>5</v>
      </c>
      <c r="H362" s="37">
        <v>60</v>
      </c>
      <c r="I362" s="37">
        <v>60</v>
      </c>
      <c r="J362" s="37">
        <v>10</v>
      </c>
      <c r="K362" s="37">
        <v>15</v>
      </c>
      <c r="L362" s="37">
        <v>15</v>
      </c>
      <c r="M362" s="37">
        <v>20</v>
      </c>
      <c r="N362" s="37">
        <v>5</v>
      </c>
      <c r="O362" s="37">
        <v>20</v>
      </c>
      <c r="P362" s="37">
        <v>5</v>
      </c>
      <c r="Q362" s="37">
        <v>5</v>
      </c>
      <c r="R362" s="37">
        <v>20</v>
      </c>
      <c r="S362" s="37">
        <v>20</v>
      </c>
      <c r="T362" s="37">
        <v>0</v>
      </c>
      <c r="U362" s="38">
        <v>1</v>
      </c>
      <c r="V362" s="38">
        <v>0.78917400000000004</v>
      </c>
      <c r="W362" s="38">
        <v>0.82051300000000005</v>
      </c>
      <c r="X362" s="38">
        <v>0</v>
      </c>
      <c r="Y362" s="38">
        <v>0.17948700000000001</v>
      </c>
      <c r="Z362" s="37">
        <v>873317</v>
      </c>
      <c r="AA362" s="37">
        <v>560</v>
      </c>
    </row>
    <row r="363" spans="1:27" ht="15" x14ac:dyDescent="0.25">
      <c r="A363" s="35" t="s">
        <v>983</v>
      </c>
      <c r="B363" s="35" t="s">
        <v>984</v>
      </c>
      <c r="C363" s="35" t="s">
        <v>542</v>
      </c>
      <c r="D363" s="35" t="s">
        <v>721</v>
      </c>
      <c r="E363" s="35" t="s">
        <v>722</v>
      </c>
      <c r="F363" s="37">
        <v>0</v>
      </c>
      <c r="G363" s="37">
        <v>0</v>
      </c>
      <c r="H363" s="37">
        <v>0</v>
      </c>
      <c r="I363" s="37">
        <v>0</v>
      </c>
      <c r="J363" s="37">
        <v>0</v>
      </c>
      <c r="K363" s="37">
        <v>0</v>
      </c>
      <c r="L363" s="37">
        <v>0</v>
      </c>
      <c r="M363" s="37">
        <v>0</v>
      </c>
      <c r="N363" s="37">
        <v>0</v>
      </c>
      <c r="O363" s="37">
        <v>0</v>
      </c>
      <c r="P363" s="37">
        <v>0</v>
      </c>
      <c r="Q363" s="37">
        <v>0</v>
      </c>
      <c r="R363" s="37">
        <v>0</v>
      </c>
      <c r="S363" s="37">
        <v>0</v>
      </c>
      <c r="T363" s="37">
        <v>0</v>
      </c>
      <c r="U363" s="38" t="s">
        <v>144</v>
      </c>
      <c r="V363" s="38" t="s">
        <v>144</v>
      </c>
      <c r="W363" s="38" t="s">
        <v>144</v>
      </c>
      <c r="X363" s="38" t="s">
        <v>144</v>
      </c>
      <c r="Y363" s="38" t="s">
        <v>144</v>
      </c>
      <c r="Z363" s="37">
        <v>0</v>
      </c>
      <c r="AA363" s="37">
        <v>0</v>
      </c>
    </row>
    <row r="364" spans="1:27" ht="15" x14ac:dyDescent="0.25">
      <c r="A364" s="35" t="s">
        <v>983</v>
      </c>
      <c r="B364" s="35" t="s">
        <v>984</v>
      </c>
      <c r="C364" s="35" t="s">
        <v>542</v>
      </c>
      <c r="D364" s="35" t="s">
        <v>723</v>
      </c>
      <c r="E364" s="35" t="s">
        <v>724</v>
      </c>
      <c r="F364" s="37">
        <v>55</v>
      </c>
      <c r="G364" s="37">
        <v>0</v>
      </c>
      <c r="H364" s="37">
        <v>5</v>
      </c>
      <c r="I364" s="37">
        <v>5</v>
      </c>
      <c r="J364" s="37">
        <v>0</v>
      </c>
      <c r="K364" s="37">
        <v>5</v>
      </c>
      <c r="L364" s="37">
        <v>0</v>
      </c>
      <c r="M364" s="37">
        <v>5</v>
      </c>
      <c r="N364" s="37">
        <v>0</v>
      </c>
      <c r="O364" s="37">
        <v>0</v>
      </c>
      <c r="P364" s="37">
        <v>0</v>
      </c>
      <c r="Q364" s="37">
        <v>5</v>
      </c>
      <c r="R364" s="37">
        <v>0</v>
      </c>
      <c r="S364" s="37">
        <v>0</v>
      </c>
      <c r="T364" s="37">
        <v>0</v>
      </c>
      <c r="U364" s="38">
        <v>0.81818199999999996</v>
      </c>
      <c r="V364" s="38">
        <v>0</v>
      </c>
      <c r="W364" s="38">
        <v>0.18181800000000001</v>
      </c>
      <c r="X364" s="38">
        <v>0</v>
      </c>
      <c r="Y364" s="38">
        <v>0.81818199999999996</v>
      </c>
      <c r="Z364" s="37">
        <v>36018</v>
      </c>
      <c r="AA364" s="37">
        <v>783</v>
      </c>
    </row>
    <row r="365" spans="1:27" ht="15" x14ac:dyDescent="0.25">
      <c r="A365" s="35" t="s">
        <v>983</v>
      </c>
      <c r="B365" s="35" t="s">
        <v>984</v>
      </c>
      <c r="C365" s="35" t="s">
        <v>542</v>
      </c>
      <c r="D365" s="35" t="s">
        <v>725</v>
      </c>
      <c r="E365" s="35" t="s">
        <v>726</v>
      </c>
      <c r="F365" s="37">
        <v>420</v>
      </c>
      <c r="G365" s="37">
        <v>5</v>
      </c>
      <c r="H365" s="37">
        <v>5</v>
      </c>
      <c r="I365" s="37">
        <v>5</v>
      </c>
      <c r="J365" s="37">
        <v>0</v>
      </c>
      <c r="K365" s="37">
        <v>5</v>
      </c>
      <c r="L365" s="37">
        <v>0</v>
      </c>
      <c r="M365" s="37">
        <v>5</v>
      </c>
      <c r="N365" s="37">
        <v>0</v>
      </c>
      <c r="O365" s="37">
        <v>0</v>
      </c>
      <c r="P365" s="37">
        <v>0</v>
      </c>
      <c r="Q365" s="37">
        <v>5</v>
      </c>
      <c r="R365" s="37">
        <v>0</v>
      </c>
      <c r="S365" s="37">
        <v>5</v>
      </c>
      <c r="T365" s="37">
        <v>0</v>
      </c>
      <c r="U365" s="38">
        <v>1</v>
      </c>
      <c r="V365" s="38">
        <v>1</v>
      </c>
      <c r="W365" s="38">
        <v>0</v>
      </c>
      <c r="X365" s="38">
        <v>0</v>
      </c>
      <c r="Y365" s="38">
        <v>1</v>
      </c>
      <c r="Z365" s="37">
        <v>275460</v>
      </c>
      <c r="AA365" s="37">
        <v>650</v>
      </c>
    </row>
    <row r="366" spans="1:27" ht="15" x14ac:dyDescent="0.25">
      <c r="A366" s="35" t="s">
        <v>983</v>
      </c>
      <c r="B366" s="35" t="s">
        <v>984</v>
      </c>
      <c r="C366" s="35" t="s">
        <v>542</v>
      </c>
      <c r="D366" s="35" t="s">
        <v>727</v>
      </c>
      <c r="E366" s="35" t="s">
        <v>728</v>
      </c>
      <c r="F366" s="37">
        <v>1525</v>
      </c>
      <c r="G366" s="37">
        <v>10</v>
      </c>
      <c r="H366" s="37">
        <v>25</v>
      </c>
      <c r="I366" s="37">
        <v>20</v>
      </c>
      <c r="J366" s="37">
        <v>5</v>
      </c>
      <c r="K366" s="37">
        <v>5</v>
      </c>
      <c r="L366" s="37">
        <v>5</v>
      </c>
      <c r="M366" s="37">
        <v>5</v>
      </c>
      <c r="N366" s="37">
        <v>5</v>
      </c>
      <c r="O366" s="37">
        <v>10</v>
      </c>
      <c r="P366" s="37">
        <v>10</v>
      </c>
      <c r="Q366" s="37">
        <v>5</v>
      </c>
      <c r="R366" s="37">
        <v>5</v>
      </c>
      <c r="S366" s="37">
        <v>0</v>
      </c>
      <c r="T366" s="37">
        <v>0</v>
      </c>
      <c r="U366" s="38">
        <v>1</v>
      </c>
      <c r="V366" s="38">
        <v>0.94098400000000004</v>
      </c>
      <c r="W366" s="38">
        <v>0.99016400000000004</v>
      </c>
      <c r="X366" s="38">
        <v>6.5573799999999998E-3</v>
      </c>
      <c r="Y366" s="38">
        <v>6.5573799999999998E-3</v>
      </c>
      <c r="Z366" s="37">
        <v>857676</v>
      </c>
      <c r="AA366" s="37">
        <v>556</v>
      </c>
    </row>
    <row r="367" spans="1:27" ht="15" x14ac:dyDescent="0.25">
      <c r="A367" s="35" t="s">
        <v>983</v>
      </c>
      <c r="B367" s="35" t="s">
        <v>984</v>
      </c>
      <c r="C367" s="35" t="s">
        <v>542</v>
      </c>
      <c r="D367" s="35" t="s">
        <v>729</v>
      </c>
      <c r="E367" s="35" t="s">
        <v>730</v>
      </c>
      <c r="F367" s="37">
        <v>80</v>
      </c>
      <c r="G367" s="37">
        <v>0</v>
      </c>
      <c r="H367" s="37">
        <v>5</v>
      </c>
      <c r="I367" s="37">
        <v>5</v>
      </c>
      <c r="J367" s="37">
        <v>5</v>
      </c>
      <c r="K367" s="37">
        <v>0</v>
      </c>
      <c r="L367" s="37">
        <v>5</v>
      </c>
      <c r="M367" s="37">
        <v>0</v>
      </c>
      <c r="N367" s="37">
        <v>5</v>
      </c>
      <c r="O367" s="37">
        <v>5</v>
      </c>
      <c r="P367" s="37">
        <v>0</v>
      </c>
      <c r="Q367" s="37">
        <v>5</v>
      </c>
      <c r="R367" s="37">
        <v>5</v>
      </c>
      <c r="S367" s="37">
        <v>0</v>
      </c>
      <c r="T367" s="37">
        <v>0</v>
      </c>
      <c r="U367" s="38">
        <v>0.9375</v>
      </c>
      <c r="V367" s="38">
        <v>0.875</v>
      </c>
      <c r="W367" s="38">
        <v>0.9375</v>
      </c>
      <c r="X367" s="38">
        <v>6.25E-2</v>
      </c>
      <c r="Y367" s="38">
        <v>0</v>
      </c>
      <c r="Z367" s="37">
        <v>32945</v>
      </c>
      <c r="AA367" s="37">
        <v>370</v>
      </c>
    </row>
    <row r="368" spans="1:27" ht="15" x14ac:dyDescent="0.25">
      <c r="A368" s="35" t="s">
        <v>983</v>
      </c>
      <c r="B368" s="35" t="s">
        <v>984</v>
      </c>
      <c r="C368" s="35" t="s">
        <v>542</v>
      </c>
      <c r="D368" s="35" t="s">
        <v>731</v>
      </c>
      <c r="E368" s="35" t="s">
        <v>732</v>
      </c>
      <c r="F368" s="37">
        <v>0</v>
      </c>
      <c r="G368" s="37">
        <v>0</v>
      </c>
      <c r="H368" s="37">
        <v>0</v>
      </c>
      <c r="I368" s="37">
        <v>0</v>
      </c>
      <c r="J368" s="37">
        <v>0</v>
      </c>
      <c r="K368" s="37">
        <v>0</v>
      </c>
      <c r="L368" s="37">
        <v>0</v>
      </c>
      <c r="M368" s="37">
        <v>0</v>
      </c>
      <c r="N368" s="37">
        <v>0</v>
      </c>
      <c r="O368" s="37">
        <v>0</v>
      </c>
      <c r="P368" s="37">
        <v>0</v>
      </c>
      <c r="Q368" s="37">
        <v>0</v>
      </c>
      <c r="R368" s="37">
        <v>0</v>
      </c>
      <c r="S368" s="37">
        <v>0</v>
      </c>
      <c r="T368" s="37">
        <v>0</v>
      </c>
      <c r="U368" s="38" t="s">
        <v>144</v>
      </c>
      <c r="V368" s="38" t="s">
        <v>144</v>
      </c>
      <c r="W368" s="38" t="s">
        <v>144</v>
      </c>
      <c r="X368" s="38" t="s">
        <v>144</v>
      </c>
      <c r="Y368" s="38" t="s">
        <v>144</v>
      </c>
      <c r="Z368" s="37">
        <v>0</v>
      </c>
      <c r="AA368" s="37">
        <v>0</v>
      </c>
    </row>
    <row r="369" spans="1:27" ht="15" x14ac:dyDescent="0.25">
      <c r="A369" s="35" t="s">
        <v>983</v>
      </c>
      <c r="B369" s="35" t="s">
        <v>984</v>
      </c>
      <c r="C369" s="35" t="s">
        <v>542</v>
      </c>
      <c r="D369" s="35" t="s">
        <v>733</v>
      </c>
      <c r="E369" s="35" t="s">
        <v>734</v>
      </c>
      <c r="F369" s="37">
        <v>1860</v>
      </c>
      <c r="G369" s="37">
        <v>10</v>
      </c>
      <c r="H369" s="37">
        <v>45</v>
      </c>
      <c r="I369" s="37">
        <v>35</v>
      </c>
      <c r="J369" s="37">
        <v>10</v>
      </c>
      <c r="K369" s="37">
        <v>5</v>
      </c>
      <c r="L369" s="37">
        <v>15</v>
      </c>
      <c r="M369" s="37">
        <v>10</v>
      </c>
      <c r="N369" s="37">
        <v>0</v>
      </c>
      <c r="O369" s="37">
        <v>20</v>
      </c>
      <c r="P369" s="37">
        <v>10</v>
      </c>
      <c r="Q369" s="37">
        <v>10</v>
      </c>
      <c r="R369" s="37">
        <v>5</v>
      </c>
      <c r="S369" s="37">
        <v>0</v>
      </c>
      <c r="T369" s="37">
        <v>0</v>
      </c>
      <c r="U369" s="38">
        <v>0.99731199999999998</v>
      </c>
      <c r="V369" s="38">
        <v>0.97311800000000004</v>
      </c>
      <c r="W369" s="38">
        <v>0.95698899999999998</v>
      </c>
      <c r="X369" s="38">
        <v>1.07527E-2</v>
      </c>
      <c r="Y369" s="38">
        <v>2.95699E-2</v>
      </c>
      <c r="Z369" s="37">
        <v>1037828</v>
      </c>
      <c r="AA369" s="37">
        <v>556</v>
      </c>
    </row>
    <row r="370" spans="1:27" ht="15" x14ac:dyDescent="0.25">
      <c r="A370" s="35" t="s">
        <v>983</v>
      </c>
      <c r="B370" s="35" t="s">
        <v>984</v>
      </c>
      <c r="C370" s="35" t="s">
        <v>542</v>
      </c>
      <c r="D370" s="35" t="s">
        <v>735</v>
      </c>
      <c r="E370" s="35" t="s">
        <v>736</v>
      </c>
      <c r="F370" s="37">
        <v>35</v>
      </c>
      <c r="G370" s="37">
        <v>0</v>
      </c>
      <c r="H370" s="37">
        <v>5</v>
      </c>
      <c r="I370" s="37">
        <v>5</v>
      </c>
      <c r="J370" s="37">
        <v>0</v>
      </c>
      <c r="K370" s="37">
        <v>5</v>
      </c>
      <c r="L370" s="37">
        <v>5</v>
      </c>
      <c r="M370" s="37">
        <v>0</v>
      </c>
      <c r="N370" s="37">
        <v>0</v>
      </c>
      <c r="O370" s="37">
        <v>5</v>
      </c>
      <c r="P370" s="37">
        <v>0</v>
      </c>
      <c r="Q370" s="37">
        <v>0</v>
      </c>
      <c r="R370" s="37">
        <v>0</v>
      </c>
      <c r="S370" s="37">
        <v>0</v>
      </c>
      <c r="T370" s="37">
        <v>0</v>
      </c>
      <c r="U370" s="38">
        <v>1</v>
      </c>
      <c r="V370" s="38">
        <v>0.71428599999999998</v>
      </c>
      <c r="W370" s="38">
        <v>1</v>
      </c>
      <c r="X370" s="38">
        <v>0</v>
      </c>
      <c r="Y370" s="38">
        <v>0</v>
      </c>
      <c r="Z370" s="37">
        <v>19268</v>
      </c>
      <c r="AA370" s="37">
        <v>556</v>
      </c>
    </row>
    <row r="371" spans="1:27" ht="15" x14ac:dyDescent="0.25">
      <c r="A371" s="35" t="s">
        <v>983</v>
      </c>
      <c r="B371" s="35" t="s">
        <v>984</v>
      </c>
      <c r="C371" s="35" t="s">
        <v>542</v>
      </c>
      <c r="D371" s="35" t="s">
        <v>737</v>
      </c>
      <c r="E371" s="35" t="s">
        <v>738</v>
      </c>
      <c r="F371" s="37">
        <v>880</v>
      </c>
      <c r="G371" s="37">
        <v>0</v>
      </c>
      <c r="H371" s="37">
        <v>35</v>
      </c>
      <c r="I371" s="37">
        <v>35</v>
      </c>
      <c r="J371" s="37">
        <v>5</v>
      </c>
      <c r="K371" s="37">
        <v>5</v>
      </c>
      <c r="L371" s="37">
        <v>15</v>
      </c>
      <c r="M371" s="37">
        <v>5</v>
      </c>
      <c r="N371" s="37">
        <v>5</v>
      </c>
      <c r="O371" s="37">
        <v>10</v>
      </c>
      <c r="P371" s="37">
        <v>5</v>
      </c>
      <c r="Q371" s="37">
        <v>5</v>
      </c>
      <c r="R371" s="37">
        <v>15</v>
      </c>
      <c r="S371" s="37">
        <v>5</v>
      </c>
      <c r="T371" s="37">
        <v>0</v>
      </c>
      <c r="U371" s="38">
        <v>0.98295500000000002</v>
      </c>
      <c r="V371" s="38">
        <v>0.98295500000000002</v>
      </c>
      <c r="W371" s="38">
        <v>0.76704499999999998</v>
      </c>
      <c r="X371" s="38">
        <v>0</v>
      </c>
      <c r="Y371" s="38">
        <v>0.232955</v>
      </c>
      <c r="Z371" s="37">
        <v>433999</v>
      </c>
      <c r="AA371" s="37">
        <v>500</v>
      </c>
    </row>
    <row r="372" spans="1:27" ht="15" x14ac:dyDescent="0.25">
      <c r="A372" s="35" t="s">
        <v>983</v>
      </c>
      <c r="B372" s="35" t="s">
        <v>984</v>
      </c>
      <c r="C372" s="35" t="s">
        <v>542</v>
      </c>
      <c r="D372" s="35" t="s">
        <v>739</v>
      </c>
      <c r="E372" s="35" t="s">
        <v>740</v>
      </c>
      <c r="F372" s="37">
        <v>1605</v>
      </c>
      <c r="G372" s="37">
        <v>5</v>
      </c>
      <c r="H372" s="37">
        <v>45</v>
      </c>
      <c r="I372" s="37">
        <v>45</v>
      </c>
      <c r="J372" s="37">
        <v>5</v>
      </c>
      <c r="K372" s="37">
        <v>10</v>
      </c>
      <c r="L372" s="37">
        <v>10</v>
      </c>
      <c r="M372" s="37">
        <v>20</v>
      </c>
      <c r="N372" s="37">
        <v>5</v>
      </c>
      <c r="O372" s="37">
        <v>5</v>
      </c>
      <c r="P372" s="37">
        <v>5</v>
      </c>
      <c r="Q372" s="37">
        <v>10</v>
      </c>
      <c r="R372" s="37">
        <v>20</v>
      </c>
      <c r="S372" s="37">
        <v>5</v>
      </c>
      <c r="T372" s="37">
        <v>5</v>
      </c>
      <c r="U372" s="38">
        <v>1</v>
      </c>
      <c r="V372" s="38">
        <v>1</v>
      </c>
      <c r="W372" s="38">
        <v>0.70716500000000004</v>
      </c>
      <c r="X372" s="38">
        <v>0</v>
      </c>
      <c r="Y372" s="38">
        <v>0.29283500000000001</v>
      </c>
      <c r="Z372" s="37">
        <v>834879</v>
      </c>
      <c r="AA372" s="37">
        <v>500</v>
      </c>
    </row>
    <row r="373" spans="1:27" ht="15" x14ac:dyDescent="0.25">
      <c r="A373" s="35" t="s">
        <v>983</v>
      </c>
      <c r="B373" s="35" t="s">
        <v>984</v>
      </c>
      <c r="C373" s="35" t="s">
        <v>542</v>
      </c>
      <c r="D373" s="35" t="s">
        <v>741</v>
      </c>
      <c r="E373" s="35" t="s">
        <v>742</v>
      </c>
      <c r="F373" s="37">
        <v>0</v>
      </c>
      <c r="G373" s="37">
        <v>0</v>
      </c>
      <c r="H373" s="37">
        <v>0</v>
      </c>
      <c r="I373" s="37">
        <v>0</v>
      </c>
      <c r="J373" s="37">
        <v>0</v>
      </c>
      <c r="K373" s="37">
        <v>0</v>
      </c>
      <c r="L373" s="37">
        <v>0</v>
      </c>
      <c r="M373" s="37">
        <v>0</v>
      </c>
      <c r="N373" s="37">
        <v>0</v>
      </c>
      <c r="O373" s="37">
        <v>0</v>
      </c>
      <c r="P373" s="37">
        <v>0</v>
      </c>
      <c r="Q373" s="37">
        <v>0</v>
      </c>
      <c r="R373" s="37">
        <v>0</v>
      </c>
      <c r="S373" s="37">
        <v>0</v>
      </c>
      <c r="T373" s="37">
        <v>0</v>
      </c>
      <c r="U373" s="38" t="s">
        <v>144</v>
      </c>
      <c r="V373" s="38" t="s">
        <v>144</v>
      </c>
      <c r="W373" s="38" t="s">
        <v>144</v>
      </c>
      <c r="X373" s="38" t="s">
        <v>144</v>
      </c>
      <c r="Y373" s="38" t="s">
        <v>144</v>
      </c>
      <c r="Z373" s="37">
        <v>0</v>
      </c>
      <c r="AA373" s="37">
        <v>0</v>
      </c>
    </row>
    <row r="374" spans="1:27" ht="15" x14ac:dyDescent="0.25">
      <c r="A374" s="35" t="s">
        <v>983</v>
      </c>
      <c r="B374" s="35" t="s">
        <v>984</v>
      </c>
      <c r="C374" s="35" t="s">
        <v>542</v>
      </c>
      <c r="D374" s="35" t="s">
        <v>743</v>
      </c>
      <c r="E374" s="35" t="s">
        <v>744</v>
      </c>
      <c r="F374" s="37">
        <v>0</v>
      </c>
      <c r="G374" s="37">
        <v>0</v>
      </c>
      <c r="H374" s="37">
        <v>0</v>
      </c>
      <c r="I374" s="37">
        <v>0</v>
      </c>
      <c r="J374" s="37">
        <v>0</v>
      </c>
      <c r="K374" s="37">
        <v>0</v>
      </c>
      <c r="L374" s="37">
        <v>0</v>
      </c>
      <c r="M374" s="37">
        <v>0</v>
      </c>
      <c r="N374" s="37">
        <v>0</v>
      </c>
      <c r="O374" s="37">
        <v>0</v>
      </c>
      <c r="P374" s="37">
        <v>0</v>
      </c>
      <c r="Q374" s="37">
        <v>0</v>
      </c>
      <c r="R374" s="37">
        <v>0</v>
      </c>
      <c r="S374" s="37">
        <v>0</v>
      </c>
      <c r="T374" s="37">
        <v>0</v>
      </c>
      <c r="U374" s="38" t="s">
        <v>144</v>
      </c>
      <c r="V374" s="38" t="s">
        <v>144</v>
      </c>
      <c r="W374" s="38" t="s">
        <v>144</v>
      </c>
      <c r="X374" s="38" t="s">
        <v>144</v>
      </c>
      <c r="Y374" s="38" t="s">
        <v>144</v>
      </c>
      <c r="Z374" s="37">
        <v>0</v>
      </c>
      <c r="AA374" s="37">
        <v>0</v>
      </c>
    </row>
    <row r="375" spans="1:27" ht="15" x14ac:dyDescent="0.25">
      <c r="A375" s="35" t="s">
        <v>983</v>
      </c>
      <c r="B375" s="35" t="s">
        <v>984</v>
      </c>
      <c r="C375" s="35" t="s">
        <v>542</v>
      </c>
      <c r="D375" s="35" t="s">
        <v>745</v>
      </c>
      <c r="E375" s="35" t="s">
        <v>746</v>
      </c>
      <c r="F375" s="37">
        <v>0</v>
      </c>
      <c r="G375" s="37">
        <v>0</v>
      </c>
      <c r="H375" s="37">
        <v>0</v>
      </c>
      <c r="I375" s="37">
        <v>0</v>
      </c>
      <c r="J375" s="37">
        <v>0</v>
      </c>
      <c r="K375" s="37">
        <v>0</v>
      </c>
      <c r="L375" s="37">
        <v>0</v>
      </c>
      <c r="M375" s="37">
        <v>0</v>
      </c>
      <c r="N375" s="37">
        <v>0</v>
      </c>
      <c r="O375" s="37">
        <v>0</v>
      </c>
      <c r="P375" s="37">
        <v>0</v>
      </c>
      <c r="Q375" s="37">
        <v>0</v>
      </c>
      <c r="R375" s="37">
        <v>0</v>
      </c>
      <c r="S375" s="37">
        <v>0</v>
      </c>
      <c r="T375" s="37">
        <v>0</v>
      </c>
      <c r="U375" s="38" t="s">
        <v>144</v>
      </c>
      <c r="V375" s="38" t="s">
        <v>144</v>
      </c>
      <c r="W375" s="38" t="s">
        <v>144</v>
      </c>
      <c r="X375" s="38" t="s">
        <v>144</v>
      </c>
      <c r="Y375" s="38" t="s">
        <v>144</v>
      </c>
      <c r="Z375" s="37">
        <v>0</v>
      </c>
      <c r="AA375" s="37">
        <v>0</v>
      </c>
    </row>
    <row r="376" spans="1:27" ht="15" x14ac:dyDescent="0.25">
      <c r="A376" s="35" t="s">
        <v>983</v>
      </c>
      <c r="B376" s="35" t="s">
        <v>984</v>
      </c>
      <c r="C376" s="35" t="s">
        <v>542</v>
      </c>
      <c r="D376" s="35" t="s">
        <v>747</v>
      </c>
      <c r="E376" s="35" t="s">
        <v>748</v>
      </c>
      <c r="F376" s="37">
        <v>105</v>
      </c>
      <c r="G376" s="37">
        <v>0</v>
      </c>
      <c r="H376" s="37">
        <v>5</v>
      </c>
      <c r="I376" s="37">
        <v>5</v>
      </c>
      <c r="J376" s="37">
        <v>0</v>
      </c>
      <c r="K376" s="37">
        <v>0</v>
      </c>
      <c r="L376" s="37">
        <v>5</v>
      </c>
      <c r="M376" s="37">
        <v>5</v>
      </c>
      <c r="N376" s="37">
        <v>0</v>
      </c>
      <c r="O376" s="37">
        <v>5</v>
      </c>
      <c r="P376" s="37">
        <v>5</v>
      </c>
      <c r="Q376" s="37">
        <v>0</v>
      </c>
      <c r="R376" s="37">
        <v>5</v>
      </c>
      <c r="S376" s="37">
        <v>0</v>
      </c>
      <c r="T376" s="37">
        <v>0</v>
      </c>
      <c r="U376" s="38">
        <v>0.61904800000000004</v>
      </c>
      <c r="V376" s="38">
        <v>0.61904800000000004</v>
      </c>
      <c r="W376" s="38">
        <v>0.14285700000000001</v>
      </c>
      <c r="X376" s="38">
        <v>0</v>
      </c>
      <c r="Y376" s="38">
        <v>0.85714299999999999</v>
      </c>
      <c r="Z376" s="37">
        <v>32500</v>
      </c>
      <c r="AA376" s="37">
        <v>500</v>
      </c>
    </row>
    <row r="377" spans="1:27" ht="15" x14ac:dyDescent="0.25">
      <c r="A377" s="35" t="s">
        <v>983</v>
      </c>
      <c r="B377" s="35" t="s">
        <v>984</v>
      </c>
      <c r="C377" s="35" t="s">
        <v>542</v>
      </c>
      <c r="D377" s="35" t="s">
        <v>749</v>
      </c>
      <c r="E377" s="35" t="s">
        <v>750</v>
      </c>
      <c r="F377" s="37">
        <v>1165</v>
      </c>
      <c r="G377" s="37">
        <v>5</v>
      </c>
      <c r="H377" s="37">
        <v>35</v>
      </c>
      <c r="I377" s="37">
        <v>30</v>
      </c>
      <c r="J377" s="37">
        <v>5</v>
      </c>
      <c r="K377" s="37">
        <v>5</v>
      </c>
      <c r="L377" s="37">
        <v>10</v>
      </c>
      <c r="M377" s="37">
        <v>10</v>
      </c>
      <c r="N377" s="37">
        <v>5</v>
      </c>
      <c r="O377" s="37">
        <v>5</v>
      </c>
      <c r="P377" s="37">
        <v>5</v>
      </c>
      <c r="Q377" s="37">
        <v>10</v>
      </c>
      <c r="R377" s="37">
        <v>10</v>
      </c>
      <c r="S377" s="37">
        <v>0</v>
      </c>
      <c r="T377" s="37">
        <v>5</v>
      </c>
      <c r="U377" s="38">
        <v>1</v>
      </c>
      <c r="V377" s="38">
        <v>1</v>
      </c>
      <c r="W377" s="38">
        <v>0.87124500000000005</v>
      </c>
      <c r="X377" s="38">
        <v>0</v>
      </c>
      <c r="Y377" s="38">
        <v>0.12446400000000001</v>
      </c>
      <c r="Z377" s="37">
        <v>524128</v>
      </c>
      <c r="AA377" s="37">
        <v>500</v>
      </c>
    </row>
    <row r="378" spans="1:27" ht="15" x14ac:dyDescent="0.25">
      <c r="A378" s="35" t="s">
        <v>983</v>
      </c>
      <c r="B378" s="35" t="s">
        <v>984</v>
      </c>
      <c r="C378" s="35" t="s">
        <v>542</v>
      </c>
      <c r="D378" s="35" t="s">
        <v>751</v>
      </c>
      <c r="E378" s="35" t="s">
        <v>752</v>
      </c>
      <c r="F378" s="37">
        <v>0</v>
      </c>
      <c r="G378" s="37">
        <v>0</v>
      </c>
      <c r="H378" s="37">
        <v>0</v>
      </c>
      <c r="I378" s="37">
        <v>0</v>
      </c>
      <c r="J378" s="37">
        <v>0</v>
      </c>
      <c r="K378" s="37">
        <v>0</v>
      </c>
      <c r="L378" s="37">
        <v>0</v>
      </c>
      <c r="M378" s="37">
        <v>0</v>
      </c>
      <c r="N378" s="37">
        <v>0</v>
      </c>
      <c r="O378" s="37">
        <v>0</v>
      </c>
      <c r="P378" s="37">
        <v>0</v>
      </c>
      <c r="Q378" s="37">
        <v>0</v>
      </c>
      <c r="R378" s="37">
        <v>0</v>
      </c>
      <c r="S378" s="37">
        <v>0</v>
      </c>
      <c r="T378" s="37">
        <v>0</v>
      </c>
      <c r="U378" s="38" t="s">
        <v>144</v>
      </c>
      <c r="V378" s="38" t="s">
        <v>144</v>
      </c>
      <c r="W378" s="38" t="s">
        <v>144</v>
      </c>
      <c r="X378" s="38" t="s">
        <v>144</v>
      </c>
      <c r="Y378" s="38" t="s">
        <v>144</v>
      </c>
      <c r="Z378" s="37">
        <v>0</v>
      </c>
      <c r="AA378" s="37">
        <v>0</v>
      </c>
    </row>
    <row r="379" spans="1:27" ht="15" x14ac:dyDescent="0.25">
      <c r="A379" s="35" t="s">
        <v>983</v>
      </c>
      <c r="B379" s="35" t="s">
        <v>984</v>
      </c>
      <c r="C379" s="35" t="s">
        <v>542</v>
      </c>
      <c r="D379" s="35" t="s">
        <v>753</v>
      </c>
      <c r="E379" s="35" t="s">
        <v>754</v>
      </c>
      <c r="F379" s="37">
        <v>145</v>
      </c>
      <c r="G379" s="37">
        <v>0</v>
      </c>
      <c r="H379" s="37">
        <v>10</v>
      </c>
      <c r="I379" s="37">
        <v>10</v>
      </c>
      <c r="J379" s="37">
        <v>5</v>
      </c>
      <c r="K379" s="37">
        <v>5</v>
      </c>
      <c r="L379" s="37">
        <v>5</v>
      </c>
      <c r="M379" s="37">
        <v>5</v>
      </c>
      <c r="N379" s="37">
        <v>0</v>
      </c>
      <c r="O379" s="37">
        <v>5</v>
      </c>
      <c r="P379" s="37">
        <v>5</v>
      </c>
      <c r="Q379" s="37">
        <v>5</v>
      </c>
      <c r="R379" s="37">
        <v>5</v>
      </c>
      <c r="S379" s="37">
        <v>5</v>
      </c>
      <c r="T379" s="37">
        <v>0</v>
      </c>
      <c r="U379" s="38">
        <v>1</v>
      </c>
      <c r="V379" s="38">
        <v>0.41379300000000002</v>
      </c>
      <c r="W379" s="38">
        <v>0.41379300000000002</v>
      </c>
      <c r="X379" s="38">
        <v>0.51724099999999995</v>
      </c>
      <c r="Y379" s="38">
        <v>6.8965499999999999E-2</v>
      </c>
      <c r="Z379" s="37">
        <v>80755</v>
      </c>
      <c r="AA379" s="37">
        <v>580</v>
      </c>
    </row>
    <row r="380" spans="1:27" ht="15" x14ac:dyDescent="0.25">
      <c r="A380" s="35" t="s">
        <v>983</v>
      </c>
      <c r="B380" s="35" t="s">
        <v>984</v>
      </c>
      <c r="C380" s="35" t="s">
        <v>542</v>
      </c>
      <c r="D380" s="35" t="s">
        <v>755</v>
      </c>
      <c r="E380" s="35" t="s">
        <v>756</v>
      </c>
      <c r="F380" s="37">
        <v>940</v>
      </c>
      <c r="G380" s="37">
        <v>5</v>
      </c>
      <c r="H380" s="37">
        <v>50</v>
      </c>
      <c r="I380" s="37">
        <v>55</v>
      </c>
      <c r="J380" s="37">
        <v>15</v>
      </c>
      <c r="K380" s="37">
        <v>15</v>
      </c>
      <c r="L380" s="37">
        <v>15</v>
      </c>
      <c r="M380" s="37">
        <v>5</v>
      </c>
      <c r="N380" s="37">
        <v>5</v>
      </c>
      <c r="O380" s="37">
        <v>20</v>
      </c>
      <c r="P380" s="37">
        <v>15</v>
      </c>
      <c r="Q380" s="37">
        <v>15</v>
      </c>
      <c r="R380" s="37">
        <v>5</v>
      </c>
      <c r="S380" s="37">
        <v>0</v>
      </c>
      <c r="T380" s="37">
        <v>0</v>
      </c>
      <c r="U380" s="38">
        <v>1</v>
      </c>
      <c r="V380" s="38">
        <v>0.79255299999999995</v>
      </c>
      <c r="W380" s="38">
        <v>0.93616999999999995</v>
      </c>
      <c r="X380" s="38">
        <v>0</v>
      </c>
      <c r="Y380" s="38">
        <v>5.8510600000000003E-2</v>
      </c>
      <c r="Z380" s="37">
        <v>523764</v>
      </c>
      <c r="AA380" s="37">
        <v>556</v>
      </c>
    </row>
    <row r="381" spans="1:27" ht="15" x14ac:dyDescent="0.25">
      <c r="A381" s="35" t="s">
        <v>983</v>
      </c>
      <c r="B381" s="35" t="s">
        <v>984</v>
      </c>
      <c r="C381" s="35" t="s">
        <v>542</v>
      </c>
      <c r="D381" s="35" t="s">
        <v>757</v>
      </c>
      <c r="E381" s="35" t="s">
        <v>758</v>
      </c>
      <c r="F381" s="37">
        <v>0</v>
      </c>
      <c r="G381" s="37">
        <v>0</v>
      </c>
      <c r="H381" s="37">
        <v>0</v>
      </c>
      <c r="I381" s="37">
        <v>0</v>
      </c>
      <c r="J381" s="37">
        <v>0</v>
      </c>
      <c r="K381" s="37">
        <v>0</v>
      </c>
      <c r="L381" s="37">
        <v>0</v>
      </c>
      <c r="M381" s="37">
        <v>0</v>
      </c>
      <c r="N381" s="37">
        <v>0</v>
      </c>
      <c r="O381" s="37">
        <v>0</v>
      </c>
      <c r="P381" s="37">
        <v>0</v>
      </c>
      <c r="Q381" s="37">
        <v>0</v>
      </c>
      <c r="R381" s="37">
        <v>0</v>
      </c>
      <c r="S381" s="37">
        <v>0</v>
      </c>
      <c r="T381" s="37">
        <v>0</v>
      </c>
      <c r="U381" s="38" t="s">
        <v>144</v>
      </c>
      <c r="V381" s="38" t="s">
        <v>144</v>
      </c>
      <c r="W381" s="38" t="s">
        <v>144</v>
      </c>
      <c r="X381" s="38" t="s">
        <v>144</v>
      </c>
      <c r="Y381" s="38" t="s">
        <v>144</v>
      </c>
      <c r="Z381" s="37">
        <v>0</v>
      </c>
      <c r="AA381" s="37">
        <v>0</v>
      </c>
    </row>
    <row r="382" spans="1:27" ht="15" x14ac:dyDescent="0.25">
      <c r="A382" s="35" t="s">
        <v>983</v>
      </c>
      <c r="B382" s="35" t="s">
        <v>984</v>
      </c>
      <c r="C382" s="35" t="s">
        <v>542</v>
      </c>
      <c r="D382" s="35" t="s">
        <v>759</v>
      </c>
      <c r="E382" s="35" t="s">
        <v>760</v>
      </c>
      <c r="F382" s="37">
        <v>0</v>
      </c>
      <c r="G382" s="37">
        <v>0</v>
      </c>
      <c r="H382" s="37">
        <v>0</v>
      </c>
      <c r="I382" s="37">
        <v>0</v>
      </c>
      <c r="J382" s="37">
        <v>0</v>
      </c>
      <c r="K382" s="37">
        <v>0</v>
      </c>
      <c r="L382" s="37">
        <v>0</v>
      </c>
      <c r="M382" s="37">
        <v>0</v>
      </c>
      <c r="N382" s="37">
        <v>0</v>
      </c>
      <c r="O382" s="37">
        <v>0</v>
      </c>
      <c r="P382" s="37">
        <v>0</v>
      </c>
      <c r="Q382" s="37">
        <v>0</v>
      </c>
      <c r="R382" s="37">
        <v>0</v>
      </c>
      <c r="S382" s="37">
        <v>0</v>
      </c>
      <c r="T382" s="37">
        <v>0</v>
      </c>
      <c r="U382" s="38" t="s">
        <v>144</v>
      </c>
      <c r="V382" s="38" t="s">
        <v>144</v>
      </c>
      <c r="W382" s="38" t="s">
        <v>144</v>
      </c>
      <c r="X382" s="38" t="s">
        <v>144</v>
      </c>
      <c r="Y382" s="38" t="s">
        <v>144</v>
      </c>
      <c r="Z382" s="37">
        <v>0</v>
      </c>
      <c r="AA382" s="37">
        <v>0</v>
      </c>
    </row>
    <row r="383" spans="1:27" ht="15" x14ac:dyDescent="0.25">
      <c r="A383" s="35" t="s">
        <v>983</v>
      </c>
      <c r="B383" s="35" t="s">
        <v>984</v>
      </c>
      <c r="C383" s="35" t="s">
        <v>542</v>
      </c>
      <c r="D383" s="35" t="s">
        <v>761</v>
      </c>
      <c r="E383" s="35" t="s">
        <v>762</v>
      </c>
      <c r="F383" s="37">
        <v>225</v>
      </c>
      <c r="G383" s="37">
        <v>0</v>
      </c>
      <c r="H383" s="37">
        <v>30</v>
      </c>
      <c r="I383" s="37">
        <v>30</v>
      </c>
      <c r="J383" s="37">
        <v>20</v>
      </c>
      <c r="K383" s="37">
        <v>10</v>
      </c>
      <c r="L383" s="37">
        <v>5</v>
      </c>
      <c r="M383" s="37">
        <v>0</v>
      </c>
      <c r="N383" s="37">
        <v>0</v>
      </c>
      <c r="O383" s="37">
        <v>10</v>
      </c>
      <c r="P383" s="37">
        <v>5</v>
      </c>
      <c r="Q383" s="37">
        <v>15</v>
      </c>
      <c r="R383" s="37">
        <v>5</v>
      </c>
      <c r="S383" s="37">
        <v>0</v>
      </c>
      <c r="T383" s="37">
        <v>0</v>
      </c>
      <c r="U383" s="38">
        <v>0.8</v>
      </c>
      <c r="V383" s="38">
        <v>0.66666700000000001</v>
      </c>
      <c r="W383" s="38">
        <v>1</v>
      </c>
      <c r="X383" s="38">
        <v>0</v>
      </c>
      <c r="Y383" s="38">
        <v>0</v>
      </c>
      <c r="Z383" s="37">
        <v>100517</v>
      </c>
      <c r="AA383" s="37">
        <v>560</v>
      </c>
    </row>
    <row r="384" spans="1:27" ht="15" x14ac:dyDescent="0.25">
      <c r="A384" s="35" t="s">
        <v>983</v>
      </c>
      <c r="B384" s="35" t="s">
        <v>984</v>
      </c>
      <c r="C384" s="35" t="s">
        <v>542</v>
      </c>
      <c r="D384" s="35" t="s">
        <v>763</v>
      </c>
      <c r="E384" s="35" t="s">
        <v>764</v>
      </c>
      <c r="F384" s="37">
        <v>0</v>
      </c>
      <c r="G384" s="37">
        <v>0</v>
      </c>
      <c r="H384" s="37">
        <v>0</v>
      </c>
      <c r="I384" s="37">
        <v>0</v>
      </c>
      <c r="J384" s="37">
        <v>0</v>
      </c>
      <c r="K384" s="37">
        <v>0</v>
      </c>
      <c r="L384" s="37">
        <v>0</v>
      </c>
      <c r="M384" s="37">
        <v>0</v>
      </c>
      <c r="N384" s="37">
        <v>0</v>
      </c>
      <c r="O384" s="37">
        <v>0</v>
      </c>
      <c r="P384" s="37">
        <v>0</v>
      </c>
      <c r="Q384" s="37">
        <v>0</v>
      </c>
      <c r="R384" s="37">
        <v>0</v>
      </c>
      <c r="S384" s="37">
        <v>0</v>
      </c>
      <c r="T384" s="37">
        <v>0</v>
      </c>
      <c r="U384" s="38" t="s">
        <v>144</v>
      </c>
      <c r="V384" s="38" t="s">
        <v>144</v>
      </c>
      <c r="W384" s="38" t="s">
        <v>144</v>
      </c>
      <c r="X384" s="38" t="s">
        <v>144</v>
      </c>
      <c r="Y384" s="38" t="s">
        <v>144</v>
      </c>
      <c r="Z384" s="37">
        <v>0</v>
      </c>
      <c r="AA384" s="37">
        <v>0</v>
      </c>
    </row>
    <row r="385" spans="1:27" ht="15" x14ac:dyDescent="0.25">
      <c r="A385" s="35" t="s">
        <v>983</v>
      </c>
      <c r="B385" s="35" t="s">
        <v>984</v>
      </c>
      <c r="C385" s="35" t="s">
        <v>542</v>
      </c>
      <c r="D385" s="35" t="s">
        <v>765</v>
      </c>
      <c r="E385" s="35" t="s">
        <v>766</v>
      </c>
      <c r="F385" s="37">
        <v>0</v>
      </c>
      <c r="G385" s="37">
        <v>0</v>
      </c>
      <c r="H385" s="37">
        <v>0</v>
      </c>
      <c r="I385" s="37">
        <v>0</v>
      </c>
      <c r="J385" s="37">
        <v>0</v>
      </c>
      <c r="K385" s="37">
        <v>0</v>
      </c>
      <c r="L385" s="37">
        <v>0</v>
      </c>
      <c r="M385" s="37">
        <v>0</v>
      </c>
      <c r="N385" s="37">
        <v>0</v>
      </c>
      <c r="O385" s="37">
        <v>0</v>
      </c>
      <c r="P385" s="37">
        <v>0</v>
      </c>
      <c r="Q385" s="37">
        <v>0</v>
      </c>
      <c r="R385" s="37">
        <v>0</v>
      </c>
      <c r="S385" s="37">
        <v>0</v>
      </c>
      <c r="T385" s="37">
        <v>0</v>
      </c>
      <c r="U385" s="38" t="s">
        <v>144</v>
      </c>
      <c r="V385" s="38" t="s">
        <v>144</v>
      </c>
      <c r="W385" s="38" t="s">
        <v>144</v>
      </c>
      <c r="X385" s="38" t="s">
        <v>144</v>
      </c>
      <c r="Y385" s="38" t="s">
        <v>144</v>
      </c>
      <c r="Z385" s="37">
        <v>0</v>
      </c>
      <c r="AA385" s="37">
        <v>0</v>
      </c>
    </row>
    <row r="386" spans="1:27" ht="15" x14ac:dyDescent="0.25">
      <c r="A386" s="35" t="s">
        <v>983</v>
      </c>
      <c r="B386" s="35" t="s">
        <v>984</v>
      </c>
      <c r="C386" s="35" t="s">
        <v>542</v>
      </c>
      <c r="D386" s="35" t="s">
        <v>767</v>
      </c>
      <c r="E386" s="35" t="s">
        <v>768</v>
      </c>
      <c r="F386" s="37">
        <v>70</v>
      </c>
      <c r="G386" s="37">
        <v>5</v>
      </c>
      <c r="H386" s="37">
        <v>10</v>
      </c>
      <c r="I386" s="37">
        <v>10</v>
      </c>
      <c r="J386" s="37">
        <v>5</v>
      </c>
      <c r="K386" s="37">
        <v>0</v>
      </c>
      <c r="L386" s="37">
        <v>5</v>
      </c>
      <c r="M386" s="37">
        <v>0</v>
      </c>
      <c r="N386" s="37">
        <v>0</v>
      </c>
      <c r="O386" s="37">
        <v>5</v>
      </c>
      <c r="P386" s="37">
        <v>5</v>
      </c>
      <c r="Q386" s="37">
        <v>0</v>
      </c>
      <c r="R386" s="37">
        <v>0</v>
      </c>
      <c r="S386" s="37">
        <v>0</v>
      </c>
      <c r="T386" s="37">
        <v>0</v>
      </c>
      <c r="U386" s="38">
        <v>1</v>
      </c>
      <c r="V386" s="38">
        <v>0.57142899999999996</v>
      </c>
      <c r="W386" s="38">
        <v>0.28571400000000002</v>
      </c>
      <c r="X386" s="38">
        <v>0</v>
      </c>
      <c r="Y386" s="38">
        <v>0.71428599999999998</v>
      </c>
      <c r="Z386" s="37">
        <v>45848</v>
      </c>
      <c r="AA386" s="37">
        <v>615</v>
      </c>
    </row>
    <row r="387" spans="1:27" ht="15" x14ac:dyDescent="0.25">
      <c r="A387" s="35" t="s">
        <v>983</v>
      </c>
      <c r="B387" s="35" t="s">
        <v>984</v>
      </c>
      <c r="C387" s="35" t="s">
        <v>542</v>
      </c>
      <c r="D387" s="35" t="s">
        <v>769</v>
      </c>
      <c r="E387" s="35" t="s">
        <v>770</v>
      </c>
      <c r="F387" s="37">
        <v>15</v>
      </c>
      <c r="G387" s="37">
        <v>0</v>
      </c>
      <c r="H387" s="37">
        <v>5</v>
      </c>
      <c r="I387" s="37">
        <v>5</v>
      </c>
      <c r="J387" s="37">
        <v>0</v>
      </c>
      <c r="K387" s="37">
        <v>5</v>
      </c>
      <c r="L387" s="37">
        <v>0</v>
      </c>
      <c r="M387" s="37">
        <v>0</v>
      </c>
      <c r="N387" s="37">
        <v>0</v>
      </c>
      <c r="O387" s="37">
        <v>0</v>
      </c>
      <c r="P387" s="37">
        <v>5</v>
      </c>
      <c r="Q387" s="37">
        <v>0</v>
      </c>
      <c r="R387" s="37">
        <v>0</v>
      </c>
      <c r="S387" s="37">
        <v>0</v>
      </c>
      <c r="T387" s="37">
        <v>0</v>
      </c>
      <c r="U387" s="38">
        <v>1</v>
      </c>
      <c r="V387" s="38">
        <v>0</v>
      </c>
      <c r="W387" s="38">
        <v>1</v>
      </c>
      <c r="X387" s="38">
        <v>0</v>
      </c>
      <c r="Y387" s="38">
        <v>0</v>
      </c>
      <c r="Z387" s="37">
        <v>8749</v>
      </c>
      <c r="AA387" s="37">
        <v>673</v>
      </c>
    </row>
    <row r="388" spans="1:27" ht="15" x14ac:dyDescent="0.25">
      <c r="A388" s="35" t="s">
        <v>983</v>
      </c>
      <c r="B388" s="35" t="s">
        <v>984</v>
      </c>
      <c r="C388" s="35" t="s">
        <v>542</v>
      </c>
      <c r="D388" s="35" t="s">
        <v>771</v>
      </c>
      <c r="E388" s="35" t="s">
        <v>772</v>
      </c>
      <c r="F388" s="37">
        <v>60</v>
      </c>
      <c r="G388" s="37">
        <v>0</v>
      </c>
      <c r="H388" s="37">
        <v>5</v>
      </c>
      <c r="I388" s="37">
        <v>5</v>
      </c>
      <c r="J388" s="37">
        <v>5</v>
      </c>
      <c r="K388" s="37">
        <v>5</v>
      </c>
      <c r="L388" s="37">
        <v>0</v>
      </c>
      <c r="M388" s="37">
        <v>5</v>
      </c>
      <c r="N388" s="37">
        <v>0</v>
      </c>
      <c r="O388" s="37">
        <v>5</v>
      </c>
      <c r="P388" s="37">
        <v>0</v>
      </c>
      <c r="Q388" s="37">
        <v>5</v>
      </c>
      <c r="R388" s="37">
        <v>0</v>
      </c>
      <c r="S388" s="37">
        <v>0</v>
      </c>
      <c r="T388" s="37">
        <v>0</v>
      </c>
      <c r="U388" s="38">
        <v>1</v>
      </c>
      <c r="V388" s="38">
        <v>1</v>
      </c>
      <c r="W388" s="38">
        <v>0.83333299999999999</v>
      </c>
      <c r="X388" s="38">
        <v>0</v>
      </c>
      <c r="Y388" s="38">
        <v>0.25</v>
      </c>
      <c r="Z388" s="37">
        <v>30755</v>
      </c>
      <c r="AA388" s="37">
        <v>445</v>
      </c>
    </row>
    <row r="389" spans="1:27" ht="15" x14ac:dyDescent="0.25">
      <c r="A389" s="35" t="s">
        <v>983</v>
      </c>
      <c r="B389" s="35" t="s">
        <v>984</v>
      </c>
      <c r="C389" s="35" t="s">
        <v>542</v>
      </c>
      <c r="D389" s="35" t="s">
        <v>773</v>
      </c>
      <c r="E389" s="35" t="s">
        <v>774</v>
      </c>
      <c r="F389" s="37">
        <v>0</v>
      </c>
      <c r="G389" s="37">
        <v>0</v>
      </c>
      <c r="H389" s="37">
        <v>0</v>
      </c>
      <c r="I389" s="37">
        <v>0</v>
      </c>
      <c r="J389" s="37">
        <v>0</v>
      </c>
      <c r="K389" s="37">
        <v>0</v>
      </c>
      <c r="L389" s="37">
        <v>0</v>
      </c>
      <c r="M389" s="37">
        <v>0</v>
      </c>
      <c r="N389" s="37">
        <v>0</v>
      </c>
      <c r="O389" s="37">
        <v>0</v>
      </c>
      <c r="P389" s="37">
        <v>0</v>
      </c>
      <c r="Q389" s="37">
        <v>0</v>
      </c>
      <c r="R389" s="37">
        <v>0</v>
      </c>
      <c r="S389" s="37">
        <v>0</v>
      </c>
      <c r="T389" s="37">
        <v>0</v>
      </c>
      <c r="U389" s="38" t="s">
        <v>144</v>
      </c>
      <c r="V389" s="38" t="s">
        <v>144</v>
      </c>
      <c r="W389" s="38" t="s">
        <v>144</v>
      </c>
      <c r="X389" s="38" t="s">
        <v>144</v>
      </c>
      <c r="Y389" s="38" t="s">
        <v>144</v>
      </c>
      <c r="Z389" s="37">
        <v>0</v>
      </c>
      <c r="AA389" s="37">
        <v>0</v>
      </c>
    </row>
    <row r="390" spans="1:27" ht="15" x14ac:dyDescent="0.25">
      <c r="A390" s="35" t="s">
        <v>983</v>
      </c>
      <c r="B390" s="35" t="s">
        <v>984</v>
      </c>
      <c r="C390" s="35" t="s">
        <v>542</v>
      </c>
      <c r="D390" s="35" t="s">
        <v>775</v>
      </c>
      <c r="E390" s="35" t="s">
        <v>776</v>
      </c>
      <c r="F390" s="37">
        <v>85</v>
      </c>
      <c r="G390" s="37">
        <v>0</v>
      </c>
      <c r="H390" s="37">
        <v>5</v>
      </c>
      <c r="I390" s="37">
        <v>5</v>
      </c>
      <c r="J390" s="37">
        <v>0</v>
      </c>
      <c r="K390" s="37">
        <v>0</v>
      </c>
      <c r="L390" s="37">
        <v>0</v>
      </c>
      <c r="M390" s="37">
        <v>5</v>
      </c>
      <c r="N390" s="37">
        <v>0</v>
      </c>
      <c r="O390" s="37">
        <v>5</v>
      </c>
      <c r="P390" s="37">
        <v>0</v>
      </c>
      <c r="Q390" s="37">
        <v>5</v>
      </c>
      <c r="R390" s="37">
        <v>0</v>
      </c>
      <c r="S390" s="37">
        <v>0</v>
      </c>
      <c r="T390" s="37">
        <v>0</v>
      </c>
      <c r="U390" s="38">
        <v>1</v>
      </c>
      <c r="V390" s="38">
        <v>0.47058800000000001</v>
      </c>
      <c r="W390" s="38">
        <v>0.47058800000000001</v>
      </c>
      <c r="X390" s="38">
        <v>0</v>
      </c>
      <c r="Y390" s="38">
        <v>0.52941199999999999</v>
      </c>
      <c r="Z390" s="37">
        <v>55420</v>
      </c>
      <c r="AA390" s="37">
        <v>730</v>
      </c>
    </row>
    <row r="391" spans="1:27" ht="15" x14ac:dyDescent="0.25">
      <c r="A391" s="35" t="s">
        <v>983</v>
      </c>
      <c r="B391" s="35" t="s">
        <v>984</v>
      </c>
      <c r="C391" s="35" t="s">
        <v>542</v>
      </c>
      <c r="D391" s="35" t="s">
        <v>777</v>
      </c>
      <c r="E391" s="35" t="s">
        <v>778</v>
      </c>
      <c r="F391" s="37">
        <v>0</v>
      </c>
      <c r="G391" s="37">
        <v>0</v>
      </c>
      <c r="H391" s="37">
        <v>0</v>
      </c>
      <c r="I391" s="37">
        <v>0</v>
      </c>
      <c r="J391" s="37">
        <v>0</v>
      </c>
      <c r="K391" s="37">
        <v>0</v>
      </c>
      <c r="L391" s="37">
        <v>0</v>
      </c>
      <c r="M391" s="37">
        <v>0</v>
      </c>
      <c r="N391" s="37">
        <v>0</v>
      </c>
      <c r="O391" s="37">
        <v>0</v>
      </c>
      <c r="P391" s="37">
        <v>0</v>
      </c>
      <c r="Q391" s="37">
        <v>0</v>
      </c>
      <c r="R391" s="37">
        <v>0</v>
      </c>
      <c r="S391" s="37">
        <v>0</v>
      </c>
      <c r="T391" s="37">
        <v>0</v>
      </c>
      <c r="U391" s="38" t="s">
        <v>144</v>
      </c>
      <c r="V391" s="38" t="s">
        <v>144</v>
      </c>
      <c r="W391" s="38" t="s">
        <v>144</v>
      </c>
      <c r="X391" s="38" t="s">
        <v>144</v>
      </c>
      <c r="Y391" s="38" t="s">
        <v>144</v>
      </c>
      <c r="Z391" s="37">
        <v>0</v>
      </c>
      <c r="AA391" s="37">
        <v>0</v>
      </c>
    </row>
    <row r="392" spans="1:27" ht="15" x14ac:dyDescent="0.25">
      <c r="A392" s="35" t="s">
        <v>983</v>
      </c>
      <c r="B392" s="35" t="s">
        <v>984</v>
      </c>
      <c r="C392" s="35" t="s">
        <v>542</v>
      </c>
      <c r="D392" s="35" t="s">
        <v>779</v>
      </c>
      <c r="E392" s="35" t="s">
        <v>780</v>
      </c>
      <c r="F392" s="37">
        <v>75</v>
      </c>
      <c r="G392" s="37">
        <v>0</v>
      </c>
      <c r="H392" s="37">
        <v>10</v>
      </c>
      <c r="I392" s="37">
        <v>10</v>
      </c>
      <c r="J392" s="37">
        <v>5</v>
      </c>
      <c r="K392" s="37">
        <v>5</v>
      </c>
      <c r="L392" s="37">
        <v>5</v>
      </c>
      <c r="M392" s="37">
        <v>0</v>
      </c>
      <c r="N392" s="37">
        <v>0</v>
      </c>
      <c r="O392" s="37">
        <v>5</v>
      </c>
      <c r="P392" s="37">
        <v>0</v>
      </c>
      <c r="Q392" s="37">
        <v>5</v>
      </c>
      <c r="R392" s="37">
        <v>0</v>
      </c>
      <c r="S392" s="37">
        <v>5</v>
      </c>
      <c r="T392" s="37">
        <v>0</v>
      </c>
      <c r="U392" s="38">
        <v>1</v>
      </c>
      <c r="V392" s="38">
        <v>0.86666699999999997</v>
      </c>
      <c r="W392" s="38">
        <v>1</v>
      </c>
      <c r="X392" s="38">
        <v>0</v>
      </c>
      <c r="Y392" s="38">
        <v>0</v>
      </c>
      <c r="Z392" s="37">
        <v>44246</v>
      </c>
      <c r="AA392" s="37">
        <v>560</v>
      </c>
    </row>
    <row r="393" spans="1:27" ht="15" x14ac:dyDescent="0.25">
      <c r="A393" s="35" t="s">
        <v>983</v>
      </c>
      <c r="B393" s="35" t="s">
        <v>984</v>
      </c>
      <c r="C393" s="35" t="s">
        <v>542</v>
      </c>
      <c r="D393" s="35" t="s">
        <v>781</v>
      </c>
      <c r="E393" s="35" t="s">
        <v>782</v>
      </c>
      <c r="F393" s="37">
        <v>0</v>
      </c>
      <c r="G393" s="37">
        <v>0</v>
      </c>
      <c r="H393" s="37">
        <v>0</v>
      </c>
      <c r="I393" s="37">
        <v>0</v>
      </c>
      <c r="J393" s="37">
        <v>0</v>
      </c>
      <c r="K393" s="37">
        <v>0</v>
      </c>
      <c r="L393" s="37">
        <v>0</v>
      </c>
      <c r="M393" s="37">
        <v>0</v>
      </c>
      <c r="N393" s="37">
        <v>0</v>
      </c>
      <c r="O393" s="37">
        <v>0</v>
      </c>
      <c r="P393" s="37">
        <v>0</v>
      </c>
      <c r="Q393" s="37">
        <v>0</v>
      </c>
      <c r="R393" s="37">
        <v>0</v>
      </c>
      <c r="S393" s="37">
        <v>0</v>
      </c>
      <c r="T393" s="37">
        <v>0</v>
      </c>
      <c r="U393" s="38" t="s">
        <v>144</v>
      </c>
      <c r="V393" s="38" t="s">
        <v>144</v>
      </c>
      <c r="W393" s="38" t="s">
        <v>144</v>
      </c>
      <c r="X393" s="38" t="s">
        <v>144</v>
      </c>
      <c r="Y393" s="38" t="s">
        <v>144</v>
      </c>
      <c r="Z393" s="37">
        <v>0</v>
      </c>
      <c r="AA393" s="37">
        <v>0</v>
      </c>
    </row>
    <row r="394" spans="1:27" ht="15" x14ac:dyDescent="0.25">
      <c r="A394" s="35" t="s">
        <v>983</v>
      </c>
      <c r="B394" s="35" t="s">
        <v>984</v>
      </c>
      <c r="C394" s="35" t="s">
        <v>542</v>
      </c>
      <c r="D394" s="35" t="s">
        <v>783</v>
      </c>
      <c r="E394" s="35" t="s">
        <v>784</v>
      </c>
      <c r="F394" s="37">
        <v>330</v>
      </c>
      <c r="G394" s="37">
        <v>5</v>
      </c>
      <c r="H394" s="37">
        <v>15</v>
      </c>
      <c r="I394" s="37">
        <v>20</v>
      </c>
      <c r="J394" s="37">
        <v>5</v>
      </c>
      <c r="K394" s="37">
        <v>5</v>
      </c>
      <c r="L394" s="37">
        <v>5</v>
      </c>
      <c r="M394" s="37">
        <v>5</v>
      </c>
      <c r="N394" s="37">
        <v>0</v>
      </c>
      <c r="O394" s="37">
        <v>5</v>
      </c>
      <c r="P394" s="37">
        <v>5</v>
      </c>
      <c r="Q394" s="37">
        <v>10</v>
      </c>
      <c r="R394" s="37">
        <v>5</v>
      </c>
      <c r="S394" s="37">
        <v>0</v>
      </c>
      <c r="T394" s="37">
        <v>0</v>
      </c>
      <c r="U394" s="38">
        <v>0.95454499999999998</v>
      </c>
      <c r="V394" s="38">
        <v>0.56060600000000005</v>
      </c>
      <c r="W394" s="38">
        <v>0.60606099999999996</v>
      </c>
      <c r="X394" s="38">
        <v>0</v>
      </c>
      <c r="Y394" s="38">
        <v>0.39393899999999998</v>
      </c>
      <c r="Z394" s="37">
        <v>199476</v>
      </c>
      <c r="AA394" s="37">
        <v>661</v>
      </c>
    </row>
    <row r="395" spans="1:27" ht="15" x14ac:dyDescent="0.25">
      <c r="A395" s="35" t="s">
        <v>983</v>
      </c>
      <c r="B395" s="35" t="s">
        <v>984</v>
      </c>
      <c r="C395" s="35" t="s">
        <v>542</v>
      </c>
      <c r="D395" s="35" t="s">
        <v>785</v>
      </c>
      <c r="E395" s="35" t="s">
        <v>786</v>
      </c>
      <c r="F395" s="37">
        <v>740</v>
      </c>
      <c r="G395" s="37">
        <v>0</v>
      </c>
      <c r="H395" s="37">
        <v>45</v>
      </c>
      <c r="I395" s="37">
        <v>50</v>
      </c>
      <c r="J395" s="37">
        <v>20</v>
      </c>
      <c r="K395" s="37">
        <v>10</v>
      </c>
      <c r="L395" s="37">
        <v>15</v>
      </c>
      <c r="M395" s="37">
        <v>10</v>
      </c>
      <c r="N395" s="37">
        <v>0</v>
      </c>
      <c r="O395" s="37">
        <v>10</v>
      </c>
      <c r="P395" s="37">
        <v>20</v>
      </c>
      <c r="Q395" s="37">
        <v>10</v>
      </c>
      <c r="R395" s="37">
        <v>5</v>
      </c>
      <c r="S395" s="37">
        <v>5</v>
      </c>
      <c r="T395" s="37">
        <v>0</v>
      </c>
      <c r="U395" s="38">
        <v>1</v>
      </c>
      <c r="V395" s="38">
        <v>0.92567600000000005</v>
      </c>
      <c r="W395" s="38">
        <v>1</v>
      </c>
      <c r="X395" s="38">
        <v>0</v>
      </c>
      <c r="Y395" s="38">
        <v>0</v>
      </c>
      <c r="Z395" s="37">
        <v>408199</v>
      </c>
      <c r="AA395" s="37">
        <v>556</v>
      </c>
    </row>
    <row r="396" spans="1:27" ht="15" x14ac:dyDescent="0.25">
      <c r="A396" s="35" t="s">
        <v>983</v>
      </c>
      <c r="B396" s="35" t="s">
        <v>984</v>
      </c>
      <c r="C396" s="35" t="s">
        <v>542</v>
      </c>
      <c r="D396" s="35" t="s">
        <v>787</v>
      </c>
      <c r="E396" s="35" t="s">
        <v>788</v>
      </c>
      <c r="F396" s="37">
        <v>150</v>
      </c>
      <c r="G396" s="37">
        <v>0</v>
      </c>
      <c r="H396" s="37">
        <v>20</v>
      </c>
      <c r="I396" s="37">
        <v>20</v>
      </c>
      <c r="J396" s="37">
        <v>10</v>
      </c>
      <c r="K396" s="37">
        <v>5</v>
      </c>
      <c r="L396" s="37">
        <v>5</v>
      </c>
      <c r="M396" s="37">
        <v>0</v>
      </c>
      <c r="N396" s="37">
        <v>0</v>
      </c>
      <c r="O396" s="37">
        <v>5</v>
      </c>
      <c r="P396" s="37">
        <v>5</v>
      </c>
      <c r="Q396" s="37">
        <v>10</v>
      </c>
      <c r="R396" s="37">
        <v>5</v>
      </c>
      <c r="S396" s="37">
        <v>0</v>
      </c>
      <c r="T396" s="37">
        <v>0</v>
      </c>
      <c r="U396" s="38">
        <v>0.86666699999999997</v>
      </c>
      <c r="V396" s="38">
        <v>0.86666699999999997</v>
      </c>
      <c r="W396" s="38">
        <v>1</v>
      </c>
      <c r="X396" s="38">
        <v>0</v>
      </c>
      <c r="Y396" s="38">
        <v>0</v>
      </c>
      <c r="Z396" s="37">
        <v>74068</v>
      </c>
      <c r="AA396" s="37">
        <v>560</v>
      </c>
    </row>
    <row r="397" spans="1:27" ht="15" x14ac:dyDescent="0.25">
      <c r="A397" s="35" t="s">
        <v>983</v>
      </c>
      <c r="B397" s="35" t="s">
        <v>984</v>
      </c>
      <c r="C397" s="35" t="s">
        <v>542</v>
      </c>
      <c r="D397" s="35" t="s">
        <v>789</v>
      </c>
      <c r="E397" s="35" t="s">
        <v>790</v>
      </c>
      <c r="F397" s="37">
        <v>0</v>
      </c>
      <c r="G397" s="37">
        <v>0</v>
      </c>
      <c r="H397" s="37">
        <v>0</v>
      </c>
      <c r="I397" s="37">
        <v>0</v>
      </c>
      <c r="J397" s="37">
        <v>0</v>
      </c>
      <c r="K397" s="37">
        <v>0</v>
      </c>
      <c r="L397" s="37">
        <v>0</v>
      </c>
      <c r="M397" s="37">
        <v>0</v>
      </c>
      <c r="N397" s="37">
        <v>0</v>
      </c>
      <c r="O397" s="37">
        <v>0</v>
      </c>
      <c r="P397" s="37">
        <v>0</v>
      </c>
      <c r="Q397" s="37">
        <v>0</v>
      </c>
      <c r="R397" s="37">
        <v>0</v>
      </c>
      <c r="S397" s="37">
        <v>0</v>
      </c>
      <c r="T397" s="37">
        <v>0</v>
      </c>
      <c r="U397" s="38" t="s">
        <v>144</v>
      </c>
      <c r="V397" s="38" t="s">
        <v>144</v>
      </c>
      <c r="W397" s="38" t="s">
        <v>144</v>
      </c>
      <c r="X397" s="38" t="s">
        <v>144</v>
      </c>
      <c r="Y397" s="38" t="s">
        <v>144</v>
      </c>
      <c r="Z397" s="37">
        <v>0</v>
      </c>
      <c r="AA397" s="37">
        <v>0</v>
      </c>
    </row>
    <row r="398" spans="1:27" ht="15" x14ac:dyDescent="0.25">
      <c r="A398" s="35" t="s">
        <v>983</v>
      </c>
      <c r="B398" s="35" t="s">
        <v>984</v>
      </c>
      <c r="C398" s="35" t="s">
        <v>542</v>
      </c>
      <c r="D398" s="35" t="s">
        <v>791</v>
      </c>
      <c r="E398" s="35" t="s">
        <v>792</v>
      </c>
      <c r="F398" s="37">
        <v>0</v>
      </c>
      <c r="G398" s="37">
        <v>0</v>
      </c>
      <c r="H398" s="37">
        <v>0</v>
      </c>
      <c r="I398" s="37">
        <v>0</v>
      </c>
      <c r="J398" s="37">
        <v>0</v>
      </c>
      <c r="K398" s="37">
        <v>0</v>
      </c>
      <c r="L398" s="37">
        <v>0</v>
      </c>
      <c r="M398" s="37">
        <v>0</v>
      </c>
      <c r="N398" s="37">
        <v>0</v>
      </c>
      <c r="O398" s="37">
        <v>0</v>
      </c>
      <c r="P398" s="37">
        <v>0</v>
      </c>
      <c r="Q398" s="37">
        <v>0</v>
      </c>
      <c r="R398" s="37">
        <v>0</v>
      </c>
      <c r="S398" s="37">
        <v>0</v>
      </c>
      <c r="T398" s="37">
        <v>0</v>
      </c>
      <c r="U398" s="38" t="s">
        <v>144</v>
      </c>
      <c r="V398" s="38" t="s">
        <v>144</v>
      </c>
      <c r="W398" s="38" t="s">
        <v>144</v>
      </c>
      <c r="X398" s="38" t="s">
        <v>144</v>
      </c>
      <c r="Y398" s="38" t="s">
        <v>144</v>
      </c>
      <c r="Z398" s="37">
        <v>0</v>
      </c>
      <c r="AA398" s="37">
        <v>0</v>
      </c>
    </row>
    <row r="399" spans="1:27" ht="15" x14ac:dyDescent="0.25">
      <c r="A399" s="35" t="s">
        <v>983</v>
      </c>
      <c r="B399" s="35" t="s">
        <v>984</v>
      </c>
      <c r="C399" s="35" t="s">
        <v>542</v>
      </c>
      <c r="D399" s="35" t="s">
        <v>793</v>
      </c>
      <c r="E399" s="35" t="s">
        <v>794</v>
      </c>
      <c r="F399" s="37">
        <v>40</v>
      </c>
      <c r="G399" s="37">
        <v>0</v>
      </c>
      <c r="H399" s="37">
        <v>0</v>
      </c>
      <c r="I399" s="37">
        <v>5</v>
      </c>
      <c r="J399" s="37">
        <v>0</v>
      </c>
      <c r="K399" s="37">
        <v>0</v>
      </c>
      <c r="L399" s="37">
        <v>0</v>
      </c>
      <c r="M399" s="37">
        <v>5</v>
      </c>
      <c r="N399" s="37">
        <v>0</v>
      </c>
      <c r="O399" s="37">
        <v>5</v>
      </c>
      <c r="P399" s="37">
        <v>0</v>
      </c>
      <c r="Q399" s="37">
        <v>0</v>
      </c>
      <c r="R399" s="37">
        <v>0</v>
      </c>
      <c r="S399" s="37">
        <v>0</v>
      </c>
      <c r="T399" s="37">
        <v>0</v>
      </c>
      <c r="U399" s="38">
        <v>1</v>
      </c>
      <c r="V399" s="38">
        <v>1</v>
      </c>
      <c r="W399" s="38">
        <v>1</v>
      </c>
      <c r="X399" s="38">
        <v>0</v>
      </c>
      <c r="Y399" s="38">
        <v>0</v>
      </c>
      <c r="Z399" s="37">
        <v>27593</v>
      </c>
      <c r="AA399" s="37">
        <v>673</v>
      </c>
    </row>
    <row r="400" spans="1:27" ht="15" x14ac:dyDescent="0.25">
      <c r="A400" s="35" t="s">
        <v>983</v>
      </c>
      <c r="B400" s="35" t="s">
        <v>984</v>
      </c>
      <c r="C400" s="35" t="s">
        <v>542</v>
      </c>
      <c r="D400" s="35" t="s">
        <v>795</v>
      </c>
      <c r="E400" s="35" t="s">
        <v>796</v>
      </c>
      <c r="F400" s="37">
        <v>0</v>
      </c>
      <c r="G400" s="37">
        <v>0</v>
      </c>
      <c r="H400" s="37">
        <v>0</v>
      </c>
      <c r="I400" s="37">
        <v>0</v>
      </c>
      <c r="J400" s="37">
        <v>0</v>
      </c>
      <c r="K400" s="37">
        <v>0</v>
      </c>
      <c r="L400" s="37">
        <v>0</v>
      </c>
      <c r="M400" s="37">
        <v>0</v>
      </c>
      <c r="N400" s="37">
        <v>0</v>
      </c>
      <c r="O400" s="37">
        <v>0</v>
      </c>
      <c r="P400" s="37">
        <v>0</v>
      </c>
      <c r="Q400" s="37">
        <v>0</v>
      </c>
      <c r="R400" s="37">
        <v>0</v>
      </c>
      <c r="S400" s="37">
        <v>0</v>
      </c>
      <c r="T400" s="37">
        <v>0</v>
      </c>
      <c r="U400" s="38" t="s">
        <v>144</v>
      </c>
      <c r="V400" s="38" t="s">
        <v>144</v>
      </c>
      <c r="W400" s="38" t="s">
        <v>144</v>
      </c>
      <c r="X400" s="38" t="s">
        <v>144</v>
      </c>
      <c r="Y400" s="38" t="s">
        <v>144</v>
      </c>
      <c r="Z400" s="37">
        <v>0</v>
      </c>
      <c r="AA400" s="37">
        <v>0</v>
      </c>
    </row>
    <row r="401" spans="1:27" ht="15" x14ac:dyDescent="0.25">
      <c r="A401" s="35" t="s">
        <v>983</v>
      </c>
      <c r="B401" s="35" t="s">
        <v>984</v>
      </c>
      <c r="C401" s="35" t="s">
        <v>542</v>
      </c>
      <c r="D401" s="35" t="s">
        <v>797</v>
      </c>
      <c r="E401" s="35" t="s">
        <v>798</v>
      </c>
      <c r="F401" s="37">
        <v>55</v>
      </c>
      <c r="G401" s="37">
        <v>5</v>
      </c>
      <c r="H401" s="37">
        <v>5</v>
      </c>
      <c r="I401" s="37">
        <v>5</v>
      </c>
      <c r="J401" s="37">
        <v>5</v>
      </c>
      <c r="K401" s="37">
        <v>5</v>
      </c>
      <c r="L401" s="37">
        <v>0</v>
      </c>
      <c r="M401" s="37">
        <v>0</v>
      </c>
      <c r="N401" s="37">
        <v>0</v>
      </c>
      <c r="O401" s="37">
        <v>5</v>
      </c>
      <c r="P401" s="37">
        <v>0</v>
      </c>
      <c r="Q401" s="37">
        <v>0</v>
      </c>
      <c r="R401" s="37">
        <v>0</v>
      </c>
      <c r="S401" s="37">
        <v>0</v>
      </c>
      <c r="T401" s="37">
        <v>0</v>
      </c>
      <c r="U401" s="38">
        <v>1</v>
      </c>
      <c r="V401" s="38">
        <v>0.81818199999999996</v>
      </c>
      <c r="W401" s="38">
        <v>9.0909100000000007E-2</v>
      </c>
      <c r="X401" s="38">
        <v>0</v>
      </c>
      <c r="Y401" s="38">
        <v>0.81818199999999996</v>
      </c>
      <c r="Z401" s="37">
        <v>34330</v>
      </c>
      <c r="AA401" s="37">
        <v>675</v>
      </c>
    </row>
    <row r="402" spans="1:27" ht="15" x14ac:dyDescent="0.25">
      <c r="A402" s="35" t="s">
        <v>983</v>
      </c>
      <c r="B402" s="35" t="s">
        <v>984</v>
      </c>
      <c r="C402" s="35" t="s">
        <v>542</v>
      </c>
      <c r="D402" s="35" t="s">
        <v>799</v>
      </c>
      <c r="E402" s="35" t="s">
        <v>800</v>
      </c>
      <c r="F402" s="37">
        <v>665</v>
      </c>
      <c r="G402" s="37">
        <v>5</v>
      </c>
      <c r="H402" s="37">
        <v>40</v>
      </c>
      <c r="I402" s="37">
        <v>40</v>
      </c>
      <c r="J402" s="37">
        <v>5</v>
      </c>
      <c r="K402" s="37">
        <v>10</v>
      </c>
      <c r="L402" s="37">
        <v>20</v>
      </c>
      <c r="M402" s="37">
        <v>5</v>
      </c>
      <c r="N402" s="37">
        <v>0</v>
      </c>
      <c r="O402" s="37">
        <v>15</v>
      </c>
      <c r="P402" s="37">
        <v>15</v>
      </c>
      <c r="Q402" s="37">
        <v>10</v>
      </c>
      <c r="R402" s="37">
        <v>0</v>
      </c>
      <c r="S402" s="37">
        <v>0</v>
      </c>
      <c r="T402" s="37">
        <v>5</v>
      </c>
      <c r="U402" s="38">
        <v>1</v>
      </c>
      <c r="V402" s="38">
        <v>0.87217999999999996</v>
      </c>
      <c r="W402" s="38">
        <v>1</v>
      </c>
      <c r="X402" s="38">
        <v>0</v>
      </c>
      <c r="Y402" s="38">
        <v>0</v>
      </c>
      <c r="Z402" s="37">
        <v>367726</v>
      </c>
      <c r="AA402" s="37">
        <v>556</v>
      </c>
    </row>
    <row r="403" spans="1:27" ht="15" x14ac:dyDescent="0.25">
      <c r="A403" s="35" t="s">
        <v>983</v>
      </c>
      <c r="B403" s="35" t="s">
        <v>984</v>
      </c>
      <c r="C403" s="35" t="s">
        <v>542</v>
      </c>
      <c r="D403" s="35" t="s">
        <v>801</v>
      </c>
      <c r="E403" s="35" t="s">
        <v>802</v>
      </c>
      <c r="F403" s="37">
        <v>0</v>
      </c>
      <c r="G403" s="37">
        <v>0</v>
      </c>
      <c r="H403" s="37">
        <v>0</v>
      </c>
      <c r="I403" s="37">
        <v>0</v>
      </c>
      <c r="J403" s="37">
        <v>0</v>
      </c>
      <c r="K403" s="37">
        <v>0</v>
      </c>
      <c r="L403" s="37">
        <v>0</v>
      </c>
      <c r="M403" s="37">
        <v>0</v>
      </c>
      <c r="N403" s="37">
        <v>0</v>
      </c>
      <c r="O403" s="37">
        <v>0</v>
      </c>
      <c r="P403" s="37">
        <v>0</v>
      </c>
      <c r="Q403" s="37">
        <v>0</v>
      </c>
      <c r="R403" s="37">
        <v>0</v>
      </c>
      <c r="S403" s="37">
        <v>0</v>
      </c>
      <c r="T403" s="37">
        <v>0</v>
      </c>
      <c r="U403" s="38" t="s">
        <v>144</v>
      </c>
      <c r="V403" s="38" t="s">
        <v>144</v>
      </c>
      <c r="W403" s="38" t="s">
        <v>144</v>
      </c>
      <c r="X403" s="38" t="s">
        <v>144</v>
      </c>
      <c r="Y403" s="38" t="s">
        <v>144</v>
      </c>
      <c r="Z403" s="37">
        <v>0</v>
      </c>
      <c r="AA403" s="37">
        <v>0</v>
      </c>
    </row>
    <row r="404" spans="1:27" ht="15" x14ac:dyDescent="0.25">
      <c r="A404" s="35" t="s">
        <v>983</v>
      </c>
      <c r="B404" s="35" t="s">
        <v>984</v>
      </c>
      <c r="C404" s="35" t="s">
        <v>542</v>
      </c>
      <c r="D404" s="35" t="s">
        <v>803</v>
      </c>
      <c r="E404" s="35" t="s">
        <v>804</v>
      </c>
      <c r="F404" s="37">
        <v>0</v>
      </c>
      <c r="G404" s="37">
        <v>0</v>
      </c>
      <c r="H404" s="37">
        <v>0</v>
      </c>
      <c r="I404" s="37">
        <v>0</v>
      </c>
      <c r="J404" s="37">
        <v>0</v>
      </c>
      <c r="K404" s="37">
        <v>0</v>
      </c>
      <c r="L404" s="37">
        <v>0</v>
      </c>
      <c r="M404" s="37">
        <v>0</v>
      </c>
      <c r="N404" s="37">
        <v>0</v>
      </c>
      <c r="O404" s="37">
        <v>0</v>
      </c>
      <c r="P404" s="37">
        <v>0</v>
      </c>
      <c r="Q404" s="37">
        <v>0</v>
      </c>
      <c r="R404" s="37">
        <v>0</v>
      </c>
      <c r="S404" s="37">
        <v>0</v>
      </c>
      <c r="T404" s="37">
        <v>0</v>
      </c>
      <c r="U404" s="38" t="s">
        <v>144</v>
      </c>
      <c r="V404" s="38" t="s">
        <v>144</v>
      </c>
      <c r="W404" s="38" t="s">
        <v>144</v>
      </c>
      <c r="X404" s="38" t="s">
        <v>144</v>
      </c>
      <c r="Y404" s="38" t="s">
        <v>144</v>
      </c>
      <c r="Z404" s="37">
        <v>0</v>
      </c>
      <c r="AA404" s="37">
        <v>0</v>
      </c>
    </row>
    <row r="405" spans="1:27" ht="15" x14ac:dyDescent="0.25">
      <c r="A405" s="35" t="s">
        <v>983</v>
      </c>
      <c r="B405" s="35" t="s">
        <v>984</v>
      </c>
      <c r="C405" s="35" t="s">
        <v>542</v>
      </c>
      <c r="D405" s="35" t="s">
        <v>805</v>
      </c>
      <c r="E405" s="35" t="s">
        <v>806</v>
      </c>
      <c r="F405" s="37">
        <v>0</v>
      </c>
      <c r="G405" s="37">
        <v>0</v>
      </c>
      <c r="H405" s="37">
        <v>0</v>
      </c>
      <c r="I405" s="37">
        <v>0</v>
      </c>
      <c r="J405" s="37">
        <v>0</v>
      </c>
      <c r="K405" s="37">
        <v>0</v>
      </c>
      <c r="L405" s="37">
        <v>0</v>
      </c>
      <c r="M405" s="37">
        <v>0</v>
      </c>
      <c r="N405" s="37">
        <v>0</v>
      </c>
      <c r="O405" s="37">
        <v>0</v>
      </c>
      <c r="P405" s="37">
        <v>0</v>
      </c>
      <c r="Q405" s="37">
        <v>0</v>
      </c>
      <c r="R405" s="37">
        <v>0</v>
      </c>
      <c r="S405" s="37">
        <v>0</v>
      </c>
      <c r="T405" s="37">
        <v>0</v>
      </c>
      <c r="U405" s="38" t="s">
        <v>144</v>
      </c>
      <c r="V405" s="38" t="s">
        <v>144</v>
      </c>
      <c r="W405" s="38" t="s">
        <v>144</v>
      </c>
      <c r="X405" s="38" t="s">
        <v>144</v>
      </c>
      <c r="Y405" s="38" t="s">
        <v>144</v>
      </c>
      <c r="Z405" s="37">
        <v>0</v>
      </c>
      <c r="AA405" s="37">
        <v>0</v>
      </c>
    </row>
    <row r="406" spans="1:27" ht="15" x14ac:dyDescent="0.25">
      <c r="A406" s="35" t="s">
        <v>983</v>
      </c>
      <c r="B406" s="35" t="s">
        <v>984</v>
      </c>
      <c r="C406" s="35" t="s">
        <v>542</v>
      </c>
      <c r="D406" s="35" t="s">
        <v>807</v>
      </c>
      <c r="E406" s="35" t="s">
        <v>808</v>
      </c>
      <c r="F406" s="37">
        <v>0</v>
      </c>
      <c r="G406" s="37">
        <v>0</v>
      </c>
      <c r="H406" s="37">
        <v>0</v>
      </c>
      <c r="I406" s="37">
        <v>0</v>
      </c>
      <c r="J406" s="37">
        <v>0</v>
      </c>
      <c r="K406" s="37">
        <v>0</v>
      </c>
      <c r="L406" s="37">
        <v>0</v>
      </c>
      <c r="M406" s="37">
        <v>0</v>
      </c>
      <c r="N406" s="37">
        <v>0</v>
      </c>
      <c r="O406" s="37">
        <v>0</v>
      </c>
      <c r="P406" s="37">
        <v>0</v>
      </c>
      <c r="Q406" s="37">
        <v>0</v>
      </c>
      <c r="R406" s="37">
        <v>0</v>
      </c>
      <c r="S406" s="37">
        <v>0</v>
      </c>
      <c r="T406" s="37">
        <v>0</v>
      </c>
      <c r="U406" s="38" t="s">
        <v>144</v>
      </c>
      <c r="V406" s="38" t="s">
        <v>144</v>
      </c>
      <c r="W406" s="38" t="s">
        <v>144</v>
      </c>
      <c r="X406" s="38" t="s">
        <v>144</v>
      </c>
      <c r="Y406" s="38" t="s">
        <v>144</v>
      </c>
      <c r="Z406" s="37">
        <v>0</v>
      </c>
      <c r="AA406" s="37">
        <v>0</v>
      </c>
    </row>
    <row r="407" spans="1:27" ht="15" x14ac:dyDescent="0.25">
      <c r="A407" s="35" t="s">
        <v>983</v>
      </c>
      <c r="B407" s="35" t="s">
        <v>984</v>
      </c>
      <c r="C407" s="35" t="s">
        <v>542</v>
      </c>
      <c r="D407" s="35" t="s">
        <v>809</v>
      </c>
      <c r="E407" s="35" t="s">
        <v>810</v>
      </c>
      <c r="F407" s="37">
        <v>10</v>
      </c>
      <c r="G407" s="37">
        <v>0</v>
      </c>
      <c r="H407" s="37">
        <v>5</v>
      </c>
      <c r="I407" s="37">
        <v>5</v>
      </c>
      <c r="J407" s="37">
        <v>0</v>
      </c>
      <c r="K407" s="37">
        <v>5</v>
      </c>
      <c r="L407" s="37">
        <v>0</v>
      </c>
      <c r="M407" s="37">
        <v>0</v>
      </c>
      <c r="N407" s="37">
        <v>0</v>
      </c>
      <c r="O407" s="37">
        <v>0</v>
      </c>
      <c r="P407" s="37">
        <v>5</v>
      </c>
      <c r="Q407" s="37">
        <v>0</v>
      </c>
      <c r="R407" s="37">
        <v>0</v>
      </c>
      <c r="S407" s="37">
        <v>0</v>
      </c>
      <c r="T407" s="37">
        <v>0</v>
      </c>
      <c r="U407" s="38">
        <v>1</v>
      </c>
      <c r="V407" s="38">
        <v>1</v>
      </c>
      <c r="W407" s="38">
        <v>1</v>
      </c>
      <c r="X407" s="38">
        <v>0</v>
      </c>
      <c r="Y407" s="38">
        <v>0</v>
      </c>
      <c r="Z407" s="37">
        <v>5819</v>
      </c>
      <c r="AA407" s="37">
        <v>529</v>
      </c>
    </row>
    <row r="408" spans="1:27" ht="15" x14ac:dyDescent="0.25">
      <c r="A408" s="35" t="s">
        <v>983</v>
      </c>
      <c r="B408" s="35" t="s">
        <v>984</v>
      </c>
      <c r="C408" s="35" t="s">
        <v>542</v>
      </c>
      <c r="D408" s="35" t="s">
        <v>811</v>
      </c>
      <c r="E408" s="35" t="s">
        <v>812</v>
      </c>
      <c r="F408" s="37">
        <v>1045</v>
      </c>
      <c r="G408" s="37">
        <v>5</v>
      </c>
      <c r="H408" s="37">
        <v>65</v>
      </c>
      <c r="I408" s="37">
        <v>70</v>
      </c>
      <c r="J408" s="37">
        <v>20</v>
      </c>
      <c r="K408" s="37">
        <v>20</v>
      </c>
      <c r="L408" s="37">
        <v>20</v>
      </c>
      <c r="M408" s="37">
        <v>5</v>
      </c>
      <c r="N408" s="37">
        <v>5</v>
      </c>
      <c r="O408" s="37">
        <v>40</v>
      </c>
      <c r="P408" s="37">
        <v>10</v>
      </c>
      <c r="Q408" s="37">
        <v>20</v>
      </c>
      <c r="R408" s="37">
        <v>5</v>
      </c>
      <c r="S408" s="37">
        <v>5</v>
      </c>
      <c r="T408" s="37">
        <v>0</v>
      </c>
      <c r="U408" s="38">
        <v>1</v>
      </c>
      <c r="V408" s="38">
        <v>0.88995199999999997</v>
      </c>
      <c r="W408" s="38">
        <v>0.91387600000000002</v>
      </c>
      <c r="X408" s="38">
        <v>0</v>
      </c>
      <c r="Y408" s="38">
        <v>8.6124400000000004E-2</v>
      </c>
      <c r="Z408" s="37">
        <v>581101</v>
      </c>
      <c r="AA408" s="37">
        <v>550</v>
      </c>
    </row>
    <row r="409" spans="1:27" ht="15" x14ac:dyDescent="0.25">
      <c r="A409" s="35" t="s">
        <v>983</v>
      </c>
      <c r="B409" s="35" t="s">
        <v>984</v>
      </c>
      <c r="C409" s="35" t="s">
        <v>542</v>
      </c>
      <c r="D409" s="35" t="s">
        <v>813</v>
      </c>
      <c r="E409" s="35" t="s">
        <v>814</v>
      </c>
      <c r="F409" s="37">
        <v>0</v>
      </c>
      <c r="G409" s="37">
        <v>0</v>
      </c>
      <c r="H409" s="37">
        <v>0</v>
      </c>
      <c r="I409" s="37">
        <v>0</v>
      </c>
      <c r="J409" s="37">
        <v>0</v>
      </c>
      <c r="K409" s="37">
        <v>0</v>
      </c>
      <c r="L409" s="37">
        <v>0</v>
      </c>
      <c r="M409" s="37">
        <v>0</v>
      </c>
      <c r="N409" s="37">
        <v>0</v>
      </c>
      <c r="O409" s="37">
        <v>0</v>
      </c>
      <c r="P409" s="37">
        <v>0</v>
      </c>
      <c r="Q409" s="37">
        <v>0</v>
      </c>
      <c r="R409" s="37">
        <v>0</v>
      </c>
      <c r="S409" s="37">
        <v>0</v>
      </c>
      <c r="T409" s="37">
        <v>0</v>
      </c>
      <c r="U409" s="38" t="s">
        <v>144</v>
      </c>
      <c r="V409" s="38" t="s">
        <v>144</v>
      </c>
      <c r="W409" s="38" t="s">
        <v>144</v>
      </c>
      <c r="X409" s="38" t="s">
        <v>144</v>
      </c>
      <c r="Y409" s="38" t="s">
        <v>144</v>
      </c>
      <c r="Z409" s="37">
        <v>0</v>
      </c>
      <c r="AA409" s="37">
        <v>0</v>
      </c>
    </row>
    <row r="410" spans="1:27" ht="15" x14ac:dyDescent="0.25">
      <c r="A410" s="35" t="s">
        <v>983</v>
      </c>
      <c r="B410" s="35" t="s">
        <v>984</v>
      </c>
      <c r="C410" s="35" t="s">
        <v>542</v>
      </c>
      <c r="D410" s="35" t="s">
        <v>815</v>
      </c>
      <c r="E410" s="35" t="s">
        <v>816</v>
      </c>
      <c r="F410" s="37">
        <v>240</v>
      </c>
      <c r="G410" s="37">
        <v>0</v>
      </c>
      <c r="H410" s="37">
        <v>30</v>
      </c>
      <c r="I410" s="37">
        <v>30</v>
      </c>
      <c r="J410" s="37">
        <v>20</v>
      </c>
      <c r="K410" s="37">
        <v>5</v>
      </c>
      <c r="L410" s="37">
        <v>5</v>
      </c>
      <c r="M410" s="37">
        <v>5</v>
      </c>
      <c r="N410" s="37">
        <v>0</v>
      </c>
      <c r="O410" s="37">
        <v>15</v>
      </c>
      <c r="P410" s="37">
        <v>5</v>
      </c>
      <c r="Q410" s="37">
        <v>15</v>
      </c>
      <c r="R410" s="37">
        <v>5</v>
      </c>
      <c r="S410" s="37">
        <v>0</v>
      </c>
      <c r="T410" s="37">
        <v>0</v>
      </c>
      <c r="U410" s="38">
        <v>0.79166700000000001</v>
      </c>
      <c r="V410" s="38">
        <v>0.35416700000000001</v>
      </c>
      <c r="W410" s="38">
        <v>1</v>
      </c>
      <c r="X410" s="38">
        <v>0</v>
      </c>
      <c r="Y410" s="38">
        <v>0</v>
      </c>
      <c r="Z410" s="37">
        <v>110358</v>
      </c>
      <c r="AA410" s="37">
        <v>551.5</v>
      </c>
    </row>
    <row r="411" spans="1:27" ht="15" x14ac:dyDescent="0.25">
      <c r="A411" s="35" t="s">
        <v>983</v>
      </c>
      <c r="B411" s="35" t="s">
        <v>984</v>
      </c>
      <c r="C411" s="35" t="s">
        <v>542</v>
      </c>
      <c r="D411" s="35" t="s">
        <v>817</v>
      </c>
      <c r="E411" s="35" t="s">
        <v>818</v>
      </c>
      <c r="F411" s="37">
        <v>460</v>
      </c>
      <c r="G411" s="37">
        <v>0</v>
      </c>
      <c r="H411" s="37">
        <v>40</v>
      </c>
      <c r="I411" s="37">
        <v>45</v>
      </c>
      <c r="J411" s="37">
        <v>20</v>
      </c>
      <c r="K411" s="37">
        <v>10</v>
      </c>
      <c r="L411" s="37">
        <v>15</v>
      </c>
      <c r="M411" s="37">
        <v>0</v>
      </c>
      <c r="N411" s="37">
        <v>0</v>
      </c>
      <c r="O411" s="37">
        <v>20</v>
      </c>
      <c r="P411" s="37">
        <v>5</v>
      </c>
      <c r="Q411" s="37">
        <v>20</v>
      </c>
      <c r="R411" s="37">
        <v>5</v>
      </c>
      <c r="S411" s="37">
        <v>0</v>
      </c>
      <c r="T411" s="37">
        <v>5</v>
      </c>
      <c r="U411" s="38">
        <v>0.97826100000000005</v>
      </c>
      <c r="V411" s="38">
        <v>0.782609</v>
      </c>
      <c r="W411" s="38">
        <v>0.95652199999999998</v>
      </c>
      <c r="X411" s="38">
        <v>0</v>
      </c>
      <c r="Y411" s="38">
        <v>4.3478299999999998E-2</v>
      </c>
      <c r="Z411" s="37">
        <v>290273</v>
      </c>
      <c r="AA411" s="37">
        <v>650</v>
      </c>
    </row>
    <row r="412" spans="1:27" ht="15" x14ac:dyDescent="0.25">
      <c r="A412" s="35" t="s">
        <v>983</v>
      </c>
      <c r="B412" s="35" t="s">
        <v>984</v>
      </c>
      <c r="C412" s="35" t="s">
        <v>542</v>
      </c>
      <c r="D412" s="35" t="s">
        <v>819</v>
      </c>
      <c r="E412" s="35" t="s">
        <v>820</v>
      </c>
      <c r="F412" s="37">
        <v>0</v>
      </c>
      <c r="G412" s="37">
        <v>0</v>
      </c>
      <c r="H412" s="37">
        <v>0</v>
      </c>
      <c r="I412" s="37">
        <v>0</v>
      </c>
      <c r="J412" s="37">
        <v>0</v>
      </c>
      <c r="K412" s="37">
        <v>0</v>
      </c>
      <c r="L412" s="37">
        <v>0</v>
      </c>
      <c r="M412" s="37">
        <v>0</v>
      </c>
      <c r="N412" s="37">
        <v>0</v>
      </c>
      <c r="O412" s="37">
        <v>0</v>
      </c>
      <c r="P412" s="37">
        <v>0</v>
      </c>
      <c r="Q412" s="37">
        <v>0</v>
      </c>
      <c r="R412" s="37">
        <v>0</v>
      </c>
      <c r="S412" s="37">
        <v>0</v>
      </c>
      <c r="T412" s="37">
        <v>0</v>
      </c>
      <c r="U412" s="38" t="s">
        <v>144</v>
      </c>
      <c r="V412" s="38" t="s">
        <v>144</v>
      </c>
      <c r="W412" s="38" t="s">
        <v>144</v>
      </c>
      <c r="X412" s="38" t="s">
        <v>144</v>
      </c>
      <c r="Y412" s="38" t="s">
        <v>144</v>
      </c>
      <c r="Z412" s="37">
        <v>0</v>
      </c>
      <c r="AA412" s="37">
        <v>0</v>
      </c>
    </row>
    <row r="413" spans="1:27" ht="15" x14ac:dyDescent="0.25">
      <c r="A413" s="35" t="s">
        <v>983</v>
      </c>
      <c r="B413" s="35" t="s">
        <v>984</v>
      </c>
      <c r="C413" s="35" t="s">
        <v>542</v>
      </c>
      <c r="D413" s="35" t="s">
        <v>821</v>
      </c>
      <c r="E413" s="35" t="s">
        <v>822</v>
      </c>
      <c r="F413" s="37">
        <v>1635</v>
      </c>
      <c r="G413" s="37">
        <v>5</v>
      </c>
      <c r="H413" s="37">
        <v>55</v>
      </c>
      <c r="I413" s="37">
        <v>60</v>
      </c>
      <c r="J413" s="37">
        <v>10</v>
      </c>
      <c r="K413" s="37">
        <v>10</v>
      </c>
      <c r="L413" s="37">
        <v>20</v>
      </c>
      <c r="M413" s="37">
        <v>20</v>
      </c>
      <c r="N413" s="37">
        <v>5</v>
      </c>
      <c r="O413" s="37">
        <v>5</v>
      </c>
      <c r="P413" s="37">
        <v>15</v>
      </c>
      <c r="Q413" s="37">
        <v>5</v>
      </c>
      <c r="R413" s="37">
        <v>10</v>
      </c>
      <c r="S413" s="37">
        <v>15</v>
      </c>
      <c r="T413" s="37">
        <v>5</v>
      </c>
      <c r="U413" s="38">
        <v>1</v>
      </c>
      <c r="V413" s="38">
        <v>0.94495399999999996</v>
      </c>
      <c r="W413" s="38">
        <v>0.81651399999999996</v>
      </c>
      <c r="X413" s="38">
        <v>3.0580999999999998E-3</v>
      </c>
      <c r="Y413" s="38">
        <v>0.18042800000000001</v>
      </c>
      <c r="Z413" s="37">
        <v>1041836</v>
      </c>
      <c r="AA413" s="37">
        <v>560</v>
      </c>
    </row>
    <row r="414" spans="1:27" ht="15" x14ac:dyDescent="0.25">
      <c r="A414" s="35" t="s">
        <v>983</v>
      </c>
      <c r="B414" s="35" t="s">
        <v>984</v>
      </c>
      <c r="C414" s="35" t="s">
        <v>542</v>
      </c>
      <c r="D414" s="35" t="s">
        <v>823</v>
      </c>
      <c r="E414" s="35" t="s">
        <v>824</v>
      </c>
      <c r="F414" s="37">
        <v>0</v>
      </c>
      <c r="G414" s="37">
        <v>0</v>
      </c>
      <c r="H414" s="37">
        <v>0</v>
      </c>
      <c r="I414" s="37">
        <v>0</v>
      </c>
      <c r="J414" s="37">
        <v>0</v>
      </c>
      <c r="K414" s="37">
        <v>0</v>
      </c>
      <c r="L414" s="37">
        <v>0</v>
      </c>
      <c r="M414" s="37">
        <v>0</v>
      </c>
      <c r="N414" s="37">
        <v>0</v>
      </c>
      <c r="O414" s="37">
        <v>0</v>
      </c>
      <c r="P414" s="37">
        <v>0</v>
      </c>
      <c r="Q414" s="37">
        <v>0</v>
      </c>
      <c r="R414" s="37">
        <v>0</v>
      </c>
      <c r="S414" s="37">
        <v>0</v>
      </c>
      <c r="T414" s="37">
        <v>0</v>
      </c>
      <c r="U414" s="38" t="s">
        <v>144</v>
      </c>
      <c r="V414" s="38" t="s">
        <v>144</v>
      </c>
      <c r="W414" s="38" t="s">
        <v>144</v>
      </c>
      <c r="X414" s="38" t="s">
        <v>144</v>
      </c>
      <c r="Y414" s="38" t="s">
        <v>144</v>
      </c>
      <c r="Z414" s="37">
        <v>0</v>
      </c>
      <c r="AA414" s="37">
        <v>0</v>
      </c>
    </row>
    <row r="415" spans="1:27" ht="15" x14ac:dyDescent="0.25">
      <c r="A415" s="35" t="s">
        <v>983</v>
      </c>
      <c r="B415" s="35" t="s">
        <v>984</v>
      </c>
      <c r="C415" s="35" t="s">
        <v>542</v>
      </c>
      <c r="D415" s="35" t="s">
        <v>825</v>
      </c>
      <c r="E415" s="35" t="s">
        <v>826</v>
      </c>
      <c r="F415" s="37">
        <v>0</v>
      </c>
      <c r="G415" s="37">
        <v>0</v>
      </c>
      <c r="H415" s="37">
        <v>0</v>
      </c>
      <c r="I415" s="37">
        <v>0</v>
      </c>
      <c r="J415" s="37">
        <v>0</v>
      </c>
      <c r="K415" s="37">
        <v>0</v>
      </c>
      <c r="L415" s="37">
        <v>0</v>
      </c>
      <c r="M415" s="37">
        <v>0</v>
      </c>
      <c r="N415" s="37">
        <v>0</v>
      </c>
      <c r="O415" s="37">
        <v>0</v>
      </c>
      <c r="P415" s="37">
        <v>0</v>
      </c>
      <c r="Q415" s="37">
        <v>0</v>
      </c>
      <c r="R415" s="37">
        <v>0</v>
      </c>
      <c r="S415" s="37">
        <v>0</v>
      </c>
      <c r="T415" s="37">
        <v>0</v>
      </c>
      <c r="U415" s="38" t="s">
        <v>144</v>
      </c>
      <c r="V415" s="38" t="s">
        <v>144</v>
      </c>
      <c r="W415" s="38" t="s">
        <v>144</v>
      </c>
      <c r="X415" s="38" t="s">
        <v>144</v>
      </c>
      <c r="Y415" s="38" t="s">
        <v>144</v>
      </c>
      <c r="Z415" s="37">
        <v>0</v>
      </c>
      <c r="AA415" s="37">
        <v>0</v>
      </c>
    </row>
    <row r="416" spans="1:27" ht="15" x14ac:dyDescent="0.25">
      <c r="A416" s="35" t="s">
        <v>983</v>
      </c>
      <c r="B416" s="35" t="s">
        <v>984</v>
      </c>
      <c r="C416" s="35" t="s">
        <v>542</v>
      </c>
      <c r="D416" s="35" t="s">
        <v>827</v>
      </c>
      <c r="E416" s="35" t="s">
        <v>828</v>
      </c>
      <c r="F416" s="37">
        <v>175</v>
      </c>
      <c r="G416" s="37">
        <v>0</v>
      </c>
      <c r="H416" s="37">
        <v>5</v>
      </c>
      <c r="I416" s="37">
        <v>5</v>
      </c>
      <c r="J416" s="37">
        <v>0</v>
      </c>
      <c r="K416" s="37">
        <v>5</v>
      </c>
      <c r="L416" s="37">
        <v>0</v>
      </c>
      <c r="M416" s="37">
        <v>5</v>
      </c>
      <c r="N416" s="37">
        <v>0</v>
      </c>
      <c r="O416" s="37">
        <v>0</v>
      </c>
      <c r="P416" s="37">
        <v>0</v>
      </c>
      <c r="Q416" s="37">
        <v>5</v>
      </c>
      <c r="R416" s="37">
        <v>0</v>
      </c>
      <c r="S416" s="37">
        <v>5</v>
      </c>
      <c r="T416" s="37">
        <v>0</v>
      </c>
      <c r="U416" s="38">
        <v>1</v>
      </c>
      <c r="V416" s="38">
        <v>0.51428600000000002</v>
      </c>
      <c r="W416" s="38">
        <v>0</v>
      </c>
      <c r="X416" s="38">
        <v>0</v>
      </c>
      <c r="Y416" s="38">
        <v>1</v>
      </c>
      <c r="Z416" s="37">
        <v>152173</v>
      </c>
      <c r="AA416" s="37">
        <v>972</v>
      </c>
    </row>
    <row r="417" spans="1:27" ht="15" x14ac:dyDescent="0.25">
      <c r="A417" s="35" t="s">
        <v>983</v>
      </c>
      <c r="B417" s="35" t="s">
        <v>984</v>
      </c>
      <c r="C417" s="35" t="s">
        <v>542</v>
      </c>
      <c r="D417" s="35" t="s">
        <v>829</v>
      </c>
      <c r="E417" s="35" t="s">
        <v>830</v>
      </c>
      <c r="F417" s="37">
        <v>0</v>
      </c>
      <c r="G417" s="37">
        <v>0</v>
      </c>
      <c r="H417" s="37">
        <v>0</v>
      </c>
      <c r="I417" s="37">
        <v>0</v>
      </c>
      <c r="J417" s="37">
        <v>0</v>
      </c>
      <c r="K417" s="37">
        <v>0</v>
      </c>
      <c r="L417" s="37">
        <v>0</v>
      </c>
      <c r="M417" s="37">
        <v>0</v>
      </c>
      <c r="N417" s="37">
        <v>0</v>
      </c>
      <c r="O417" s="37">
        <v>0</v>
      </c>
      <c r="P417" s="37">
        <v>0</v>
      </c>
      <c r="Q417" s="37">
        <v>0</v>
      </c>
      <c r="R417" s="37">
        <v>0</v>
      </c>
      <c r="S417" s="37">
        <v>0</v>
      </c>
      <c r="T417" s="37">
        <v>0</v>
      </c>
      <c r="U417" s="38" t="s">
        <v>144</v>
      </c>
      <c r="V417" s="38" t="s">
        <v>144</v>
      </c>
      <c r="W417" s="38" t="s">
        <v>144</v>
      </c>
      <c r="X417" s="38" t="s">
        <v>144</v>
      </c>
      <c r="Y417" s="38" t="s">
        <v>144</v>
      </c>
      <c r="Z417" s="37">
        <v>0</v>
      </c>
      <c r="AA417" s="37">
        <v>0</v>
      </c>
    </row>
    <row r="418" spans="1:27" ht="15" x14ac:dyDescent="0.25">
      <c r="A418" s="35" t="s">
        <v>983</v>
      </c>
      <c r="B418" s="35" t="s">
        <v>984</v>
      </c>
      <c r="C418" s="35" t="s">
        <v>542</v>
      </c>
      <c r="D418" s="35" t="s">
        <v>831</v>
      </c>
      <c r="E418" s="35" t="s">
        <v>832</v>
      </c>
      <c r="F418" s="37">
        <v>0</v>
      </c>
      <c r="G418" s="37">
        <v>0</v>
      </c>
      <c r="H418" s="37">
        <v>0</v>
      </c>
      <c r="I418" s="37">
        <v>0</v>
      </c>
      <c r="J418" s="37">
        <v>0</v>
      </c>
      <c r="K418" s="37">
        <v>0</v>
      </c>
      <c r="L418" s="37">
        <v>0</v>
      </c>
      <c r="M418" s="37">
        <v>0</v>
      </c>
      <c r="N418" s="37">
        <v>0</v>
      </c>
      <c r="O418" s="37">
        <v>0</v>
      </c>
      <c r="P418" s="37">
        <v>0</v>
      </c>
      <c r="Q418" s="37">
        <v>0</v>
      </c>
      <c r="R418" s="37">
        <v>0</v>
      </c>
      <c r="S418" s="37">
        <v>0</v>
      </c>
      <c r="T418" s="37">
        <v>0</v>
      </c>
      <c r="U418" s="38" t="s">
        <v>144</v>
      </c>
      <c r="V418" s="38" t="s">
        <v>144</v>
      </c>
      <c r="W418" s="38" t="s">
        <v>144</v>
      </c>
      <c r="X418" s="38" t="s">
        <v>144</v>
      </c>
      <c r="Y418" s="38" t="s">
        <v>144</v>
      </c>
      <c r="Z418" s="37">
        <v>0</v>
      </c>
      <c r="AA418" s="37">
        <v>0</v>
      </c>
    </row>
    <row r="419" spans="1:27" ht="15" x14ac:dyDescent="0.25">
      <c r="A419" s="35" t="s">
        <v>983</v>
      </c>
      <c r="B419" s="35" t="s">
        <v>984</v>
      </c>
      <c r="C419" s="35" t="s">
        <v>542</v>
      </c>
      <c r="D419" s="35" t="s">
        <v>833</v>
      </c>
      <c r="E419" s="35" t="s">
        <v>834</v>
      </c>
      <c r="F419" s="37">
        <v>0</v>
      </c>
      <c r="G419" s="37">
        <v>0</v>
      </c>
      <c r="H419" s="37">
        <v>0</v>
      </c>
      <c r="I419" s="37">
        <v>0</v>
      </c>
      <c r="J419" s="37">
        <v>0</v>
      </c>
      <c r="K419" s="37">
        <v>0</v>
      </c>
      <c r="L419" s="37">
        <v>0</v>
      </c>
      <c r="M419" s="37">
        <v>0</v>
      </c>
      <c r="N419" s="37">
        <v>0</v>
      </c>
      <c r="O419" s="37">
        <v>0</v>
      </c>
      <c r="P419" s="37">
        <v>0</v>
      </c>
      <c r="Q419" s="37">
        <v>0</v>
      </c>
      <c r="R419" s="37">
        <v>0</v>
      </c>
      <c r="S419" s="37">
        <v>0</v>
      </c>
      <c r="T419" s="37">
        <v>0</v>
      </c>
      <c r="U419" s="38" t="s">
        <v>144</v>
      </c>
      <c r="V419" s="38" t="s">
        <v>144</v>
      </c>
      <c r="W419" s="38" t="s">
        <v>144</v>
      </c>
      <c r="X419" s="38" t="s">
        <v>144</v>
      </c>
      <c r="Y419" s="38" t="s">
        <v>144</v>
      </c>
      <c r="Z419" s="37">
        <v>0</v>
      </c>
      <c r="AA419" s="37">
        <v>0</v>
      </c>
    </row>
    <row r="420" spans="1:27" ht="15" x14ac:dyDescent="0.25">
      <c r="A420" s="35" t="s">
        <v>983</v>
      </c>
      <c r="B420" s="35" t="s">
        <v>984</v>
      </c>
      <c r="C420" s="35" t="s">
        <v>542</v>
      </c>
      <c r="D420" s="35" t="s">
        <v>835</v>
      </c>
      <c r="E420" s="35" t="s">
        <v>836</v>
      </c>
      <c r="F420" s="37">
        <v>0</v>
      </c>
      <c r="G420" s="37">
        <v>0</v>
      </c>
      <c r="H420" s="37">
        <v>0</v>
      </c>
      <c r="I420" s="37">
        <v>0</v>
      </c>
      <c r="J420" s="37">
        <v>0</v>
      </c>
      <c r="K420" s="37">
        <v>0</v>
      </c>
      <c r="L420" s="37">
        <v>0</v>
      </c>
      <c r="M420" s="37">
        <v>0</v>
      </c>
      <c r="N420" s="37">
        <v>0</v>
      </c>
      <c r="O420" s="37">
        <v>0</v>
      </c>
      <c r="P420" s="37">
        <v>0</v>
      </c>
      <c r="Q420" s="37">
        <v>0</v>
      </c>
      <c r="R420" s="37">
        <v>0</v>
      </c>
      <c r="S420" s="37">
        <v>0</v>
      </c>
      <c r="T420" s="37">
        <v>0</v>
      </c>
      <c r="U420" s="38" t="s">
        <v>144</v>
      </c>
      <c r="V420" s="38" t="s">
        <v>144</v>
      </c>
      <c r="W420" s="38" t="s">
        <v>144</v>
      </c>
      <c r="X420" s="38" t="s">
        <v>144</v>
      </c>
      <c r="Y420" s="38" t="s">
        <v>144</v>
      </c>
      <c r="Z420" s="37">
        <v>0</v>
      </c>
      <c r="AA420" s="37">
        <v>0</v>
      </c>
    </row>
    <row r="421" spans="1:27" ht="15" x14ac:dyDescent="0.25">
      <c r="A421" s="35" t="s">
        <v>983</v>
      </c>
      <c r="B421" s="35" t="s">
        <v>984</v>
      </c>
      <c r="C421" s="35" t="s">
        <v>542</v>
      </c>
      <c r="D421" s="35" t="s">
        <v>837</v>
      </c>
      <c r="E421" s="35" t="s">
        <v>838</v>
      </c>
      <c r="F421" s="37">
        <v>0</v>
      </c>
      <c r="G421" s="37">
        <v>0</v>
      </c>
      <c r="H421" s="37">
        <v>0</v>
      </c>
      <c r="I421" s="37">
        <v>0</v>
      </c>
      <c r="J421" s="37">
        <v>0</v>
      </c>
      <c r="K421" s="37">
        <v>0</v>
      </c>
      <c r="L421" s="37">
        <v>0</v>
      </c>
      <c r="M421" s="37">
        <v>0</v>
      </c>
      <c r="N421" s="37">
        <v>0</v>
      </c>
      <c r="O421" s="37">
        <v>0</v>
      </c>
      <c r="P421" s="37">
        <v>0</v>
      </c>
      <c r="Q421" s="37">
        <v>0</v>
      </c>
      <c r="R421" s="37">
        <v>0</v>
      </c>
      <c r="S421" s="37">
        <v>0</v>
      </c>
      <c r="T421" s="37">
        <v>0</v>
      </c>
      <c r="U421" s="38" t="s">
        <v>144</v>
      </c>
      <c r="V421" s="38" t="s">
        <v>144</v>
      </c>
      <c r="W421" s="38" t="s">
        <v>144</v>
      </c>
      <c r="X421" s="38" t="s">
        <v>144</v>
      </c>
      <c r="Y421" s="38" t="s">
        <v>144</v>
      </c>
      <c r="Z421" s="37">
        <v>0</v>
      </c>
      <c r="AA421" s="37">
        <v>0</v>
      </c>
    </row>
    <row r="422" spans="1:27" ht="15" x14ac:dyDescent="0.25">
      <c r="A422" s="35" t="s">
        <v>983</v>
      </c>
      <c r="B422" s="35" t="s">
        <v>984</v>
      </c>
      <c r="C422" s="35" t="s">
        <v>542</v>
      </c>
      <c r="D422" s="35" t="s">
        <v>839</v>
      </c>
      <c r="E422" s="35" t="s">
        <v>840</v>
      </c>
      <c r="F422" s="37">
        <v>0</v>
      </c>
      <c r="G422" s="37">
        <v>0</v>
      </c>
      <c r="H422" s="37">
        <v>0</v>
      </c>
      <c r="I422" s="37">
        <v>0</v>
      </c>
      <c r="J422" s="37">
        <v>0</v>
      </c>
      <c r="K422" s="37">
        <v>0</v>
      </c>
      <c r="L422" s="37">
        <v>0</v>
      </c>
      <c r="M422" s="37">
        <v>0</v>
      </c>
      <c r="N422" s="37">
        <v>0</v>
      </c>
      <c r="O422" s="37">
        <v>0</v>
      </c>
      <c r="P422" s="37">
        <v>0</v>
      </c>
      <c r="Q422" s="37">
        <v>0</v>
      </c>
      <c r="R422" s="37">
        <v>0</v>
      </c>
      <c r="S422" s="37">
        <v>0</v>
      </c>
      <c r="T422" s="37">
        <v>0</v>
      </c>
      <c r="U422" s="38" t="s">
        <v>144</v>
      </c>
      <c r="V422" s="38" t="s">
        <v>144</v>
      </c>
      <c r="W422" s="38" t="s">
        <v>144</v>
      </c>
      <c r="X422" s="38" t="s">
        <v>144</v>
      </c>
      <c r="Y422" s="38" t="s">
        <v>144</v>
      </c>
      <c r="Z422" s="37">
        <v>0</v>
      </c>
      <c r="AA422" s="37">
        <v>0</v>
      </c>
    </row>
    <row r="423" spans="1:27" ht="15" x14ac:dyDescent="0.25">
      <c r="A423" s="35" t="s">
        <v>983</v>
      </c>
      <c r="B423" s="35" t="s">
        <v>984</v>
      </c>
      <c r="C423" s="35" t="s">
        <v>542</v>
      </c>
      <c r="D423" s="35" t="s">
        <v>841</v>
      </c>
      <c r="E423" s="35" t="s">
        <v>842</v>
      </c>
      <c r="F423" s="37">
        <v>0</v>
      </c>
      <c r="G423" s="37">
        <v>0</v>
      </c>
      <c r="H423" s="37">
        <v>0</v>
      </c>
      <c r="I423" s="37">
        <v>0</v>
      </c>
      <c r="J423" s="37">
        <v>0</v>
      </c>
      <c r="K423" s="37">
        <v>0</v>
      </c>
      <c r="L423" s="37">
        <v>0</v>
      </c>
      <c r="M423" s="37">
        <v>0</v>
      </c>
      <c r="N423" s="37">
        <v>0</v>
      </c>
      <c r="O423" s="37">
        <v>0</v>
      </c>
      <c r="P423" s="37">
        <v>0</v>
      </c>
      <c r="Q423" s="37">
        <v>0</v>
      </c>
      <c r="R423" s="37">
        <v>0</v>
      </c>
      <c r="S423" s="37">
        <v>0</v>
      </c>
      <c r="T423" s="37">
        <v>0</v>
      </c>
      <c r="U423" s="38" t="s">
        <v>144</v>
      </c>
      <c r="V423" s="38" t="s">
        <v>144</v>
      </c>
      <c r="W423" s="38" t="s">
        <v>144</v>
      </c>
      <c r="X423" s="38" t="s">
        <v>144</v>
      </c>
      <c r="Y423" s="38" t="s">
        <v>144</v>
      </c>
      <c r="Z423" s="37">
        <v>0</v>
      </c>
      <c r="AA423" s="37">
        <v>0</v>
      </c>
    </row>
    <row r="424" spans="1:27" ht="15" x14ac:dyDescent="0.25">
      <c r="A424" s="35" t="s">
        <v>983</v>
      </c>
      <c r="B424" s="35" t="s">
        <v>984</v>
      </c>
      <c r="C424" s="35" t="s">
        <v>542</v>
      </c>
      <c r="D424" s="35" t="s">
        <v>843</v>
      </c>
      <c r="E424" s="35" t="s">
        <v>844</v>
      </c>
      <c r="F424" s="37">
        <v>0</v>
      </c>
      <c r="G424" s="37">
        <v>0</v>
      </c>
      <c r="H424" s="37">
        <v>0</v>
      </c>
      <c r="I424" s="37">
        <v>0</v>
      </c>
      <c r="J424" s="37">
        <v>0</v>
      </c>
      <c r="K424" s="37">
        <v>0</v>
      </c>
      <c r="L424" s="37">
        <v>0</v>
      </c>
      <c r="M424" s="37">
        <v>0</v>
      </c>
      <c r="N424" s="37">
        <v>0</v>
      </c>
      <c r="O424" s="37">
        <v>0</v>
      </c>
      <c r="P424" s="37">
        <v>0</v>
      </c>
      <c r="Q424" s="37">
        <v>0</v>
      </c>
      <c r="R424" s="37">
        <v>0</v>
      </c>
      <c r="S424" s="37">
        <v>0</v>
      </c>
      <c r="T424" s="37">
        <v>0</v>
      </c>
      <c r="U424" s="38" t="s">
        <v>144</v>
      </c>
      <c r="V424" s="38" t="s">
        <v>144</v>
      </c>
      <c r="W424" s="38" t="s">
        <v>144</v>
      </c>
      <c r="X424" s="38" t="s">
        <v>144</v>
      </c>
      <c r="Y424" s="38" t="s">
        <v>144</v>
      </c>
      <c r="Z424" s="37">
        <v>0</v>
      </c>
      <c r="AA424" s="37">
        <v>0</v>
      </c>
    </row>
    <row r="425" spans="1:27" ht="15" x14ac:dyDescent="0.25">
      <c r="A425" s="35" t="s">
        <v>983</v>
      </c>
      <c r="B425" s="35" t="s">
        <v>984</v>
      </c>
      <c r="C425" s="35" t="s">
        <v>542</v>
      </c>
      <c r="D425" s="35" t="s">
        <v>845</v>
      </c>
      <c r="E425" s="35" t="s">
        <v>846</v>
      </c>
      <c r="F425" s="37">
        <v>0</v>
      </c>
      <c r="G425" s="37">
        <v>0</v>
      </c>
      <c r="H425" s="37">
        <v>0</v>
      </c>
      <c r="I425" s="37">
        <v>0</v>
      </c>
      <c r="J425" s="37">
        <v>0</v>
      </c>
      <c r="K425" s="37">
        <v>0</v>
      </c>
      <c r="L425" s="37">
        <v>0</v>
      </c>
      <c r="M425" s="37">
        <v>0</v>
      </c>
      <c r="N425" s="37">
        <v>0</v>
      </c>
      <c r="O425" s="37">
        <v>0</v>
      </c>
      <c r="P425" s="37">
        <v>0</v>
      </c>
      <c r="Q425" s="37">
        <v>0</v>
      </c>
      <c r="R425" s="37">
        <v>0</v>
      </c>
      <c r="S425" s="37">
        <v>0</v>
      </c>
      <c r="T425" s="37">
        <v>0</v>
      </c>
      <c r="U425" s="38" t="s">
        <v>144</v>
      </c>
      <c r="V425" s="38" t="s">
        <v>144</v>
      </c>
      <c r="W425" s="38" t="s">
        <v>144</v>
      </c>
      <c r="X425" s="38" t="s">
        <v>144</v>
      </c>
      <c r="Y425" s="38" t="s">
        <v>144</v>
      </c>
      <c r="Z425" s="37">
        <v>0</v>
      </c>
      <c r="AA425" s="37">
        <v>0</v>
      </c>
    </row>
    <row r="426" spans="1:27" ht="15" x14ac:dyDescent="0.25">
      <c r="A426" s="35" t="s">
        <v>983</v>
      </c>
      <c r="B426" s="35" t="s">
        <v>984</v>
      </c>
      <c r="C426" s="35" t="s">
        <v>542</v>
      </c>
      <c r="D426" s="35" t="s">
        <v>847</v>
      </c>
      <c r="E426" s="35" t="s">
        <v>848</v>
      </c>
      <c r="F426" s="37">
        <v>225</v>
      </c>
      <c r="G426" s="37">
        <v>5</v>
      </c>
      <c r="H426" s="37">
        <v>5</v>
      </c>
      <c r="I426" s="37">
        <v>5</v>
      </c>
      <c r="J426" s="37">
        <v>0</v>
      </c>
      <c r="K426" s="37">
        <v>5</v>
      </c>
      <c r="L426" s="37">
        <v>5</v>
      </c>
      <c r="M426" s="37">
        <v>0</v>
      </c>
      <c r="N426" s="37">
        <v>0</v>
      </c>
      <c r="O426" s="37">
        <v>5</v>
      </c>
      <c r="P426" s="37">
        <v>0</v>
      </c>
      <c r="Q426" s="37">
        <v>5</v>
      </c>
      <c r="R426" s="37">
        <v>5</v>
      </c>
      <c r="S426" s="37">
        <v>5</v>
      </c>
      <c r="T426" s="37">
        <v>0</v>
      </c>
      <c r="U426" s="38">
        <v>1</v>
      </c>
      <c r="V426" s="38">
        <v>1</v>
      </c>
      <c r="W426" s="38">
        <v>0.55555600000000005</v>
      </c>
      <c r="X426" s="38">
        <v>8.8888900000000007E-2</v>
      </c>
      <c r="Y426" s="38">
        <v>0.33333299999999999</v>
      </c>
      <c r="Z426" s="37">
        <v>127441</v>
      </c>
      <c r="AA426" s="37">
        <v>575</v>
      </c>
    </row>
    <row r="427" spans="1:27" ht="15" x14ac:dyDescent="0.25">
      <c r="A427" s="35" t="s">
        <v>983</v>
      </c>
      <c r="B427" s="35" t="s">
        <v>984</v>
      </c>
      <c r="C427" s="35" t="s">
        <v>542</v>
      </c>
      <c r="D427" s="35" t="s">
        <v>849</v>
      </c>
      <c r="E427" s="35" t="s">
        <v>850</v>
      </c>
      <c r="F427" s="37">
        <v>0</v>
      </c>
      <c r="G427" s="37">
        <v>0</v>
      </c>
      <c r="H427" s="37">
        <v>0</v>
      </c>
      <c r="I427" s="37">
        <v>0</v>
      </c>
      <c r="J427" s="37">
        <v>0</v>
      </c>
      <c r="K427" s="37">
        <v>0</v>
      </c>
      <c r="L427" s="37">
        <v>0</v>
      </c>
      <c r="M427" s="37">
        <v>0</v>
      </c>
      <c r="N427" s="37">
        <v>0</v>
      </c>
      <c r="O427" s="37">
        <v>0</v>
      </c>
      <c r="P427" s="37">
        <v>0</v>
      </c>
      <c r="Q427" s="37">
        <v>0</v>
      </c>
      <c r="R427" s="37">
        <v>0</v>
      </c>
      <c r="S427" s="37">
        <v>0</v>
      </c>
      <c r="T427" s="37">
        <v>0</v>
      </c>
      <c r="U427" s="38" t="s">
        <v>144</v>
      </c>
      <c r="V427" s="38" t="s">
        <v>144</v>
      </c>
      <c r="W427" s="38" t="s">
        <v>144</v>
      </c>
      <c r="X427" s="38" t="s">
        <v>144</v>
      </c>
      <c r="Y427" s="38" t="s">
        <v>144</v>
      </c>
      <c r="Z427" s="37">
        <v>0</v>
      </c>
      <c r="AA427" s="37">
        <v>0</v>
      </c>
    </row>
    <row r="428" spans="1:27" ht="15" x14ac:dyDescent="0.25">
      <c r="A428" s="35" t="s">
        <v>983</v>
      </c>
      <c r="B428" s="35" t="s">
        <v>984</v>
      </c>
      <c r="C428" s="35" t="s">
        <v>542</v>
      </c>
      <c r="D428" s="35" t="s">
        <v>851</v>
      </c>
      <c r="E428" s="35" t="s">
        <v>852</v>
      </c>
      <c r="F428" s="37">
        <v>0</v>
      </c>
      <c r="G428" s="37">
        <v>0</v>
      </c>
      <c r="H428" s="37">
        <v>0</v>
      </c>
      <c r="I428" s="37">
        <v>0</v>
      </c>
      <c r="J428" s="37">
        <v>0</v>
      </c>
      <c r="K428" s="37">
        <v>0</v>
      </c>
      <c r="L428" s="37">
        <v>0</v>
      </c>
      <c r="M428" s="37">
        <v>0</v>
      </c>
      <c r="N428" s="37">
        <v>0</v>
      </c>
      <c r="O428" s="37">
        <v>0</v>
      </c>
      <c r="P428" s="37">
        <v>0</v>
      </c>
      <c r="Q428" s="37">
        <v>0</v>
      </c>
      <c r="R428" s="37">
        <v>0</v>
      </c>
      <c r="S428" s="37">
        <v>0</v>
      </c>
      <c r="T428" s="37">
        <v>0</v>
      </c>
      <c r="U428" s="38" t="s">
        <v>144</v>
      </c>
      <c r="V428" s="38" t="s">
        <v>144</v>
      </c>
      <c r="W428" s="38" t="s">
        <v>144</v>
      </c>
      <c r="X428" s="38" t="s">
        <v>144</v>
      </c>
      <c r="Y428" s="38" t="s">
        <v>144</v>
      </c>
      <c r="Z428" s="37">
        <v>0</v>
      </c>
      <c r="AA428" s="37">
        <v>0</v>
      </c>
    </row>
    <row r="429" spans="1:27" ht="15" x14ac:dyDescent="0.25">
      <c r="A429" s="35" t="s">
        <v>983</v>
      </c>
      <c r="B429" s="35" t="s">
        <v>984</v>
      </c>
      <c r="C429" s="35" t="s">
        <v>542</v>
      </c>
      <c r="D429" s="35" t="s">
        <v>853</v>
      </c>
      <c r="E429" s="35" t="s">
        <v>854</v>
      </c>
      <c r="F429" s="37">
        <v>1525</v>
      </c>
      <c r="G429" s="37">
        <v>5</v>
      </c>
      <c r="H429" s="37">
        <v>20</v>
      </c>
      <c r="I429" s="37">
        <v>15</v>
      </c>
      <c r="J429" s="37">
        <v>5</v>
      </c>
      <c r="K429" s="37">
        <v>5</v>
      </c>
      <c r="L429" s="37">
        <v>5</v>
      </c>
      <c r="M429" s="37">
        <v>5</v>
      </c>
      <c r="N429" s="37">
        <v>0</v>
      </c>
      <c r="O429" s="37">
        <v>5</v>
      </c>
      <c r="P429" s="37">
        <v>0</v>
      </c>
      <c r="Q429" s="37">
        <v>10</v>
      </c>
      <c r="R429" s="37">
        <v>5</v>
      </c>
      <c r="S429" s="37">
        <v>5</v>
      </c>
      <c r="T429" s="37">
        <v>0</v>
      </c>
      <c r="U429" s="38">
        <v>1</v>
      </c>
      <c r="V429" s="38">
        <v>1</v>
      </c>
      <c r="W429" s="38">
        <v>0.49180299999999999</v>
      </c>
      <c r="X429" s="38">
        <v>0</v>
      </c>
      <c r="Y429" s="38">
        <v>0.50491799999999998</v>
      </c>
      <c r="Z429" s="37">
        <v>909557</v>
      </c>
      <c r="AA429" s="37">
        <v>616</v>
      </c>
    </row>
    <row r="430" spans="1:27" ht="15" x14ac:dyDescent="0.25">
      <c r="A430" s="35" t="s">
        <v>983</v>
      </c>
      <c r="B430" s="35" t="s">
        <v>984</v>
      </c>
      <c r="C430" s="35" t="s">
        <v>542</v>
      </c>
      <c r="D430" s="35" t="s">
        <v>855</v>
      </c>
      <c r="E430" s="35" t="s">
        <v>856</v>
      </c>
      <c r="F430" s="37">
        <v>1715</v>
      </c>
      <c r="G430" s="37">
        <v>5</v>
      </c>
      <c r="H430" s="37">
        <v>20</v>
      </c>
      <c r="I430" s="37">
        <v>25</v>
      </c>
      <c r="J430" s="37">
        <v>0</v>
      </c>
      <c r="K430" s="37">
        <v>5</v>
      </c>
      <c r="L430" s="37">
        <v>10</v>
      </c>
      <c r="M430" s="37">
        <v>15</v>
      </c>
      <c r="N430" s="37">
        <v>0</v>
      </c>
      <c r="O430" s="37">
        <v>5</v>
      </c>
      <c r="P430" s="37">
        <v>0</v>
      </c>
      <c r="Q430" s="37">
        <v>10</v>
      </c>
      <c r="R430" s="37">
        <v>15</v>
      </c>
      <c r="S430" s="37">
        <v>5</v>
      </c>
      <c r="T430" s="37">
        <v>5</v>
      </c>
      <c r="U430" s="38">
        <v>1</v>
      </c>
      <c r="V430" s="38">
        <v>1</v>
      </c>
      <c r="W430" s="38">
        <v>0.79300300000000001</v>
      </c>
      <c r="X430" s="38">
        <v>0</v>
      </c>
      <c r="Y430" s="38">
        <v>0.20699699999999999</v>
      </c>
      <c r="Z430" s="37">
        <v>998803</v>
      </c>
      <c r="AA430" s="37">
        <v>560</v>
      </c>
    </row>
    <row r="431" spans="1:27" ht="15" x14ac:dyDescent="0.25">
      <c r="A431" s="35" t="s">
        <v>983</v>
      </c>
      <c r="B431" s="35" t="s">
        <v>984</v>
      </c>
      <c r="C431" s="35" t="s">
        <v>542</v>
      </c>
      <c r="D431" s="35" t="s">
        <v>857</v>
      </c>
      <c r="E431" s="35" t="s">
        <v>858</v>
      </c>
      <c r="F431" s="37">
        <v>1300</v>
      </c>
      <c r="G431" s="37">
        <v>5</v>
      </c>
      <c r="H431" s="37">
        <v>5</v>
      </c>
      <c r="I431" s="37">
        <v>5</v>
      </c>
      <c r="J431" s="37">
        <v>0</v>
      </c>
      <c r="K431" s="37">
        <v>5</v>
      </c>
      <c r="L431" s="37">
        <v>0</v>
      </c>
      <c r="M431" s="37">
        <v>5</v>
      </c>
      <c r="N431" s="37">
        <v>5</v>
      </c>
      <c r="O431" s="37">
        <v>5</v>
      </c>
      <c r="P431" s="37">
        <v>5</v>
      </c>
      <c r="Q431" s="37">
        <v>5</v>
      </c>
      <c r="R431" s="37">
        <v>5</v>
      </c>
      <c r="S431" s="37">
        <v>0</v>
      </c>
      <c r="T431" s="37">
        <v>0</v>
      </c>
      <c r="U431" s="38">
        <v>1</v>
      </c>
      <c r="V431" s="38">
        <v>0.446154</v>
      </c>
      <c r="W431" s="38">
        <v>0</v>
      </c>
      <c r="X431" s="38">
        <v>0.77307700000000001</v>
      </c>
      <c r="Y431" s="38">
        <v>0.230769</v>
      </c>
      <c r="Z431" s="37">
        <v>29400</v>
      </c>
      <c r="AA431" s="37">
        <v>490</v>
      </c>
    </row>
    <row r="432" spans="1:27" ht="15" x14ac:dyDescent="0.25">
      <c r="A432" s="35" t="s">
        <v>983</v>
      </c>
      <c r="B432" s="35" t="s">
        <v>984</v>
      </c>
      <c r="C432" s="35" t="s">
        <v>542</v>
      </c>
      <c r="D432" s="35" t="s">
        <v>859</v>
      </c>
      <c r="E432" s="35" t="s">
        <v>860</v>
      </c>
      <c r="F432" s="37">
        <v>875</v>
      </c>
      <c r="G432" s="37">
        <v>10</v>
      </c>
      <c r="H432" s="37">
        <v>45</v>
      </c>
      <c r="I432" s="37">
        <v>35</v>
      </c>
      <c r="J432" s="37">
        <v>10</v>
      </c>
      <c r="K432" s="37">
        <v>5</v>
      </c>
      <c r="L432" s="37">
        <v>15</v>
      </c>
      <c r="M432" s="37">
        <v>5</v>
      </c>
      <c r="N432" s="37">
        <v>0</v>
      </c>
      <c r="O432" s="37">
        <v>0</v>
      </c>
      <c r="P432" s="37">
        <v>5</v>
      </c>
      <c r="Q432" s="37">
        <v>25</v>
      </c>
      <c r="R432" s="37">
        <v>15</v>
      </c>
      <c r="S432" s="37">
        <v>5</v>
      </c>
      <c r="T432" s="37">
        <v>5</v>
      </c>
      <c r="U432" s="38">
        <v>1</v>
      </c>
      <c r="V432" s="38">
        <v>0.98857099999999998</v>
      </c>
      <c r="W432" s="38">
        <v>0.51428600000000002</v>
      </c>
      <c r="X432" s="38">
        <v>0</v>
      </c>
      <c r="Y432" s="38">
        <v>0.48571399999999998</v>
      </c>
      <c r="Z432" s="37">
        <v>525032</v>
      </c>
      <c r="AA432" s="37">
        <v>616</v>
      </c>
    </row>
    <row r="433" spans="1:27" ht="15" x14ac:dyDescent="0.25">
      <c r="A433" s="35" t="s">
        <v>983</v>
      </c>
      <c r="B433" s="35" t="s">
        <v>984</v>
      </c>
      <c r="C433" s="35" t="s">
        <v>542</v>
      </c>
      <c r="D433" s="35" t="s">
        <v>861</v>
      </c>
      <c r="E433" s="35" t="s">
        <v>862</v>
      </c>
      <c r="F433" s="37">
        <v>60</v>
      </c>
      <c r="G433" s="37">
        <v>0</v>
      </c>
      <c r="H433" s="37">
        <v>0</v>
      </c>
      <c r="I433" s="37">
        <v>5</v>
      </c>
      <c r="J433" s="37">
        <v>0</v>
      </c>
      <c r="K433" s="37">
        <v>0</v>
      </c>
      <c r="L433" s="37">
        <v>0</v>
      </c>
      <c r="M433" s="37">
        <v>0</v>
      </c>
      <c r="N433" s="37">
        <v>5</v>
      </c>
      <c r="O433" s="37">
        <v>0</v>
      </c>
      <c r="P433" s="37">
        <v>0</v>
      </c>
      <c r="Q433" s="37">
        <v>0</v>
      </c>
      <c r="R433" s="37">
        <v>5</v>
      </c>
      <c r="S433" s="37">
        <v>0</v>
      </c>
      <c r="T433" s="37">
        <v>0</v>
      </c>
      <c r="U433" s="38">
        <v>1</v>
      </c>
      <c r="V433" s="38">
        <v>1</v>
      </c>
      <c r="W433" s="38">
        <v>1</v>
      </c>
      <c r="X433" s="38">
        <v>0</v>
      </c>
      <c r="Y433" s="38">
        <v>0</v>
      </c>
      <c r="Z433" s="37">
        <v>32480</v>
      </c>
      <c r="AA433" s="37">
        <v>560</v>
      </c>
    </row>
    <row r="434" spans="1:27" ht="15" x14ac:dyDescent="0.25">
      <c r="A434" s="35" t="s">
        <v>983</v>
      </c>
      <c r="B434" s="35" t="s">
        <v>984</v>
      </c>
      <c r="C434" s="35" t="s">
        <v>542</v>
      </c>
      <c r="D434" s="35" t="s">
        <v>863</v>
      </c>
      <c r="E434" s="35" t="s">
        <v>864</v>
      </c>
      <c r="F434" s="37">
        <v>1490</v>
      </c>
      <c r="G434" s="37">
        <v>5</v>
      </c>
      <c r="H434" s="37">
        <v>25</v>
      </c>
      <c r="I434" s="37">
        <v>30</v>
      </c>
      <c r="J434" s="37">
        <v>5</v>
      </c>
      <c r="K434" s="37">
        <v>5</v>
      </c>
      <c r="L434" s="37">
        <v>10</v>
      </c>
      <c r="M434" s="37">
        <v>10</v>
      </c>
      <c r="N434" s="37">
        <v>5</v>
      </c>
      <c r="O434" s="37">
        <v>5</v>
      </c>
      <c r="P434" s="37">
        <v>5</v>
      </c>
      <c r="Q434" s="37">
        <v>10</v>
      </c>
      <c r="R434" s="37">
        <v>10</v>
      </c>
      <c r="S434" s="37">
        <v>5</v>
      </c>
      <c r="T434" s="37">
        <v>5</v>
      </c>
      <c r="U434" s="38">
        <v>1</v>
      </c>
      <c r="V434" s="38">
        <v>1</v>
      </c>
      <c r="W434" s="38">
        <v>0.56375799999999998</v>
      </c>
      <c r="X434" s="38">
        <v>0</v>
      </c>
      <c r="Y434" s="38">
        <v>0.43624200000000002</v>
      </c>
      <c r="Z434" s="37">
        <v>910907</v>
      </c>
      <c r="AA434" s="37">
        <v>560</v>
      </c>
    </row>
    <row r="435" spans="1:27" ht="15" x14ac:dyDescent="0.25">
      <c r="A435" s="35" t="s">
        <v>983</v>
      </c>
      <c r="B435" s="35" t="s">
        <v>984</v>
      </c>
      <c r="C435" s="35" t="s">
        <v>542</v>
      </c>
      <c r="D435" s="35" t="s">
        <v>865</v>
      </c>
      <c r="E435" s="35" t="s">
        <v>866</v>
      </c>
      <c r="F435" s="37">
        <v>4735</v>
      </c>
      <c r="G435" s="37">
        <v>10</v>
      </c>
      <c r="H435" s="37">
        <v>80</v>
      </c>
      <c r="I435" s="37">
        <v>85</v>
      </c>
      <c r="J435" s="37">
        <v>10</v>
      </c>
      <c r="K435" s="37">
        <v>15</v>
      </c>
      <c r="L435" s="37">
        <v>30</v>
      </c>
      <c r="M435" s="37">
        <v>25</v>
      </c>
      <c r="N435" s="37">
        <v>5</v>
      </c>
      <c r="O435" s="37">
        <v>5</v>
      </c>
      <c r="P435" s="37">
        <v>5</v>
      </c>
      <c r="Q435" s="37">
        <v>20</v>
      </c>
      <c r="R435" s="37">
        <v>55</v>
      </c>
      <c r="S435" s="37">
        <v>10</v>
      </c>
      <c r="T435" s="37">
        <v>5</v>
      </c>
      <c r="U435" s="38">
        <v>1</v>
      </c>
      <c r="V435" s="38">
        <v>0.99577599999999999</v>
      </c>
      <c r="W435" s="38">
        <v>0.63463599999999998</v>
      </c>
      <c r="X435" s="38">
        <v>0</v>
      </c>
      <c r="Y435" s="38">
        <v>0.36536400000000002</v>
      </c>
      <c r="Z435" s="37">
        <v>2815806</v>
      </c>
      <c r="AA435" s="37">
        <v>560</v>
      </c>
    </row>
    <row r="436" spans="1:27" ht="15" x14ac:dyDescent="0.25">
      <c r="A436" s="35" t="s">
        <v>983</v>
      </c>
      <c r="B436" s="35" t="s">
        <v>984</v>
      </c>
      <c r="C436" s="35" t="s">
        <v>542</v>
      </c>
      <c r="D436" s="35" t="s">
        <v>867</v>
      </c>
      <c r="E436" s="35" t="s">
        <v>868</v>
      </c>
      <c r="F436" s="37">
        <v>2620</v>
      </c>
      <c r="G436" s="37">
        <v>5</v>
      </c>
      <c r="H436" s="37">
        <v>80</v>
      </c>
      <c r="I436" s="37">
        <v>100</v>
      </c>
      <c r="J436" s="37">
        <v>10</v>
      </c>
      <c r="K436" s="37">
        <v>20</v>
      </c>
      <c r="L436" s="37">
        <v>40</v>
      </c>
      <c r="M436" s="37">
        <v>25</v>
      </c>
      <c r="N436" s="37">
        <v>5</v>
      </c>
      <c r="O436" s="37">
        <v>10</v>
      </c>
      <c r="P436" s="37">
        <v>15</v>
      </c>
      <c r="Q436" s="37">
        <v>20</v>
      </c>
      <c r="R436" s="37">
        <v>45</v>
      </c>
      <c r="S436" s="37">
        <v>5</v>
      </c>
      <c r="T436" s="37">
        <v>5</v>
      </c>
      <c r="U436" s="38">
        <v>1</v>
      </c>
      <c r="V436" s="38">
        <v>0.99618300000000004</v>
      </c>
      <c r="W436" s="38">
        <v>0.64312999999999998</v>
      </c>
      <c r="X436" s="38">
        <v>1.1450399999999999E-2</v>
      </c>
      <c r="Y436" s="38">
        <v>0.34732800000000003</v>
      </c>
      <c r="Z436" s="37">
        <v>1576795</v>
      </c>
      <c r="AA436" s="37">
        <v>560</v>
      </c>
    </row>
    <row r="437" spans="1:27" ht="15" x14ac:dyDescent="0.25">
      <c r="A437" s="35" t="s">
        <v>983</v>
      </c>
      <c r="B437" s="35" t="s">
        <v>984</v>
      </c>
      <c r="C437" s="35" t="s">
        <v>542</v>
      </c>
      <c r="D437" s="35" t="s">
        <v>869</v>
      </c>
      <c r="E437" s="35" t="s">
        <v>870</v>
      </c>
      <c r="F437" s="37">
        <v>0</v>
      </c>
      <c r="G437" s="37">
        <v>0</v>
      </c>
      <c r="H437" s="37">
        <v>0</v>
      </c>
      <c r="I437" s="37">
        <v>0</v>
      </c>
      <c r="J437" s="37">
        <v>0</v>
      </c>
      <c r="K437" s="37">
        <v>0</v>
      </c>
      <c r="L437" s="37">
        <v>0</v>
      </c>
      <c r="M437" s="37">
        <v>0</v>
      </c>
      <c r="N437" s="37">
        <v>0</v>
      </c>
      <c r="O437" s="37">
        <v>0</v>
      </c>
      <c r="P437" s="37">
        <v>0</v>
      </c>
      <c r="Q437" s="37">
        <v>0</v>
      </c>
      <c r="R437" s="37">
        <v>0</v>
      </c>
      <c r="S437" s="37">
        <v>0</v>
      </c>
      <c r="T437" s="37">
        <v>0</v>
      </c>
      <c r="U437" s="38" t="s">
        <v>144</v>
      </c>
      <c r="V437" s="38" t="s">
        <v>144</v>
      </c>
      <c r="W437" s="38" t="s">
        <v>144</v>
      </c>
      <c r="X437" s="38" t="s">
        <v>144</v>
      </c>
      <c r="Y437" s="38" t="s">
        <v>144</v>
      </c>
      <c r="Z437" s="37">
        <v>0</v>
      </c>
      <c r="AA437" s="37">
        <v>0</v>
      </c>
    </row>
    <row r="438" spans="1:27" ht="15" x14ac:dyDescent="0.25">
      <c r="A438" s="35" t="s">
        <v>983</v>
      </c>
      <c r="B438" s="35" t="s">
        <v>984</v>
      </c>
      <c r="C438" s="35" t="s">
        <v>542</v>
      </c>
      <c r="D438" s="35" t="s">
        <v>871</v>
      </c>
      <c r="E438" s="35" t="s">
        <v>872</v>
      </c>
      <c r="F438" s="37">
        <v>410</v>
      </c>
      <c r="G438" s="37">
        <v>0</v>
      </c>
      <c r="H438" s="37">
        <v>20</v>
      </c>
      <c r="I438" s="37">
        <v>20</v>
      </c>
      <c r="J438" s="37">
        <v>5</v>
      </c>
      <c r="K438" s="37">
        <v>10</v>
      </c>
      <c r="L438" s="37">
        <v>5</v>
      </c>
      <c r="M438" s="37">
        <v>5</v>
      </c>
      <c r="N438" s="37">
        <v>5</v>
      </c>
      <c r="O438" s="37">
        <v>5</v>
      </c>
      <c r="P438" s="37">
        <v>0</v>
      </c>
      <c r="Q438" s="37">
        <v>5</v>
      </c>
      <c r="R438" s="37">
        <v>15</v>
      </c>
      <c r="S438" s="37">
        <v>5</v>
      </c>
      <c r="T438" s="37">
        <v>5</v>
      </c>
      <c r="U438" s="38">
        <v>1</v>
      </c>
      <c r="V438" s="38">
        <v>0.91463399999999995</v>
      </c>
      <c r="W438" s="38">
        <v>0.63414599999999999</v>
      </c>
      <c r="X438" s="38">
        <v>0</v>
      </c>
      <c r="Y438" s="38">
        <v>0.353659</v>
      </c>
      <c r="Z438" s="37">
        <v>228028</v>
      </c>
      <c r="AA438" s="37">
        <v>549</v>
      </c>
    </row>
    <row r="439" spans="1:27" ht="15" x14ac:dyDescent="0.25">
      <c r="A439" s="35" t="s">
        <v>983</v>
      </c>
      <c r="B439" s="35" t="s">
        <v>984</v>
      </c>
      <c r="C439" s="35" t="s">
        <v>542</v>
      </c>
      <c r="D439" s="35" t="s">
        <v>873</v>
      </c>
      <c r="E439" s="35" t="s">
        <v>874</v>
      </c>
      <c r="F439" s="37">
        <v>1860</v>
      </c>
      <c r="G439" s="37">
        <v>5</v>
      </c>
      <c r="H439" s="37">
        <v>35</v>
      </c>
      <c r="I439" s="37">
        <v>35</v>
      </c>
      <c r="J439" s="37">
        <v>10</v>
      </c>
      <c r="K439" s="37">
        <v>5</v>
      </c>
      <c r="L439" s="37">
        <v>10</v>
      </c>
      <c r="M439" s="37">
        <v>10</v>
      </c>
      <c r="N439" s="37">
        <v>5</v>
      </c>
      <c r="O439" s="37">
        <v>0</v>
      </c>
      <c r="P439" s="37">
        <v>5</v>
      </c>
      <c r="Q439" s="37">
        <v>10</v>
      </c>
      <c r="R439" s="37">
        <v>20</v>
      </c>
      <c r="S439" s="37">
        <v>5</v>
      </c>
      <c r="T439" s="37">
        <v>0</v>
      </c>
      <c r="U439" s="38">
        <v>0.97311800000000004</v>
      </c>
      <c r="V439" s="38">
        <v>0.97311800000000004</v>
      </c>
      <c r="W439" s="38">
        <v>0.41666700000000001</v>
      </c>
      <c r="X439" s="38">
        <v>0</v>
      </c>
      <c r="Y439" s="38">
        <v>0.58333299999999999</v>
      </c>
      <c r="Z439" s="37">
        <v>1222796</v>
      </c>
      <c r="AA439" s="37">
        <v>699</v>
      </c>
    </row>
    <row r="440" spans="1:27" ht="15" x14ac:dyDescent="0.25">
      <c r="A440" s="35" t="s">
        <v>983</v>
      </c>
      <c r="B440" s="35" t="s">
        <v>984</v>
      </c>
      <c r="C440" s="35" t="s">
        <v>542</v>
      </c>
      <c r="D440" s="35" t="s">
        <v>875</v>
      </c>
      <c r="E440" s="35" t="s">
        <v>876</v>
      </c>
      <c r="F440" s="37">
        <v>1770</v>
      </c>
      <c r="G440" s="37">
        <v>5</v>
      </c>
      <c r="H440" s="37">
        <v>35</v>
      </c>
      <c r="I440" s="37">
        <v>40</v>
      </c>
      <c r="J440" s="37">
        <v>5</v>
      </c>
      <c r="K440" s="37">
        <v>5</v>
      </c>
      <c r="L440" s="37">
        <v>15</v>
      </c>
      <c r="M440" s="37">
        <v>10</v>
      </c>
      <c r="N440" s="37">
        <v>10</v>
      </c>
      <c r="O440" s="37">
        <v>0</v>
      </c>
      <c r="P440" s="37">
        <v>5</v>
      </c>
      <c r="Q440" s="37">
        <v>0</v>
      </c>
      <c r="R440" s="37">
        <v>5</v>
      </c>
      <c r="S440" s="37">
        <v>5</v>
      </c>
      <c r="T440" s="37">
        <v>25</v>
      </c>
      <c r="U440" s="38">
        <v>0.99717500000000003</v>
      </c>
      <c r="V440" s="38">
        <v>0.99152499999999999</v>
      </c>
      <c r="W440" s="38">
        <v>7.3446300000000006E-2</v>
      </c>
      <c r="X440" s="38">
        <v>0.53672299999999995</v>
      </c>
      <c r="Y440" s="38">
        <v>0.38983099999999998</v>
      </c>
      <c r="Z440" s="37">
        <v>1045794</v>
      </c>
      <c r="AA440" s="37">
        <v>493</v>
      </c>
    </row>
    <row r="441" spans="1:27" ht="15" x14ac:dyDescent="0.25">
      <c r="A441" s="35" t="s">
        <v>983</v>
      </c>
      <c r="B441" s="35" t="s">
        <v>984</v>
      </c>
      <c r="C441" s="35" t="s">
        <v>542</v>
      </c>
      <c r="D441" s="35" t="s">
        <v>877</v>
      </c>
      <c r="E441" s="35" t="s">
        <v>878</v>
      </c>
      <c r="F441" s="37">
        <v>455</v>
      </c>
      <c r="G441" s="37">
        <v>0</v>
      </c>
      <c r="H441" s="37">
        <v>10</v>
      </c>
      <c r="I441" s="37">
        <v>10</v>
      </c>
      <c r="J441" s="37">
        <v>5</v>
      </c>
      <c r="K441" s="37">
        <v>5</v>
      </c>
      <c r="L441" s="37">
        <v>5</v>
      </c>
      <c r="M441" s="37">
        <v>5</v>
      </c>
      <c r="N441" s="37">
        <v>5</v>
      </c>
      <c r="O441" s="37">
        <v>5</v>
      </c>
      <c r="P441" s="37">
        <v>0</v>
      </c>
      <c r="Q441" s="37">
        <v>5</v>
      </c>
      <c r="R441" s="37">
        <v>5</v>
      </c>
      <c r="S441" s="37">
        <v>5</v>
      </c>
      <c r="T441" s="37">
        <v>0</v>
      </c>
      <c r="U441" s="38">
        <v>1</v>
      </c>
      <c r="V441" s="38">
        <v>1</v>
      </c>
      <c r="W441" s="38">
        <v>0.85714299999999999</v>
      </c>
      <c r="X441" s="38">
        <v>0</v>
      </c>
      <c r="Y441" s="38">
        <v>0.14285700000000001</v>
      </c>
      <c r="Z441" s="37">
        <v>239661</v>
      </c>
      <c r="AA441" s="37">
        <v>491</v>
      </c>
    </row>
    <row r="442" spans="1:27" ht="15" x14ac:dyDescent="0.25">
      <c r="A442" s="35" t="s">
        <v>983</v>
      </c>
      <c r="B442" s="35" t="s">
        <v>984</v>
      </c>
      <c r="C442" s="35" t="s">
        <v>542</v>
      </c>
      <c r="D442" s="35" t="s">
        <v>879</v>
      </c>
      <c r="E442" s="35" t="s">
        <v>880</v>
      </c>
      <c r="F442" s="37">
        <v>0</v>
      </c>
      <c r="G442" s="37">
        <v>0</v>
      </c>
      <c r="H442" s="37">
        <v>0</v>
      </c>
      <c r="I442" s="37">
        <v>0</v>
      </c>
      <c r="J442" s="37">
        <v>0</v>
      </c>
      <c r="K442" s="37">
        <v>0</v>
      </c>
      <c r="L442" s="37">
        <v>0</v>
      </c>
      <c r="M442" s="37">
        <v>0</v>
      </c>
      <c r="N442" s="37">
        <v>0</v>
      </c>
      <c r="O442" s="37">
        <v>0</v>
      </c>
      <c r="P442" s="37">
        <v>0</v>
      </c>
      <c r="Q442" s="37">
        <v>0</v>
      </c>
      <c r="R442" s="37">
        <v>0</v>
      </c>
      <c r="S442" s="37">
        <v>0</v>
      </c>
      <c r="T442" s="37">
        <v>0</v>
      </c>
      <c r="U442" s="38" t="s">
        <v>144</v>
      </c>
      <c r="V442" s="38" t="s">
        <v>144</v>
      </c>
      <c r="W442" s="38" t="s">
        <v>144</v>
      </c>
      <c r="X442" s="38" t="s">
        <v>144</v>
      </c>
      <c r="Y442" s="38" t="s">
        <v>144</v>
      </c>
      <c r="Z442" s="37">
        <v>0</v>
      </c>
      <c r="AA442" s="37">
        <v>0</v>
      </c>
    </row>
    <row r="443" spans="1:27" ht="15" x14ac:dyDescent="0.25">
      <c r="A443" s="35" t="s">
        <v>983</v>
      </c>
      <c r="B443" s="35" t="s">
        <v>984</v>
      </c>
      <c r="C443" s="35" t="s">
        <v>542</v>
      </c>
      <c r="D443" s="35" t="s">
        <v>881</v>
      </c>
      <c r="E443" s="35" t="s">
        <v>882</v>
      </c>
      <c r="F443" s="37">
        <v>0</v>
      </c>
      <c r="G443" s="37">
        <v>0</v>
      </c>
      <c r="H443" s="37">
        <v>0</v>
      </c>
      <c r="I443" s="37">
        <v>0</v>
      </c>
      <c r="J443" s="37">
        <v>0</v>
      </c>
      <c r="K443" s="37">
        <v>0</v>
      </c>
      <c r="L443" s="37">
        <v>0</v>
      </c>
      <c r="M443" s="37">
        <v>0</v>
      </c>
      <c r="N443" s="37">
        <v>0</v>
      </c>
      <c r="O443" s="37">
        <v>0</v>
      </c>
      <c r="P443" s="37">
        <v>0</v>
      </c>
      <c r="Q443" s="37">
        <v>0</v>
      </c>
      <c r="R443" s="37">
        <v>0</v>
      </c>
      <c r="S443" s="37">
        <v>0</v>
      </c>
      <c r="T443" s="37">
        <v>0</v>
      </c>
      <c r="U443" s="38" t="s">
        <v>144</v>
      </c>
      <c r="V443" s="38" t="s">
        <v>144</v>
      </c>
      <c r="W443" s="38" t="s">
        <v>144</v>
      </c>
      <c r="X443" s="38" t="s">
        <v>144</v>
      </c>
      <c r="Y443" s="38" t="s">
        <v>144</v>
      </c>
      <c r="Z443" s="37">
        <v>0</v>
      </c>
      <c r="AA443" s="37">
        <v>0</v>
      </c>
    </row>
    <row r="444" spans="1:27" ht="15" x14ac:dyDescent="0.25">
      <c r="A444" s="35" t="s">
        <v>983</v>
      </c>
      <c r="B444" s="35" t="s">
        <v>984</v>
      </c>
      <c r="C444" s="35" t="s">
        <v>542</v>
      </c>
      <c r="D444" s="35" t="s">
        <v>883</v>
      </c>
      <c r="E444" s="35" t="s">
        <v>884</v>
      </c>
      <c r="F444" s="37">
        <v>775</v>
      </c>
      <c r="G444" s="37">
        <v>5</v>
      </c>
      <c r="H444" s="37">
        <v>10</v>
      </c>
      <c r="I444" s="37">
        <v>10</v>
      </c>
      <c r="J444" s="37">
        <v>5</v>
      </c>
      <c r="K444" s="37">
        <v>5</v>
      </c>
      <c r="L444" s="37">
        <v>5</v>
      </c>
      <c r="M444" s="37">
        <v>5</v>
      </c>
      <c r="N444" s="37">
        <v>0</v>
      </c>
      <c r="O444" s="37">
        <v>0</v>
      </c>
      <c r="P444" s="37">
        <v>0</v>
      </c>
      <c r="Q444" s="37">
        <v>5</v>
      </c>
      <c r="R444" s="37">
        <v>5</v>
      </c>
      <c r="S444" s="37">
        <v>5</v>
      </c>
      <c r="T444" s="37">
        <v>5</v>
      </c>
      <c r="U444" s="38">
        <v>1</v>
      </c>
      <c r="V444" s="38">
        <v>0.987097</v>
      </c>
      <c r="W444" s="38">
        <v>0.987097</v>
      </c>
      <c r="X444" s="38">
        <v>0</v>
      </c>
      <c r="Y444" s="38">
        <v>1.29032E-2</v>
      </c>
      <c r="Z444" s="37">
        <v>436530</v>
      </c>
      <c r="AA444" s="37">
        <v>560</v>
      </c>
    </row>
    <row r="445" spans="1:27" ht="15" x14ac:dyDescent="0.25">
      <c r="A445" s="35" t="s">
        <v>983</v>
      </c>
      <c r="B445" s="35" t="s">
        <v>984</v>
      </c>
      <c r="C445" s="35" t="s">
        <v>542</v>
      </c>
      <c r="D445" s="35" t="s">
        <v>885</v>
      </c>
      <c r="E445" s="35" t="s">
        <v>886</v>
      </c>
      <c r="F445" s="37">
        <v>1705</v>
      </c>
      <c r="G445" s="37">
        <v>10</v>
      </c>
      <c r="H445" s="37">
        <v>90</v>
      </c>
      <c r="I445" s="37">
        <v>80</v>
      </c>
      <c r="J445" s="37">
        <v>20</v>
      </c>
      <c r="K445" s="37">
        <v>15</v>
      </c>
      <c r="L445" s="37">
        <v>35</v>
      </c>
      <c r="M445" s="37">
        <v>10</v>
      </c>
      <c r="N445" s="37">
        <v>0</v>
      </c>
      <c r="O445" s="37">
        <v>0</v>
      </c>
      <c r="P445" s="37">
        <v>5</v>
      </c>
      <c r="Q445" s="37">
        <v>30</v>
      </c>
      <c r="R445" s="37">
        <v>40</v>
      </c>
      <c r="S445" s="37">
        <v>15</v>
      </c>
      <c r="T445" s="37">
        <v>5</v>
      </c>
      <c r="U445" s="38">
        <v>1</v>
      </c>
      <c r="V445" s="38">
        <v>0.88563000000000003</v>
      </c>
      <c r="W445" s="38">
        <v>0.92961899999999997</v>
      </c>
      <c r="X445" s="38">
        <v>0</v>
      </c>
      <c r="Y445" s="38">
        <v>6.74487E-2</v>
      </c>
      <c r="Z445" s="37">
        <v>44252</v>
      </c>
      <c r="AA445" s="37">
        <v>637</v>
      </c>
    </row>
    <row r="446" spans="1:27" ht="15" x14ac:dyDescent="0.25">
      <c r="A446" s="35" t="s">
        <v>983</v>
      </c>
      <c r="B446" s="35" t="s">
        <v>984</v>
      </c>
      <c r="C446" s="35" t="s">
        <v>542</v>
      </c>
      <c r="D446" s="35" t="s">
        <v>887</v>
      </c>
      <c r="E446" s="35" t="s">
        <v>888</v>
      </c>
      <c r="F446" s="37">
        <v>1220</v>
      </c>
      <c r="G446" s="37">
        <v>5</v>
      </c>
      <c r="H446" s="37">
        <v>50</v>
      </c>
      <c r="I446" s="37">
        <v>45</v>
      </c>
      <c r="J446" s="37">
        <v>20</v>
      </c>
      <c r="K446" s="37">
        <v>10</v>
      </c>
      <c r="L446" s="37">
        <v>5</v>
      </c>
      <c r="M446" s="37">
        <v>10</v>
      </c>
      <c r="N446" s="37">
        <v>5</v>
      </c>
      <c r="O446" s="37">
        <v>5</v>
      </c>
      <c r="P446" s="37">
        <v>25</v>
      </c>
      <c r="Q446" s="37">
        <v>15</v>
      </c>
      <c r="R446" s="37">
        <v>5</v>
      </c>
      <c r="S446" s="37">
        <v>0</v>
      </c>
      <c r="T446" s="37">
        <v>5</v>
      </c>
      <c r="U446" s="38">
        <v>1</v>
      </c>
      <c r="V446" s="38">
        <v>1</v>
      </c>
      <c r="W446" s="38">
        <v>0.30737700000000001</v>
      </c>
      <c r="X446" s="38">
        <v>0</v>
      </c>
      <c r="Y446" s="38">
        <v>0.69262299999999999</v>
      </c>
      <c r="Z446" s="37">
        <v>778625</v>
      </c>
      <c r="AA446" s="37">
        <v>647</v>
      </c>
    </row>
    <row r="447" spans="1:27" ht="15" x14ac:dyDescent="0.25">
      <c r="A447" s="35" t="s">
        <v>983</v>
      </c>
      <c r="B447" s="35" t="s">
        <v>984</v>
      </c>
      <c r="C447" s="35" t="s">
        <v>542</v>
      </c>
      <c r="D447" s="35" t="s">
        <v>889</v>
      </c>
      <c r="E447" s="35" t="s">
        <v>890</v>
      </c>
      <c r="F447" s="37">
        <v>660</v>
      </c>
      <c r="G447" s="37">
        <v>5</v>
      </c>
      <c r="H447" s="37">
        <v>15</v>
      </c>
      <c r="I447" s="37">
        <v>15</v>
      </c>
      <c r="J447" s="37">
        <v>5</v>
      </c>
      <c r="K447" s="37">
        <v>5</v>
      </c>
      <c r="L447" s="37">
        <v>5</v>
      </c>
      <c r="M447" s="37">
        <v>5</v>
      </c>
      <c r="N447" s="37">
        <v>0</v>
      </c>
      <c r="O447" s="37">
        <v>5</v>
      </c>
      <c r="P447" s="37">
        <v>0</v>
      </c>
      <c r="Q447" s="37">
        <v>5</v>
      </c>
      <c r="R447" s="37">
        <v>5</v>
      </c>
      <c r="S447" s="37">
        <v>5</v>
      </c>
      <c r="T447" s="37">
        <v>0</v>
      </c>
      <c r="U447" s="38">
        <v>1</v>
      </c>
      <c r="V447" s="38">
        <v>1</v>
      </c>
      <c r="W447" s="38">
        <v>0.219697</v>
      </c>
      <c r="X447" s="38">
        <v>0</v>
      </c>
      <c r="Y447" s="38">
        <v>0.787879</v>
      </c>
      <c r="Z447" s="37">
        <v>430685</v>
      </c>
      <c r="AA447" s="37">
        <v>650</v>
      </c>
    </row>
    <row r="448" spans="1:27" ht="15" x14ac:dyDescent="0.25">
      <c r="A448" s="35" t="s">
        <v>983</v>
      </c>
      <c r="B448" s="35" t="s">
        <v>984</v>
      </c>
      <c r="C448" s="35" t="s">
        <v>542</v>
      </c>
      <c r="D448" s="35" t="s">
        <v>891</v>
      </c>
      <c r="E448" s="35" t="s">
        <v>892</v>
      </c>
      <c r="F448" s="37">
        <v>5880</v>
      </c>
      <c r="G448" s="37">
        <v>15</v>
      </c>
      <c r="H448" s="37">
        <v>215</v>
      </c>
      <c r="I448" s="37">
        <v>225</v>
      </c>
      <c r="J448" s="37">
        <v>35</v>
      </c>
      <c r="K448" s="37">
        <v>40</v>
      </c>
      <c r="L448" s="37">
        <v>90</v>
      </c>
      <c r="M448" s="37">
        <v>55</v>
      </c>
      <c r="N448" s="37">
        <v>5</v>
      </c>
      <c r="O448" s="37">
        <v>10</v>
      </c>
      <c r="P448" s="37">
        <v>35</v>
      </c>
      <c r="Q448" s="37">
        <v>65</v>
      </c>
      <c r="R448" s="37">
        <v>75</v>
      </c>
      <c r="S448" s="37">
        <v>45</v>
      </c>
      <c r="T448" s="37">
        <v>5</v>
      </c>
      <c r="U448" s="38">
        <v>1</v>
      </c>
      <c r="V448" s="38">
        <v>1</v>
      </c>
      <c r="W448" s="38">
        <v>0.45153100000000002</v>
      </c>
      <c r="X448" s="38">
        <v>0.19983000000000001</v>
      </c>
      <c r="Y448" s="38">
        <v>0.34863899999999998</v>
      </c>
      <c r="Z448" s="37">
        <v>2883021</v>
      </c>
      <c r="AA448" s="37">
        <v>528</v>
      </c>
    </row>
    <row r="449" spans="1:27" ht="15" x14ac:dyDescent="0.25">
      <c r="A449" s="35" t="s">
        <v>983</v>
      </c>
      <c r="B449" s="35" t="s">
        <v>984</v>
      </c>
      <c r="C449" s="35" t="s">
        <v>542</v>
      </c>
      <c r="D449" s="35" t="s">
        <v>893</v>
      </c>
      <c r="E449" s="35" t="s">
        <v>894</v>
      </c>
      <c r="F449" s="37">
        <v>460</v>
      </c>
      <c r="G449" s="37">
        <v>5</v>
      </c>
      <c r="H449" s="37">
        <v>25</v>
      </c>
      <c r="I449" s="37">
        <v>20</v>
      </c>
      <c r="J449" s="37">
        <v>5</v>
      </c>
      <c r="K449" s="37">
        <v>5</v>
      </c>
      <c r="L449" s="37">
        <v>10</v>
      </c>
      <c r="M449" s="37">
        <v>5</v>
      </c>
      <c r="N449" s="37">
        <v>0</v>
      </c>
      <c r="O449" s="37">
        <v>5</v>
      </c>
      <c r="P449" s="37">
        <v>10</v>
      </c>
      <c r="Q449" s="37">
        <v>10</v>
      </c>
      <c r="R449" s="37">
        <v>0</v>
      </c>
      <c r="S449" s="37">
        <v>5</v>
      </c>
      <c r="T449" s="37">
        <v>5</v>
      </c>
      <c r="U449" s="38">
        <v>1</v>
      </c>
      <c r="V449" s="38">
        <v>0.98912999999999995</v>
      </c>
      <c r="W449" s="38">
        <v>0.66304300000000005</v>
      </c>
      <c r="X449" s="38">
        <v>3.2608699999999997E-2</v>
      </c>
      <c r="Y449" s="38">
        <v>0.30434800000000001</v>
      </c>
      <c r="Z449" s="37">
        <v>270704</v>
      </c>
      <c r="AA449" s="37">
        <v>560</v>
      </c>
    </row>
    <row r="450" spans="1:27" ht="15" x14ac:dyDescent="0.25">
      <c r="A450" s="35" t="s">
        <v>983</v>
      </c>
      <c r="B450" s="35" t="s">
        <v>984</v>
      </c>
      <c r="C450" s="35" t="s">
        <v>542</v>
      </c>
      <c r="D450" s="35" t="s">
        <v>895</v>
      </c>
      <c r="E450" s="35" t="s">
        <v>896</v>
      </c>
      <c r="F450" s="37">
        <v>13570</v>
      </c>
      <c r="G450" s="37">
        <v>45</v>
      </c>
      <c r="H450" s="37">
        <v>265</v>
      </c>
      <c r="I450" s="37">
        <v>250</v>
      </c>
      <c r="J450" s="37">
        <v>35</v>
      </c>
      <c r="K450" s="37">
        <v>40</v>
      </c>
      <c r="L450" s="37">
        <v>80</v>
      </c>
      <c r="M450" s="37">
        <v>80</v>
      </c>
      <c r="N450" s="37">
        <v>15</v>
      </c>
      <c r="O450" s="37">
        <v>80</v>
      </c>
      <c r="P450" s="37">
        <v>10</v>
      </c>
      <c r="Q450" s="37">
        <v>10</v>
      </c>
      <c r="R450" s="37">
        <v>120</v>
      </c>
      <c r="S450" s="37">
        <v>65</v>
      </c>
      <c r="T450" s="37">
        <v>5</v>
      </c>
      <c r="U450" s="38">
        <v>0.99815799999999999</v>
      </c>
      <c r="V450" s="38">
        <v>0.98231400000000002</v>
      </c>
      <c r="W450" s="38">
        <v>0.69159899999999996</v>
      </c>
      <c r="X450" s="38">
        <v>1.8423000000000001E-3</v>
      </c>
      <c r="Y450" s="38">
        <v>0.30655900000000003</v>
      </c>
      <c r="Z450" s="37">
        <v>7957598</v>
      </c>
      <c r="AA450" s="37">
        <v>560</v>
      </c>
    </row>
    <row r="451" spans="1:27" ht="15" x14ac:dyDescent="0.25">
      <c r="A451" s="35" t="s">
        <v>983</v>
      </c>
      <c r="B451" s="35" t="s">
        <v>984</v>
      </c>
      <c r="C451" s="35" t="s">
        <v>542</v>
      </c>
      <c r="D451" s="35" t="s">
        <v>897</v>
      </c>
      <c r="E451" s="35" t="s">
        <v>898</v>
      </c>
      <c r="F451" s="37">
        <v>5255</v>
      </c>
      <c r="G451" s="37">
        <v>30</v>
      </c>
      <c r="H451" s="37">
        <v>205</v>
      </c>
      <c r="I451" s="37">
        <v>195</v>
      </c>
      <c r="J451" s="37">
        <v>40</v>
      </c>
      <c r="K451" s="37">
        <v>40</v>
      </c>
      <c r="L451" s="37">
        <v>60</v>
      </c>
      <c r="M451" s="37">
        <v>45</v>
      </c>
      <c r="N451" s="37">
        <v>10</v>
      </c>
      <c r="O451" s="37">
        <v>100</v>
      </c>
      <c r="P451" s="37">
        <v>10</v>
      </c>
      <c r="Q451" s="37">
        <v>50</v>
      </c>
      <c r="R451" s="37">
        <v>20</v>
      </c>
      <c r="S451" s="37">
        <v>25</v>
      </c>
      <c r="T451" s="37">
        <v>15</v>
      </c>
      <c r="U451" s="38">
        <v>0.99048499999999995</v>
      </c>
      <c r="V451" s="38">
        <v>0.98477599999999998</v>
      </c>
      <c r="W451" s="38">
        <v>0.755471</v>
      </c>
      <c r="X451" s="38">
        <v>1.1417699999999999E-2</v>
      </c>
      <c r="Y451" s="38">
        <v>0.23311100000000001</v>
      </c>
      <c r="Z451" s="37">
        <v>2842987</v>
      </c>
      <c r="AA451" s="37">
        <v>540</v>
      </c>
    </row>
    <row r="452" spans="1:27" ht="15" x14ac:dyDescent="0.25">
      <c r="A452" s="35" t="s">
        <v>983</v>
      </c>
      <c r="B452" s="35" t="s">
        <v>984</v>
      </c>
      <c r="C452" s="35" t="s">
        <v>542</v>
      </c>
      <c r="D452" s="35" t="s">
        <v>899</v>
      </c>
      <c r="E452" s="35" t="s">
        <v>900</v>
      </c>
      <c r="F452" s="37">
        <v>7540</v>
      </c>
      <c r="G452" s="37">
        <v>25</v>
      </c>
      <c r="H452" s="37">
        <v>215</v>
      </c>
      <c r="I452" s="37">
        <v>220</v>
      </c>
      <c r="J452" s="37">
        <v>30</v>
      </c>
      <c r="K452" s="37">
        <v>25</v>
      </c>
      <c r="L452" s="37">
        <v>80</v>
      </c>
      <c r="M452" s="37">
        <v>80</v>
      </c>
      <c r="N452" s="37">
        <v>10</v>
      </c>
      <c r="O452" s="37">
        <v>20</v>
      </c>
      <c r="P452" s="37">
        <v>10</v>
      </c>
      <c r="Q452" s="37">
        <v>75</v>
      </c>
      <c r="R452" s="37">
        <v>85</v>
      </c>
      <c r="S452" s="37">
        <v>45</v>
      </c>
      <c r="T452" s="37">
        <v>0</v>
      </c>
      <c r="U452" s="38">
        <v>1</v>
      </c>
      <c r="V452" s="38">
        <v>0.61803699999999995</v>
      </c>
      <c r="W452" s="38">
        <v>0.442971</v>
      </c>
      <c r="X452" s="38">
        <v>1.1273200000000001E-2</v>
      </c>
      <c r="Y452" s="38">
        <v>0.54575600000000002</v>
      </c>
      <c r="Z452" s="37">
        <v>3099586</v>
      </c>
      <c r="AA452" s="37">
        <v>576</v>
      </c>
    </row>
    <row r="453" spans="1:27" ht="15" x14ac:dyDescent="0.25">
      <c r="A453" s="35" t="s">
        <v>983</v>
      </c>
      <c r="B453" s="35" t="s">
        <v>984</v>
      </c>
      <c r="C453" s="35" t="s">
        <v>542</v>
      </c>
      <c r="D453" s="35" t="s">
        <v>901</v>
      </c>
      <c r="E453" s="35" t="s">
        <v>902</v>
      </c>
      <c r="F453" s="37">
        <v>24070</v>
      </c>
      <c r="G453" s="37">
        <v>45</v>
      </c>
      <c r="H453" s="37">
        <v>635</v>
      </c>
      <c r="I453" s="37">
        <v>680</v>
      </c>
      <c r="J453" s="37">
        <v>110</v>
      </c>
      <c r="K453" s="37">
        <v>110</v>
      </c>
      <c r="L453" s="37">
        <v>180</v>
      </c>
      <c r="M453" s="37">
        <v>230</v>
      </c>
      <c r="N453" s="37">
        <v>55</v>
      </c>
      <c r="O453" s="37">
        <v>80</v>
      </c>
      <c r="P453" s="37">
        <v>145</v>
      </c>
      <c r="Q453" s="37">
        <v>235</v>
      </c>
      <c r="R453" s="37">
        <v>55</v>
      </c>
      <c r="S453" s="37">
        <v>65</v>
      </c>
      <c r="T453" s="37">
        <v>80</v>
      </c>
      <c r="U453" s="38">
        <v>0.61113399999999996</v>
      </c>
      <c r="V453" s="38">
        <v>0.58226</v>
      </c>
      <c r="W453" s="38">
        <v>0.70544200000000001</v>
      </c>
      <c r="X453" s="38">
        <v>0.20253399999999999</v>
      </c>
      <c r="Y453" s="38">
        <v>9.2023300000000002E-2</v>
      </c>
      <c r="Z453" s="37">
        <v>7392361</v>
      </c>
      <c r="AA453" s="37">
        <v>505</v>
      </c>
    </row>
    <row r="454" spans="1:27" ht="15" x14ac:dyDescent="0.25">
      <c r="A454" s="35" t="s">
        <v>983</v>
      </c>
      <c r="B454" s="35" t="s">
        <v>984</v>
      </c>
      <c r="C454" s="35" t="s">
        <v>542</v>
      </c>
      <c r="D454" s="35" t="s">
        <v>903</v>
      </c>
      <c r="E454" s="35" t="s">
        <v>904</v>
      </c>
      <c r="F454" s="37">
        <v>1995</v>
      </c>
      <c r="G454" s="37">
        <v>5</v>
      </c>
      <c r="H454" s="37">
        <v>165</v>
      </c>
      <c r="I454" s="37">
        <v>165</v>
      </c>
      <c r="J454" s="37">
        <v>90</v>
      </c>
      <c r="K454" s="37">
        <v>35</v>
      </c>
      <c r="L454" s="37">
        <v>30</v>
      </c>
      <c r="M454" s="37">
        <v>10</v>
      </c>
      <c r="N454" s="37">
        <v>5</v>
      </c>
      <c r="O454" s="37">
        <v>40</v>
      </c>
      <c r="P454" s="37">
        <v>85</v>
      </c>
      <c r="Q454" s="37">
        <v>50</v>
      </c>
      <c r="R454" s="37">
        <v>0</v>
      </c>
      <c r="S454" s="37">
        <v>0</v>
      </c>
      <c r="T454" s="37">
        <v>0</v>
      </c>
      <c r="U454" s="38">
        <v>1.25313E-2</v>
      </c>
      <c r="V454" s="38">
        <v>1.25313E-2</v>
      </c>
      <c r="W454" s="38">
        <v>0.50125299999999995</v>
      </c>
      <c r="X454" s="38">
        <v>0.483709</v>
      </c>
      <c r="Y454" s="38">
        <v>1.25313E-2</v>
      </c>
      <c r="Z454" s="37">
        <v>16582</v>
      </c>
      <c r="AA454" s="37">
        <v>650</v>
      </c>
    </row>
    <row r="455" spans="1:27" ht="15" x14ac:dyDescent="0.25">
      <c r="A455" s="35" t="s">
        <v>983</v>
      </c>
      <c r="B455" s="35" t="s">
        <v>984</v>
      </c>
      <c r="C455" s="35" t="s">
        <v>542</v>
      </c>
      <c r="D455" s="35" t="s">
        <v>905</v>
      </c>
      <c r="E455" s="35" t="s">
        <v>906</v>
      </c>
      <c r="F455" s="37">
        <v>880</v>
      </c>
      <c r="G455" s="37">
        <v>0</v>
      </c>
      <c r="H455" s="37">
        <v>40</v>
      </c>
      <c r="I455" s="37">
        <v>45</v>
      </c>
      <c r="J455" s="37">
        <v>10</v>
      </c>
      <c r="K455" s="37">
        <v>15</v>
      </c>
      <c r="L455" s="37">
        <v>15</v>
      </c>
      <c r="M455" s="37">
        <v>5</v>
      </c>
      <c r="N455" s="37">
        <v>0</v>
      </c>
      <c r="O455" s="37">
        <v>0</v>
      </c>
      <c r="P455" s="37">
        <v>5</v>
      </c>
      <c r="Q455" s="37">
        <v>5</v>
      </c>
      <c r="R455" s="37">
        <v>20</v>
      </c>
      <c r="S455" s="37">
        <v>15</v>
      </c>
      <c r="T455" s="37">
        <v>0</v>
      </c>
      <c r="U455" s="38">
        <v>1</v>
      </c>
      <c r="V455" s="38">
        <v>0.93181800000000004</v>
      </c>
      <c r="W455" s="38">
        <v>0.92045500000000002</v>
      </c>
      <c r="X455" s="38">
        <v>0</v>
      </c>
      <c r="Y455" s="38">
        <v>7.9545500000000005E-2</v>
      </c>
      <c r="Z455" s="37">
        <v>135460</v>
      </c>
      <c r="AA455" s="37">
        <v>699</v>
      </c>
    </row>
    <row r="456" spans="1:27" ht="15" x14ac:dyDescent="0.25">
      <c r="A456" s="35" t="s">
        <v>983</v>
      </c>
      <c r="B456" s="35" t="s">
        <v>984</v>
      </c>
      <c r="C456" s="35" t="s">
        <v>542</v>
      </c>
      <c r="D456" s="35" t="s">
        <v>907</v>
      </c>
      <c r="E456" s="35" t="s">
        <v>908</v>
      </c>
      <c r="F456" s="37">
        <v>7000</v>
      </c>
      <c r="G456" s="37">
        <v>5</v>
      </c>
      <c r="H456" s="37">
        <v>285</v>
      </c>
      <c r="I456" s="37">
        <v>330</v>
      </c>
      <c r="J456" s="37">
        <v>100</v>
      </c>
      <c r="K456" s="37">
        <v>60</v>
      </c>
      <c r="L456" s="37">
        <v>85</v>
      </c>
      <c r="M456" s="37">
        <v>70</v>
      </c>
      <c r="N456" s="37">
        <v>15</v>
      </c>
      <c r="O456" s="37">
        <v>20</v>
      </c>
      <c r="P456" s="37">
        <v>60</v>
      </c>
      <c r="Q456" s="37">
        <v>130</v>
      </c>
      <c r="R456" s="37">
        <v>75</v>
      </c>
      <c r="S456" s="37">
        <v>25</v>
      </c>
      <c r="T456" s="37">
        <v>15</v>
      </c>
      <c r="U456" s="38">
        <v>0.752857</v>
      </c>
      <c r="V456" s="38">
        <v>0.74857099999999999</v>
      </c>
      <c r="W456" s="38">
        <v>0.75</v>
      </c>
      <c r="X456" s="38">
        <v>0.155</v>
      </c>
      <c r="Y456" s="38">
        <v>9.5000000000000001E-2</v>
      </c>
      <c r="Z456" s="37">
        <v>2970719</v>
      </c>
      <c r="AA456" s="37">
        <v>560</v>
      </c>
    </row>
    <row r="457" spans="1:27" ht="15" x14ac:dyDescent="0.25">
      <c r="A457" s="35" t="s">
        <v>983</v>
      </c>
      <c r="B457" s="35" t="s">
        <v>984</v>
      </c>
      <c r="C457" s="35" t="s">
        <v>542</v>
      </c>
      <c r="D457" s="35" t="s">
        <v>909</v>
      </c>
      <c r="E457" s="35" t="s">
        <v>910</v>
      </c>
      <c r="F457" s="37">
        <v>105</v>
      </c>
      <c r="G457" s="37">
        <v>0</v>
      </c>
      <c r="H457" s="37">
        <v>5</v>
      </c>
      <c r="I457" s="37">
        <v>5</v>
      </c>
      <c r="J457" s="37">
        <v>5</v>
      </c>
      <c r="K457" s="37">
        <v>5</v>
      </c>
      <c r="L457" s="37">
        <v>0</v>
      </c>
      <c r="M457" s="37">
        <v>5</v>
      </c>
      <c r="N457" s="37">
        <v>0</v>
      </c>
      <c r="O457" s="37">
        <v>5</v>
      </c>
      <c r="P457" s="37">
        <v>0</v>
      </c>
      <c r="Q457" s="37">
        <v>0</v>
      </c>
      <c r="R457" s="37">
        <v>0</v>
      </c>
      <c r="S457" s="37">
        <v>5</v>
      </c>
      <c r="T457" s="37">
        <v>0</v>
      </c>
      <c r="U457" s="38">
        <v>1</v>
      </c>
      <c r="V457" s="38">
        <v>0.90476199999999996</v>
      </c>
      <c r="W457" s="38">
        <v>1</v>
      </c>
      <c r="X457" s="38">
        <v>0</v>
      </c>
      <c r="Y457" s="38">
        <v>4.7619000000000002E-2</v>
      </c>
      <c r="Z457" s="37">
        <v>54996</v>
      </c>
      <c r="AA457" s="37">
        <v>535</v>
      </c>
    </row>
    <row r="458" spans="1:27" ht="15" x14ac:dyDescent="0.25">
      <c r="A458" s="35" t="s">
        <v>983</v>
      </c>
      <c r="B458" s="35" t="s">
        <v>984</v>
      </c>
      <c r="C458" s="35" t="s">
        <v>542</v>
      </c>
      <c r="D458" s="35" t="s">
        <v>911</v>
      </c>
      <c r="E458" s="35" t="s">
        <v>912</v>
      </c>
      <c r="F458" s="37">
        <v>3085</v>
      </c>
      <c r="G458" s="37">
        <v>20</v>
      </c>
      <c r="H458" s="37">
        <v>85</v>
      </c>
      <c r="I458" s="37">
        <v>70</v>
      </c>
      <c r="J458" s="37">
        <v>5</v>
      </c>
      <c r="K458" s="37">
        <v>5</v>
      </c>
      <c r="L458" s="37">
        <v>25</v>
      </c>
      <c r="M458" s="37">
        <v>35</v>
      </c>
      <c r="N458" s="37">
        <v>5</v>
      </c>
      <c r="O458" s="37">
        <v>10</v>
      </c>
      <c r="P458" s="37">
        <v>10</v>
      </c>
      <c r="Q458" s="37">
        <v>30</v>
      </c>
      <c r="R458" s="37">
        <v>10</v>
      </c>
      <c r="S458" s="37">
        <v>25</v>
      </c>
      <c r="T458" s="37">
        <v>5</v>
      </c>
      <c r="U458" s="38">
        <v>1</v>
      </c>
      <c r="V458" s="38">
        <v>0.90275499999999997</v>
      </c>
      <c r="W458" s="38">
        <v>0.56401900000000005</v>
      </c>
      <c r="X458" s="38">
        <v>1.2966E-2</v>
      </c>
      <c r="Y458" s="38">
        <v>0.42463499999999998</v>
      </c>
      <c r="Z458" s="37">
        <v>2059319</v>
      </c>
      <c r="AA458" s="37">
        <v>670</v>
      </c>
    </row>
    <row r="459" spans="1:27" ht="15" x14ac:dyDescent="0.25">
      <c r="A459" s="35" t="s">
        <v>983</v>
      </c>
      <c r="B459" s="35" t="s">
        <v>984</v>
      </c>
      <c r="C459" s="35" t="s">
        <v>542</v>
      </c>
      <c r="D459" s="35" t="s">
        <v>913</v>
      </c>
      <c r="E459" s="35" t="s">
        <v>914</v>
      </c>
      <c r="F459" s="37">
        <v>5305</v>
      </c>
      <c r="G459" s="37">
        <v>5</v>
      </c>
      <c r="H459" s="37">
        <v>180</v>
      </c>
      <c r="I459" s="37">
        <v>200</v>
      </c>
      <c r="J459" s="37">
        <v>35</v>
      </c>
      <c r="K459" s="37">
        <v>45</v>
      </c>
      <c r="L459" s="37">
        <v>60</v>
      </c>
      <c r="M459" s="37">
        <v>55</v>
      </c>
      <c r="N459" s="37">
        <v>10</v>
      </c>
      <c r="O459" s="37">
        <v>140</v>
      </c>
      <c r="P459" s="37">
        <v>15</v>
      </c>
      <c r="Q459" s="37">
        <v>25</v>
      </c>
      <c r="R459" s="37">
        <v>5</v>
      </c>
      <c r="S459" s="37">
        <v>5</v>
      </c>
      <c r="T459" s="37">
        <v>5</v>
      </c>
      <c r="U459" s="38">
        <v>0.99811499999999997</v>
      </c>
      <c r="V459" s="38">
        <v>0.307257</v>
      </c>
      <c r="W459" s="38">
        <v>0.74929299999999999</v>
      </c>
      <c r="X459" s="38">
        <v>1.31951E-2</v>
      </c>
      <c r="Y459" s="38">
        <v>0.237512</v>
      </c>
      <c r="Z459" s="37">
        <v>3473056</v>
      </c>
      <c r="AA459" s="37">
        <v>673</v>
      </c>
    </row>
    <row r="460" spans="1:27" ht="15" x14ac:dyDescent="0.25">
      <c r="A460" s="35" t="s">
        <v>983</v>
      </c>
      <c r="B460" s="35" t="s">
        <v>984</v>
      </c>
      <c r="C460" s="35" t="s">
        <v>542</v>
      </c>
      <c r="D460" s="35" t="s">
        <v>915</v>
      </c>
      <c r="E460" s="35" t="s">
        <v>916</v>
      </c>
      <c r="F460" s="37">
        <v>2600</v>
      </c>
      <c r="G460" s="37">
        <v>5</v>
      </c>
      <c r="H460" s="37">
        <v>170</v>
      </c>
      <c r="I460" s="37">
        <v>170</v>
      </c>
      <c r="J460" s="37">
        <v>65</v>
      </c>
      <c r="K460" s="37">
        <v>50</v>
      </c>
      <c r="L460" s="37">
        <v>35</v>
      </c>
      <c r="M460" s="37">
        <v>20</v>
      </c>
      <c r="N460" s="37">
        <v>5</v>
      </c>
      <c r="O460" s="37">
        <v>5</v>
      </c>
      <c r="P460" s="37">
        <v>60</v>
      </c>
      <c r="Q460" s="37">
        <v>110</v>
      </c>
      <c r="R460" s="37">
        <v>0</v>
      </c>
      <c r="S460" s="37">
        <v>0</v>
      </c>
      <c r="T460" s="37">
        <v>0</v>
      </c>
      <c r="U460" s="38">
        <v>3.84615E-3</v>
      </c>
      <c r="V460" s="38">
        <v>3.84615E-3</v>
      </c>
      <c r="W460" s="38">
        <v>0.53653799999999996</v>
      </c>
      <c r="X460" s="38">
        <v>0.46346199999999999</v>
      </c>
      <c r="Y460" s="38">
        <v>0</v>
      </c>
      <c r="Z460" s="37">
        <v>5420</v>
      </c>
      <c r="AA460" s="37">
        <v>542</v>
      </c>
    </row>
    <row r="461" spans="1:27" ht="15" x14ac:dyDescent="0.25">
      <c r="A461" s="35" t="s">
        <v>983</v>
      </c>
      <c r="B461" s="35" t="s">
        <v>984</v>
      </c>
      <c r="C461" s="35" t="s">
        <v>542</v>
      </c>
      <c r="D461" s="35" t="s">
        <v>917</v>
      </c>
      <c r="E461" s="35" t="s">
        <v>918</v>
      </c>
      <c r="F461" s="37">
        <v>3835</v>
      </c>
      <c r="G461" s="37">
        <v>5</v>
      </c>
      <c r="H461" s="37">
        <v>105</v>
      </c>
      <c r="I461" s="37">
        <v>130</v>
      </c>
      <c r="J461" s="37">
        <v>15</v>
      </c>
      <c r="K461" s="37">
        <v>25</v>
      </c>
      <c r="L461" s="37">
        <v>35</v>
      </c>
      <c r="M461" s="37">
        <v>40</v>
      </c>
      <c r="N461" s="37">
        <v>5</v>
      </c>
      <c r="O461" s="37">
        <v>5</v>
      </c>
      <c r="P461" s="37">
        <v>40</v>
      </c>
      <c r="Q461" s="37">
        <v>20</v>
      </c>
      <c r="R461" s="37">
        <v>55</v>
      </c>
      <c r="S461" s="37">
        <v>10</v>
      </c>
      <c r="T461" s="37">
        <v>0</v>
      </c>
      <c r="U461" s="38">
        <v>0.81616699999999998</v>
      </c>
      <c r="V461" s="38">
        <v>0.773142</v>
      </c>
      <c r="W461" s="38">
        <v>0.350717</v>
      </c>
      <c r="X461" s="38">
        <v>0</v>
      </c>
      <c r="Y461" s="38">
        <v>0.64928300000000005</v>
      </c>
      <c r="Z461" s="37">
        <v>1941528</v>
      </c>
      <c r="AA461" s="37">
        <v>695</v>
      </c>
    </row>
    <row r="462" spans="1:27" ht="15" x14ac:dyDescent="0.25">
      <c r="A462" s="35" t="s">
        <v>983</v>
      </c>
      <c r="B462" s="35" t="s">
        <v>984</v>
      </c>
      <c r="C462" s="35" t="s">
        <v>542</v>
      </c>
      <c r="D462" s="35" t="s">
        <v>919</v>
      </c>
      <c r="E462" s="35" t="s">
        <v>920</v>
      </c>
      <c r="F462" s="37">
        <v>2365</v>
      </c>
      <c r="G462" s="37">
        <v>0</v>
      </c>
      <c r="H462" s="37">
        <v>75</v>
      </c>
      <c r="I462" s="37">
        <v>80</v>
      </c>
      <c r="J462" s="37">
        <v>15</v>
      </c>
      <c r="K462" s="37">
        <v>10</v>
      </c>
      <c r="L462" s="37">
        <v>25</v>
      </c>
      <c r="M462" s="37">
        <v>30</v>
      </c>
      <c r="N462" s="37">
        <v>5</v>
      </c>
      <c r="O462" s="37">
        <v>5</v>
      </c>
      <c r="P462" s="37">
        <v>10</v>
      </c>
      <c r="Q462" s="37">
        <v>30</v>
      </c>
      <c r="R462" s="37">
        <v>10</v>
      </c>
      <c r="S462" s="37">
        <v>20</v>
      </c>
      <c r="T462" s="37">
        <v>5</v>
      </c>
      <c r="U462" s="38">
        <v>1</v>
      </c>
      <c r="V462" s="38">
        <v>0.99788600000000005</v>
      </c>
      <c r="W462" s="38">
        <v>0.86046500000000004</v>
      </c>
      <c r="X462" s="38">
        <v>4.2283299999999998E-3</v>
      </c>
      <c r="Y462" s="38">
        <v>0.13530700000000001</v>
      </c>
      <c r="Z462" s="37">
        <v>1542364</v>
      </c>
      <c r="AA462" s="37">
        <v>560</v>
      </c>
    </row>
    <row r="463" spans="1:27" ht="15" x14ac:dyDescent="0.25">
      <c r="A463" s="35" t="s">
        <v>983</v>
      </c>
      <c r="B463" s="35" t="s">
        <v>984</v>
      </c>
      <c r="C463" s="35" t="s">
        <v>542</v>
      </c>
      <c r="D463" s="35" t="s">
        <v>921</v>
      </c>
      <c r="E463" s="35" t="s">
        <v>922</v>
      </c>
      <c r="F463" s="37">
        <v>9400</v>
      </c>
      <c r="G463" s="37">
        <v>25</v>
      </c>
      <c r="H463" s="37">
        <v>290</v>
      </c>
      <c r="I463" s="37">
        <v>295</v>
      </c>
      <c r="J463" s="37">
        <v>45</v>
      </c>
      <c r="K463" s="37">
        <v>60</v>
      </c>
      <c r="L463" s="37">
        <v>95</v>
      </c>
      <c r="M463" s="37">
        <v>75</v>
      </c>
      <c r="N463" s="37">
        <v>20</v>
      </c>
      <c r="O463" s="37">
        <v>5</v>
      </c>
      <c r="P463" s="37">
        <v>35</v>
      </c>
      <c r="Q463" s="37">
        <v>90</v>
      </c>
      <c r="R463" s="37">
        <v>170</v>
      </c>
      <c r="S463" s="37">
        <v>15</v>
      </c>
      <c r="T463" s="37">
        <v>5</v>
      </c>
      <c r="U463" s="38">
        <v>1</v>
      </c>
      <c r="V463" s="38">
        <v>0.75957399999999997</v>
      </c>
      <c r="W463" s="38">
        <v>0.87127699999999997</v>
      </c>
      <c r="X463" s="38">
        <v>2.7127700000000001E-2</v>
      </c>
      <c r="Y463" s="38">
        <v>0.10159600000000001</v>
      </c>
      <c r="Z463" s="37">
        <v>5218691</v>
      </c>
      <c r="AA463" s="37">
        <v>545</v>
      </c>
    </row>
    <row r="464" spans="1:27" ht="15" x14ac:dyDescent="0.25">
      <c r="A464" s="35" t="s">
        <v>983</v>
      </c>
      <c r="B464" s="35" t="s">
        <v>984</v>
      </c>
      <c r="C464" s="35" t="s">
        <v>542</v>
      </c>
      <c r="D464" s="35" t="s">
        <v>923</v>
      </c>
      <c r="E464" s="35" t="s">
        <v>924</v>
      </c>
      <c r="F464" s="37">
        <v>8905</v>
      </c>
      <c r="G464" s="37">
        <v>20</v>
      </c>
      <c r="H464" s="37">
        <v>350</v>
      </c>
      <c r="I464" s="37">
        <v>375</v>
      </c>
      <c r="J464" s="37">
        <v>70</v>
      </c>
      <c r="K464" s="37">
        <v>90</v>
      </c>
      <c r="L464" s="37">
        <v>105</v>
      </c>
      <c r="M464" s="37">
        <v>95</v>
      </c>
      <c r="N464" s="37">
        <v>15</v>
      </c>
      <c r="O464" s="37">
        <v>90</v>
      </c>
      <c r="P464" s="37">
        <v>95</v>
      </c>
      <c r="Q464" s="37">
        <v>105</v>
      </c>
      <c r="R464" s="37">
        <v>35</v>
      </c>
      <c r="S464" s="37">
        <v>25</v>
      </c>
      <c r="T464" s="37">
        <v>10</v>
      </c>
      <c r="U464" s="38">
        <v>1</v>
      </c>
      <c r="V464" s="38">
        <v>0.94160600000000005</v>
      </c>
      <c r="W464" s="38">
        <v>0.555867</v>
      </c>
      <c r="X464" s="38">
        <v>0</v>
      </c>
      <c r="Y464" s="38">
        <v>0.44357099999999999</v>
      </c>
      <c r="Z464" s="37">
        <v>5526499</v>
      </c>
      <c r="AA464" s="37">
        <v>646</v>
      </c>
    </row>
    <row r="465" spans="1:27" ht="15" x14ac:dyDescent="0.25">
      <c r="A465" s="35" t="s">
        <v>983</v>
      </c>
      <c r="B465" s="35" t="s">
        <v>984</v>
      </c>
      <c r="C465" s="35" t="s">
        <v>542</v>
      </c>
      <c r="D465" s="35" t="s">
        <v>925</v>
      </c>
      <c r="E465" s="35" t="s">
        <v>926</v>
      </c>
      <c r="F465" s="37">
        <v>1430</v>
      </c>
      <c r="G465" s="37">
        <v>10</v>
      </c>
      <c r="H465" s="37">
        <v>65</v>
      </c>
      <c r="I465" s="37">
        <v>70</v>
      </c>
      <c r="J465" s="37">
        <v>35</v>
      </c>
      <c r="K465" s="37">
        <v>10</v>
      </c>
      <c r="L465" s="37">
        <v>15</v>
      </c>
      <c r="M465" s="37">
        <v>10</v>
      </c>
      <c r="N465" s="37">
        <v>5</v>
      </c>
      <c r="O465" s="37">
        <v>15</v>
      </c>
      <c r="P465" s="37">
        <v>15</v>
      </c>
      <c r="Q465" s="37">
        <v>15</v>
      </c>
      <c r="R465" s="37">
        <v>30</v>
      </c>
      <c r="S465" s="37">
        <v>5</v>
      </c>
      <c r="T465" s="37">
        <v>0</v>
      </c>
      <c r="U465" s="38">
        <v>1</v>
      </c>
      <c r="V465" s="38">
        <v>0.961538</v>
      </c>
      <c r="W465" s="38">
        <v>0.786713</v>
      </c>
      <c r="X465" s="38">
        <v>0.115385</v>
      </c>
      <c r="Y465" s="38">
        <v>0.101399</v>
      </c>
      <c r="Z465" s="37">
        <v>660391</v>
      </c>
      <c r="AA465" s="37">
        <v>420</v>
      </c>
    </row>
    <row r="466" spans="1:27" ht="15" x14ac:dyDescent="0.25">
      <c r="A466" s="35" t="s">
        <v>983</v>
      </c>
      <c r="B466" s="35" t="s">
        <v>984</v>
      </c>
      <c r="C466" s="35" t="s">
        <v>542</v>
      </c>
      <c r="D466" s="35" t="s">
        <v>927</v>
      </c>
      <c r="E466" s="35" t="s">
        <v>928</v>
      </c>
      <c r="F466" s="37">
        <v>1345</v>
      </c>
      <c r="G466" s="37">
        <v>5</v>
      </c>
      <c r="H466" s="37">
        <v>60</v>
      </c>
      <c r="I466" s="37">
        <v>65</v>
      </c>
      <c r="J466" s="37">
        <v>35</v>
      </c>
      <c r="K466" s="37">
        <v>10</v>
      </c>
      <c r="L466" s="37">
        <v>5</v>
      </c>
      <c r="M466" s="37">
        <v>10</v>
      </c>
      <c r="N466" s="37">
        <v>5</v>
      </c>
      <c r="O466" s="37">
        <v>5</v>
      </c>
      <c r="P466" s="37">
        <v>25</v>
      </c>
      <c r="Q466" s="37">
        <v>30</v>
      </c>
      <c r="R466" s="37">
        <v>5</v>
      </c>
      <c r="S466" s="37">
        <v>0</v>
      </c>
      <c r="T466" s="37">
        <v>0</v>
      </c>
      <c r="U466" s="38">
        <v>0.27881</v>
      </c>
      <c r="V466" s="38">
        <v>7.4349400000000001E-3</v>
      </c>
      <c r="W466" s="38">
        <v>0.565056</v>
      </c>
      <c r="X466" s="38">
        <v>0.434944</v>
      </c>
      <c r="Y466" s="38">
        <v>0</v>
      </c>
      <c r="Z466" s="37">
        <v>149050</v>
      </c>
      <c r="AA466" s="37">
        <v>395</v>
      </c>
    </row>
    <row r="467" spans="1:27" ht="15" x14ac:dyDescent="0.25">
      <c r="A467" s="35" t="s">
        <v>983</v>
      </c>
      <c r="B467" s="35" t="s">
        <v>984</v>
      </c>
      <c r="C467" s="35" t="s">
        <v>542</v>
      </c>
      <c r="D467" s="35" t="s">
        <v>929</v>
      </c>
      <c r="E467" s="35" t="s">
        <v>930</v>
      </c>
      <c r="F467" s="37">
        <v>1560</v>
      </c>
      <c r="G467" s="37">
        <v>5</v>
      </c>
      <c r="H467" s="37">
        <v>30</v>
      </c>
      <c r="I467" s="37">
        <v>30</v>
      </c>
      <c r="J467" s="37">
        <v>5</v>
      </c>
      <c r="K467" s="37">
        <v>5</v>
      </c>
      <c r="L467" s="37">
        <v>5</v>
      </c>
      <c r="M467" s="37">
        <v>10</v>
      </c>
      <c r="N467" s="37">
        <v>5</v>
      </c>
      <c r="O467" s="37">
        <v>5</v>
      </c>
      <c r="P467" s="37">
        <v>5</v>
      </c>
      <c r="Q467" s="37">
        <v>20</v>
      </c>
      <c r="R467" s="37">
        <v>5</v>
      </c>
      <c r="S467" s="37">
        <v>5</v>
      </c>
      <c r="T467" s="37">
        <v>5</v>
      </c>
      <c r="U467" s="38">
        <v>1</v>
      </c>
      <c r="V467" s="38">
        <v>1</v>
      </c>
      <c r="W467" s="38">
        <v>0.112179</v>
      </c>
      <c r="X467" s="38">
        <v>0</v>
      </c>
      <c r="Y467" s="38">
        <v>0.88782099999999997</v>
      </c>
      <c r="Z467" s="37">
        <v>1471023</v>
      </c>
      <c r="AA467" s="37">
        <v>1007</v>
      </c>
    </row>
    <row r="468" spans="1:27" ht="15" x14ac:dyDescent="0.25">
      <c r="A468" s="35" t="s">
        <v>983</v>
      </c>
      <c r="B468" s="35" t="s">
        <v>984</v>
      </c>
      <c r="C468" s="35" t="s">
        <v>542</v>
      </c>
      <c r="D468" s="35" t="s">
        <v>931</v>
      </c>
      <c r="E468" s="35" t="s">
        <v>932</v>
      </c>
      <c r="F468" s="37">
        <v>3115</v>
      </c>
      <c r="G468" s="37">
        <v>30</v>
      </c>
      <c r="H468" s="37">
        <v>90</v>
      </c>
      <c r="I468" s="37">
        <v>70</v>
      </c>
      <c r="J468" s="37">
        <v>10</v>
      </c>
      <c r="K468" s="37">
        <v>10</v>
      </c>
      <c r="L468" s="37">
        <v>30</v>
      </c>
      <c r="M468" s="37">
        <v>15</v>
      </c>
      <c r="N468" s="37">
        <v>5</v>
      </c>
      <c r="O468" s="37">
        <v>20</v>
      </c>
      <c r="P468" s="37">
        <v>25</v>
      </c>
      <c r="Q468" s="37">
        <v>30</v>
      </c>
      <c r="R468" s="37">
        <v>10</v>
      </c>
      <c r="S468" s="37">
        <v>5</v>
      </c>
      <c r="T468" s="37">
        <v>5</v>
      </c>
      <c r="U468" s="38">
        <v>1</v>
      </c>
      <c r="V468" s="38">
        <v>0.93258399999999997</v>
      </c>
      <c r="W468" s="38">
        <v>0.64526499999999998</v>
      </c>
      <c r="X468" s="38">
        <v>4.17335E-2</v>
      </c>
      <c r="Y468" s="38">
        <v>0.313002</v>
      </c>
      <c r="Z468" s="37">
        <v>1906772</v>
      </c>
      <c r="AA468" s="37">
        <v>600</v>
      </c>
    </row>
    <row r="469" spans="1:27" ht="15" x14ac:dyDescent="0.25">
      <c r="A469" s="35" t="s">
        <v>983</v>
      </c>
      <c r="B469" s="35" t="s">
        <v>984</v>
      </c>
      <c r="C469" s="35" t="s">
        <v>542</v>
      </c>
      <c r="D469" s="35" t="s">
        <v>933</v>
      </c>
      <c r="E469" s="35" t="s">
        <v>934</v>
      </c>
      <c r="F469" s="37">
        <v>2850</v>
      </c>
      <c r="G469" s="37">
        <v>5</v>
      </c>
      <c r="H469" s="37">
        <v>120</v>
      </c>
      <c r="I469" s="37">
        <v>120</v>
      </c>
      <c r="J469" s="37">
        <v>20</v>
      </c>
      <c r="K469" s="37">
        <v>30</v>
      </c>
      <c r="L469" s="37">
        <v>45</v>
      </c>
      <c r="M469" s="37">
        <v>30</v>
      </c>
      <c r="N469" s="37">
        <v>5</v>
      </c>
      <c r="O469" s="37">
        <v>0</v>
      </c>
      <c r="P469" s="37">
        <v>10</v>
      </c>
      <c r="Q469" s="37">
        <v>35</v>
      </c>
      <c r="R469" s="37">
        <v>55</v>
      </c>
      <c r="S469" s="37">
        <v>15</v>
      </c>
      <c r="T469" s="37">
        <v>5</v>
      </c>
      <c r="U469" s="38">
        <v>1</v>
      </c>
      <c r="V469" s="38">
        <v>1</v>
      </c>
      <c r="W469" s="38">
        <v>0.52456100000000006</v>
      </c>
      <c r="X469" s="38">
        <v>0.13333300000000001</v>
      </c>
      <c r="Y469" s="38">
        <v>0.34210499999999999</v>
      </c>
      <c r="Z469" s="37">
        <v>1141243</v>
      </c>
      <c r="AA469" s="37">
        <v>508</v>
      </c>
    </row>
    <row r="470" spans="1:27" ht="15" x14ac:dyDescent="0.25">
      <c r="A470" s="35" t="s">
        <v>983</v>
      </c>
      <c r="B470" s="35" t="s">
        <v>984</v>
      </c>
      <c r="C470" s="35" t="s">
        <v>542</v>
      </c>
      <c r="D470" s="35" t="s">
        <v>935</v>
      </c>
      <c r="E470" s="35" t="s">
        <v>936</v>
      </c>
      <c r="F470" s="37">
        <v>12120</v>
      </c>
      <c r="G470" s="37">
        <v>25</v>
      </c>
      <c r="H470" s="37">
        <v>440</v>
      </c>
      <c r="I470" s="37">
        <v>450</v>
      </c>
      <c r="J470" s="37">
        <v>155</v>
      </c>
      <c r="K470" s="37">
        <v>105</v>
      </c>
      <c r="L470" s="37">
        <v>130</v>
      </c>
      <c r="M470" s="37">
        <v>50</v>
      </c>
      <c r="N470" s="37">
        <v>5</v>
      </c>
      <c r="O470" s="37">
        <v>265</v>
      </c>
      <c r="P470" s="37">
        <v>130</v>
      </c>
      <c r="Q470" s="37">
        <v>40</v>
      </c>
      <c r="R470" s="37">
        <v>15</v>
      </c>
      <c r="S470" s="37">
        <v>5</v>
      </c>
      <c r="T470" s="37">
        <v>5</v>
      </c>
      <c r="U470" s="38">
        <v>0.99504999999999999</v>
      </c>
      <c r="V470" s="38">
        <v>0.72401000000000004</v>
      </c>
      <c r="W470" s="38">
        <v>0.80651799999999996</v>
      </c>
      <c r="X470" s="38">
        <v>0</v>
      </c>
      <c r="Y470" s="38">
        <v>0.19348199999999999</v>
      </c>
      <c r="Z470" s="37">
        <v>6722044</v>
      </c>
      <c r="AA470" s="37">
        <v>546</v>
      </c>
    </row>
    <row r="471" spans="1:27" ht="15" x14ac:dyDescent="0.25">
      <c r="A471" s="35" t="s">
        <v>983</v>
      </c>
      <c r="B471" s="35" t="s">
        <v>984</v>
      </c>
      <c r="C471" s="35" t="s">
        <v>542</v>
      </c>
      <c r="D471" s="35" t="s">
        <v>937</v>
      </c>
      <c r="E471" s="35" t="s">
        <v>938</v>
      </c>
      <c r="F471" s="37">
        <v>930</v>
      </c>
      <c r="G471" s="37">
        <v>0</v>
      </c>
      <c r="H471" s="37">
        <v>45</v>
      </c>
      <c r="I471" s="37">
        <v>50</v>
      </c>
      <c r="J471" s="37">
        <v>10</v>
      </c>
      <c r="K471" s="37">
        <v>15</v>
      </c>
      <c r="L471" s="37">
        <v>10</v>
      </c>
      <c r="M471" s="37">
        <v>10</v>
      </c>
      <c r="N471" s="37">
        <v>5</v>
      </c>
      <c r="O471" s="37">
        <v>10</v>
      </c>
      <c r="P471" s="37">
        <v>10</v>
      </c>
      <c r="Q471" s="37">
        <v>10</v>
      </c>
      <c r="R471" s="37">
        <v>5</v>
      </c>
      <c r="S471" s="37">
        <v>15</v>
      </c>
      <c r="T471" s="37">
        <v>5</v>
      </c>
      <c r="U471" s="38">
        <v>1</v>
      </c>
      <c r="V471" s="38">
        <v>0.96774199999999999</v>
      </c>
      <c r="W471" s="38">
        <v>0.74193500000000001</v>
      </c>
      <c r="X471" s="38">
        <v>2.1505400000000001E-2</v>
      </c>
      <c r="Y471" s="38">
        <v>0.23655899999999999</v>
      </c>
      <c r="Z471" s="37">
        <v>580909</v>
      </c>
      <c r="AA471" s="37">
        <v>560</v>
      </c>
    </row>
    <row r="472" spans="1:27" ht="15" x14ac:dyDescent="0.25">
      <c r="A472" s="35" t="s">
        <v>983</v>
      </c>
      <c r="B472" s="35" t="s">
        <v>984</v>
      </c>
      <c r="C472" s="35" t="s">
        <v>542</v>
      </c>
      <c r="D472" s="35">
        <v>999</v>
      </c>
      <c r="E472" s="35" t="s">
        <v>939</v>
      </c>
      <c r="F472" s="37">
        <v>3985</v>
      </c>
      <c r="G472" s="37">
        <v>10</v>
      </c>
      <c r="H472" s="37">
        <v>115</v>
      </c>
      <c r="I472" s="37">
        <v>110</v>
      </c>
      <c r="J472" s="37">
        <v>25</v>
      </c>
      <c r="K472" s="37">
        <v>15</v>
      </c>
      <c r="L472" s="37">
        <v>35</v>
      </c>
      <c r="M472" s="37">
        <v>30</v>
      </c>
      <c r="N472" s="37">
        <v>5</v>
      </c>
      <c r="O472" s="37">
        <v>25</v>
      </c>
      <c r="P472" s="37">
        <v>20</v>
      </c>
      <c r="Q472" s="37">
        <v>15</v>
      </c>
      <c r="R472" s="37">
        <v>10</v>
      </c>
      <c r="S472" s="37">
        <v>10</v>
      </c>
      <c r="T472" s="37">
        <v>5</v>
      </c>
      <c r="U472" s="38">
        <v>0.98368900000000004</v>
      </c>
      <c r="V472" s="38">
        <v>0.83187</v>
      </c>
      <c r="W472" s="38">
        <v>0.63111700000000004</v>
      </c>
      <c r="X472" s="38">
        <v>1.12923E-2</v>
      </c>
      <c r="Y472" s="38">
        <v>0.35759099999999999</v>
      </c>
      <c r="Z472" s="37">
        <v>2199981</v>
      </c>
      <c r="AA472" s="37">
        <v>560</v>
      </c>
    </row>
    <row r="473" spans="1:27" ht="15" x14ac:dyDescent="0.25">
      <c r="A473" s="35" t="s">
        <v>983</v>
      </c>
      <c r="B473" s="35" t="s">
        <v>984</v>
      </c>
      <c r="C473" s="35" t="s">
        <v>542</v>
      </c>
      <c r="D473" s="35" t="s">
        <v>940</v>
      </c>
      <c r="E473" s="35" t="s">
        <v>941</v>
      </c>
      <c r="F473" s="37">
        <v>90</v>
      </c>
      <c r="G473" s="37">
        <v>0</v>
      </c>
      <c r="H473" s="37">
        <v>5</v>
      </c>
      <c r="I473" s="37">
        <v>5</v>
      </c>
      <c r="J473" s="37">
        <v>0</v>
      </c>
      <c r="K473" s="37">
        <v>0</v>
      </c>
      <c r="L473" s="37">
        <v>5</v>
      </c>
      <c r="M473" s="37">
        <v>5</v>
      </c>
      <c r="N473" s="37">
        <v>0</v>
      </c>
      <c r="O473" s="37">
        <v>5</v>
      </c>
      <c r="P473" s="37">
        <v>0</v>
      </c>
      <c r="Q473" s="37">
        <v>0</v>
      </c>
      <c r="R473" s="37">
        <v>5</v>
      </c>
      <c r="S473" s="37">
        <v>5</v>
      </c>
      <c r="T473" s="37">
        <v>0</v>
      </c>
      <c r="U473" s="38">
        <v>1</v>
      </c>
      <c r="V473" s="38">
        <v>1</v>
      </c>
      <c r="W473" s="38">
        <v>0.38888899999999998</v>
      </c>
      <c r="X473" s="38">
        <v>0</v>
      </c>
      <c r="Y473" s="38">
        <v>0.66666700000000001</v>
      </c>
      <c r="Z473" s="37">
        <v>25349</v>
      </c>
      <c r="AA473" s="37">
        <v>582</v>
      </c>
    </row>
    <row r="474" spans="1:27" ht="15" x14ac:dyDescent="0.25">
      <c r="A474" s="35" t="s">
        <v>983</v>
      </c>
      <c r="B474" s="35" t="s">
        <v>984</v>
      </c>
      <c r="C474" s="35" t="s">
        <v>542</v>
      </c>
      <c r="D474" s="35" t="s">
        <v>942</v>
      </c>
      <c r="E474" s="35" t="s">
        <v>943</v>
      </c>
      <c r="F474" s="37">
        <v>415</v>
      </c>
      <c r="G474" s="37">
        <v>5</v>
      </c>
      <c r="H474" s="37">
        <v>5</v>
      </c>
      <c r="I474" s="37">
        <v>5</v>
      </c>
      <c r="J474" s="37">
        <v>0</v>
      </c>
      <c r="K474" s="37">
        <v>5</v>
      </c>
      <c r="L474" s="37">
        <v>5</v>
      </c>
      <c r="M474" s="37">
        <v>0</v>
      </c>
      <c r="N474" s="37">
        <v>0</v>
      </c>
      <c r="O474" s="37">
        <v>0</v>
      </c>
      <c r="P474" s="37">
        <v>0</v>
      </c>
      <c r="Q474" s="37">
        <v>5</v>
      </c>
      <c r="R474" s="37">
        <v>5</v>
      </c>
      <c r="S474" s="37">
        <v>0</v>
      </c>
      <c r="T474" s="37">
        <v>5</v>
      </c>
      <c r="U474" s="38">
        <v>1</v>
      </c>
      <c r="V474" s="38">
        <v>1</v>
      </c>
      <c r="W474" s="38">
        <v>1</v>
      </c>
      <c r="X474" s="38">
        <v>0</v>
      </c>
      <c r="Y474" s="38">
        <v>0</v>
      </c>
      <c r="Z474" s="37">
        <v>231840</v>
      </c>
      <c r="AA474" s="37">
        <v>560</v>
      </c>
    </row>
    <row r="475" spans="1:27" ht="15" x14ac:dyDescent="0.25">
      <c r="A475" s="35" t="s">
        <v>983</v>
      </c>
      <c r="B475" s="35" t="s">
        <v>984</v>
      </c>
      <c r="C475" s="35" t="s">
        <v>542</v>
      </c>
      <c r="D475" s="35" t="s">
        <v>944</v>
      </c>
      <c r="E475" s="35" t="s">
        <v>945</v>
      </c>
      <c r="F475" s="37">
        <v>0</v>
      </c>
      <c r="G475" s="37">
        <v>0</v>
      </c>
      <c r="H475" s="37">
        <v>0</v>
      </c>
      <c r="I475" s="37">
        <v>0</v>
      </c>
      <c r="J475" s="37">
        <v>0</v>
      </c>
      <c r="K475" s="37">
        <v>0</v>
      </c>
      <c r="L475" s="37">
        <v>0</v>
      </c>
      <c r="M475" s="37">
        <v>0</v>
      </c>
      <c r="N475" s="37">
        <v>0</v>
      </c>
      <c r="O475" s="37">
        <v>0</v>
      </c>
      <c r="P475" s="37">
        <v>0</v>
      </c>
      <c r="Q475" s="37">
        <v>0</v>
      </c>
      <c r="R475" s="37">
        <v>0</v>
      </c>
      <c r="S475" s="37">
        <v>0</v>
      </c>
      <c r="T475" s="37">
        <v>0</v>
      </c>
      <c r="U475" s="38" t="s">
        <v>144</v>
      </c>
      <c r="V475" s="38" t="s">
        <v>144</v>
      </c>
      <c r="W475" s="38" t="s">
        <v>144</v>
      </c>
      <c r="X475" s="38" t="s">
        <v>144</v>
      </c>
      <c r="Y475" s="38" t="s">
        <v>144</v>
      </c>
      <c r="Z475" s="37">
        <v>0</v>
      </c>
      <c r="AA475" s="37">
        <v>0</v>
      </c>
    </row>
    <row r="476" spans="1:27" ht="15" x14ac:dyDescent="0.25">
      <c r="A476" s="35" t="s">
        <v>983</v>
      </c>
      <c r="B476" s="35" t="s">
        <v>984</v>
      </c>
      <c r="C476" s="35" t="s">
        <v>542</v>
      </c>
      <c r="D476" s="35" t="s">
        <v>946</v>
      </c>
      <c r="E476" s="35" t="s">
        <v>947</v>
      </c>
      <c r="F476" s="37">
        <v>105</v>
      </c>
      <c r="G476" s="37">
        <v>0</v>
      </c>
      <c r="H476" s="37">
        <v>5</v>
      </c>
      <c r="I476" s="37">
        <v>10</v>
      </c>
      <c r="J476" s="37">
        <v>5</v>
      </c>
      <c r="K476" s="37">
        <v>5</v>
      </c>
      <c r="L476" s="37">
        <v>0</v>
      </c>
      <c r="M476" s="37">
        <v>5</v>
      </c>
      <c r="N476" s="37">
        <v>5</v>
      </c>
      <c r="O476" s="37">
        <v>5</v>
      </c>
      <c r="P476" s="37">
        <v>0</v>
      </c>
      <c r="Q476" s="37">
        <v>5</v>
      </c>
      <c r="R476" s="37">
        <v>5</v>
      </c>
      <c r="S476" s="37">
        <v>0</v>
      </c>
      <c r="T476" s="37">
        <v>0</v>
      </c>
      <c r="U476" s="38">
        <v>1</v>
      </c>
      <c r="V476" s="38">
        <v>1</v>
      </c>
      <c r="W476" s="38">
        <v>0.57142899999999996</v>
      </c>
      <c r="X476" s="38">
        <v>0</v>
      </c>
      <c r="Y476" s="38">
        <v>0.47619</v>
      </c>
      <c r="Z476" s="37">
        <v>53940</v>
      </c>
      <c r="AA476" s="37">
        <v>500</v>
      </c>
    </row>
    <row r="477" spans="1:27" ht="15" x14ac:dyDescent="0.25">
      <c r="A477" s="35" t="s">
        <v>983</v>
      </c>
      <c r="B477" s="35" t="s">
        <v>984</v>
      </c>
      <c r="C477" s="35" t="s">
        <v>542</v>
      </c>
      <c r="D477" s="35" t="s">
        <v>948</v>
      </c>
      <c r="E477" s="35" t="s">
        <v>949</v>
      </c>
      <c r="F477" s="37">
        <v>45</v>
      </c>
      <c r="G477" s="37">
        <v>0</v>
      </c>
      <c r="H477" s="37">
        <v>5</v>
      </c>
      <c r="I477" s="37">
        <v>5</v>
      </c>
      <c r="J477" s="37">
        <v>0</v>
      </c>
      <c r="K477" s="37">
        <v>5</v>
      </c>
      <c r="L477" s="37">
        <v>5</v>
      </c>
      <c r="M477" s="37">
        <v>0</v>
      </c>
      <c r="N477" s="37">
        <v>0</v>
      </c>
      <c r="O477" s="37">
        <v>5</v>
      </c>
      <c r="P477" s="37">
        <v>0</v>
      </c>
      <c r="Q477" s="37">
        <v>0</v>
      </c>
      <c r="R477" s="37">
        <v>0</v>
      </c>
      <c r="S477" s="37">
        <v>0</v>
      </c>
      <c r="T477" s="37">
        <v>0</v>
      </c>
      <c r="U477" s="38">
        <v>1</v>
      </c>
      <c r="V477" s="38">
        <v>1</v>
      </c>
      <c r="W477" s="38">
        <v>0.33333299999999999</v>
      </c>
      <c r="X477" s="38">
        <v>0</v>
      </c>
      <c r="Y477" s="38">
        <v>0.66666700000000001</v>
      </c>
      <c r="Z477" s="37">
        <v>22500</v>
      </c>
      <c r="AA477" s="37">
        <v>500</v>
      </c>
    </row>
    <row r="478" spans="1:27" ht="15" x14ac:dyDescent="0.25">
      <c r="A478" s="35" t="s">
        <v>983</v>
      </c>
      <c r="B478" s="35" t="s">
        <v>984</v>
      </c>
      <c r="C478" s="35" t="s">
        <v>542</v>
      </c>
      <c r="D478" s="35" t="s">
        <v>950</v>
      </c>
      <c r="E478" s="35" t="s">
        <v>951</v>
      </c>
      <c r="F478" s="37">
        <v>260</v>
      </c>
      <c r="G478" s="37">
        <v>0</v>
      </c>
      <c r="H478" s="37">
        <v>5</v>
      </c>
      <c r="I478" s="37">
        <v>5</v>
      </c>
      <c r="J478" s="37">
        <v>0</v>
      </c>
      <c r="K478" s="37">
        <v>0</v>
      </c>
      <c r="L478" s="37">
        <v>5</v>
      </c>
      <c r="M478" s="37">
        <v>5</v>
      </c>
      <c r="N478" s="37">
        <v>5</v>
      </c>
      <c r="O478" s="37">
        <v>5</v>
      </c>
      <c r="P478" s="37">
        <v>5</v>
      </c>
      <c r="Q478" s="37">
        <v>5</v>
      </c>
      <c r="R478" s="37">
        <v>5</v>
      </c>
      <c r="S478" s="37">
        <v>0</v>
      </c>
      <c r="T478" s="37">
        <v>0</v>
      </c>
      <c r="U478" s="38">
        <v>1</v>
      </c>
      <c r="V478" s="38">
        <v>1</v>
      </c>
      <c r="W478" s="38">
        <v>0.461538</v>
      </c>
      <c r="X478" s="38">
        <v>0</v>
      </c>
      <c r="Y478" s="38">
        <v>0.538462</v>
      </c>
      <c r="Z478" s="37">
        <v>101500</v>
      </c>
      <c r="AA478" s="37">
        <v>500</v>
      </c>
    </row>
    <row r="479" spans="1:27" ht="15" x14ac:dyDescent="0.25">
      <c r="A479" s="35" t="s">
        <v>983</v>
      </c>
      <c r="B479" s="35" t="s">
        <v>984</v>
      </c>
      <c r="C479" s="35" t="s">
        <v>542</v>
      </c>
      <c r="D479" s="35" t="s">
        <v>952</v>
      </c>
      <c r="E479" s="35" t="s">
        <v>953</v>
      </c>
      <c r="F479" s="37">
        <v>0</v>
      </c>
      <c r="G479" s="37">
        <v>0</v>
      </c>
      <c r="H479" s="37">
        <v>0</v>
      </c>
      <c r="I479" s="37">
        <v>0</v>
      </c>
      <c r="J479" s="37">
        <v>0</v>
      </c>
      <c r="K479" s="37">
        <v>0</v>
      </c>
      <c r="L479" s="37">
        <v>0</v>
      </c>
      <c r="M479" s="37">
        <v>0</v>
      </c>
      <c r="N479" s="37">
        <v>0</v>
      </c>
      <c r="O479" s="37">
        <v>0</v>
      </c>
      <c r="P479" s="37">
        <v>0</v>
      </c>
      <c r="Q479" s="37">
        <v>0</v>
      </c>
      <c r="R479" s="37">
        <v>0</v>
      </c>
      <c r="S479" s="37">
        <v>0</v>
      </c>
      <c r="T479" s="37">
        <v>0</v>
      </c>
      <c r="U479" s="38" t="s">
        <v>144</v>
      </c>
      <c r="V479" s="38" t="s">
        <v>144</v>
      </c>
      <c r="W479" s="38" t="s">
        <v>144</v>
      </c>
      <c r="X479" s="38" t="s">
        <v>144</v>
      </c>
      <c r="Y479" s="38" t="s">
        <v>144</v>
      </c>
      <c r="Z479" s="37">
        <v>0</v>
      </c>
      <c r="AA479" s="37">
        <v>0</v>
      </c>
    </row>
    <row r="480" spans="1:27" ht="15" x14ac:dyDescent="0.25">
      <c r="A480" s="35" t="s">
        <v>983</v>
      </c>
      <c r="B480" s="35" t="s">
        <v>984</v>
      </c>
      <c r="C480" s="35" t="s">
        <v>542</v>
      </c>
      <c r="D480" s="35" t="s">
        <v>954</v>
      </c>
      <c r="E480" s="35" t="s">
        <v>955</v>
      </c>
      <c r="F480" s="37">
        <v>0</v>
      </c>
      <c r="G480" s="37">
        <v>0</v>
      </c>
      <c r="H480" s="37">
        <v>0</v>
      </c>
      <c r="I480" s="37">
        <v>0</v>
      </c>
      <c r="J480" s="37">
        <v>0</v>
      </c>
      <c r="K480" s="37">
        <v>0</v>
      </c>
      <c r="L480" s="37">
        <v>0</v>
      </c>
      <c r="M480" s="37">
        <v>0</v>
      </c>
      <c r="N480" s="37">
        <v>0</v>
      </c>
      <c r="O480" s="37">
        <v>0</v>
      </c>
      <c r="P480" s="37">
        <v>0</v>
      </c>
      <c r="Q480" s="37">
        <v>0</v>
      </c>
      <c r="R480" s="37">
        <v>0</v>
      </c>
      <c r="S480" s="37">
        <v>0</v>
      </c>
      <c r="T480" s="37">
        <v>0</v>
      </c>
      <c r="U480" s="38" t="s">
        <v>144</v>
      </c>
      <c r="V480" s="38" t="s">
        <v>144</v>
      </c>
      <c r="W480" s="38" t="s">
        <v>144</v>
      </c>
      <c r="X480" s="38" t="s">
        <v>144</v>
      </c>
      <c r="Y480" s="38" t="s">
        <v>144</v>
      </c>
      <c r="Z480" s="37">
        <v>0</v>
      </c>
      <c r="AA480" s="37">
        <v>0</v>
      </c>
    </row>
    <row r="481" spans="1:27" ht="15" x14ac:dyDescent="0.25">
      <c r="A481" s="35" t="s">
        <v>983</v>
      </c>
      <c r="B481" s="35" t="s">
        <v>984</v>
      </c>
      <c r="C481" s="35" t="s">
        <v>542</v>
      </c>
      <c r="D481" s="35" t="s">
        <v>956</v>
      </c>
      <c r="E481" s="35" t="s">
        <v>957</v>
      </c>
      <c r="F481" s="37">
        <v>0</v>
      </c>
      <c r="G481" s="37">
        <v>0</v>
      </c>
      <c r="H481" s="37">
        <v>0</v>
      </c>
      <c r="I481" s="37">
        <v>0</v>
      </c>
      <c r="J481" s="37">
        <v>0</v>
      </c>
      <c r="K481" s="37">
        <v>0</v>
      </c>
      <c r="L481" s="37">
        <v>0</v>
      </c>
      <c r="M481" s="37">
        <v>0</v>
      </c>
      <c r="N481" s="37">
        <v>0</v>
      </c>
      <c r="O481" s="37">
        <v>0</v>
      </c>
      <c r="P481" s="37">
        <v>0</v>
      </c>
      <c r="Q481" s="37">
        <v>0</v>
      </c>
      <c r="R481" s="37">
        <v>0</v>
      </c>
      <c r="S481" s="37">
        <v>0</v>
      </c>
      <c r="T481" s="37">
        <v>0</v>
      </c>
      <c r="U481" s="38" t="s">
        <v>144</v>
      </c>
      <c r="V481" s="38" t="s">
        <v>144</v>
      </c>
      <c r="W481" s="38" t="s">
        <v>144</v>
      </c>
      <c r="X481" s="38" t="s">
        <v>144</v>
      </c>
      <c r="Y481" s="38" t="s">
        <v>144</v>
      </c>
      <c r="Z481" s="37">
        <v>0</v>
      </c>
      <c r="AA481" s="37">
        <v>0</v>
      </c>
    </row>
    <row r="482" spans="1:27" ht="15" x14ac:dyDescent="0.25">
      <c r="A482" s="35" t="s">
        <v>983</v>
      </c>
      <c r="B482" s="35" t="s">
        <v>984</v>
      </c>
      <c r="C482" s="35" t="s">
        <v>542</v>
      </c>
      <c r="D482" s="35" t="s">
        <v>958</v>
      </c>
      <c r="E482" s="35" t="s">
        <v>959</v>
      </c>
      <c r="F482" s="37">
        <v>560</v>
      </c>
      <c r="G482" s="37">
        <v>5</v>
      </c>
      <c r="H482" s="37">
        <v>20</v>
      </c>
      <c r="I482" s="37">
        <v>15</v>
      </c>
      <c r="J482" s="37">
        <v>5</v>
      </c>
      <c r="K482" s="37">
        <v>5</v>
      </c>
      <c r="L482" s="37">
        <v>10</v>
      </c>
      <c r="M482" s="37">
        <v>5</v>
      </c>
      <c r="N482" s="37">
        <v>0</v>
      </c>
      <c r="O482" s="37">
        <v>5</v>
      </c>
      <c r="P482" s="37">
        <v>5</v>
      </c>
      <c r="Q482" s="37">
        <v>10</v>
      </c>
      <c r="R482" s="37">
        <v>5</v>
      </c>
      <c r="S482" s="37">
        <v>0</v>
      </c>
      <c r="T482" s="37">
        <v>0</v>
      </c>
      <c r="U482" s="38">
        <v>1</v>
      </c>
      <c r="V482" s="38">
        <v>0.98214299999999999</v>
      </c>
      <c r="W482" s="38">
        <v>0.83928599999999998</v>
      </c>
      <c r="X482" s="38">
        <v>4.4642899999999999E-2</v>
      </c>
      <c r="Y482" s="38">
        <v>0.125</v>
      </c>
      <c r="Z482" s="37">
        <v>328647</v>
      </c>
      <c r="AA482" s="37">
        <v>560</v>
      </c>
    </row>
    <row r="483" spans="1:27" ht="15" x14ac:dyDescent="0.25">
      <c r="A483" s="35" t="s">
        <v>983</v>
      </c>
      <c r="B483" s="35" t="s">
        <v>984</v>
      </c>
      <c r="C483" s="35" t="s">
        <v>542</v>
      </c>
      <c r="D483" s="35" t="s">
        <v>960</v>
      </c>
      <c r="E483" s="35" t="s">
        <v>961</v>
      </c>
      <c r="F483" s="37">
        <v>0</v>
      </c>
      <c r="G483" s="37">
        <v>0</v>
      </c>
      <c r="H483" s="37">
        <v>0</v>
      </c>
      <c r="I483" s="37">
        <v>0</v>
      </c>
      <c r="J483" s="37">
        <v>0</v>
      </c>
      <c r="K483" s="37">
        <v>0</v>
      </c>
      <c r="L483" s="37">
        <v>0</v>
      </c>
      <c r="M483" s="37">
        <v>0</v>
      </c>
      <c r="N483" s="37">
        <v>0</v>
      </c>
      <c r="O483" s="37">
        <v>0</v>
      </c>
      <c r="P483" s="37">
        <v>0</v>
      </c>
      <c r="Q483" s="37">
        <v>0</v>
      </c>
      <c r="R483" s="37">
        <v>0</v>
      </c>
      <c r="S483" s="37">
        <v>0</v>
      </c>
      <c r="T483" s="37">
        <v>0</v>
      </c>
      <c r="U483" s="38" t="s">
        <v>144</v>
      </c>
      <c r="V483" s="38" t="s">
        <v>144</v>
      </c>
      <c r="W483" s="38" t="s">
        <v>144</v>
      </c>
      <c r="X483" s="38" t="s">
        <v>144</v>
      </c>
      <c r="Y483" s="38" t="s">
        <v>144</v>
      </c>
      <c r="Z483" s="37">
        <v>0</v>
      </c>
      <c r="AA483" s="37">
        <v>0</v>
      </c>
    </row>
    <row r="484" spans="1:27" ht="15" x14ac:dyDescent="0.2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6"/>
      <c r="AA484" s="35"/>
    </row>
    <row r="485" spans="1:27" ht="14.4" thickBot="1" x14ac:dyDescent="0.3">
      <c r="A485" s="109"/>
      <c r="B485" s="109"/>
      <c r="C485" s="110"/>
      <c r="D485" s="111"/>
      <c r="E485" s="110"/>
      <c r="F485" s="112"/>
      <c r="G485" s="112"/>
      <c r="H485" s="112"/>
      <c r="I485" s="112"/>
      <c r="J485" s="112"/>
      <c r="K485" s="112"/>
      <c r="L485" s="112"/>
      <c r="M485" s="112"/>
      <c r="N485" s="112"/>
      <c r="O485" s="112"/>
      <c r="P485" s="112"/>
      <c r="Q485" s="112"/>
      <c r="R485" s="112"/>
      <c r="S485" s="112"/>
      <c r="T485" s="112"/>
      <c r="U485" s="113"/>
      <c r="V485" s="113"/>
      <c r="W485" s="113"/>
      <c r="X485" s="113"/>
      <c r="Y485" s="113"/>
      <c r="Z485" s="112"/>
      <c r="AA485" s="112"/>
    </row>
    <row r="486" spans="1:27" x14ac:dyDescent="0.25">
      <c r="F486" s="1"/>
      <c r="G486" s="1"/>
      <c r="H486" s="1"/>
      <c r="I486" s="1"/>
      <c r="J486" s="1"/>
      <c r="K486" s="1"/>
      <c r="L486" s="1"/>
      <c r="M486" s="1"/>
      <c r="N486" s="1"/>
      <c r="O486" s="1"/>
      <c r="P486" s="1"/>
      <c r="Q486" s="1"/>
      <c r="R486" s="1"/>
      <c r="S486" s="1"/>
      <c r="T486" s="1"/>
      <c r="U486" s="1"/>
      <c r="V486" s="1"/>
      <c r="W486" s="1"/>
      <c r="X486" s="1"/>
      <c r="Y486" s="1"/>
      <c r="Z486" s="1"/>
      <c r="AA486" s="1"/>
    </row>
    <row r="487" spans="1:27" ht="13.8" x14ac:dyDescent="0.25">
      <c r="A487" s="58" t="s">
        <v>1443</v>
      </c>
      <c r="B487" s="58"/>
      <c r="C487" s="58"/>
      <c r="D487" s="58"/>
      <c r="E487" s="58"/>
      <c r="F487" s="54"/>
      <c r="G487" s="54"/>
      <c r="H487" s="54"/>
      <c r="I487" s="54"/>
      <c r="J487" s="54"/>
      <c r="K487" s="54"/>
      <c r="L487" s="54"/>
      <c r="M487" s="54"/>
      <c r="N487" s="54"/>
      <c r="O487" s="54"/>
      <c r="P487" s="54"/>
      <c r="Q487" s="54"/>
      <c r="R487" s="54"/>
      <c r="S487" s="54"/>
      <c r="T487" s="54"/>
      <c r="U487" s="54"/>
      <c r="V487" s="54"/>
      <c r="W487" s="54"/>
      <c r="X487" s="54"/>
      <c r="Y487" s="54"/>
      <c r="Z487" s="54"/>
      <c r="AA487" s="54"/>
    </row>
    <row r="488" spans="1:27" ht="13.8" x14ac:dyDescent="0.25">
      <c r="A488" s="53"/>
      <c r="B488" s="53"/>
      <c r="C488" s="53"/>
      <c r="D488" s="53"/>
      <c r="E488" s="53"/>
      <c r="F488" s="53"/>
      <c r="G488" s="53"/>
      <c r="H488" s="53"/>
      <c r="I488" s="53"/>
      <c r="J488" s="54"/>
      <c r="K488" s="54"/>
      <c r="L488" s="54"/>
      <c r="M488" s="54"/>
      <c r="N488" s="54"/>
      <c r="O488" s="54"/>
      <c r="P488" s="54"/>
      <c r="Q488" s="54"/>
      <c r="R488" s="54"/>
      <c r="S488" s="54"/>
      <c r="T488" s="54"/>
      <c r="U488" s="54"/>
      <c r="V488" s="54"/>
      <c r="W488" s="54"/>
      <c r="X488" s="54"/>
      <c r="Y488" s="54"/>
      <c r="Z488" s="54"/>
      <c r="AA488" s="54"/>
    </row>
    <row r="489" spans="1:27" ht="13.8" x14ac:dyDescent="0.25">
      <c r="A489" s="103" t="s">
        <v>1445</v>
      </c>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row>
    <row r="490" spans="1:27" ht="13.8" x14ac:dyDescent="0.25">
      <c r="A490" s="108" t="s">
        <v>1446</v>
      </c>
      <c r="F490" s="1"/>
      <c r="G490" s="1"/>
      <c r="H490" s="1"/>
      <c r="I490" s="1"/>
      <c r="J490" s="1"/>
      <c r="K490" s="1"/>
      <c r="L490" s="1"/>
      <c r="M490" s="1"/>
      <c r="N490" s="1"/>
      <c r="O490" s="1"/>
      <c r="P490" s="1"/>
      <c r="Q490" s="1"/>
      <c r="R490" s="1"/>
      <c r="S490" s="1"/>
      <c r="T490" s="1"/>
      <c r="U490" s="1"/>
      <c r="V490" s="1"/>
      <c r="W490" s="1"/>
      <c r="X490" s="1"/>
      <c r="Y490" s="1"/>
      <c r="Z490" s="1"/>
      <c r="AA490" s="1"/>
    </row>
    <row r="491" spans="1:27" ht="13.8" x14ac:dyDescent="0.25">
      <c r="A491" s="108" t="s">
        <v>53</v>
      </c>
      <c r="F491" s="1"/>
      <c r="G491" s="1"/>
      <c r="H491" s="1"/>
      <c r="I491" s="1"/>
      <c r="J491" s="1"/>
      <c r="K491" s="1"/>
      <c r="L491" s="1"/>
      <c r="M491" s="1"/>
      <c r="N491" s="1"/>
      <c r="O491" s="1"/>
      <c r="P491" s="1"/>
      <c r="Q491" s="1"/>
      <c r="R491" s="1"/>
      <c r="S491" s="1"/>
      <c r="T491" s="1"/>
      <c r="U491" s="1"/>
      <c r="V491" s="1"/>
      <c r="W491" s="1"/>
      <c r="X491" s="1"/>
      <c r="Y491" s="1"/>
      <c r="Z491" s="1"/>
      <c r="AA491" s="1"/>
    </row>
    <row r="492" spans="1:27" ht="13.8" x14ac:dyDescent="0.25">
      <c r="A492" s="108" t="s">
        <v>1447</v>
      </c>
      <c r="F492" s="1"/>
      <c r="G492" s="1"/>
      <c r="H492" s="1"/>
      <c r="I492" s="1"/>
      <c r="J492" s="1"/>
      <c r="K492" s="1"/>
      <c r="L492" s="1"/>
      <c r="M492" s="1"/>
      <c r="N492" s="1"/>
      <c r="O492" s="1"/>
      <c r="P492" s="1"/>
      <c r="Q492" s="1"/>
      <c r="R492" s="1"/>
      <c r="S492" s="1"/>
      <c r="T492" s="1"/>
      <c r="U492" s="1"/>
      <c r="V492" s="1"/>
      <c r="W492" s="1"/>
      <c r="X492" s="1"/>
      <c r="Y492" s="1"/>
      <c r="Z492" s="1"/>
      <c r="AA492" s="1"/>
    </row>
    <row r="493" spans="1:27" ht="13.8" x14ac:dyDescent="0.25">
      <c r="A493" s="108" t="s">
        <v>1448</v>
      </c>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25">
      <c r="A494" s="105"/>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25">
      <c r="A495" s="106" t="s">
        <v>1465</v>
      </c>
      <c r="F495" s="1"/>
      <c r="G495" s="1"/>
      <c r="H495" s="1"/>
      <c r="I495" s="1"/>
      <c r="J495" s="1"/>
      <c r="K495" s="1"/>
      <c r="L495" s="1"/>
      <c r="M495" s="1"/>
      <c r="N495" s="1"/>
      <c r="O495" s="1"/>
      <c r="P495" s="1"/>
      <c r="Q495" s="1"/>
      <c r="R495" s="1"/>
      <c r="S495" s="1"/>
      <c r="T495" s="1"/>
      <c r="U495" s="1"/>
      <c r="V495" s="1"/>
      <c r="W495" s="1"/>
      <c r="X495" s="1"/>
      <c r="Y495" s="1"/>
      <c r="Z495" s="1"/>
      <c r="AA495" s="1"/>
    </row>
    <row r="496" spans="1:27" ht="15" x14ac:dyDescent="0.25">
      <c r="A496" s="35"/>
      <c r="B496" s="35"/>
      <c r="C496" s="35"/>
      <c r="D496" s="35"/>
      <c r="E496" s="35"/>
      <c r="F496" s="37"/>
      <c r="G496" s="37"/>
      <c r="H496" s="37"/>
      <c r="I496" s="37"/>
      <c r="J496" s="37"/>
      <c r="K496" s="37"/>
      <c r="L496" s="37"/>
      <c r="M496" s="37"/>
      <c r="N496" s="37"/>
      <c r="O496" s="37"/>
      <c r="P496" s="37"/>
      <c r="Q496" s="37"/>
      <c r="R496" s="37"/>
      <c r="S496" s="37"/>
      <c r="T496" s="37"/>
      <c r="U496" s="38"/>
      <c r="V496" s="38"/>
      <c r="W496" s="38"/>
      <c r="X496" s="38"/>
      <c r="Y496" s="38"/>
      <c r="Z496" s="37"/>
      <c r="AA496" s="37"/>
    </row>
    <row r="497" spans="1:27" ht="15" x14ac:dyDescent="0.25">
      <c r="A497" s="35"/>
      <c r="B497" s="35"/>
      <c r="C497" s="35"/>
      <c r="D497" s="35"/>
      <c r="E497" s="35"/>
      <c r="F497" s="37"/>
      <c r="G497" s="37"/>
      <c r="H497" s="37"/>
      <c r="I497" s="37"/>
      <c r="J497" s="37"/>
      <c r="K497" s="37"/>
      <c r="L497" s="37"/>
      <c r="M497" s="37"/>
      <c r="N497" s="37"/>
      <c r="O497" s="37"/>
      <c r="P497" s="37"/>
      <c r="Q497" s="37"/>
      <c r="R497" s="37"/>
      <c r="S497" s="37"/>
      <c r="T497" s="37"/>
      <c r="U497" s="38"/>
      <c r="V497" s="38"/>
      <c r="W497" s="38"/>
      <c r="X497" s="38"/>
      <c r="Y497" s="38"/>
      <c r="Z497" s="37"/>
      <c r="AA497" s="37"/>
    </row>
    <row r="498" spans="1:27" ht="15" x14ac:dyDescent="0.25">
      <c r="A498" s="35"/>
      <c r="B498" s="35"/>
      <c r="C498" s="35"/>
      <c r="D498" s="35"/>
      <c r="E498" s="35"/>
      <c r="F498" s="37"/>
      <c r="G498" s="37"/>
      <c r="H498" s="37"/>
      <c r="I498" s="37"/>
      <c r="J498" s="37"/>
      <c r="K498" s="37"/>
      <c r="L498" s="37"/>
      <c r="M498" s="37"/>
      <c r="N498" s="37"/>
      <c r="O498" s="37"/>
      <c r="P498" s="37"/>
      <c r="Q498" s="37"/>
      <c r="R498" s="37"/>
      <c r="S498" s="37"/>
      <c r="T498" s="37"/>
      <c r="U498" s="38"/>
      <c r="V498" s="38"/>
      <c r="W498" s="38"/>
      <c r="X498" s="38"/>
      <c r="Y498" s="38"/>
      <c r="Z498" s="37"/>
      <c r="AA498" s="37"/>
    </row>
    <row r="499" spans="1:27" ht="15" x14ac:dyDescent="0.25">
      <c r="A499" s="35"/>
      <c r="B499" s="35"/>
      <c r="C499" s="35"/>
      <c r="D499" s="35"/>
      <c r="E499" s="35"/>
      <c r="F499" s="37"/>
      <c r="G499" s="37"/>
      <c r="H499" s="37"/>
      <c r="I499" s="37"/>
      <c r="J499" s="37"/>
      <c r="K499" s="37"/>
      <c r="L499" s="37"/>
      <c r="M499" s="37"/>
      <c r="N499" s="37"/>
      <c r="O499" s="37"/>
      <c r="P499" s="37"/>
      <c r="Q499" s="37"/>
      <c r="R499" s="37"/>
      <c r="S499" s="37"/>
      <c r="T499" s="37"/>
      <c r="U499" s="38"/>
      <c r="V499" s="38"/>
      <c r="W499" s="38"/>
      <c r="X499" s="38"/>
      <c r="Y499" s="38"/>
      <c r="Z499" s="37"/>
      <c r="AA499" s="37"/>
    </row>
    <row r="500" spans="1:27" ht="15" x14ac:dyDescent="0.25">
      <c r="A500" s="35"/>
      <c r="B500" s="35"/>
      <c r="C500" s="35"/>
      <c r="D500" s="35"/>
      <c r="E500" s="35"/>
      <c r="F500" s="37"/>
      <c r="G500" s="37"/>
      <c r="H500" s="37"/>
      <c r="I500" s="37"/>
      <c r="J500" s="37"/>
      <c r="K500" s="37"/>
      <c r="L500" s="37"/>
      <c r="M500" s="37"/>
      <c r="N500" s="37"/>
      <c r="O500" s="37"/>
      <c r="P500" s="37"/>
      <c r="Q500" s="37"/>
      <c r="R500" s="37"/>
      <c r="S500" s="37"/>
      <c r="T500" s="37"/>
      <c r="U500" s="38"/>
      <c r="V500" s="38"/>
      <c r="W500" s="38"/>
      <c r="X500" s="38"/>
      <c r="Y500" s="38"/>
      <c r="Z500" s="37"/>
      <c r="AA500" s="37"/>
    </row>
    <row r="501" spans="1:27" ht="15" x14ac:dyDescent="0.25">
      <c r="A501" s="35"/>
      <c r="B501" s="35"/>
      <c r="C501" s="35"/>
      <c r="D501" s="35"/>
      <c r="E501" s="35"/>
      <c r="F501" s="37"/>
      <c r="G501" s="37"/>
      <c r="H501" s="37"/>
      <c r="I501" s="37"/>
      <c r="J501" s="37"/>
      <c r="K501" s="37"/>
      <c r="L501" s="37"/>
      <c r="M501" s="37"/>
      <c r="N501" s="37"/>
      <c r="O501" s="37"/>
      <c r="P501" s="37"/>
      <c r="Q501" s="37"/>
      <c r="R501" s="37"/>
      <c r="S501" s="37"/>
      <c r="T501" s="37"/>
      <c r="U501" s="38"/>
      <c r="V501" s="38"/>
      <c r="W501" s="38"/>
      <c r="X501" s="38"/>
      <c r="Y501" s="38"/>
      <c r="Z501" s="37"/>
      <c r="AA501" s="37"/>
    </row>
    <row r="502" spans="1:27" ht="15" x14ac:dyDescent="0.25">
      <c r="A502" s="35"/>
      <c r="B502" s="35"/>
      <c r="C502" s="35"/>
      <c r="D502" s="35"/>
      <c r="E502" s="35"/>
      <c r="F502" s="37"/>
      <c r="G502" s="37"/>
      <c r="H502" s="37"/>
      <c r="I502" s="37"/>
      <c r="J502" s="37"/>
      <c r="K502" s="37"/>
      <c r="L502" s="37"/>
      <c r="M502" s="37"/>
      <c r="N502" s="37"/>
      <c r="O502" s="37"/>
      <c r="P502" s="37"/>
      <c r="Q502" s="37"/>
      <c r="R502" s="37"/>
      <c r="S502" s="37"/>
      <c r="T502" s="37"/>
      <c r="U502" s="38"/>
      <c r="V502" s="38"/>
      <c r="W502" s="38"/>
      <c r="X502" s="38"/>
      <c r="Y502" s="38"/>
      <c r="Z502" s="37"/>
      <c r="AA502" s="37"/>
    </row>
    <row r="503" spans="1:27" ht="15" x14ac:dyDescent="0.25">
      <c r="A503" s="35"/>
      <c r="B503" s="35"/>
      <c r="C503" s="35"/>
      <c r="D503" s="35"/>
      <c r="E503" s="35"/>
      <c r="F503" s="37"/>
      <c r="G503" s="37"/>
      <c r="H503" s="37"/>
      <c r="I503" s="37"/>
      <c r="J503" s="37"/>
      <c r="K503" s="37"/>
      <c r="L503" s="37"/>
      <c r="M503" s="37"/>
      <c r="N503" s="37"/>
      <c r="O503" s="37"/>
      <c r="P503" s="37"/>
      <c r="Q503" s="37"/>
      <c r="R503" s="37"/>
      <c r="S503" s="37"/>
      <c r="T503" s="37"/>
      <c r="U503" s="38"/>
      <c r="V503" s="38"/>
      <c r="W503" s="38"/>
      <c r="X503" s="38"/>
      <c r="Y503" s="38"/>
      <c r="Z503" s="37"/>
      <c r="AA503" s="37"/>
    </row>
    <row r="504" spans="1:27" ht="15" x14ac:dyDescent="0.25">
      <c r="A504" s="35"/>
      <c r="B504" s="35"/>
      <c r="C504" s="35"/>
      <c r="D504" s="35"/>
      <c r="E504" s="35"/>
      <c r="F504" s="37"/>
      <c r="G504" s="37"/>
      <c r="H504" s="37"/>
      <c r="I504" s="37"/>
      <c r="J504" s="37"/>
      <c r="K504" s="37"/>
      <c r="L504" s="37"/>
      <c r="M504" s="37"/>
      <c r="N504" s="37"/>
      <c r="O504" s="37"/>
      <c r="P504" s="37"/>
      <c r="Q504" s="37"/>
      <c r="R504" s="37"/>
      <c r="S504" s="37"/>
      <c r="T504" s="37"/>
      <c r="U504" s="38"/>
      <c r="V504" s="38"/>
      <c r="W504" s="38"/>
      <c r="X504" s="38"/>
      <c r="Y504" s="38"/>
      <c r="Z504" s="37"/>
      <c r="AA504" s="37"/>
    </row>
    <row r="505" spans="1:27" ht="15" x14ac:dyDescent="0.25">
      <c r="A505" s="35"/>
      <c r="B505" s="35"/>
      <c r="C505" s="35"/>
      <c r="D505" s="35"/>
      <c r="E505" s="35"/>
      <c r="F505" s="37"/>
      <c r="G505" s="37"/>
      <c r="H505" s="37"/>
      <c r="I505" s="37"/>
      <c r="J505" s="37"/>
      <c r="K505" s="37"/>
      <c r="L505" s="37"/>
      <c r="M505" s="37"/>
      <c r="N505" s="37"/>
      <c r="O505" s="37"/>
      <c r="P505" s="37"/>
      <c r="Q505" s="37"/>
      <c r="R505" s="37"/>
      <c r="S505" s="37"/>
      <c r="T505" s="37"/>
      <c r="U505" s="38"/>
      <c r="V505" s="38"/>
      <c r="W505" s="38"/>
      <c r="X505" s="38"/>
      <c r="Y505" s="38"/>
      <c r="Z505" s="37"/>
      <c r="AA505" s="37"/>
    </row>
    <row r="506" spans="1:27" ht="15" x14ac:dyDescent="0.25">
      <c r="A506" s="35"/>
      <c r="B506" s="35"/>
      <c r="C506" s="35"/>
      <c r="D506" s="35"/>
      <c r="E506" s="35"/>
      <c r="F506" s="37"/>
      <c r="G506" s="37"/>
      <c r="H506" s="37"/>
      <c r="I506" s="37"/>
      <c r="J506" s="37"/>
      <c r="K506" s="37"/>
      <c r="L506" s="37"/>
      <c r="M506" s="37"/>
      <c r="N506" s="37"/>
      <c r="O506" s="37"/>
      <c r="P506" s="37"/>
      <c r="Q506" s="37"/>
      <c r="R506" s="37"/>
      <c r="S506" s="37"/>
      <c r="T506" s="37"/>
      <c r="U506" s="38"/>
      <c r="V506" s="38"/>
      <c r="W506" s="38"/>
      <c r="X506" s="38"/>
      <c r="Y506" s="38"/>
      <c r="Z506" s="37"/>
      <c r="AA506" s="37"/>
    </row>
    <row r="507" spans="1:27" ht="15" x14ac:dyDescent="0.25">
      <c r="A507" s="35"/>
      <c r="B507" s="35"/>
      <c r="C507" s="35"/>
      <c r="D507" s="35"/>
      <c r="E507" s="35"/>
      <c r="F507" s="37"/>
      <c r="G507" s="37"/>
      <c r="H507" s="37"/>
      <c r="I507" s="37"/>
      <c r="J507" s="37"/>
      <c r="K507" s="37"/>
      <c r="L507" s="37"/>
      <c r="M507" s="37"/>
      <c r="N507" s="37"/>
      <c r="O507" s="37"/>
      <c r="P507" s="37"/>
      <c r="Q507" s="37"/>
      <c r="R507" s="37"/>
      <c r="S507" s="37"/>
      <c r="T507" s="37"/>
      <c r="U507" s="38"/>
      <c r="V507" s="38"/>
      <c r="W507" s="38"/>
      <c r="X507" s="38"/>
      <c r="Y507" s="38"/>
      <c r="Z507" s="37"/>
      <c r="AA507" s="37"/>
    </row>
    <row r="508" spans="1:27" ht="15" x14ac:dyDescent="0.25">
      <c r="A508" s="35"/>
      <c r="B508" s="35"/>
      <c r="C508" s="35"/>
      <c r="D508" s="35"/>
      <c r="E508" s="35"/>
      <c r="F508" s="37"/>
      <c r="G508" s="37"/>
      <c r="H508" s="37"/>
      <c r="I508" s="37"/>
      <c r="J508" s="37"/>
      <c r="K508" s="37"/>
      <c r="L508" s="37"/>
      <c r="M508" s="37"/>
      <c r="N508" s="37"/>
      <c r="O508" s="37"/>
      <c r="P508" s="37"/>
      <c r="Q508" s="37"/>
      <c r="R508" s="37"/>
      <c r="S508" s="37"/>
      <c r="T508" s="37"/>
      <c r="U508" s="38"/>
      <c r="V508" s="38"/>
      <c r="W508" s="38"/>
      <c r="X508" s="38"/>
      <c r="Y508" s="38"/>
      <c r="Z508" s="37"/>
      <c r="AA508" s="37"/>
    </row>
    <row r="509" spans="1:27" ht="15" x14ac:dyDescent="0.25">
      <c r="A509" s="35"/>
      <c r="B509" s="35"/>
      <c r="C509" s="35"/>
      <c r="D509" s="35"/>
      <c r="E509" s="35"/>
      <c r="F509" s="37"/>
      <c r="G509" s="37"/>
      <c r="H509" s="37"/>
      <c r="I509" s="37"/>
      <c r="J509" s="37"/>
      <c r="K509" s="37"/>
      <c r="L509" s="37"/>
      <c r="M509" s="37"/>
      <c r="N509" s="37"/>
      <c r="O509" s="37"/>
      <c r="P509" s="37"/>
      <c r="Q509" s="37"/>
      <c r="R509" s="37"/>
      <c r="S509" s="37"/>
      <c r="T509" s="37"/>
      <c r="U509" s="38"/>
      <c r="V509" s="38"/>
      <c r="W509" s="38"/>
      <c r="X509" s="38"/>
      <c r="Y509" s="38"/>
      <c r="Z509" s="37"/>
      <c r="AA509" s="37"/>
    </row>
    <row r="510" spans="1:27" ht="15" x14ac:dyDescent="0.25">
      <c r="A510" s="35"/>
      <c r="B510" s="35"/>
      <c r="C510" s="35"/>
      <c r="D510" s="35"/>
      <c r="E510" s="35"/>
      <c r="F510" s="37"/>
      <c r="G510" s="37"/>
      <c r="H510" s="37"/>
      <c r="I510" s="37"/>
      <c r="J510" s="37"/>
      <c r="K510" s="37"/>
      <c r="L510" s="37"/>
      <c r="M510" s="37"/>
      <c r="N510" s="37"/>
      <c r="O510" s="37"/>
      <c r="P510" s="37"/>
      <c r="Q510" s="37"/>
      <c r="R510" s="37"/>
      <c r="S510" s="37"/>
      <c r="T510" s="37"/>
      <c r="U510" s="38"/>
      <c r="V510" s="38"/>
      <c r="W510" s="38"/>
      <c r="X510" s="38"/>
      <c r="Y510" s="38"/>
      <c r="Z510" s="37"/>
      <c r="AA510" s="37"/>
    </row>
    <row r="511" spans="1:27" ht="15" x14ac:dyDescent="0.25">
      <c r="A511" s="35"/>
      <c r="B511" s="35"/>
      <c r="C511" s="35"/>
      <c r="D511" s="35"/>
      <c r="E511" s="35"/>
      <c r="F511" s="37"/>
      <c r="G511" s="37"/>
      <c r="H511" s="37"/>
      <c r="I511" s="37"/>
      <c r="J511" s="37"/>
      <c r="K511" s="37"/>
      <c r="L511" s="37"/>
      <c r="M511" s="37"/>
      <c r="N511" s="37"/>
      <c r="O511" s="37"/>
      <c r="P511" s="37"/>
      <c r="Q511" s="37"/>
      <c r="R511" s="37"/>
      <c r="S511" s="37"/>
      <c r="T511" s="37"/>
      <c r="U511" s="38"/>
      <c r="V511" s="38"/>
      <c r="W511" s="38"/>
      <c r="X511" s="38"/>
      <c r="Y511" s="38"/>
      <c r="Z511" s="37"/>
      <c r="AA511" s="37"/>
    </row>
    <row r="512" spans="1:27" ht="15" x14ac:dyDescent="0.25">
      <c r="A512" s="35"/>
      <c r="B512" s="35"/>
      <c r="C512" s="35"/>
      <c r="D512" s="35"/>
      <c r="E512" s="35"/>
      <c r="F512" s="37"/>
      <c r="G512" s="37"/>
      <c r="H512" s="37"/>
      <c r="I512" s="37"/>
      <c r="J512" s="37"/>
      <c r="K512" s="37"/>
      <c r="L512" s="37"/>
      <c r="M512" s="37"/>
      <c r="N512" s="37"/>
      <c r="O512" s="37"/>
      <c r="P512" s="37"/>
      <c r="Q512" s="37"/>
      <c r="R512" s="37"/>
      <c r="S512" s="37"/>
      <c r="T512" s="37"/>
      <c r="U512" s="38"/>
      <c r="V512" s="38"/>
      <c r="W512" s="38"/>
      <c r="X512" s="38"/>
      <c r="Y512" s="38"/>
      <c r="Z512" s="37"/>
      <c r="AA512" s="37"/>
    </row>
    <row r="513" spans="1:27" ht="15" x14ac:dyDescent="0.25">
      <c r="A513" s="35"/>
      <c r="B513" s="35"/>
      <c r="C513" s="35"/>
      <c r="D513" s="35"/>
      <c r="E513" s="35"/>
      <c r="F513" s="37"/>
      <c r="G513" s="37"/>
      <c r="H513" s="37"/>
      <c r="I513" s="37"/>
      <c r="J513" s="37"/>
      <c r="K513" s="37"/>
      <c r="L513" s="37"/>
      <c r="M513" s="37"/>
      <c r="N513" s="37"/>
      <c r="O513" s="37"/>
      <c r="P513" s="37"/>
      <c r="Q513" s="37"/>
      <c r="R513" s="37"/>
      <c r="S513" s="37"/>
      <c r="T513" s="37"/>
      <c r="U513" s="38"/>
      <c r="V513" s="38"/>
      <c r="W513" s="38"/>
      <c r="X513" s="38"/>
      <c r="Y513" s="38"/>
      <c r="Z513" s="37"/>
      <c r="AA513" s="37"/>
    </row>
    <row r="514" spans="1:27" ht="15" x14ac:dyDescent="0.25">
      <c r="A514" s="35"/>
      <c r="B514" s="35"/>
      <c r="C514" s="35"/>
      <c r="D514" s="35"/>
      <c r="E514" s="35"/>
      <c r="F514" s="37"/>
      <c r="G514" s="37"/>
      <c r="H514" s="37"/>
      <c r="I514" s="37"/>
      <c r="J514" s="37"/>
      <c r="K514" s="37"/>
      <c r="L514" s="37"/>
      <c r="M514" s="37"/>
      <c r="N514" s="37"/>
      <c r="O514" s="37"/>
      <c r="P514" s="37"/>
      <c r="Q514" s="37"/>
      <c r="R514" s="37"/>
      <c r="S514" s="37"/>
      <c r="T514" s="37"/>
      <c r="U514" s="38"/>
      <c r="V514" s="38"/>
      <c r="W514" s="38"/>
      <c r="X514" s="38"/>
      <c r="Y514" s="38"/>
      <c r="Z514" s="37"/>
      <c r="AA514" s="37"/>
    </row>
    <row r="515" spans="1:27" ht="15" x14ac:dyDescent="0.25">
      <c r="A515" s="35"/>
      <c r="B515" s="35"/>
      <c r="C515" s="35"/>
      <c r="D515" s="35"/>
      <c r="E515" s="35"/>
      <c r="F515" s="37"/>
      <c r="G515" s="37"/>
      <c r="H515" s="37"/>
      <c r="I515" s="37"/>
      <c r="J515" s="37"/>
      <c r="K515" s="37"/>
      <c r="L515" s="37"/>
      <c r="M515" s="37"/>
      <c r="N515" s="37"/>
      <c r="O515" s="37"/>
      <c r="P515" s="37"/>
      <c r="Q515" s="37"/>
      <c r="R515" s="37"/>
      <c r="S515" s="37"/>
      <c r="T515" s="37"/>
      <c r="U515" s="38"/>
      <c r="V515" s="38"/>
      <c r="W515" s="38"/>
      <c r="X515" s="38"/>
      <c r="Y515" s="38"/>
      <c r="Z515" s="37"/>
      <c r="AA515" s="37"/>
    </row>
    <row r="516" spans="1:27" ht="15" x14ac:dyDescent="0.25">
      <c r="A516" s="35"/>
      <c r="B516" s="35"/>
      <c r="C516" s="35"/>
      <c r="D516" s="35"/>
      <c r="E516" s="35"/>
      <c r="F516" s="37"/>
      <c r="G516" s="37"/>
      <c r="H516" s="37"/>
      <c r="I516" s="37"/>
      <c r="J516" s="37"/>
      <c r="K516" s="37"/>
      <c r="L516" s="37"/>
      <c r="M516" s="37"/>
      <c r="N516" s="37"/>
      <c r="O516" s="37"/>
      <c r="P516" s="37"/>
      <c r="Q516" s="37"/>
      <c r="R516" s="37"/>
      <c r="S516" s="37"/>
      <c r="T516" s="37"/>
      <c r="U516" s="38"/>
      <c r="V516" s="38"/>
      <c r="W516" s="38"/>
      <c r="X516" s="38"/>
      <c r="Y516" s="38"/>
      <c r="Z516" s="37"/>
      <c r="AA516" s="37"/>
    </row>
    <row r="517" spans="1:27" ht="15" x14ac:dyDescent="0.25">
      <c r="A517" s="35"/>
      <c r="B517" s="35"/>
      <c r="C517" s="35"/>
      <c r="D517" s="35"/>
      <c r="E517" s="35"/>
      <c r="F517" s="37"/>
      <c r="G517" s="37"/>
      <c r="H517" s="37"/>
      <c r="I517" s="37"/>
      <c r="J517" s="37"/>
      <c r="K517" s="37"/>
      <c r="L517" s="37"/>
      <c r="M517" s="37"/>
      <c r="N517" s="37"/>
      <c r="O517" s="37"/>
      <c r="P517" s="37"/>
      <c r="Q517" s="37"/>
      <c r="R517" s="37"/>
      <c r="S517" s="37"/>
      <c r="T517" s="37"/>
      <c r="U517" s="38"/>
      <c r="V517" s="38"/>
      <c r="W517" s="38"/>
      <c r="X517" s="38"/>
      <c r="Y517" s="38"/>
      <c r="Z517" s="37"/>
      <c r="AA517" s="37"/>
    </row>
    <row r="518" spans="1:27" ht="15" x14ac:dyDescent="0.25">
      <c r="A518" s="35"/>
      <c r="B518" s="35"/>
      <c r="C518" s="35"/>
      <c r="D518" s="35"/>
      <c r="E518" s="35"/>
      <c r="F518" s="37"/>
      <c r="G518" s="37"/>
      <c r="H518" s="37"/>
      <c r="I518" s="37"/>
      <c r="J518" s="37"/>
      <c r="K518" s="37"/>
      <c r="L518" s="37"/>
      <c r="M518" s="37"/>
      <c r="N518" s="37"/>
      <c r="O518" s="37"/>
      <c r="P518" s="37"/>
      <c r="Q518" s="37"/>
      <c r="R518" s="37"/>
      <c r="S518" s="37"/>
      <c r="T518" s="37"/>
      <c r="U518" s="38"/>
      <c r="V518" s="38"/>
      <c r="W518" s="38"/>
      <c r="X518" s="38"/>
      <c r="Y518" s="38"/>
      <c r="Z518" s="37"/>
      <c r="AA518" s="37"/>
    </row>
    <row r="519" spans="1:27" ht="15" x14ac:dyDescent="0.25">
      <c r="A519" s="35"/>
      <c r="B519" s="35"/>
      <c r="C519" s="35"/>
      <c r="D519" s="35"/>
      <c r="E519" s="35"/>
      <c r="F519" s="37"/>
      <c r="G519" s="37"/>
      <c r="H519" s="37"/>
      <c r="I519" s="37"/>
      <c r="J519" s="37"/>
      <c r="K519" s="37"/>
      <c r="L519" s="37"/>
      <c r="M519" s="37"/>
      <c r="N519" s="37"/>
      <c r="O519" s="37"/>
      <c r="P519" s="37"/>
      <c r="Q519" s="37"/>
      <c r="R519" s="37"/>
      <c r="S519" s="37"/>
      <c r="T519" s="37"/>
      <c r="U519" s="38"/>
      <c r="V519" s="38"/>
      <c r="W519" s="38"/>
      <c r="X519" s="38"/>
      <c r="Y519" s="38"/>
      <c r="Z519" s="37"/>
      <c r="AA519" s="37"/>
    </row>
    <row r="520" spans="1:27" ht="15" x14ac:dyDescent="0.25">
      <c r="A520" s="35"/>
      <c r="B520" s="35"/>
      <c r="C520" s="35"/>
      <c r="D520" s="35"/>
      <c r="E520" s="35"/>
      <c r="F520" s="37"/>
      <c r="G520" s="37"/>
      <c r="H520" s="37"/>
      <c r="I520" s="37"/>
      <c r="J520" s="37"/>
      <c r="K520" s="37"/>
      <c r="L520" s="37"/>
      <c r="M520" s="37"/>
      <c r="N520" s="37"/>
      <c r="O520" s="37"/>
      <c r="P520" s="37"/>
      <c r="Q520" s="37"/>
      <c r="R520" s="37"/>
      <c r="S520" s="37"/>
      <c r="T520" s="37"/>
      <c r="U520" s="38"/>
      <c r="V520" s="38"/>
      <c r="W520" s="38"/>
      <c r="X520" s="38"/>
      <c r="Y520" s="38"/>
      <c r="Z520" s="37"/>
      <c r="AA520" s="37"/>
    </row>
    <row r="521" spans="1:27" ht="15" x14ac:dyDescent="0.25">
      <c r="A521" s="35"/>
      <c r="B521" s="35"/>
      <c r="C521" s="35"/>
      <c r="D521" s="35"/>
      <c r="E521" s="35"/>
      <c r="F521" s="37"/>
      <c r="G521" s="37"/>
      <c r="H521" s="37"/>
      <c r="I521" s="37"/>
      <c r="J521" s="37"/>
      <c r="K521" s="37"/>
      <c r="L521" s="37"/>
      <c r="M521" s="37"/>
      <c r="N521" s="37"/>
      <c r="O521" s="37"/>
      <c r="P521" s="37"/>
      <c r="Q521" s="37"/>
      <c r="R521" s="37"/>
      <c r="S521" s="37"/>
      <c r="T521" s="37"/>
      <c r="U521" s="38"/>
      <c r="V521" s="38"/>
      <c r="W521" s="38"/>
      <c r="X521" s="38"/>
      <c r="Y521" s="38"/>
      <c r="Z521" s="37"/>
      <c r="AA521" s="37"/>
    </row>
    <row r="522" spans="1:27" ht="15" x14ac:dyDescent="0.25">
      <c r="A522" s="35"/>
      <c r="B522" s="35"/>
      <c r="C522" s="35"/>
      <c r="D522" s="35"/>
      <c r="E522" s="35"/>
      <c r="F522" s="37"/>
      <c r="G522" s="37"/>
      <c r="H522" s="37"/>
      <c r="I522" s="37"/>
      <c r="J522" s="37"/>
      <c r="K522" s="37"/>
      <c r="L522" s="37"/>
      <c r="M522" s="37"/>
      <c r="N522" s="37"/>
      <c r="O522" s="37"/>
      <c r="P522" s="37"/>
      <c r="Q522" s="37"/>
      <c r="R522" s="37"/>
      <c r="S522" s="37"/>
      <c r="T522" s="37"/>
      <c r="U522" s="38"/>
      <c r="V522" s="38"/>
      <c r="W522" s="38"/>
      <c r="X522" s="38"/>
      <c r="Y522" s="38"/>
      <c r="Z522" s="37"/>
      <c r="AA522" s="37"/>
    </row>
    <row r="523" spans="1:27" ht="15" x14ac:dyDescent="0.25">
      <c r="A523" s="35"/>
      <c r="B523" s="35"/>
      <c r="C523" s="35"/>
      <c r="D523" s="35"/>
      <c r="E523" s="35"/>
      <c r="F523" s="37"/>
      <c r="G523" s="37"/>
      <c r="H523" s="37"/>
      <c r="I523" s="37"/>
      <c r="J523" s="37"/>
      <c r="K523" s="37"/>
      <c r="L523" s="37"/>
      <c r="M523" s="37"/>
      <c r="N523" s="37"/>
      <c r="O523" s="37"/>
      <c r="P523" s="37"/>
      <c r="Q523" s="37"/>
      <c r="R523" s="37"/>
      <c r="S523" s="37"/>
      <c r="T523" s="37"/>
      <c r="U523" s="38"/>
      <c r="V523" s="38"/>
      <c r="W523" s="38"/>
      <c r="X523" s="38"/>
      <c r="Y523" s="38"/>
      <c r="Z523" s="37"/>
      <c r="AA523" s="37"/>
    </row>
    <row r="524" spans="1:27" ht="15" x14ac:dyDescent="0.25">
      <c r="A524" s="35"/>
      <c r="B524" s="35"/>
      <c r="C524" s="35"/>
      <c r="D524" s="35"/>
      <c r="E524" s="35"/>
      <c r="F524" s="37"/>
      <c r="G524" s="37"/>
      <c r="H524" s="37"/>
      <c r="I524" s="37"/>
      <c r="J524" s="37"/>
      <c r="K524" s="37"/>
      <c r="L524" s="37"/>
      <c r="M524" s="37"/>
      <c r="N524" s="37"/>
      <c r="O524" s="37"/>
      <c r="P524" s="37"/>
      <c r="Q524" s="37"/>
      <c r="R524" s="37"/>
      <c r="S524" s="37"/>
      <c r="T524" s="37"/>
      <c r="U524" s="38"/>
      <c r="V524" s="38"/>
      <c r="W524" s="38"/>
      <c r="X524" s="38"/>
      <c r="Y524" s="38"/>
      <c r="Z524" s="37"/>
      <c r="AA524" s="37"/>
    </row>
    <row r="525" spans="1:27" ht="15" x14ac:dyDescent="0.25">
      <c r="A525" s="35"/>
      <c r="B525" s="35"/>
      <c r="C525" s="35"/>
      <c r="D525" s="35"/>
      <c r="E525" s="35"/>
      <c r="F525" s="37"/>
      <c r="G525" s="37"/>
      <c r="H525" s="37"/>
      <c r="I525" s="37"/>
      <c r="J525" s="37"/>
      <c r="K525" s="37"/>
      <c r="L525" s="37"/>
      <c r="M525" s="37"/>
      <c r="N525" s="37"/>
      <c r="O525" s="37"/>
      <c r="P525" s="37"/>
      <c r="Q525" s="37"/>
      <c r="R525" s="37"/>
      <c r="S525" s="37"/>
      <c r="T525" s="37"/>
      <c r="U525" s="38"/>
      <c r="V525" s="38"/>
      <c r="W525" s="38"/>
      <c r="X525" s="38"/>
      <c r="Y525" s="38"/>
      <c r="Z525" s="37"/>
      <c r="AA525" s="37"/>
    </row>
    <row r="526" spans="1:27" ht="15" x14ac:dyDescent="0.25">
      <c r="A526" s="35"/>
      <c r="B526" s="35"/>
      <c r="C526" s="35"/>
      <c r="D526" s="35"/>
      <c r="E526" s="35"/>
      <c r="F526" s="37"/>
      <c r="G526" s="37"/>
      <c r="H526" s="37"/>
      <c r="I526" s="37"/>
      <c r="J526" s="37"/>
      <c r="K526" s="37"/>
      <c r="L526" s="37"/>
      <c r="M526" s="37"/>
      <c r="N526" s="37"/>
      <c r="O526" s="37"/>
      <c r="P526" s="37"/>
      <c r="Q526" s="37"/>
      <c r="R526" s="37"/>
      <c r="S526" s="37"/>
      <c r="T526" s="37"/>
      <c r="U526" s="38"/>
      <c r="V526" s="38"/>
      <c r="W526" s="38"/>
      <c r="X526" s="38"/>
      <c r="Y526" s="38"/>
      <c r="Z526" s="37"/>
      <c r="AA526" s="37"/>
    </row>
    <row r="527" spans="1:27" ht="15" x14ac:dyDescent="0.25">
      <c r="A527" s="35"/>
      <c r="B527" s="35"/>
      <c r="C527" s="35"/>
      <c r="D527" s="35"/>
      <c r="E527" s="35"/>
      <c r="F527" s="37"/>
      <c r="G527" s="37"/>
      <c r="H527" s="37"/>
      <c r="I527" s="37"/>
      <c r="J527" s="37"/>
      <c r="K527" s="37"/>
      <c r="L527" s="37"/>
      <c r="M527" s="37"/>
      <c r="N527" s="37"/>
      <c r="O527" s="37"/>
      <c r="P527" s="37"/>
      <c r="Q527" s="37"/>
      <c r="R527" s="37"/>
      <c r="S527" s="37"/>
      <c r="T527" s="37"/>
      <c r="U527" s="38"/>
      <c r="V527" s="38"/>
      <c r="W527" s="38"/>
      <c r="X527" s="38"/>
      <c r="Y527" s="38"/>
      <c r="Z527" s="37"/>
      <c r="AA527" s="37"/>
    </row>
    <row r="528" spans="1:27" ht="15" x14ac:dyDescent="0.25">
      <c r="A528" s="35"/>
      <c r="B528" s="35"/>
      <c r="C528" s="35"/>
      <c r="D528" s="35"/>
      <c r="E528" s="35"/>
      <c r="F528" s="37"/>
      <c r="G528" s="37"/>
      <c r="H528" s="37"/>
      <c r="I528" s="37"/>
      <c r="J528" s="37"/>
      <c r="K528" s="37"/>
      <c r="L528" s="37"/>
      <c r="M528" s="37"/>
      <c r="N528" s="37"/>
      <c r="O528" s="37"/>
      <c r="P528" s="37"/>
      <c r="Q528" s="37"/>
      <c r="R528" s="37"/>
      <c r="S528" s="37"/>
      <c r="T528" s="37"/>
      <c r="U528" s="38"/>
      <c r="V528" s="38"/>
      <c r="W528" s="38"/>
      <c r="X528" s="38"/>
      <c r="Y528" s="38"/>
      <c r="Z528" s="37"/>
      <c r="AA528" s="37"/>
    </row>
    <row r="529" spans="1:27" ht="15" x14ac:dyDescent="0.25">
      <c r="A529" s="35"/>
      <c r="B529" s="35"/>
      <c r="C529" s="35"/>
      <c r="D529" s="35"/>
      <c r="E529" s="35"/>
      <c r="F529" s="37"/>
      <c r="G529" s="37"/>
      <c r="H529" s="37"/>
      <c r="I529" s="37"/>
      <c r="J529" s="37"/>
      <c r="K529" s="37"/>
      <c r="L529" s="37"/>
      <c r="M529" s="37"/>
      <c r="N529" s="37"/>
      <c r="O529" s="37"/>
      <c r="P529" s="37"/>
      <c r="Q529" s="37"/>
      <c r="R529" s="37"/>
      <c r="S529" s="37"/>
      <c r="T529" s="37"/>
      <c r="U529" s="38"/>
      <c r="V529" s="38"/>
      <c r="W529" s="38"/>
      <c r="X529" s="38"/>
      <c r="Y529" s="38"/>
      <c r="Z529" s="37"/>
      <c r="AA529" s="37"/>
    </row>
    <row r="530" spans="1:27" ht="15" x14ac:dyDescent="0.25">
      <c r="A530" s="35"/>
      <c r="B530" s="35"/>
      <c r="C530" s="35"/>
      <c r="D530" s="35"/>
      <c r="E530" s="35"/>
      <c r="F530" s="37"/>
      <c r="G530" s="37"/>
      <c r="H530" s="37"/>
      <c r="I530" s="37"/>
      <c r="J530" s="37"/>
      <c r="K530" s="37"/>
      <c r="L530" s="37"/>
      <c r="M530" s="37"/>
      <c r="N530" s="37"/>
      <c r="O530" s="37"/>
      <c r="P530" s="37"/>
      <c r="Q530" s="37"/>
      <c r="R530" s="37"/>
      <c r="S530" s="37"/>
      <c r="T530" s="37"/>
      <c r="U530" s="38"/>
      <c r="V530" s="38"/>
      <c r="W530" s="38"/>
      <c r="X530" s="38"/>
      <c r="Y530" s="38"/>
      <c r="Z530" s="37"/>
      <c r="AA530" s="37"/>
    </row>
    <row r="531" spans="1:27" ht="15" x14ac:dyDescent="0.25">
      <c r="A531" s="35"/>
      <c r="B531" s="35"/>
      <c r="C531" s="35"/>
      <c r="D531" s="35"/>
      <c r="E531" s="35"/>
      <c r="F531" s="37"/>
      <c r="G531" s="37"/>
      <c r="H531" s="37"/>
      <c r="I531" s="37"/>
      <c r="J531" s="37"/>
      <c r="K531" s="37"/>
      <c r="L531" s="37"/>
      <c r="M531" s="37"/>
      <c r="N531" s="37"/>
      <c r="O531" s="37"/>
      <c r="P531" s="37"/>
      <c r="Q531" s="37"/>
      <c r="R531" s="37"/>
      <c r="S531" s="37"/>
      <c r="T531" s="37"/>
      <c r="U531" s="38"/>
      <c r="V531" s="38"/>
      <c r="W531" s="38"/>
      <c r="X531" s="38"/>
      <c r="Y531" s="38"/>
      <c r="Z531" s="37"/>
      <c r="AA531" s="37"/>
    </row>
    <row r="532" spans="1:27" ht="15" x14ac:dyDescent="0.25">
      <c r="A532" s="35"/>
      <c r="B532" s="35"/>
      <c r="C532" s="35"/>
      <c r="D532" s="35"/>
      <c r="E532" s="35"/>
      <c r="F532" s="37"/>
      <c r="G532" s="37"/>
      <c r="H532" s="37"/>
      <c r="I532" s="37"/>
      <c r="J532" s="37"/>
      <c r="K532" s="37"/>
      <c r="L532" s="37"/>
      <c r="M532" s="37"/>
      <c r="N532" s="37"/>
      <c r="O532" s="37"/>
      <c r="P532" s="37"/>
      <c r="Q532" s="37"/>
      <c r="R532" s="37"/>
      <c r="S532" s="37"/>
      <c r="T532" s="37"/>
      <c r="U532" s="38"/>
      <c r="V532" s="38"/>
      <c r="W532" s="38"/>
      <c r="X532" s="38"/>
      <c r="Y532" s="38"/>
      <c r="Z532" s="37"/>
      <c r="AA532" s="37"/>
    </row>
    <row r="533" spans="1:27" ht="15" x14ac:dyDescent="0.25">
      <c r="A533" s="35"/>
      <c r="B533" s="35"/>
      <c r="C533" s="35"/>
      <c r="D533" s="35"/>
      <c r="E533" s="35"/>
      <c r="F533" s="37"/>
      <c r="G533" s="37"/>
      <c r="H533" s="37"/>
      <c r="I533" s="37"/>
      <c r="J533" s="37"/>
      <c r="K533" s="37"/>
      <c r="L533" s="37"/>
      <c r="M533" s="37"/>
      <c r="N533" s="37"/>
      <c r="O533" s="37"/>
      <c r="P533" s="37"/>
      <c r="Q533" s="37"/>
      <c r="R533" s="37"/>
      <c r="S533" s="37"/>
      <c r="T533" s="37"/>
      <c r="U533" s="38"/>
      <c r="V533" s="38"/>
      <c r="W533" s="38"/>
      <c r="X533" s="38"/>
      <c r="Y533" s="38"/>
      <c r="Z533" s="37"/>
      <c r="AA533" s="37"/>
    </row>
    <row r="534" spans="1:27" ht="15" x14ac:dyDescent="0.25">
      <c r="A534" s="35"/>
      <c r="B534" s="35"/>
      <c r="C534" s="35"/>
      <c r="D534" s="35"/>
      <c r="E534" s="35"/>
      <c r="F534" s="37"/>
      <c r="G534" s="37"/>
      <c r="H534" s="37"/>
      <c r="I534" s="37"/>
      <c r="J534" s="37"/>
      <c r="K534" s="37"/>
      <c r="L534" s="37"/>
      <c r="M534" s="37"/>
      <c r="N534" s="37"/>
      <c r="O534" s="37"/>
      <c r="P534" s="37"/>
      <c r="Q534" s="37"/>
      <c r="R534" s="37"/>
      <c r="S534" s="37"/>
      <c r="T534" s="37"/>
      <c r="U534" s="38"/>
      <c r="V534" s="38"/>
      <c r="W534" s="38"/>
      <c r="X534" s="38"/>
      <c r="Y534" s="38"/>
      <c r="Z534" s="37"/>
      <c r="AA534" s="37"/>
    </row>
    <row r="535" spans="1:27" ht="15" x14ac:dyDescent="0.25">
      <c r="A535" s="35"/>
      <c r="B535" s="35"/>
      <c r="C535" s="35"/>
      <c r="D535" s="35"/>
      <c r="E535" s="35"/>
      <c r="F535" s="37"/>
      <c r="G535" s="37"/>
      <c r="H535" s="37"/>
      <c r="I535" s="37"/>
      <c r="J535" s="37"/>
      <c r="K535" s="37"/>
      <c r="L535" s="37"/>
      <c r="M535" s="37"/>
      <c r="N535" s="37"/>
      <c r="O535" s="37"/>
      <c r="P535" s="37"/>
      <c r="Q535" s="37"/>
      <c r="R535" s="37"/>
      <c r="S535" s="37"/>
      <c r="T535" s="37"/>
      <c r="U535" s="38"/>
      <c r="V535" s="38"/>
      <c r="W535" s="38"/>
      <c r="X535" s="38"/>
      <c r="Y535" s="38"/>
      <c r="Z535" s="37"/>
      <c r="AA535" s="37"/>
    </row>
    <row r="536" spans="1:27" ht="15" x14ac:dyDescent="0.25">
      <c r="A536" s="35"/>
      <c r="B536" s="35"/>
      <c r="C536" s="35"/>
      <c r="D536" s="35"/>
      <c r="E536" s="35"/>
      <c r="F536" s="37"/>
      <c r="G536" s="37"/>
      <c r="H536" s="37"/>
      <c r="I536" s="37"/>
      <c r="J536" s="37"/>
      <c r="K536" s="37"/>
      <c r="L536" s="37"/>
      <c r="M536" s="37"/>
      <c r="N536" s="37"/>
      <c r="O536" s="37"/>
      <c r="P536" s="37"/>
      <c r="Q536" s="37"/>
      <c r="R536" s="37"/>
      <c r="S536" s="37"/>
      <c r="T536" s="37"/>
      <c r="U536" s="38"/>
      <c r="V536" s="38"/>
      <c r="W536" s="38"/>
      <c r="X536" s="38"/>
      <c r="Y536" s="38"/>
      <c r="Z536" s="37"/>
      <c r="AA536" s="37"/>
    </row>
    <row r="537" spans="1:27" ht="15" x14ac:dyDescent="0.25">
      <c r="A537" s="35"/>
      <c r="B537" s="35"/>
      <c r="C537" s="35"/>
      <c r="D537" s="35"/>
      <c r="E537" s="35"/>
      <c r="F537" s="37"/>
      <c r="G537" s="37"/>
      <c r="H537" s="37"/>
      <c r="I537" s="37"/>
      <c r="J537" s="37"/>
      <c r="K537" s="37"/>
      <c r="L537" s="37"/>
      <c r="M537" s="37"/>
      <c r="N537" s="37"/>
      <c r="O537" s="37"/>
      <c r="P537" s="37"/>
      <c r="Q537" s="37"/>
      <c r="R537" s="37"/>
      <c r="S537" s="37"/>
      <c r="T537" s="37"/>
      <c r="U537" s="38"/>
      <c r="V537" s="38"/>
      <c r="W537" s="38"/>
      <c r="X537" s="38"/>
      <c r="Y537" s="38"/>
      <c r="Z537" s="37"/>
      <c r="AA537" s="37"/>
    </row>
    <row r="538" spans="1:27" ht="15" x14ac:dyDescent="0.25">
      <c r="A538" s="35"/>
      <c r="B538" s="35"/>
      <c r="C538" s="35"/>
      <c r="D538" s="35"/>
      <c r="E538" s="35"/>
      <c r="F538" s="37"/>
      <c r="G538" s="37"/>
      <c r="H538" s="37"/>
      <c r="I538" s="37"/>
      <c r="J538" s="37"/>
      <c r="K538" s="37"/>
      <c r="L538" s="37"/>
      <c r="M538" s="37"/>
      <c r="N538" s="37"/>
      <c r="O538" s="37"/>
      <c r="P538" s="37"/>
      <c r="Q538" s="37"/>
      <c r="R538" s="37"/>
      <c r="S538" s="37"/>
      <c r="T538" s="37"/>
      <c r="U538" s="38"/>
      <c r="V538" s="38"/>
      <c r="W538" s="38"/>
      <c r="X538" s="38"/>
      <c r="Y538" s="38"/>
      <c r="Z538" s="37"/>
      <c r="AA538" s="37"/>
    </row>
    <row r="539" spans="1:27" ht="15" x14ac:dyDescent="0.25">
      <c r="A539" s="35"/>
      <c r="B539" s="35"/>
      <c r="C539" s="35"/>
      <c r="D539" s="35"/>
      <c r="E539" s="35"/>
      <c r="F539" s="37"/>
      <c r="G539" s="37"/>
      <c r="H539" s="37"/>
      <c r="I539" s="37"/>
      <c r="J539" s="37"/>
      <c r="K539" s="37"/>
      <c r="L539" s="37"/>
      <c r="M539" s="37"/>
      <c r="N539" s="37"/>
      <c r="O539" s="37"/>
      <c r="P539" s="37"/>
      <c r="Q539" s="37"/>
      <c r="R539" s="37"/>
      <c r="S539" s="37"/>
      <c r="T539" s="37"/>
      <c r="U539" s="38"/>
      <c r="V539" s="38"/>
      <c r="W539" s="38"/>
      <c r="X539" s="38"/>
      <c r="Y539" s="38"/>
      <c r="Z539" s="37"/>
      <c r="AA539" s="37"/>
    </row>
    <row r="540" spans="1:27" ht="15" x14ac:dyDescent="0.25">
      <c r="A540" s="35"/>
      <c r="B540" s="35"/>
      <c r="C540" s="35"/>
      <c r="D540" s="35"/>
      <c r="E540" s="35"/>
      <c r="F540" s="37"/>
      <c r="G540" s="37"/>
      <c r="H540" s="37"/>
      <c r="I540" s="37"/>
      <c r="J540" s="37"/>
      <c r="K540" s="37"/>
      <c r="L540" s="37"/>
      <c r="M540" s="37"/>
      <c r="N540" s="37"/>
      <c r="O540" s="37"/>
      <c r="P540" s="37"/>
      <c r="Q540" s="37"/>
      <c r="R540" s="37"/>
      <c r="S540" s="37"/>
      <c r="T540" s="37"/>
      <c r="U540" s="38"/>
      <c r="V540" s="38"/>
      <c r="W540" s="38"/>
      <c r="X540" s="38"/>
      <c r="Y540" s="38"/>
      <c r="Z540" s="37"/>
      <c r="AA540" s="37"/>
    </row>
    <row r="541" spans="1:27" ht="15" x14ac:dyDescent="0.25">
      <c r="A541" s="35"/>
      <c r="B541" s="35"/>
      <c r="C541" s="35"/>
      <c r="D541" s="35"/>
      <c r="E541" s="35"/>
      <c r="F541" s="37"/>
      <c r="G541" s="37"/>
      <c r="H541" s="37"/>
      <c r="I541" s="37"/>
      <c r="J541" s="37"/>
      <c r="K541" s="37"/>
      <c r="L541" s="37"/>
      <c r="M541" s="37"/>
      <c r="N541" s="37"/>
      <c r="O541" s="37"/>
      <c r="P541" s="37"/>
      <c r="Q541" s="37"/>
      <c r="R541" s="37"/>
      <c r="S541" s="37"/>
      <c r="T541" s="37"/>
      <c r="U541" s="38"/>
      <c r="V541" s="38"/>
      <c r="W541" s="38"/>
      <c r="X541" s="38"/>
      <c r="Y541" s="38"/>
      <c r="Z541" s="37"/>
      <c r="AA541" s="37"/>
    </row>
    <row r="542" spans="1:27" ht="15" x14ac:dyDescent="0.25">
      <c r="A542" s="35"/>
      <c r="B542" s="35"/>
      <c r="C542" s="35"/>
      <c r="D542" s="35"/>
      <c r="E542" s="35"/>
      <c r="F542" s="37"/>
      <c r="G542" s="37"/>
      <c r="H542" s="37"/>
      <c r="I542" s="37"/>
      <c r="J542" s="37"/>
      <c r="K542" s="37"/>
      <c r="L542" s="37"/>
      <c r="M542" s="37"/>
      <c r="N542" s="37"/>
      <c r="O542" s="37"/>
      <c r="P542" s="37"/>
      <c r="Q542" s="37"/>
      <c r="R542" s="37"/>
      <c r="S542" s="37"/>
      <c r="T542" s="37"/>
      <c r="U542" s="38"/>
      <c r="V542" s="38"/>
      <c r="W542" s="38"/>
      <c r="X542" s="38"/>
      <c r="Y542" s="38"/>
      <c r="Z542" s="37"/>
      <c r="AA542" s="37"/>
    </row>
    <row r="543" spans="1:27" ht="15" x14ac:dyDescent="0.25">
      <c r="A543" s="35"/>
      <c r="B543" s="35"/>
      <c r="C543" s="35"/>
      <c r="D543" s="35"/>
      <c r="E543" s="35"/>
      <c r="F543" s="37"/>
      <c r="G543" s="37"/>
      <c r="H543" s="37"/>
      <c r="I543" s="37"/>
      <c r="J543" s="37"/>
      <c r="K543" s="37"/>
      <c r="L543" s="37"/>
      <c r="M543" s="37"/>
      <c r="N543" s="37"/>
      <c r="O543" s="37"/>
      <c r="P543" s="37"/>
      <c r="Q543" s="37"/>
      <c r="R543" s="37"/>
      <c r="S543" s="37"/>
      <c r="T543" s="37"/>
      <c r="U543" s="38"/>
      <c r="V543" s="38"/>
      <c r="W543" s="38"/>
      <c r="X543" s="38"/>
      <c r="Y543" s="38"/>
      <c r="Z543" s="37"/>
      <c r="AA543" s="37"/>
    </row>
    <row r="544" spans="1:27" ht="15" x14ac:dyDescent="0.25">
      <c r="A544" s="35"/>
      <c r="B544" s="35"/>
      <c r="C544" s="35"/>
      <c r="D544" s="35"/>
      <c r="E544" s="35"/>
      <c r="F544" s="37"/>
      <c r="G544" s="37"/>
      <c r="H544" s="37"/>
      <c r="I544" s="37"/>
      <c r="J544" s="37"/>
      <c r="K544" s="37"/>
      <c r="L544" s="37"/>
      <c r="M544" s="37"/>
      <c r="N544" s="37"/>
      <c r="O544" s="37"/>
      <c r="P544" s="37"/>
      <c r="Q544" s="37"/>
      <c r="R544" s="37"/>
      <c r="S544" s="37"/>
      <c r="T544" s="37"/>
      <c r="U544" s="38"/>
      <c r="V544" s="38"/>
      <c r="W544" s="38"/>
      <c r="X544" s="38"/>
      <c r="Y544" s="38"/>
      <c r="Z544" s="37"/>
      <c r="AA544" s="37"/>
    </row>
    <row r="545" spans="1:27" ht="15" x14ac:dyDescent="0.25">
      <c r="A545" s="35"/>
      <c r="B545" s="35"/>
      <c r="C545" s="35"/>
      <c r="D545" s="35"/>
      <c r="E545" s="35"/>
      <c r="F545" s="37"/>
      <c r="G545" s="37"/>
      <c r="H545" s="37"/>
      <c r="I545" s="37"/>
      <c r="J545" s="37"/>
      <c r="K545" s="37"/>
      <c r="L545" s="37"/>
      <c r="M545" s="37"/>
      <c r="N545" s="37"/>
      <c r="O545" s="37"/>
      <c r="P545" s="37"/>
      <c r="Q545" s="37"/>
      <c r="R545" s="37"/>
      <c r="S545" s="37"/>
      <c r="T545" s="37"/>
      <c r="U545" s="38"/>
      <c r="V545" s="38"/>
      <c r="W545" s="38"/>
      <c r="X545" s="38"/>
      <c r="Y545" s="38"/>
      <c r="Z545" s="37"/>
      <c r="AA545" s="37"/>
    </row>
    <row r="546" spans="1:27" ht="15" x14ac:dyDescent="0.25">
      <c r="A546" s="35"/>
      <c r="B546" s="35"/>
      <c r="C546" s="35"/>
      <c r="D546" s="35"/>
      <c r="E546" s="35"/>
      <c r="F546" s="37"/>
      <c r="G546" s="37"/>
      <c r="H546" s="37"/>
      <c r="I546" s="37"/>
      <c r="J546" s="37"/>
      <c r="K546" s="37"/>
      <c r="L546" s="37"/>
      <c r="M546" s="37"/>
      <c r="N546" s="37"/>
      <c r="O546" s="37"/>
      <c r="P546" s="37"/>
      <c r="Q546" s="37"/>
      <c r="R546" s="37"/>
      <c r="S546" s="37"/>
      <c r="T546" s="37"/>
      <c r="U546" s="38"/>
      <c r="V546" s="38"/>
      <c r="W546" s="38"/>
      <c r="X546" s="38"/>
      <c r="Y546" s="38"/>
      <c r="Z546" s="37"/>
      <c r="AA546" s="37"/>
    </row>
    <row r="547" spans="1:27" ht="15" x14ac:dyDescent="0.25">
      <c r="A547" s="35"/>
      <c r="B547" s="35"/>
      <c r="C547" s="35"/>
      <c r="D547" s="35"/>
      <c r="E547" s="35"/>
      <c r="F547" s="37"/>
      <c r="G547" s="37"/>
      <c r="H547" s="37"/>
      <c r="I547" s="37"/>
      <c r="J547" s="37"/>
      <c r="K547" s="37"/>
      <c r="L547" s="37"/>
      <c r="M547" s="37"/>
      <c r="N547" s="37"/>
      <c r="O547" s="37"/>
      <c r="P547" s="37"/>
      <c r="Q547" s="37"/>
      <c r="R547" s="37"/>
      <c r="S547" s="37"/>
      <c r="T547" s="37"/>
      <c r="U547" s="38"/>
      <c r="V547" s="38"/>
      <c r="W547" s="38"/>
      <c r="X547" s="38"/>
      <c r="Y547" s="38"/>
      <c r="Z547" s="37"/>
      <c r="AA547" s="37"/>
    </row>
    <row r="548" spans="1:27" ht="15" x14ac:dyDescent="0.25">
      <c r="A548" s="35"/>
      <c r="B548" s="35"/>
      <c r="C548" s="35"/>
      <c r="D548" s="35"/>
      <c r="E548" s="35"/>
      <c r="F548" s="37"/>
      <c r="G548" s="37"/>
      <c r="H548" s="37"/>
      <c r="I548" s="37"/>
      <c r="J548" s="37"/>
      <c r="K548" s="37"/>
      <c r="L548" s="37"/>
      <c r="M548" s="37"/>
      <c r="N548" s="37"/>
      <c r="O548" s="37"/>
      <c r="P548" s="37"/>
      <c r="Q548" s="37"/>
      <c r="R548" s="37"/>
      <c r="S548" s="37"/>
      <c r="T548" s="37"/>
      <c r="U548" s="38"/>
      <c r="V548" s="38"/>
      <c r="W548" s="38"/>
      <c r="X548" s="38"/>
      <c r="Y548" s="38"/>
      <c r="Z548" s="37"/>
      <c r="AA548" s="37"/>
    </row>
    <row r="549" spans="1:27" ht="15" x14ac:dyDescent="0.25">
      <c r="A549" s="35"/>
      <c r="B549" s="35"/>
      <c r="C549" s="35"/>
      <c r="D549" s="35"/>
      <c r="E549" s="35"/>
      <c r="F549" s="37"/>
      <c r="G549" s="37"/>
      <c r="H549" s="37"/>
      <c r="I549" s="37"/>
      <c r="J549" s="37"/>
      <c r="K549" s="37"/>
      <c r="L549" s="37"/>
      <c r="M549" s="37"/>
      <c r="N549" s="37"/>
      <c r="O549" s="37"/>
      <c r="P549" s="37"/>
      <c r="Q549" s="37"/>
      <c r="R549" s="37"/>
      <c r="S549" s="37"/>
      <c r="T549" s="37"/>
      <c r="U549" s="38"/>
      <c r="V549" s="38"/>
      <c r="W549" s="38"/>
      <c r="X549" s="38"/>
      <c r="Y549" s="38"/>
      <c r="Z549" s="37"/>
      <c r="AA549" s="37"/>
    </row>
    <row r="550" spans="1:27" ht="15" x14ac:dyDescent="0.25">
      <c r="A550" s="35"/>
      <c r="B550" s="35"/>
      <c r="C550" s="35"/>
      <c r="D550" s="35"/>
      <c r="E550" s="35"/>
      <c r="F550" s="37"/>
      <c r="G550" s="37"/>
      <c r="H550" s="37"/>
      <c r="I550" s="37"/>
      <c r="J550" s="37"/>
      <c r="K550" s="37"/>
      <c r="L550" s="37"/>
      <c r="M550" s="37"/>
      <c r="N550" s="37"/>
      <c r="O550" s="37"/>
      <c r="P550" s="37"/>
      <c r="Q550" s="37"/>
      <c r="R550" s="37"/>
      <c r="S550" s="37"/>
      <c r="T550" s="37"/>
      <c r="U550" s="38"/>
      <c r="V550" s="38"/>
      <c r="W550" s="38"/>
      <c r="X550" s="38"/>
      <c r="Y550" s="38"/>
      <c r="Z550" s="37"/>
      <c r="AA550" s="37"/>
    </row>
    <row r="551" spans="1:27" ht="15" x14ac:dyDescent="0.25">
      <c r="A551" s="35"/>
      <c r="B551" s="35"/>
      <c r="C551" s="35"/>
      <c r="D551" s="35"/>
      <c r="E551" s="35"/>
      <c r="F551" s="37"/>
      <c r="G551" s="37"/>
      <c r="H551" s="37"/>
      <c r="I551" s="37"/>
      <c r="J551" s="37"/>
      <c r="K551" s="37"/>
      <c r="L551" s="37"/>
      <c r="M551" s="37"/>
      <c r="N551" s="37"/>
      <c r="O551" s="37"/>
      <c r="P551" s="37"/>
      <c r="Q551" s="37"/>
      <c r="R551" s="37"/>
      <c r="S551" s="37"/>
      <c r="T551" s="37"/>
      <c r="U551" s="38"/>
      <c r="V551" s="38"/>
      <c r="W551" s="38"/>
      <c r="X551" s="38"/>
      <c r="Y551" s="38"/>
      <c r="Z551" s="37"/>
      <c r="AA551" s="37"/>
    </row>
    <row r="552" spans="1:27" ht="15" x14ac:dyDescent="0.25">
      <c r="A552" s="35"/>
      <c r="B552" s="35"/>
      <c r="C552" s="35"/>
      <c r="D552" s="35"/>
      <c r="E552" s="35"/>
      <c r="F552" s="37"/>
      <c r="G552" s="37"/>
      <c r="H552" s="37"/>
      <c r="I552" s="37"/>
      <c r="J552" s="37"/>
      <c r="K552" s="37"/>
      <c r="L552" s="37"/>
      <c r="M552" s="37"/>
      <c r="N552" s="37"/>
      <c r="O552" s="37"/>
      <c r="P552" s="37"/>
      <c r="Q552" s="37"/>
      <c r="R552" s="37"/>
      <c r="S552" s="37"/>
      <c r="T552" s="37"/>
      <c r="U552" s="38"/>
      <c r="V552" s="38"/>
      <c r="W552" s="38"/>
      <c r="X552" s="38"/>
      <c r="Y552" s="38"/>
      <c r="Z552" s="37"/>
      <c r="AA552" s="37"/>
    </row>
    <row r="553" spans="1:27" ht="15" x14ac:dyDescent="0.25">
      <c r="A553" s="35"/>
      <c r="B553" s="35"/>
      <c r="C553" s="35"/>
      <c r="D553" s="35"/>
      <c r="E553" s="35"/>
      <c r="F553" s="37"/>
      <c r="G553" s="37"/>
      <c r="H553" s="37"/>
      <c r="I553" s="37"/>
      <c r="J553" s="37"/>
      <c r="K553" s="37"/>
      <c r="L553" s="37"/>
      <c r="M553" s="37"/>
      <c r="N553" s="37"/>
      <c r="O553" s="37"/>
      <c r="P553" s="37"/>
      <c r="Q553" s="37"/>
      <c r="R553" s="37"/>
      <c r="S553" s="37"/>
      <c r="T553" s="37"/>
      <c r="U553" s="38"/>
      <c r="V553" s="38"/>
      <c r="W553" s="38"/>
      <c r="X553" s="38"/>
      <c r="Y553" s="38"/>
      <c r="Z553" s="37"/>
      <c r="AA553" s="37"/>
    </row>
    <row r="554" spans="1:27" ht="15" x14ac:dyDescent="0.25">
      <c r="A554" s="35"/>
      <c r="B554" s="35"/>
      <c r="C554" s="35"/>
      <c r="D554" s="35"/>
      <c r="E554" s="35"/>
      <c r="F554" s="37"/>
      <c r="G554" s="37"/>
      <c r="H554" s="37"/>
      <c r="I554" s="37"/>
      <c r="J554" s="37"/>
      <c r="K554" s="37"/>
      <c r="L554" s="37"/>
      <c r="M554" s="37"/>
      <c r="N554" s="37"/>
      <c r="O554" s="37"/>
      <c r="P554" s="37"/>
      <c r="Q554" s="37"/>
      <c r="R554" s="37"/>
      <c r="S554" s="37"/>
      <c r="T554" s="37"/>
      <c r="U554" s="38"/>
      <c r="V554" s="38"/>
      <c r="W554" s="38"/>
      <c r="X554" s="38"/>
      <c r="Y554" s="38"/>
      <c r="Z554" s="37"/>
      <c r="AA554" s="37"/>
    </row>
    <row r="555" spans="1:27" ht="15" x14ac:dyDescent="0.25">
      <c r="A555" s="35"/>
      <c r="B555" s="35"/>
      <c r="C555" s="35"/>
      <c r="D555" s="35"/>
      <c r="E555" s="35"/>
      <c r="F555" s="37"/>
      <c r="G555" s="37"/>
      <c r="H555" s="37"/>
      <c r="I555" s="37"/>
      <c r="J555" s="37"/>
      <c r="K555" s="37"/>
      <c r="L555" s="37"/>
      <c r="M555" s="37"/>
      <c r="N555" s="37"/>
      <c r="O555" s="37"/>
      <c r="P555" s="37"/>
      <c r="Q555" s="37"/>
      <c r="R555" s="37"/>
      <c r="S555" s="37"/>
      <c r="T555" s="37"/>
      <c r="U555" s="38"/>
      <c r="V555" s="38"/>
      <c r="W555" s="38"/>
      <c r="X555" s="38"/>
      <c r="Y555" s="38"/>
      <c r="Z555" s="37"/>
      <c r="AA555" s="37"/>
    </row>
    <row r="556" spans="1:27" ht="15" x14ac:dyDescent="0.25">
      <c r="A556" s="35"/>
      <c r="B556" s="35"/>
      <c r="C556" s="35"/>
      <c r="D556" s="35"/>
      <c r="E556" s="35"/>
      <c r="F556" s="37"/>
      <c r="G556" s="37"/>
      <c r="H556" s="37"/>
      <c r="I556" s="37"/>
      <c r="J556" s="37"/>
      <c r="K556" s="37"/>
      <c r="L556" s="37"/>
      <c r="M556" s="37"/>
      <c r="N556" s="37"/>
      <c r="O556" s="37"/>
      <c r="P556" s="37"/>
      <c r="Q556" s="37"/>
      <c r="R556" s="37"/>
      <c r="S556" s="37"/>
      <c r="T556" s="37"/>
      <c r="U556" s="38"/>
      <c r="V556" s="38"/>
      <c r="W556" s="38"/>
      <c r="X556" s="38"/>
      <c r="Y556" s="38"/>
      <c r="Z556" s="37"/>
      <c r="AA556" s="37"/>
    </row>
    <row r="557" spans="1:27" ht="15" x14ac:dyDescent="0.25">
      <c r="A557" s="35"/>
      <c r="B557" s="35"/>
      <c r="C557" s="35"/>
      <c r="D557" s="35"/>
      <c r="E557" s="35"/>
      <c r="F557" s="37"/>
      <c r="G557" s="37"/>
      <c r="H557" s="37"/>
      <c r="I557" s="37"/>
      <c r="J557" s="37"/>
      <c r="K557" s="37"/>
      <c r="L557" s="37"/>
      <c r="M557" s="37"/>
      <c r="N557" s="37"/>
      <c r="O557" s="37"/>
      <c r="P557" s="37"/>
      <c r="Q557" s="37"/>
      <c r="R557" s="37"/>
      <c r="S557" s="37"/>
      <c r="T557" s="37"/>
      <c r="U557" s="38"/>
      <c r="V557" s="38"/>
      <c r="W557" s="38"/>
      <c r="X557" s="38"/>
      <c r="Y557" s="38"/>
      <c r="Z557" s="37"/>
      <c r="AA557" s="37"/>
    </row>
    <row r="558" spans="1:27" ht="15" x14ac:dyDescent="0.25">
      <c r="A558" s="35"/>
      <c r="B558" s="35"/>
      <c r="C558" s="35"/>
      <c r="D558" s="35"/>
      <c r="E558" s="35"/>
      <c r="F558" s="37"/>
      <c r="G558" s="37"/>
      <c r="H558" s="37"/>
      <c r="I558" s="37"/>
      <c r="J558" s="37"/>
      <c r="K558" s="37"/>
      <c r="L558" s="37"/>
      <c r="M558" s="37"/>
      <c r="N558" s="37"/>
      <c r="O558" s="37"/>
      <c r="P558" s="37"/>
      <c r="Q558" s="37"/>
      <c r="R558" s="37"/>
      <c r="S558" s="37"/>
      <c r="T558" s="37"/>
      <c r="U558" s="38"/>
      <c r="V558" s="38"/>
      <c r="W558" s="38"/>
      <c r="X558" s="38"/>
      <c r="Y558" s="38"/>
      <c r="Z558" s="37"/>
      <c r="AA558" s="37"/>
    </row>
    <row r="559" spans="1:27" ht="15" x14ac:dyDescent="0.25">
      <c r="A559" s="35"/>
      <c r="B559" s="35"/>
      <c r="C559" s="35"/>
      <c r="D559" s="35"/>
      <c r="E559" s="35"/>
      <c r="F559" s="37"/>
      <c r="G559" s="37"/>
      <c r="H559" s="37"/>
      <c r="I559" s="37"/>
      <c r="J559" s="37"/>
      <c r="K559" s="37"/>
      <c r="L559" s="37"/>
      <c r="M559" s="37"/>
      <c r="N559" s="37"/>
      <c r="O559" s="37"/>
      <c r="P559" s="37"/>
      <c r="Q559" s="37"/>
      <c r="R559" s="37"/>
      <c r="S559" s="37"/>
      <c r="T559" s="37"/>
      <c r="U559" s="38"/>
      <c r="V559" s="38"/>
      <c r="W559" s="38"/>
      <c r="X559" s="38"/>
      <c r="Y559" s="38"/>
      <c r="Z559" s="37"/>
      <c r="AA559" s="37"/>
    </row>
    <row r="560" spans="1:27" ht="15" x14ac:dyDescent="0.25">
      <c r="A560" s="35"/>
      <c r="B560" s="35"/>
      <c r="C560" s="35"/>
      <c r="D560" s="35"/>
      <c r="E560" s="35"/>
      <c r="F560" s="37"/>
      <c r="G560" s="37"/>
      <c r="H560" s="37"/>
      <c r="I560" s="37"/>
      <c r="J560" s="37"/>
      <c r="K560" s="37"/>
      <c r="L560" s="37"/>
      <c r="M560" s="37"/>
      <c r="N560" s="37"/>
      <c r="O560" s="37"/>
      <c r="P560" s="37"/>
      <c r="Q560" s="37"/>
      <c r="R560" s="37"/>
      <c r="S560" s="37"/>
      <c r="T560" s="37"/>
      <c r="U560" s="38"/>
      <c r="V560" s="38"/>
      <c r="W560" s="38"/>
      <c r="X560" s="38"/>
      <c r="Y560" s="38"/>
      <c r="Z560" s="37"/>
      <c r="AA560" s="37"/>
    </row>
    <row r="561" spans="1:27" ht="15" x14ac:dyDescent="0.25">
      <c r="A561" s="35"/>
      <c r="B561" s="35"/>
      <c r="C561" s="35"/>
      <c r="D561" s="35"/>
      <c r="E561" s="35"/>
      <c r="F561" s="37"/>
      <c r="G561" s="37"/>
      <c r="H561" s="37"/>
      <c r="I561" s="37"/>
      <c r="J561" s="37"/>
      <c r="K561" s="37"/>
      <c r="L561" s="37"/>
      <c r="M561" s="37"/>
      <c r="N561" s="37"/>
      <c r="O561" s="37"/>
      <c r="P561" s="37"/>
      <c r="Q561" s="37"/>
      <c r="R561" s="37"/>
      <c r="S561" s="37"/>
      <c r="T561" s="37"/>
      <c r="U561" s="38"/>
      <c r="V561" s="38"/>
      <c r="W561" s="38"/>
      <c r="X561" s="38"/>
      <c r="Y561" s="38"/>
      <c r="Z561" s="37"/>
      <c r="AA561" s="37"/>
    </row>
    <row r="562" spans="1:27" ht="15" x14ac:dyDescent="0.25">
      <c r="A562" s="35"/>
      <c r="B562" s="35"/>
      <c r="C562" s="35"/>
      <c r="D562" s="35"/>
      <c r="E562" s="35"/>
      <c r="F562" s="37"/>
      <c r="G562" s="37"/>
      <c r="H562" s="37"/>
      <c r="I562" s="37"/>
      <c r="J562" s="37"/>
      <c r="K562" s="37"/>
      <c r="L562" s="37"/>
      <c r="M562" s="37"/>
      <c r="N562" s="37"/>
      <c r="O562" s="37"/>
      <c r="P562" s="37"/>
      <c r="Q562" s="37"/>
      <c r="R562" s="37"/>
      <c r="S562" s="37"/>
      <c r="T562" s="37"/>
      <c r="U562" s="38"/>
      <c r="V562" s="38"/>
      <c r="W562" s="38"/>
      <c r="X562" s="38"/>
      <c r="Y562" s="38"/>
      <c r="Z562" s="37"/>
      <c r="AA562" s="37"/>
    </row>
    <row r="563" spans="1:27" ht="15" x14ac:dyDescent="0.25">
      <c r="A563" s="35"/>
      <c r="B563" s="35"/>
      <c r="C563" s="35"/>
      <c r="D563" s="35"/>
      <c r="E563" s="35"/>
      <c r="F563" s="37"/>
      <c r="G563" s="37"/>
      <c r="H563" s="37"/>
      <c r="I563" s="37"/>
      <c r="J563" s="37"/>
      <c r="K563" s="37"/>
      <c r="L563" s="37"/>
      <c r="M563" s="37"/>
      <c r="N563" s="37"/>
      <c r="O563" s="37"/>
      <c r="P563" s="37"/>
      <c r="Q563" s="37"/>
      <c r="R563" s="37"/>
      <c r="S563" s="37"/>
      <c r="T563" s="37"/>
      <c r="U563" s="38"/>
      <c r="V563" s="38"/>
      <c r="W563" s="38"/>
      <c r="X563" s="38"/>
      <c r="Y563" s="38"/>
      <c r="Z563" s="37"/>
      <c r="AA563" s="37"/>
    </row>
    <row r="564" spans="1:27" ht="15" x14ac:dyDescent="0.25">
      <c r="A564" s="35"/>
      <c r="B564" s="35"/>
      <c r="C564" s="35"/>
      <c r="D564" s="35"/>
      <c r="E564" s="35"/>
      <c r="F564" s="37"/>
      <c r="G564" s="37"/>
      <c r="H564" s="37"/>
      <c r="I564" s="37"/>
      <c r="J564" s="37"/>
      <c r="K564" s="37"/>
      <c r="L564" s="37"/>
      <c r="M564" s="37"/>
      <c r="N564" s="37"/>
      <c r="O564" s="37"/>
      <c r="P564" s="37"/>
      <c r="Q564" s="37"/>
      <c r="R564" s="37"/>
      <c r="S564" s="37"/>
      <c r="T564" s="37"/>
      <c r="U564" s="38"/>
      <c r="V564" s="38"/>
      <c r="W564" s="38"/>
      <c r="X564" s="38"/>
      <c r="Y564" s="38"/>
      <c r="Z564" s="37"/>
      <c r="AA564" s="37"/>
    </row>
    <row r="565" spans="1:27" ht="15" x14ac:dyDescent="0.25">
      <c r="A565" s="35"/>
      <c r="B565" s="35"/>
      <c r="C565" s="35"/>
      <c r="D565" s="35"/>
      <c r="E565" s="35"/>
      <c r="F565" s="37"/>
      <c r="G565" s="37"/>
      <c r="H565" s="37"/>
      <c r="I565" s="37"/>
      <c r="J565" s="37"/>
      <c r="K565" s="37"/>
      <c r="L565" s="37"/>
      <c r="M565" s="37"/>
      <c r="N565" s="37"/>
      <c r="O565" s="37"/>
      <c r="P565" s="37"/>
      <c r="Q565" s="37"/>
      <c r="R565" s="37"/>
      <c r="S565" s="37"/>
      <c r="T565" s="37"/>
      <c r="U565" s="38"/>
      <c r="V565" s="38"/>
      <c r="W565" s="38"/>
      <c r="X565" s="38"/>
      <c r="Y565" s="38"/>
      <c r="Z565" s="37"/>
      <c r="AA565" s="37"/>
    </row>
    <row r="566" spans="1:27" ht="15" x14ac:dyDescent="0.25">
      <c r="A566" s="35"/>
      <c r="B566" s="35"/>
      <c r="C566" s="35"/>
      <c r="D566" s="35"/>
      <c r="E566" s="35"/>
      <c r="F566" s="37"/>
      <c r="G566" s="37"/>
      <c r="H566" s="37"/>
      <c r="I566" s="37"/>
      <c r="J566" s="37"/>
      <c r="K566" s="37"/>
      <c r="L566" s="37"/>
      <c r="M566" s="37"/>
      <c r="N566" s="37"/>
      <c r="O566" s="37"/>
      <c r="P566" s="37"/>
      <c r="Q566" s="37"/>
      <c r="R566" s="37"/>
      <c r="S566" s="37"/>
      <c r="T566" s="37"/>
      <c r="U566" s="38"/>
      <c r="V566" s="38"/>
      <c r="W566" s="38"/>
      <c r="X566" s="38"/>
      <c r="Y566" s="38"/>
      <c r="Z566" s="37"/>
      <c r="AA566" s="37"/>
    </row>
    <row r="567" spans="1:27" ht="15" x14ac:dyDescent="0.25">
      <c r="A567" s="35"/>
      <c r="B567" s="35"/>
      <c r="C567" s="35"/>
      <c r="D567" s="35"/>
      <c r="E567" s="35"/>
      <c r="F567" s="37"/>
      <c r="G567" s="37"/>
      <c r="H567" s="37"/>
      <c r="I567" s="37"/>
      <c r="J567" s="37"/>
      <c r="K567" s="37"/>
      <c r="L567" s="37"/>
      <c r="M567" s="37"/>
      <c r="N567" s="37"/>
      <c r="O567" s="37"/>
      <c r="P567" s="37"/>
      <c r="Q567" s="37"/>
      <c r="R567" s="37"/>
      <c r="S567" s="37"/>
      <c r="T567" s="37"/>
      <c r="U567" s="38"/>
      <c r="V567" s="38"/>
      <c r="W567" s="38"/>
      <c r="X567" s="38"/>
      <c r="Y567" s="38"/>
      <c r="Z567" s="37"/>
      <c r="AA567" s="37"/>
    </row>
    <row r="568" spans="1:27" ht="15" x14ac:dyDescent="0.25">
      <c r="A568" s="35"/>
      <c r="B568" s="35"/>
      <c r="C568" s="35"/>
      <c r="D568" s="35"/>
      <c r="E568" s="35"/>
      <c r="F568" s="37"/>
      <c r="G568" s="37"/>
      <c r="H568" s="37"/>
      <c r="I568" s="37"/>
      <c r="J568" s="37"/>
      <c r="K568" s="37"/>
      <c r="L568" s="37"/>
      <c r="M568" s="37"/>
      <c r="N568" s="37"/>
      <c r="O568" s="37"/>
      <c r="P568" s="37"/>
      <c r="Q568" s="37"/>
      <c r="R568" s="37"/>
      <c r="S568" s="37"/>
      <c r="T568" s="37"/>
      <c r="U568" s="38"/>
      <c r="V568" s="38"/>
      <c r="W568" s="38"/>
      <c r="X568" s="38"/>
      <c r="Y568" s="38"/>
      <c r="Z568" s="37"/>
      <c r="AA568" s="37"/>
    </row>
    <row r="569" spans="1:27" ht="15" x14ac:dyDescent="0.25">
      <c r="A569" s="35"/>
      <c r="B569" s="35"/>
      <c r="C569" s="35"/>
      <c r="D569" s="35"/>
      <c r="E569" s="35"/>
      <c r="F569" s="37"/>
      <c r="G569" s="37"/>
      <c r="H569" s="37"/>
      <c r="I569" s="37"/>
      <c r="J569" s="37"/>
      <c r="K569" s="37"/>
      <c r="L569" s="37"/>
      <c r="M569" s="37"/>
      <c r="N569" s="37"/>
      <c r="O569" s="37"/>
      <c r="P569" s="37"/>
      <c r="Q569" s="37"/>
      <c r="R569" s="37"/>
      <c r="S569" s="37"/>
      <c r="T569" s="37"/>
      <c r="U569" s="38"/>
      <c r="V569" s="38"/>
      <c r="W569" s="38"/>
      <c r="X569" s="38"/>
      <c r="Y569" s="38"/>
      <c r="Z569" s="37"/>
      <c r="AA569" s="37"/>
    </row>
    <row r="570" spans="1:27" ht="15" x14ac:dyDescent="0.25">
      <c r="A570" s="35"/>
      <c r="B570" s="35"/>
      <c r="C570" s="35"/>
      <c r="D570" s="35"/>
      <c r="E570" s="35"/>
      <c r="F570" s="37"/>
      <c r="G570" s="37"/>
      <c r="H570" s="37"/>
      <c r="I570" s="37"/>
      <c r="J570" s="37"/>
      <c r="K570" s="37"/>
      <c r="L570" s="37"/>
      <c r="M570" s="37"/>
      <c r="N570" s="37"/>
      <c r="O570" s="37"/>
      <c r="P570" s="37"/>
      <c r="Q570" s="37"/>
      <c r="R570" s="37"/>
      <c r="S570" s="37"/>
      <c r="T570" s="37"/>
      <c r="U570" s="38"/>
      <c r="V570" s="38"/>
      <c r="W570" s="38"/>
      <c r="X570" s="38"/>
      <c r="Y570" s="38"/>
      <c r="Z570" s="37"/>
      <c r="AA570" s="37"/>
    </row>
    <row r="571" spans="1:27" ht="15" x14ac:dyDescent="0.25">
      <c r="A571" s="35"/>
      <c r="B571" s="35"/>
      <c r="C571" s="35"/>
      <c r="D571" s="35"/>
      <c r="E571" s="35"/>
      <c r="F571" s="37"/>
      <c r="G571" s="37"/>
      <c r="H571" s="37"/>
      <c r="I571" s="37"/>
      <c r="J571" s="37"/>
      <c r="K571" s="37"/>
      <c r="L571" s="37"/>
      <c r="M571" s="37"/>
      <c r="N571" s="37"/>
      <c r="O571" s="37"/>
      <c r="P571" s="37"/>
      <c r="Q571" s="37"/>
      <c r="R571" s="37"/>
      <c r="S571" s="37"/>
      <c r="T571" s="37"/>
      <c r="U571" s="38"/>
      <c r="V571" s="38"/>
      <c r="W571" s="38"/>
      <c r="X571" s="38"/>
      <c r="Y571" s="38"/>
      <c r="Z571" s="37"/>
      <c r="AA571" s="37"/>
    </row>
    <row r="572" spans="1:27" ht="15" x14ac:dyDescent="0.25">
      <c r="A572" s="35"/>
      <c r="B572" s="35"/>
      <c r="C572" s="35"/>
      <c r="D572" s="35"/>
      <c r="E572" s="35"/>
      <c r="F572" s="37"/>
      <c r="G572" s="37"/>
      <c r="H572" s="37"/>
      <c r="I572" s="37"/>
      <c r="J572" s="37"/>
      <c r="K572" s="37"/>
      <c r="L572" s="37"/>
      <c r="M572" s="37"/>
      <c r="N572" s="37"/>
      <c r="O572" s="37"/>
      <c r="P572" s="37"/>
      <c r="Q572" s="37"/>
      <c r="R572" s="37"/>
      <c r="S572" s="37"/>
      <c r="T572" s="37"/>
      <c r="U572" s="38"/>
      <c r="V572" s="38"/>
      <c r="W572" s="38"/>
      <c r="X572" s="38"/>
      <c r="Y572" s="38"/>
      <c r="Z572" s="37"/>
      <c r="AA572" s="37"/>
    </row>
    <row r="573" spans="1:27" ht="15" x14ac:dyDescent="0.25">
      <c r="A573" s="35"/>
      <c r="B573" s="35"/>
      <c r="C573" s="35"/>
      <c r="D573" s="35"/>
      <c r="E573" s="35"/>
      <c r="F573" s="37"/>
      <c r="G573" s="37"/>
      <c r="H573" s="37"/>
      <c r="I573" s="37"/>
      <c r="J573" s="37"/>
      <c r="K573" s="37"/>
      <c r="L573" s="37"/>
      <c r="M573" s="37"/>
      <c r="N573" s="37"/>
      <c r="O573" s="37"/>
      <c r="P573" s="37"/>
      <c r="Q573" s="37"/>
      <c r="R573" s="37"/>
      <c r="S573" s="37"/>
      <c r="T573" s="37"/>
      <c r="U573" s="38"/>
      <c r="V573" s="38"/>
      <c r="W573" s="38"/>
      <c r="X573" s="38"/>
      <c r="Y573" s="38"/>
      <c r="Z573" s="37"/>
      <c r="AA573" s="37"/>
    </row>
    <row r="574" spans="1:27" ht="15" x14ac:dyDescent="0.25">
      <c r="A574" s="35"/>
      <c r="B574" s="35"/>
      <c r="C574" s="35"/>
      <c r="D574" s="35"/>
      <c r="E574" s="35"/>
      <c r="F574" s="37"/>
      <c r="G574" s="37"/>
      <c r="H574" s="37"/>
      <c r="I574" s="37"/>
      <c r="J574" s="37"/>
      <c r="K574" s="37"/>
      <c r="L574" s="37"/>
      <c r="M574" s="37"/>
      <c r="N574" s="37"/>
      <c r="O574" s="37"/>
      <c r="P574" s="37"/>
      <c r="Q574" s="37"/>
      <c r="R574" s="37"/>
      <c r="S574" s="37"/>
      <c r="T574" s="37"/>
      <c r="U574" s="38"/>
      <c r="V574" s="38"/>
      <c r="W574" s="38"/>
      <c r="X574" s="38"/>
      <c r="Y574" s="38"/>
      <c r="Z574" s="37"/>
      <c r="AA574" s="37"/>
    </row>
    <row r="575" spans="1:27" ht="15" x14ac:dyDescent="0.25">
      <c r="A575" s="35"/>
      <c r="B575" s="35"/>
      <c r="C575" s="35"/>
      <c r="D575" s="35"/>
      <c r="E575" s="35"/>
      <c r="F575" s="37"/>
      <c r="G575" s="37"/>
      <c r="H575" s="37"/>
      <c r="I575" s="37"/>
      <c r="J575" s="37"/>
      <c r="K575" s="37"/>
      <c r="L575" s="37"/>
      <c r="M575" s="37"/>
      <c r="N575" s="37"/>
      <c r="O575" s="37"/>
      <c r="P575" s="37"/>
      <c r="Q575" s="37"/>
      <c r="R575" s="37"/>
      <c r="S575" s="37"/>
      <c r="T575" s="37"/>
      <c r="U575" s="38"/>
      <c r="V575" s="38"/>
      <c r="W575" s="38"/>
      <c r="X575" s="38"/>
      <c r="Y575" s="38"/>
      <c r="Z575" s="37"/>
      <c r="AA575" s="37"/>
    </row>
    <row r="576" spans="1:27" ht="15" x14ac:dyDescent="0.25">
      <c r="A576" s="35"/>
      <c r="B576" s="35"/>
      <c r="C576" s="35"/>
      <c r="D576" s="35"/>
      <c r="E576" s="35"/>
      <c r="F576" s="37"/>
      <c r="G576" s="37"/>
      <c r="H576" s="37"/>
      <c r="I576" s="37"/>
      <c r="J576" s="37"/>
      <c r="K576" s="37"/>
      <c r="L576" s="37"/>
      <c r="M576" s="37"/>
      <c r="N576" s="37"/>
      <c r="O576" s="37"/>
      <c r="P576" s="37"/>
      <c r="Q576" s="37"/>
      <c r="R576" s="37"/>
      <c r="S576" s="37"/>
      <c r="T576" s="37"/>
      <c r="U576" s="38"/>
      <c r="V576" s="38"/>
      <c r="W576" s="38"/>
      <c r="X576" s="38"/>
      <c r="Y576" s="38"/>
      <c r="Z576" s="37"/>
      <c r="AA576" s="37"/>
    </row>
    <row r="577" spans="1:27" ht="15" x14ac:dyDescent="0.25">
      <c r="A577" s="35"/>
      <c r="B577" s="35"/>
      <c r="C577" s="35"/>
      <c r="D577" s="35"/>
      <c r="E577" s="35"/>
      <c r="F577" s="37"/>
      <c r="G577" s="37"/>
      <c r="H577" s="37"/>
      <c r="I577" s="37"/>
      <c r="J577" s="37"/>
      <c r="K577" s="37"/>
      <c r="L577" s="37"/>
      <c r="M577" s="37"/>
      <c r="N577" s="37"/>
      <c r="O577" s="37"/>
      <c r="P577" s="37"/>
      <c r="Q577" s="37"/>
      <c r="R577" s="37"/>
      <c r="S577" s="37"/>
      <c r="T577" s="37"/>
      <c r="U577" s="38"/>
      <c r="V577" s="38"/>
      <c r="W577" s="38"/>
      <c r="X577" s="38"/>
      <c r="Y577" s="38"/>
      <c r="Z577" s="37"/>
      <c r="AA577" s="37"/>
    </row>
    <row r="578" spans="1:27" ht="15" x14ac:dyDescent="0.25">
      <c r="A578" s="35"/>
      <c r="B578" s="35"/>
      <c r="C578" s="35"/>
      <c r="D578" s="35"/>
      <c r="E578" s="35"/>
      <c r="F578" s="37"/>
      <c r="G578" s="37"/>
      <c r="H578" s="37"/>
      <c r="I578" s="37"/>
      <c r="J578" s="37"/>
      <c r="K578" s="37"/>
      <c r="L578" s="37"/>
      <c r="M578" s="37"/>
      <c r="N578" s="37"/>
      <c r="O578" s="37"/>
      <c r="P578" s="37"/>
      <c r="Q578" s="37"/>
      <c r="R578" s="37"/>
      <c r="S578" s="37"/>
      <c r="T578" s="37"/>
      <c r="U578" s="38"/>
      <c r="V578" s="38"/>
      <c r="W578" s="38"/>
      <c r="X578" s="38"/>
      <c r="Y578" s="38"/>
      <c r="Z578" s="37"/>
      <c r="AA578" s="37"/>
    </row>
    <row r="579" spans="1:27" ht="15" x14ac:dyDescent="0.25">
      <c r="A579" s="35"/>
      <c r="B579" s="35"/>
      <c r="C579" s="35"/>
      <c r="D579" s="35"/>
      <c r="E579" s="35"/>
      <c r="F579" s="37"/>
      <c r="G579" s="37"/>
      <c r="H579" s="37"/>
      <c r="I579" s="37"/>
      <c r="J579" s="37"/>
      <c r="K579" s="37"/>
      <c r="L579" s="37"/>
      <c r="M579" s="37"/>
      <c r="N579" s="37"/>
      <c r="O579" s="37"/>
      <c r="P579" s="37"/>
      <c r="Q579" s="37"/>
      <c r="R579" s="37"/>
      <c r="S579" s="37"/>
      <c r="T579" s="37"/>
      <c r="U579" s="38"/>
      <c r="V579" s="38"/>
      <c r="W579" s="38"/>
      <c r="X579" s="38"/>
      <c r="Y579" s="38"/>
      <c r="Z579" s="37"/>
      <c r="AA579" s="37"/>
    </row>
    <row r="580" spans="1:27" ht="15" x14ac:dyDescent="0.25">
      <c r="A580" s="35"/>
      <c r="B580" s="35"/>
      <c r="C580" s="35"/>
      <c r="D580" s="35"/>
      <c r="E580" s="35"/>
      <c r="F580" s="37"/>
      <c r="G580" s="37"/>
      <c r="H580" s="37"/>
      <c r="I580" s="37"/>
      <c r="J580" s="37"/>
      <c r="K580" s="37"/>
      <c r="L580" s="37"/>
      <c r="M580" s="37"/>
      <c r="N580" s="37"/>
      <c r="O580" s="37"/>
      <c r="P580" s="37"/>
      <c r="Q580" s="37"/>
      <c r="R580" s="37"/>
      <c r="S580" s="37"/>
      <c r="T580" s="37"/>
      <c r="U580" s="38"/>
      <c r="V580" s="38"/>
      <c r="W580" s="38"/>
      <c r="X580" s="38"/>
      <c r="Y580" s="38"/>
      <c r="Z580" s="37"/>
      <c r="AA580" s="37"/>
    </row>
    <row r="581" spans="1:27" ht="15" x14ac:dyDescent="0.25">
      <c r="A581" s="35"/>
      <c r="B581" s="35"/>
      <c r="C581" s="35"/>
      <c r="D581" s="35"/>
      <c r="E581" s="35"/>
      <c r="F581" s="37"/>
      <c r="G581" s="37"/>
      <c r="H581" s="37"/>
      <c r="I581" s="37"/>
      <c r="J581" s="37"/>
      <c r="K581" s="37"/>
      <c r="L581" s="37"/>
      <c r="M581" s="37"/>
      <c r="N581" s="37"/>
      <c r="O581" s="37"/>
      <c r="P581" s="37"/>
      <c r="Q581" s="37"/>
      <c r="R581" s="37"/>
      <c r="S581" s="37"/>
      <c r="T581" s="37"/>
      <c r="U581" s="38"/>
      <c r="V581" s="38"/>
      <c r="W581" s="38"/>
      <c r="X581" s="38"/>
      <c r="Y581" s="38"/>
      <c r="Z581" s="37"/>
      <c r="AA581" s="37"/>
    </row>
    <row r="582" spans="1:27" ht="15" x14ac:dyDescent="0.25">
      <c r="A582" s="35"/>
      <c r="B582" s="35"/>
      <c r="C582" s="35"/>
      <c r="D582" s="35"/>
      <c r="E582" s="35"/>
      <c r="F582" s="37"/>
      <c r="G582" s="37"/>
      <c r="H582" s="37"/>
      <c r="I582" s="37"/>
      <c r="J582" s="37"/>
      <c r="K582" s="37"/>
      <c r="L582" s="37"/>
      <c r="M582" s="37"/>
      <c r="N582" s="37"/>
      <c r="O582" s="37"/>
      <c r="P582" s="37"/>
      <c r="Q582" s="37"/>
      <c r="R582" s="37"/>
      <c r="S582" s="37"/>
      <c r="T582" s="37"/>
      <c r="U582" s="38"/>
      <c r="V582" s="38"/>
      <c r="W582" s="38"/>
      <c r="X582" s="38"/>
      <c r="Y582" s="38"/>
      <c r="Z582" s="37"/>
      <c r="AA582" s="37"/>
    </row>
    <row r="583" spans="1:27" ht="15" x14ac:dyDescent="0.25">
      <c r="A583" s="35"/>
      <c r="B583" s="35"/>
      <c r="C583" s="35"/>
      <c r="D583" s="35"/>
      <c r="E583" s="35"/>
      <c r="F583" s="37"/>
      <c r="G583" s="37"/>
      <c r="H583" s="37"/>
      <c r="I583" s="37"/>
      <c r="J583" s="37"/>
      <c r="K583" s="37"/>
      <c r="L583" s="37"/>
      <c r="M583" s="37"/>
      <c r="N583" s="37"/>
      <c r="O583" s="37"/>
      <c r="P583" s="37"/>
      <c r="Q583" s="37"/>
      <c r="R583" s="37"/>
      <c r="S583" s="37"/>
      <c r="T583" s="37"/>
      <c r="U583" s="38"/>
      <c r="V583" s="38"/>
      <c r="W583" s="38"/>
      <c r="X583" s="38"/>
      <c r="Y583" s="38"/>
      <c r="Z583" s="37"/>
      <c r="AA583" s="37"/>
    </row>
    <row r="584" spans="1:27" ht="15" x14ac:dyDescent="0.25">
      <c r="A584" s="35"/>
      <c r="B584" s="35"/>
      <c r="C584" s="35"/>
      <c r="D584" s="35"/>
      <c r="E584" s="35"/>
      <c r="F584" s="37"/>
      <c r="G584" s="37"/>
      <c r="H584" s="37"/>
      <c r="I584" s="37"/>
      <c r="J584" s="37"/>
      <c r="K584" s="37"/>
      <c r="L584" s="37"/>
      <c r="M584" s="37"/>
      <c r="N584" s="37"/>
      <c r="O584" s="37"/>
      <c r="P584" s="37"/>
      <c r="Q584" s="37"/>
      <c r="R584" s="37"/>
      <c r="S584" s="37"/>
      <c r="T584" s="37"/>
      <c r="U584" s="38"/>
      <c r="V584" s="38"/>
      <c r="W584" s="38"/>
      <c r="X584" s="38"/>
      <c r="Y584" s="38"/>
      <c r="Z584" s="37"/>
      <c r="AA584" s="37"/>
    </row>
    <row r="585" spans="1:27" ht="15" x14ac:dyDescent="0.25">
      <c r="A585" s="35"/>
      <c r="B585" s="35"/>
      <c r="C585" s="35"/>
      <c r="D585" s="35"/>
      <c r="E585" s="35"/>
      <c r="F585" s="37"/>
      <c r="G585" s="37"/>
      <c r="H585" s="37"/>
      <c r="I585" s="37"/>
      <c r="J585" s="37"/>
      <c r="K585" s="37"/>
      <c r="L585" s="37"/>
      <c r="M585" s="37"/>
      <c r="N585" s="37"/>
      <c r="O585" s="37"/>
      <c r="P585" s="37"/>
      <c r="Q585" s="37"/>
      <c r="R585" s="37"/>
      <c r="S585" s="37"/>
      <c r="T585" s="37"/>
      <c r="U585" s="38"/>
      <c r="V585" s="38"/>
      <c r="W585" s="38"/>
      <c r="X585" s="38"/>
      <c r="Y585" s="38"/>
      <c r="Z585" s="37"/>
      <c r="AA585" s="37"/>
    </row>
    <row r="586" spans="1:27" ht="15" x14ac:dyDescent="0.25">
      <c r="A586" s="35"/>
      <c r="B586" s="35"/>
      <c r="C586" s="35"/>
      <c r="D586" s="35"/>
      <c r="E586" s="35"/>
      <c r="F586" s="37"/>
      <c r="G586" s="37"/>
      <c r="H586" s="37"/>
      <c r="I586" s="37"/>
      <c r="J586" s="37"/>
      <c r="K586" s="37"/>
      <c r="L586" s="37"/>
      <c r="M586" s="37"/>
      <c r="N586" s="37"/>
      <c r="O586" s="37"/>
      <c r="P586" s="37"/>
      <c r="Q586" s="37"/>
      <c r="R586" s="37"/>
      <c r="S586" s="37"/>
      <c r="T586" s="37"/>
      <c r="U586" s="38"/>
      <c r="V586" s="38"/>
      <c r="W586" s="38"/>
      <c r="X586" s="38"/>
      <c r="Y586" s="38"/>
      <c r="Z586" s="37"/>
      <c r="AA586" s="37"/>
    </row>
    <row r="587" spans="1:27" ht="15" x14ac:dyDescent="0.25">
      <c r="A587" s="35"/>
      <c r="B587" s="35"/>
      <c r="C587" s="35"/>
      <c r="D587" s="35"/>
      <c r="E587" s="35"/>
      <c r="F587" s="37"/>
      <c r="G587" s="37"/>
      <c r="H587" s="37"/>
      <c r="I587" s="37"/>
      <c r="J587" s="37"/>
      <c r="K587" s="37"/>
      <c r="L587" s="37"/>
      <c r="M587" s="37"/>
      <c r="N587" s="37"/>
      <c r="O587" s="37"/>
      <c r="P587" s="37"/>
      <c r="Q587" s="37"/>
      <c r="R587" s="37"/>
      <c r="S587" s="37"/>
      <c r="T587" s="37"/>
      <c r="U587" s="38"/>
      <c r="V587" s="38"/>
      <c r="W587" s="38"/>
      <c r="X587" s="38"/>
      <c r="Y587" s="38"/>
      <c r="Z587" s="37"/>
      <c r="AA587" s="37"/>
    </row>
    <row r="588" spans="1:27" ht="15" x14ac:dyDescent="0.25">
      <c r="A588" s="35"/>
      <c r="B588" s="35"/>
      <c r="C588" s="35"/>
      <c r="D588" s="35"/>
      <c r="E588" s="35"/>
      <c r="F588" s="37"/>
      <c r="G588" s="37"/>
      <c r="H588" s="37"/>
      <c r="I588" s="37"/>
      <c r="J588" s="37"/>
      <c r="K588" s="37"/>
      <c r="L588" s="37"/>
      <c r="M588" s="37"/>
      <c r="N588" s="37"/>
      <c r="O588" s="37"/>
      <c r="P588" s="37"/>
      <c r="Q588" s="37"/>
      <c r="R588" s="37"/>
      <c r="S588" s="37"/>
      <c r="T588" s="37"/>
      <c r="U588" s="38"/>
      <c r="V588" s="38"/>
      <c r="W588" s="38"/>
      <c r="X588" s="38"/>
      <c r="Y588" s="38"/>
      <c r="Z588" s="37"/>
      <c r="AA588" s="37"/>
    </row>
    <row r="589" spans="1:27" ht="15" x14ac:dyDescent="0.25">
      <c r="A589" s="35"/>
      <c r="B589" s="35"/>
      <c r="C589" s="35"/>
      <c r="D589" s="35"/>
      <c r="E589" s="35"/>
      <c r="F589" s="37"/>
      <c r="G589" s="37"/>
      <c r="H589" s="37"/>
      <c r="I589" s="37"/>
      <c r="J589" s="37"/>
      <c r="K589" s="37"/>
      <c r="L589" s="37"/>
      <c r="M589" s="37"/>
      <c r="N589" s="37"/>
      <c r="O589" s="37"/>
      <c r="P589" s="37"/>
      <c r="Q589" s="37"/>
      <c r="R589" s="37"/>
      <c r="S589" s="37"/>
      <c r="T589" s="37"/>
      <c r="U589" s="38"/>
      <c r="V589" s="38"/>
      <c r="W589" s="38"/>
      <c r="X589" s="38"/>
      <c r="Y589" s="38"/>
      <c r="Z589" s="37"/>
      <c r="AA589" s="37"/>
    </row>
    <row r="590" spans="1:27" ht="15" x14ac:dyDescent="0.25">
      <c r="A590" s="35"/>
      <c r="B590" s="35"/>
      <c r="C590" s="35"/>
      <c r="D590" s="35"/>
      <c r="E590" s="35"/>
      <c r="F590" s="37"/>
      <c r="G590" s="37"/>
      <c r="H590" s="37"/>
      <c r="I590" s="37"/>
      <c r="J590" s="37"/>
      <c r="K590" s="37"/>
      <c r="L590" s="37"/>
      <c r="M590" s="37"/>
      <c r="N590" s="37"/>
      <c r="O590" s="37"/>
      <c r="P590" s="37"/>
      <c r="Q590" s="37"/>
      <c r="R590" s="37"/>
      <c r="S590" s="37"/>
      <c r="T590" s="37"/>
      <c r="U590" s="38"/>
      <c r="V590" s="38"/>
      <c r="W590" s="38"/>
      <c r="X590" s="38"/>
      <c r="Y590" s="38"/>
      <c r="Z590" s="37"/>
      <c r="AA590" s="37"/>
    </row>
    <row r="591" spans="1:27" ht="15" x14ac:dyDescent="0.25">
      <c r="A591" s="35"/>
      <c r="B591" s="35"/>
      <c r="C591" s="35"/>
      <c r="D591" s="35"/>
      <c r="E591" s="35"/>
      <c r="F591" s="37"/>
      <c r="G591" s="37"/>
      <c r="H591" s="37"/>
      <c r="I591" s="37"/>
      <c r="J591" s="37"/>
      <c r="K591" s="37"/>
      <c r="L591" s="37"/>
      <c r="M591" s="37"/>
      <c r="N591" s="37"/>
      <c r="O591" s="37"/>
      <c r="P591" s="37"/>
      <c r="Q591" s="37"/>
      <c r="R591" s="37"/>
      <c r="S591" s="37"/>
      <c r="T591" s="37"/>
      <c r="U591" s="38"/>
      <c r="V591" s="38"/>
      <c r="W591" s="38"/>
      <c r="X591" s="38"/>
      <c r="Y591" s="38"/>
      <c r="Z591" s="37"/>
      <c r="AA591" s="37"/>
    </row>
    <row r="592" spans="1:27" ht="15" x14ac:dyDescent="0.25">
      <c r="A592" s="35"/>
      <c r="B592" s="35"/>
      <c r="C592" s="35"/>
      <c r="D592" s="35"/>
      <c r="E592" s="35"/>
      <c r="F592" s="37"/>
      <c r="G592" s="37"/>
      <c r="H592" s="37"/>
      <c r="I592" s="37"/>
      <c r="J592" s="37"/>
      <c r="K592" s="37"/>
      <c r="L592" s="37"/>
      <c r="M592" s="37"/>
      <c r="N592" s="37"/>
      <c r="O592" s="37"/>
      <c r="P592" s="37"/>
      <c r="Q592" s="37"/>
      <c r="R592" s="37"/>
      <c r="S592" s="37"/>
      <c r="T592" s="37"/>
      <c r="U592" s="38"/>
      <c r="V592" s="38"/>
      <c r="W592" s="38"/>
      <c r="X592" s="38"/>
      <c r="Y592" s="38"/>
      <c r="Z592" s="37"/>
      <c r="AA592" s="37"/>
    </row>
    <row r="593" spans="1:27" ht="15" x14ac:dyDescent="0.25">
      <c r="A593" s="35"/>
      <c r="B593" s="35"/>
      <c r="C593" s="35"/>
      <c r="D593" s="35"/>
      <c r="E593" s="35"/>
      <c r="F593" s="37"/>
      <c r="G593" s="37"/>
      <c r="H593" s="37"/>
      <c r="I593" s="37"/>
      <c r="J593" s="37"/>
      <c r="K593" s="37"/>
      <c r="L593" s="37"/>
      <c r="M593" s="37"/>
      <c r="N593" s="37"/>
      <c r="O593" s="37"/>
      <c r="P593" s="37"/>
      <c r="Q593" s="37"/>
      <c r="R593" s="37"/>
      <c r="S593" s="37"/>
      <c r="T593" s="37"/>
      <c r="U593" s="38"/>
      <c r="V593" s="38"/>
      <c r="W593" s="38"/>
      <c r="X593" s="38"/>
      <c r="Y593" s="38"/>
      <c r="Z593" s="37"/>
      <c r="AA593" s="37"/>
    </row>
    <row r="594" spans="1:27" ht="15" x14ac:dyDescent="0.25">
      <c r="A594" s="35"/>
      <c r="B594" s="35"/>
      <c r="C594" s="35"/>
      <c r="D594" s="35"/>
      <c r="E594" s="35"/>
      <c r="F594" s="37"/>
      <c r="G594" s="37"/>
      <c r="H594" s="37"/>
      <c r="I594" s="37"/>
      <c r="J594" s="37"/>
      <c r="K594" s="37"/>
      <c r="L594" s="37"/>
      <c r="M594" s="37"/>
      <c r="N594" s="37"/>
      <c r="O594" s="37"/>
      <c r="P594" s="37"/>
      <c r="Q594" s="37"/>
      <c r="R594" s="37"/>
      <c r="S594" s="37"/>
      <c r="T594" s="37"/>
      <c r="U594" s="38"/>
      <c r="V594" s="38"/>
      <c r="W594" s="38"/>
      <c r="X594" s="38"/>
      <c r="Y594" s="38"/>
      <c r="Z594" s="37"/>
      <c r="AA594" s="37"/>
    </row>
    <row r="595" spans="1:27" ht="15" x14ac:dyDescent="0.25">
      <c r="A595" s="35"/>
      <c r="B595" s="35"/>
      <c r="C595" s="35"/>
      <c r="D595" s="35"/>
      <c r="E595" s="35"/>
      <c r="F595" s="37"/>
      <c r="G595" s="37"/>
      <c r="H595" s="37"/>
      <c r="I595" s="37"/>
      <c r="J595" s="37"/>
      <c r="K595" s="37"/>
      <c r="L595" s="37"/>
      <c r="M595" s="37"/>
      <c r="N595" s="37"/>
      <c r="O595" s="37"/>
      <c r="P595" s="37"/>
      <c r="Q595" s="37"/>
      <c r="R595" s="37"/>
      <c r="S595" s="37"/>
      <c r="T595" s="37"/>
      <c r="U595" s="38"/>
      <c r="V595" s="38"/>
      <c r="W595" s="38"/>
      <c r="X595" s="38"/>
      <c r="Y595" s="38"/>
      <c r="Z595" s="37"/>
      <c r="AA595" s="37"/>
    </row>
    <row r="596" spans="1:27" ht="15" x14ac:dyDescent="0.25">
      <c r="A596" s="35"/>
      <c r="B596" s="35"/>
      <c r="C596" s="35"/>
      <c r="D596" s="35"/>
      <c r="E596" s="35"/>
      <c r="F596" s="37"/>
      <c r="G596" s="37"/>
      <c r="H596" s="37"/>
      <c r="I596" s="37"/>
      <c r="J596" s="37"/>
      <c r="K596" s="37"/>
      <c r="L596" s="37"/>
      <c r="M596" s="37"/>
      <c r="N596" s="37"/>
      <c r="O596" s="37"/>
      <c r="P596" s="37"/>
      <c r="Q596" s="37"/>
      <c r="R596" s="37"/>
      <c r="S596" s="37"/>
      <c r="T596" s="37"/>
      <c r="U596" s="38"/>
      <c r="V596" s="38"/>
      <c r="W596" s="38"/>
      <c r="X596" s="38"/>
      <c r="Y596" s="38"/>
      <c r="Z596" s="37"/>
      <c r="AA596" s="37"/>
    </row>
    <row r="597" spans="1:27" ht="15" x14ac:dyDescent="0.25">
      <c r="A597" s="35"/>
      <c r="B597" s="35"/>
      <c r="C597" s="35"/>
      <c r="D597" s="35"/>
      <c r="E597" s="35"/>
      <c r="F597" s="37"/>
      <c r="G597" s="37"/>
      <c r="H597" s="37"/>
      <c r="I597" s="37"/>
      <c r="J597" s="37"/>
      <c r="K597" s="37"/>
      <c r="L597" s="37"/>
      <c r="M597" s="37"/>
      <c r="N597" s="37"/>
      <c r="O597" s="37"/>
      <c r="P597" s="37"/>
      <c r="Q597" s="37"/>
      <c r="R597" s="37"/>
      <c r="S597" s="37"/>
      <c r="T597" s="37"/>
      <c r="U597" s="38"/>
      <c r="V597" s="38"/>
      <c r="W597" s="38"/>
      <c r="X597" s="38"/>
      <c r="Y597" s="38"/>
      <c r="Z597" s="37"/>
      <c r="AA597" s="37"/>
    </row>
    <row r="598" spans="1:27" ht="15" x14ac:dyDescent="0.25">
      <c r="A598" s="35"/>
      <c r="B598" s="35"/>
      <c r="C598" s="35"/>
      <c r="D598" s="35"/>
      <c r="E598" s="35"/>
      <c r="F598" s="37"/>
      <c r="G598" s="37"/>
      <c r="H598" s="37"/>
      <c r="I598" s="37"/>
      <c r="J598" s="37"/>
      <c r="K598" s="37"/>
      <c r="L598" s="37"/>
      <c r="M598" s="37"/>
      <c r="N598" s="37"/>
      <c r="O598" s="37"/>
      <c r="P598" s="37"/>
      <c r="Q598" s="37"/>
      <c r="R598" s="37"/>
      <c r="S598" s="37"/>
      <c r="T598" s="37"/>
      <c r="U598" s="38"/>
      <c r="V598" s="38"/>
      <c r="W598" s="38"/>
      <c r="X598" s="38"/>
      <c r="Y598" s="38"/>
      <c r="Z598" s="37"/>
      <c r="AA598" s="37"/>
    </row>
    <row r="599" spans="1:27" ht="15" x14ac:dyDescent="0.25">
      <c r="A599" s="35"/>
      <c r="B599" s="35"/>
      <c r="C599" s="35"/>
      <c r="D599" s="35"/>
      <c r="E599" s="35"/>
      <c r="F599" s="37"/>
      <c r="G599" s="37"/>
      <c r="H599" s="37"/>
      <c r="I599" s="37"/>
      <c r="J599" s="37"/>
      <c r="K599" s="37"/>
      <c r="L599" s="37"/>
      <c r="M599" s="37"/>
      <c r="N599" s="37"/>
      <c r="O599" s="37"/>
      <c r="P599" s="37"/>
      <c r="Q599" s="37"/>
      <c r="R599" s="37"/>
      <c r="S599" s="37"/>
      <c r="T599" s="37"/>
      <c r="U599" s="38"/>
      <c r="V599" s="38"/>
      <c r="W599" s="38"/>
      <c r="X599" s="38"/>
      <c r="Y599" s="38"/>
      <c r="Z599" s="37"/>
      <c r="AA599" s="37"/>
    </row>
    <row r="600" spans="1:27" ht="15" x14ac:dyDescent="0.25">
      <c r="A600" s="35"/>
      <c r="B600" s="35"/>
      <c r="C600" s="35"/>
      <c r="D600" s="35"/>
      <c r="E600" s="35"/>
      <c r="F600" s="37"/>
      <c r="G600" s="37"/>
      <c r="H600" s="37"/>
      <c r="I600" s="37"/>
      <c r="J600" s="37"/>
      <c r="K600" s="37"/>
      <c r="L600" s="37"/>
      <c r="M600" s="37"/>
      <c r="N600" s="37"/>
      <c r="O600" s="37"/>
      <c r="P600" s="37"/>
      <c r="Q600" s="37"/>
      <c r="R600" s="37"/>
      <c r="S600" s="37"/>
      <c r="T600" s="37"/>
      <c r="U600" s="38"/>
      <c r="V600" s="38"/>
      <c r="W600" s="38"/>
      <c r="X600" s="38"/>
      <c r="Y600" s="38"/>
      <c r="Z600" s="37"/>
      <c r="AA600" s="37"/>
    </row>
    <row r="601" spans="1:27" ht="15" x14ac:dyDescent="0.25">
      <c r="A601" s="35"/>
      <c r="B601" s="35"/>
      <c r="C601" s="35"/>
      <c r="D601" s="35"/>
      <c r="E601" s="35"/>
      <c r="F601" s="37"/>
      <c r="G601" s="37"/>
      <c r="H601" s="37"/>
      <c r="I601" s="37"/>
      <c r="J601" s="37"/>
      <c r="K601" s="37"/>
      <c r="L601" s="37"/>
      <c r="M601" s="37"/>
      <c r="N601" s="37"/>
      <c r="O601" s="37"/>
      <c r="P601" s="37"/>
      <c r="Q601" s="37"/>
      <c r="R601" s="37"/>
      <c r="S601" s="37"/>
      <c r="T601" s="37"/>
      <c r="U601" s="38"/>
      <c r="V601" s="38"/>
      <c r="W601" s="38"/>
      <c r="X601" s="38"/>
      <c r="Y601" s="38"/>
      <c r="Z601" s="37"/>
      <c r="AA601" s="37"/>
    </row>
    <row r="602" spans="1:27" ht="15" x14ac:dyDescent="0.25">
      <c r="A602" s="35"/>
      <c r="B602" s="35"/>
      <c r="C602" s="35"/>
      <c r="D602" s="35"/>
      <c r="E602" s="35"/>
      <c r="F602" s="37"/>
      <c r="G602" s="37"/>
      <c r="H602" s="37"/>
      <c r="I602" s="37"/>
      <c r="J602" s="37"/>
      <c r="K602" s="37"/>
      <c r="L602" s="37"/>
      <c r="M602" s="37"/>
      <c r="N602" s="37"/>
      <c r="O602" s="37"/>
      <c r="P602" s="37"/>
      <c r="Q602" s="37"/>
      <c r="R602" s="37"/>
      <c r="S602" s="37"/>
      <c r="T602" s="37"/>
      <c r="U602" s="38"/>
      <c r="V602" s="38"/>
      <c r="W602" s="38"/>
      <c r="X602" s="38"/>
      <c r="Y602" s="38"/>
      <c r="Z602" s="37"/>
      <c r="AA602" s="37"/>
    </row>
    <row r="603" spans="1:27" ht="15" x14ac:dyDescent="0.25">
      <c r="A603" s="35"/>
      <c r="B603" s="35"/>
      <c r="C603" s="35"/>
      <c r="D603" s="35"/>
      <c r="E603" s="35"/>
      <c r="F603" s="37"/>
      <c r="G603" s="37"/>
      <c r="H603" s="37"/>
      <c r="I603" s="37"/>
      <c r="J603" s="37"/>
      <c r="K603" s="37"/>
      <c r="L603" s="37"/>
      <c r="M603" s="37"/>
      <c r="N603" s="37"/>
      <c r="O603" s="37"/>
      <c r="P603" s="37"/>
      <c r="Q603" s="37"/>
      <c r="R603" s="37"/>
      <c r="S603" s="37"/>
      <c r="T603" s="37"/>
      <c r="U603" s="38"/>
      <c r="V603" s="38"/>
      <c r="W603" s="38"/>
      <c r="X603" s="38"/>
      <c r="Y603" s="38"/>
      <c r="Z603" s="37"/>
      <c r="AA603" s="37"/>
    </row>
    <row r="604" spans="1:27" ht="15" x14ac:dyDescent="0.25">
      <c r="A604" s="35"/>
      <c r="B604" s="35"/>
      <c r="C604" s="35"/>
      <c r="D604" s="35"/>
      <c r="E604" s="35"/>
      <c r="F604" s="37"/>
      <c r="G604" s="37"/>
      <c r="H604" s="37"/>
      <c r="I604" s="37"/>
      <c r="J604" s="37"/>
      <c r="K604" s="37"/>
      <c r="L604" s="37"/>
      <c r="M604" s="37"/>
      <c r="N604" s="37"/>
      <c r="O604" s="37"/>
      <c r="P604" s="37"/>
      <c r="Q604" s="37"/>
      <c r="R604" s="37"/>
      <c r="S604" s="37"/>
      <c r="T604" s="37"/>
      <c r="U604" s="38"/>
      <c r="V604" s="38"/>
      <c r="W604" s="38"/>
      <c r="X604" s="38"/>
      <c r="Y604" s="38"/>
      <c r="Z604" s="37"/>
      <c r="AA604" s="37"/>
    </row>
    <row r="605" spans="1:27" ht="15" x14ac:dyDescent="0.25">
      <c r="A605" s="35"/>
      <c r="B605" s="35"/>
      <c r="C605" s="35"/>
      <c r="D605" s="35"/>
      <c r="E605" s="35"/>
      <c r="F605" s="37"/>
      <c r="G605" s="37"/>
      <c r="H605" s="37"/>
      <c r="I605" s="37"/>
      <c r="J605" s="37"/>
      <c r="K605" s="37"/>
      <c r="L605" s="37"/>
      <c r="M605" s="37"/>
      <c r="N605" s="37"/>
      <c r="O605" s="37"/>
      <c r="P605" s="37"/>
      <c r="Q605" s="37"/>
      <c r="R605" s="37"/>
      <c r="S605" s="37"/>
      <c r="T605" s="37"/>
      <c r="U605" s="38"/>
      <c r="V605" s="38"/>
      <c r="W605" s="38"/>
      <c r="X605" s="38"/>
      <c r="Y605" s="38"/>
      <c r="Z605" s="37"/>
      <c r="AA605" s="37"/>
    </row>
    <row r="606" spans="1:27" ht="15" x14ac:dyDescent="0.25">
      <c r="A606" s="35"/>
      <c r="B606" s="35"/>
      <c r="C606" s="35"/>
      <c r="D606" s="35"/>
      <c r="E606" s="35"/>
      <c r="F606" s="37"/>
      <c r="G606" s="37"/>
      <c r="H606" s="37"/>
      <c r="I606" s="37"/>
      <c r="J606" s="37"/>
      <c r="K606" s="37"/>
      <c r="L606" s="37"/>
      <c r="M606" s="37"/>
      <c r="N606" s="37"/>
      <c r="O606" s="37"/>
      <c r="P606" s="37"/>
      <c r="Q606" s="37"/>
      <c r="R606" s="37"/>
      <c r="S606" s="37"/>
      <c r="T606" s="37"/>
      <c r="U606" s="38"/>
      <c r="V606" s="38"/>
      <c r="W606" s="38"/>
      <c r="X606" s="38"/>
      <c r="Y606" s="38"/>
      <c r="Z606" s="37"/>
      <c r="AA606" s="37"/>
    </row>
    <row r="607" spans="1:27" ht="15" x14ac:dyDescent="0.25">
      <c r="A607" s="35"/>
      <c r="B607" s="35"/>
      <c r="C607" s="35"/>
      <c r="D607" s="35"/>
      <c r="E607" s="35"/>
      <c r="F607" s="37"/>
      <c r="G607" s="37"/>
      <c r="H607" s="37"/>
      <c r="I607" s="37"/>
      <c r="J607" s="37"/>
      <c r="K607" s="37"/>
      <c r="L607" s="37"/>
      <c r="M607" s="37"/>
      <c r="N607" s="37"/>
      <c r="O607" s="37"/>
      <c r="P607" s="37"/>
      <c r="Q607" s="37"/>
      <c r="R607" s="37"/>
      <c r="S607" s="37"/>
      <c r="T607" s="37"/>
      <c r="U607" s="38"/>
      <c r="V607" s="38"/>
      <c r="W607" s="38"/>
      <c r="X607" s="38"/>
      <c r="Y607" s="38"/>
      <c r="Z607" s="37"/>
      <c r="AA607" s="37"/>
    </row>
    <row r="608" spans="1:27" ht="15" x14ac:dyDescent="0.25">
      <c r="A608" s="35"/>
      <c r="B608" s="35"/>
      <c r="C608" s="35"/>
      <c r="D608" s="35"/>
      <c r="E608" s="35"/>
      <c r="F608" s="37"/>
      <c r="G608" s="37"/>
      <c r="H608" s="37"/>
      <c r="I608" s="37"/>
      <c r="J608" s="37"/>
      <c r="K608" s="37"/>
      <c r="L608" s="37"/>
      <c r="M608" s="37"/>
      <c r="N608" s="37"/>
      <c r="O608" s="37"/>
      <c r="P608" s="37"/>
      <c r="Q608" s="37"/>
      <c r="R608" s="37"/>
      <c r="S608" s="37"/>
      <c r="T608" s="37"/>
      <c r="U608" s="38"/>
      <c r="V608" s="38"/>
      <c r="W608" s="38"/>
      <c r="X608" s="38"/>
      <c r="Y608" s="38"/>
      <c r="Z608" s="37"/>
      <c r="AA608" s="37"/>
    </row>
    <row r="609" spans="1:27" ht="15" x14ac:dyDescent="0.25">
      <c r="A609" s="35"/>
      <c r="B609" s="35"/>
      <c r="C609" s="35"/>
      <c r="D609" s="35"/>
      <c r="E609" s="35"/>
      <c r="F609" s="37"/>
      <c r="G609" s="37"/>
      <c r="H609" s="37"/>
      <c r="I609" s="37"/>
      <c r="J609" s="37"/>
      <c r="K609" s="37"/>
      <c r="L609" s="37"/>
      <c r="M609" s="37"/>
      <c r="N609" s="37"/>
      <c r="O609" s="37"/>
      <c r="P609" s="37"/>
      <c r="Q609" s="37"/>
      <c r="R609" s="37"/>
      <c r="S609" s="37"/>
      <c r="T609" s="37"/>
      <c r="U609" s="38"/>
      <c r="V609" s="38"/>
      <c r="W609" s="38"/>
      <c r="X609" s="38"/>
      <c r="Y609" s="38"/>
      <c r="Z609" s="37"/>
      <c r="AA609" s="37"/>
    </row>
    <row r="610" spans="1:27" ht="15" x14ac:dyDescent="0.25">
      <c r="A610" s="35"/>
      <c r="B610" s="35"/>
      <c r="C610" s="35"/>
      <c r="D610" s="35"/>
      <c r="E610" s="35"/>
      <c r="F610" s="37"/>
      <c r="G610" s="37"/>
      <c r="H610" s="37"/>
      <c r="I610" s="37"/>
      <c r="J610" s="37"/>
      <c r="K610" s="37"/>
      <c r="L610" s="37"/>
      <c r="M610" s="37"/>
      <c r="N610" s="37"/>
      <c r="O610" s="37"/>
      <c r="P610" s="37"/>
      <c r="Q610" s="37"/>
      <c r="R610" s="37"/>
      <c r="S610" s="37"/>
      <c r="T610" s="37"/>
      <c r="U610" s="38"/>
      <c r="V610" s="38"/>
      <c r="W610" s="38"/>
      <c r="X610" s="38"/>
      <c r="Y610" s="38"/>
      <c r="Z610" s="37"/>
      <c r="AA610" s="37"/>
    </row>
    <row r="611" spans="1:27" ht="15" x14ac:dyDescent="0.25">
      <c r="A611" s="35"/>
      <c r="B611" s="35"/>
      <c r="C611" s="35"/>
      <c r="D611" s="35"/>
      <c r="E611" s="35"/>
      <c r="F611" s="37"/>
      <c r="G611" s="37"/>
      <c r="H611" s="37"/>
      <c r="I611" s="37"/>
      <c r="J611" s="37"/>
      <c r="K611" s="37"/>
      <c r="L611" s="37"/>
      <c r="M611" s="37"/>
      <c r="N611" s="37"/>
      <c r="O611" s="37"/>
      <c r="P611" s="37"/>
      <c r="Q611" s="37"/>
      <c r="R611" s="37"/>
      <c r="S611" s="37"/>
      <c r="T611" s="37"/>
      <c r="U611" s="38"/>
      <c r="V611" s="38"/>
      <c r="W611" s="38"/>
      <c r="X611" s="38"/>
      <c r="Y611" s="38"/>
      <c r="Z611" s="37"/>
      <c r="AA611" s="37"/>
    </row>
    <row r="612" spans="1:27" ht="15" x14ac:dyDescent="0.25">
      <c r="A612" s="35"/>
      <c r="B612" s="35"/>
      <c r="C612" s="35"/>
      <c r="D612" s="35"/>
      <c r="E612" s="35"/>
      <c r="F612" s="37"/>
      <c r="G612" s="37"/>
      <c r="H612" s="37"/>
      <c r="I612" s="37"/>
      <c r="J612" s="37"/>
      <c r="K612" s="37"/>
      <c r="L612" s="37"/>
      <c r="M612" s="37"/>
      <c r="N612" s="37"/>
      <c r="O612" s="37"/>
      <c r="P612" s="37"/>
      <c r="Q612" s="37"/>
      <c r="R612" s="37"/>
      <c r="S612" s="37"/>
      <c r="T612" s="37"/>
      <c r="U612" s="38"/>
      <c r="V612" s="38"/>
      <c r="W612" s="38"/>
      <c r="X612" s="38"/>
      <c r="Y612" s="38"/>
      <c r="Z612" s="37"/>
      <c r="AA612" s="37"/>
    </row>
    <row r="613" spans="1:27" ht="15" x14ac:dyDescent="0.25">
      <c r="A613" s="35"/>
      <c r="B613" s="35"/>
      <c r="C613" s="35"/>
      <c r="D613" s="35"/>
      <c r="E613" s="35"/>
      <c r="F613" s="37"/>
      <c r="G613" s="37"/>
      <c r="H613" s="37"/>
      <c r="I613" s="37"/>
      <c r="J613" s="37"/>
      <c r="K613" s="37"/>
      <c r="L613" s="37"/>
      <c r="M613" s="37"/>
      <c r="N613" s="37"/>
      <c r="O613" s="37"/>
      <c r="P613" s="37"/>
      <c r="Q613" s="37"/>
      <c r="R613" s="37"/>
      <c r="S613" s="37"/>
      <c r="T613" s="37"/>
      <c r="U613" s="38"/>
      <c r="V613" s="38"/>
      <c r="W613" s="38"/>
      <c r="X613" s="38"/>
      <c r="Y613" s="38"/>
      <c r="Z613" s="37"/>
      <c r="AA613" s="37"/>
    </row>
    <row r="614" spans="1:27" ht="15" x14ac:dyDescent="0.25">
      <c r="A614" s="35"/>
      <c r="B614" s="35"/>
      <c r="C614" s="35"/>
      <c r="D614" s="35"/>
      <c r="E614" s="35"/>
      <c r="F614" s="37"/>
      <c r="G614" s="37"/>
      <c r="H614" s="37"/>
      <c r="I614" s="37"/>
      <c r="J614" s="37"/>
      <c r="K614" s="37"/>
      <c r="L614" s="37"/>
      <c r="M614" s="37"/>
      <c r="N614" s="37"/>
      <c r="O614" s="37"/>
      <c r="P614" s="37"/>
      <c r="Q614" s="37"/>
      <c r="R614" s="37"/>
      <c r="S614" s="37"/>
      <c r="T614" s="37"/>
      <c r="U614" s="38"/>
      <c r="V614" s="38"/>
      <c r="W614" s="38"/>
      <c r="X614" s="38"/>
      <c r="Y614" s="38"/>
      <c r="Z614" s="37"/>
      <c r="AA614" s="37"/>
    </row>
    <row r="615" spans="1:27" ht="15" x14ac:dyDescent="0.25">
      <c r="A615" s="35"/>
      <c r="B615" s="35"/>
      <c r="C615" s="35"/>
      <c r="D615" s="35"/>
      <c r="E615" s="35"/>
      <c r="F615" s="37"/>
      <c r="G615" s="37"/>
      <c r="H615" s="37"/>
      <c r="I615" s="37"/>
      <c r="J615" s="37"/>
      <c r="K615" s="37"/>
      <c r="L615" s="37"/>
      <c r="M615" s="37"/>
      <c r="N615" s="37"/>
      <c r="O615" s="37"/>
      <c r="P615" s="37"/>
      <c r="Q615" s="37"/>
      <c r="R615" s="37"/>
      <c r="S615" s="37"/>
      <c r="T615" s="37"/>
      <c r="U615" s="38"/>
      <c r="V615" s="38"/>
      <c r="W615" s="38"/>
      <c r="X615" s="38"/>
      <c r="Y615" s="38"/>
      <c r="Z615" s="37"/>
      <c r="AA615" s="37"/>
    </row>
    <row r="616" spans="1:27" ht="15" x14ac:dyDescent="0.25">
      <c r="A616" s="35"/>
      <c r="B616" s="35"/>
      <c r="C616" s="35"/>
      <c r="D616" s="35"/>
      <c r="E616" s="35"/>
      <c r="F616" s="37"/>
      <c r="G616" s="37"/>
      <c r="H616" s="37"/>
      <c r="I616" s="37"/>
      <c r="J616" s="37"/>
      <c r="K616" s="37"/>
      <c r="L616" s="37"/>
      <c r="M616" s="37"/>
      <c r="N616" s="37"/>
      <c r="O616" s="37"/>
      <c r="P616" s="37"/>
      <c r="Q616" s="37"/>
      <c r="R616" s="37"/>
      <c r="S616" s="37"/>
      <c r="T616" s="37"/>
      <c r="U616" s="38"/>
      <c r="V616" s="38"/>
      <c r="W616" s="38"/>
      <c r="X616" s="38"/>
      <c r="Y616" s="38"/>
      <c r="Z616" s="37"/>
      <c r="AA616" s="37"/>
    </row>
    <row r="617" spans="1:27" ht="15" x14ac:dyDescent="0.25">
      <c r="A617" s="35"/>
      <c r="B617" s="35"/>
      <c r="C617" s="35"/>
      <c r="D617" s="35"/>
      <c r="E617" s="35"/>
      <c r="F617" s="37"/>
      <c r="G617" s="37"/>
      <c r="H617" s="37"/>
      <c r="I617" s="37"/>
      <c r="J617" s="37"/>
      <c r="K617" s="37"/>
      <c r="L617" s="37"/>
      <c r="M617" s="37"/>
      <c r="N617" s="37"/>
      <c r="O617" s="37"/>
      <c r="P617" s="37"/>
      <c r="Q617" s="37"/>
      <c r="R617" s="37"/>
      <c r="S617" s="37"/>
      <c r="T617" s="37"/>
      <c r="U617" s="38"/>
      <c r="V617" s="38"/>
      <c r="W617" s="38"/>
      <c r="X617" s="38"/>
      <c r="Y617" s="38"/>
      <c r="Z617" s="37"/>
      <c r="AA617" s="37"/>
    </row>
    <row r="618" spans="1:27" ht="15" x14ac:dyDescent="0.25">
      <c r="A618" s="35"/>
      <c r="B618" s="35"/>
      <c r="C618" s="35"/>
      <c r="D618" s="35"/>
      <c r="E618" s="35"/>
      <c r="F618" s="37"/>
      <c r="G618" s="37"/>
      <c r="H618" s="37"/>
      <c r="I618" s="37"/>
      <c r="J618" s="37"/>
      <c r="K618" s="37"/>
      <c r="L618" s="37"/>
      <c r="M618" s="37"/>
      <c r="N618" s="37"/>
      <c r="O618" s="37"/>
      <c r="P618" s="37"/>
      <c r="Q618" s="37"/>
      <c r="R618" s="37"/>
      <c r="S618" s="37"/>
      <c r="T618" s="37"/>
      <c r="U618" s="38"/>
      <c r="V618" s="38"/>
      <c r="W618" s="38"/>
      <c r="X618" s="38"/>
      <c r="Y618" s="38"/>
      <c r="Z618" s="37"/>
      <c r="AA618" s="37"/>
    </row>
    <row r="619" spans="1:27" ht="15" x14ac:dyDescent="0.25">
      <c r="A619" s="35"/>
      <c r="B619" s="35"/>
      <c r="C619" s="35"/>
      <c r="D619" s="35"/>
      <c r="E619" s="35"/>
      <c r="F619" s="37"/>
      <c r="G619" s="37"/>
      <c r="H619" s="37"/>
      <c r="I619" s="37"/>
      <c r="J619" s="37"/>
      <c r="K619" s="37"/>
      <c r="L619" s="37"/>
      <c r="M619" s="37"/>
      <c r="N619" s="37"/>
      <c r="O619" s="37"/>
      <c r="P619" s="37"/>
      <c r="Q619" s="37"/>
      <c r="R619" s="37"/>
      <c r="S619" s="37"/>
      <c r="T619" s="37"/>
      <c r="U619" s="38"/>
      <c r="V619" s="38"/>
      <c r="W619" s="38"/>
      <c r="X619" s="38"/>
      <c r="Y619" s="38"/>
      <c r="Z619" s="37"/>
      <c r="AA619" s="37"/>
    </row>
    <row r="620" spans="1:27" ht="15" x14ac:dyDescent="0.25">
      <c r="A620" s="35"/>
      <c r="B620" s="35"/>
      <c r="C620" s="35"/>
      <c r="D620" s="35"/>
      <c r="E620" s="35"/>
      <c r="F620" s="37"/>
      <c r="G620" s="37"/>
      <c r="H620" s="37"/>
      <c r="I620" s="37"/>
      <c r="J620" s="37"/>
      <c r="K620" s="37"/>
      <c r="L620" s="37"/>
      <c r="M620" s="37"/>
      <c r="N620" s="37"/>
      <c r="O620" s="37"/>
      <c r="P620" s="37"/>
      <c r="Q620" s="37"/>
      <c r="R620" s="37"/>
      <c r="S620" s="37"/>
      <c r="T620" s="37"/>
      <c r="U620" s="38"/>
      <c r="V620" s="38"/>
      <c r="W620" s="38"/>
      <c r="X620" s="38"/>
      <c r="Y620" s="38"/>
      <c r="Z620" s="37"/>
      <c r="AA620" s="37"/>
    </row>
    <row r="621" spans="1:27" ht="15" x14ac:dyDescent="0.25">
      <c r="A621" s="35"/>
      <c r="B621" s="35"/>
      <c r="C621" s="35"/>
      <c r="D621" s="35"/>
      <c r="E621" s="35"/>
      <c r="F621" s="37"/>
      <c r="G621" s="37"/>
      <c r="H621" s="37"/>
      <c r="I621" s="37"/>
      <c r="J621" s="37"/>
      <c r="K621" s="37"/>
      <c r="L621" s="37"/>
      <c r="M621" s="37"/>
      <c r="N621" s="37"/>
      <c r="O621" s="37"/>
      <c r="P621" s="37"/>
      <c r="Q621" s="37"/>
      <c r="R621" s="37"/>
      <c r="S621" s="37"/>
      <c r="T621" s="37"/>
      <c r="U621" s="38"/>
      <c r="V621" s="38"/>
      <c r="W621" s="38"/>
      <c r="X621" s="38"/>
      <c r="Y621" s="38"/>
      <c r="Z621" s="37"/>
      <c r="AA621" s="37"/>
    </row>
    <row r="622" spans="1:27" ht="15" x14ac:dyDescent="0.25">
      <c r="A622" s="35"/>
      <c r="B622" s="35"/>
      <c r="C622" s="35"/>
      <c r="D622" s="35"/>
      <c r="E622" s="35"/>
      <c r="F622" s="37"/>
      <c r="G622" s="37"/>
      <c r="H622" s="37"/>
      <c r="I622" s="37"/>
      <c r="J622" s="37"/>
      <c r="K622" s="37"/>
      <c r="L622" s="37"/>
      <c r="M622" s="37"/>
      <c r="N622" s="37"/>
      <c r="O622" s="37"/>
      <c r="P622" s="37"/>
      <c r="Q622" s="37"/>
      <c r="R622" s="37"/>
      <c r="S622" s="37"/>
      <c r="T622" s="37"/>
      <c r="U622" s="38"/>
      <c r="V622" s="38"/>
      <c r="W622" s="38"/>
      <c r="X622" s="38"/>
      <c r="Y622" s="38"/>
      <c r="Z622" s="37"/>
      <c r="AA622" s="37"/>
    </row>
    <row r="623" spans="1:27" ht="15" x14ac:dyDescent="0.25">
      <c r="A623" s="35"/>
      <c r="B623" s="35"/>
      <c r="C623" s="35"/>
      <c r="D623" s="35"/>
      <c r="E623" s="35"/>
      <c r="F623" s="37"/>
      <c r="G623" s="37"/>
      <c r="H623" s="37"/>
      <c r="I623" s="37"/>
      <c r="J623" s="37"/>
      <c r="K623" s="37"/>
      <c r="L623" s="37"/>
      <c r="M623" s="37"/>
      <c r="N623" s="37"/>
      <c r="O623" s="37"/>
      <c r="P623" s="37"/>
      <c r="Q623" s="37"/>
      <c r="R623" s="37"/>
      <c r="S623" s="37"/>
      <c r="T623" s="37"/>
      <c r="U623" s="38"/>
      <c r="V623" s="38"/>
      <c r="W623" s="38"/>
      <c r="X623" s="38"/>
      <c r="Y623" s="38"/>
      <c r="Z623" s="37"/>
      <c r="AA623" s="37"/>
    </row>
    <row r="624" spans="1:27" ht="15" x14ac:dyDescent="0.25">
      <c r="A624" s="35"/>
      <c r="B624" s="35"/>
      <c r="C624" s="35"/>
      <c r="D624" s="35"/>
      <c r="E624" s="35"/>
      <c r="F624" s="37"/>
      <c r="G624" s="37"/>
      <c r="H624" s="37"/>
      <c r="I624" s="37"/>
      <c r="J624" s="37"/>
      <c r="K624" s="37"/>
      <c r="L624" s="37"/>
      <c r="M624" s="37"/>
      <c r="N624" s="37"/>
      <c r="O624" s="37"/>
      <c r="P624" s="37"/>
      <c r="Q624" s="37"/>
      <c r="R624" s="37"/>
      <c r="S624" s="37"/>
      <c r="T624" s="37"/>
      <c r="U624" s="38"/>
      <c r="V624" s="38"/>
      <c r="W624" s="38"/>
      <c r="X624" s="38"/>
      <c r="Y624" s="38"/>
      <c r="Z624" s="37"/>
      <c r="AA624" s="37"/>
    </row>
    <row r="625" spans="1:27" ht="15" x14ac:dyDescent="0.25">
      <c r="A625" s="35"/>
      <c r="B625" s="35"/>
      <c r="C625" s="35"/>
      <c r="D625" s="35"/>
      <c r="E625" s="35"/>
      <c r="F625" s="37"/>
      <c r="G625" s="37"/>
      <c r="H625" s="37"/>
      <c r="I625" s="37"/>
      <c r="J625" s="37"/>
      <c r="K625" s="37"/>
      <c r="L625" s="37"/>
      <c r="M625" s="37"/>
      <c r="N625" s="37"/>
      <c r="O625" s="37"/>
      <c r="P625" s="37"/>
      <c r="Q625" s="37"/>
      <c r="R625" s="37"/>
      <c r="S625" s="37"/>
      <c r="T625" s="37"/>
      <c r="U625" s="38"/>
      <c r="V625" s="38"/>
      <c r="W625" s="38"/>
      <c r="X625" s="38"/>
      <c r="Y625" s="38"/>
      <c r="Z625" s="37"/>
      <c r="AA625" s="37"/>
    </row>
    <row r="626" spans="1:27" ht="15" x14ac:dyDescent="0.25">
      <c r="A626" s="35"/>
      <c r="B626" s="35"/>
      <c r="C626" s="35"/>
      <c r="D626" s="35"/>
      <c r="E626" s="35"/>
      <c r="F626" s="37"/>
      <c r="G626" s="37"/>
      <c r="H626" s="37"/>
      <c r="I626" s="37"/>
      <c r="J626" s="37"/>
      <c r="K626" s="37"/>
      <c r="L626" s="37"/>
      <c r="M626" s="37"/>
      <c r="N626" s="37"/>
      <c r="O626" s="37"/>
      <c r="P626" s="37"/>
      <c r="Q626" s="37"/>
      <c r="R626" s="37"/>
      <c r="S626" s="37"/>
      <c r="T626" s="37"/>
      <c r="U626" s="38"/>
      <c r="V626" s="38"/>
      <c r="W626" s="38"/>
      <c r="X626" s="38"/>
      <c r="Y626" s="38"/>
      <c r="Z626" s="37"/>
      <c r="AA626" s="37"/>
    </row>
    <row r="627" spans="1:27" ht="15" x14ac:dyDescent="0.25">
      <c r="A627" s="35"/>
      <c r="B627" s="35"/>
      <c r="C627" s="35"/>
      <c r="D627" s="35"/>
      <c r="E627" s="35"/>
      <c r="F627" s="37"/>
      <c r="G627" s="37"/>
      <c r="H627" s="37"/>
      <c r="I627" s="37"/>
      <c r="J627" s="37"/>
      <c r="K627" s="37"/>
      <c r="L627" s="37"/>
      <c r="M627" s="37"/>
      <c r="N627" s="37"/>
      <c r="O627" s="37"/>
      <c r="P627" s="37"/>
      <c r="Q627" s="37"/>
      <c r="R627" s="37"/>
      <c r="S627" s="37"/>
      <c r="T627" s="37"/>
      <c r="U627" s="38"/>
      <c r="V627" s="38"/>
      <c r="W627" s="38"/>
      <c r="X627" s="38"/>
      <c r="Y627" s="38"/>
      <c r="Z627" s="37"/>
      <c r="AA627" s="37"/>
    </row>
    <row r="628" spans="1:27" ht="15" x14ac:dyDescent="0.25">
      <c r="A628" s="35"/>
      <c r="B628" s="35"/>
      <c r="C628" s="35"/>
      <c r="D628" s="35"/>
      <c r="E628" s="35"/>
      <c r="F628" s="37"/>
      <c r="G628" s="37"/>
      <c r="H628" s="37"/>
      <c r="I628" s="37"/>
      <c r="J628" s="37"/>
      <c r="K628" s="37"/>
      <c r="L628" s="37"/>
      <c r="M628" s="37"/>
      <c r="N628" s="37"/>
      <c r="O628" s="37"/>
      <c r="P628" s="37"/>
      <c r="Q628" s="37"/>
      <c r="R628" s="37"/>
      <c r="S628" s="37"/>
      <c r="T628" s="37"/>
      <c r="U628" s="38"/>
      <c r="V628" s="38"/>
      <c r="W628" s="38"/>
      <c r="X628" s="38"/>
      <c r="Y628" s="38"/>
      <c r="Z628" s="37"/>
      <c r="AA628" s="37"/>
    </row>
    <row r="629" spans="1:27" ht="15" x14ac:dyDescent="0.25">
      <c r="A629" s="35"/>
      <c r="B629" s="35"/>
      <c r="C629" s="35"/>
      <c r="D629" s="35"/>
      <c r="E629" s="35"/>
      <c r="F629" s="37"/>
      <c r="G629" s="37"/>
      <c r="H629" s="37"/>
      <c r="I629" s="37"/>
      <c r="J629" s="37"/>
      <c r="K629" s="37"/>
      <c r="L629" s="37"/>
      <c r="M629" s="37"/>
      <c r="N629" s="37"/>
      <c r="O629" s="37"/>
      <c r="P629" s="37"/>
      <c r="Q629" s="37"/>
      <c r="R629" s="37"/>
      <c r="S629" s="37"/>
      <c r="T629" s="37"/>
      <c r="U629" s="38"/>
      <c r="V629" s="38"/>
      <c r="W629" s="38"/>
      <c r="X629" s="38"/>
      <c r="Y629" s="38"/>
      <c r="Z629" s="37"/>
      <c r="AA629" s="37"/>
    </row>
    <row r="630" spans="1:27" ht="15" x14ac:dyDescent="0.25">
      <c r="A630" s="35"/>
      <c r="B630" s="35"/>
      <c r="C630" s="35"/>
      <c r="D630" s="35"/>
      <c r="E630" s="35"/>
      <c r="F630" s="37"/>
      <c r="G630" s="37"/>
      <c r="H630" s="37"/>
      <c r="I630" s="37"/>
      <c r="J630" s="37"/>
      <c r="K630" s="37"/>
      <c r="L630" s="37"/>
      <c r="M630" s="37"/>
      <c r="N630" s="37"/>
      <c r="O630" s="37"/>
      <c r="P630" s="37"/>
      <c r="Q630" s="37"/>
      <c r="R630" s="37"/>
      <c r="S630" s="37"/>
      <c r="T630" s="37"/>
      <c r="U630" s="38"/>
      <c r="V630" s="38"/>
      <c r="W630" s="38"/>
      <c r="X630" s="38"/>
      <c r="Y630" s="38"/>
      <c r="Z630" s="37"/>
      <c r="AA630" s="37"/>
    </row>
    <row r="631" spans="1:27" ht="15" x14ac:dyDescent="0.25">
      <c r="A631" s="35"/>
      <c r="B631" s="35"/>
      <c r="C631" s="35"/>
      <c r="D631" s="35"/>
      <c r="E631" s="35"/>
      <c r="F631" s="37"/>
      <c r="G631" s="37"/>
      <c r="H631" s="37"/>
      <c r="I631" s="37"/>
      <c r="J631" s="37"/>
      <c r="K631" s="37"/>
      <c r="L631" s="37"/>
      <c r="M631" s="37"/>
      <c r="N631" s="37"/>
      <c r="O631" s="37"/>
      <c r="P631" s="37"/>
      <c r="Q631" s="37"/>
      <c r="R631" s="37"/>
      <c r="S631" s="37"/>
      <c r="T631" s="37"/>
      <c r="U631" s="38"/>
      <c r="V631" s="38"/>
      <c r="W631" s="38"/>
      <c r="X631" s="38"/>
      <c r="Y631" s="38"/>
      <c r="Z631" s="37"/>
      <c r="AA631" s="37"/>
    </row>
    <row r="632" spans="1:27" ht="15" x14ac:dyDescent="0.25">
      <c r="A632" s="35"/>
      <c r="B632" s="35"/>
      <c r="C632" s="35"/>
      <c r="D632" s="35"/>
      <c r="E632" s="35"/>
      <c r="F632" s="37"/>
      <c r="G632" s="37"/>
      <c r="H632" s="37"/>
      <c r="I632" s="37"/>
      <c r="J632" s="37"/>
      <c r="K632" s="37"/>
      <c r="L632" s="37"/>
      <c r="M632" s="37"/>
      <c r="N632" s="37"/>
      <c r="O632" s="37"/>
      <c r="P632" s="37"/>
      <c r="Q632" s="37"/>
      <c r="R632" s="37"/>
      <c r="S632" s="37"/>
      <c r="T632" s="37"/>
      <c r="U632" s="38"/>
      <c r="V632" s="38"/>
      <c r="W632" s="38"/>
      <c r="X632" s="38"/>
      <c r="Y632" s="38"/>
      <c r="Z632" s="37"/>
      <c r="AA632" s="37"/>
    </row>
    <row r="633" spans="1:27" ht="15" x14ac:dyDescent="0.25">
      <c r="A633" s="35"/>
      <c r="B633" s="35"/>
      <c r="C633" s="35"/>
      <c r="D633" s="35"/>
      <c r="E633" s="35"/>
      <c r="F633" s="37"/>
      <c r="G633" s="37"/>
      <c r="H633" s="37"/>
      <c r="I633" s="37"/>
      <c r="J633" s="37"/>
      <c r="K633" s="37"/>
      <c r="L633" s="37"/>
      <c r="M633" s="37"/>
      <c r="N633" s="37"/>
      <c r="O633" s="37"/>
      <c r="P633" s="37"/>
      <c r="Q633" s="37"/>
      <c r="R633" s="37"/>
      <c r="S633" s="37"/>
      <c r="T633" s="37"/>
      <c r="U633" s="38"/>
      <c r="V633" s="38"/>
      <c r="W633" s="38"/>
      <c r="X633" s="38"/>
      <c r="Y633" s="38"/>
      <c r="Z633" s="37"/>
      <c r="AA633" s="37"/>
    </row>
    <row r="634" spans="1:27" ht="15" x14ac:dyDescent="0.25">
      <c r="A634" s="35"/>
      <c r="B634" s="35"/>
      <c r="C634" s="35"/>
      <c r="D634" s="35"/>
      <c r="E634" s="35"/>
      <c r="F634" s="37"/>
      <c r="G634" s="37"/>
      <c r="H634" s="37"/>
      <c r="I634" s="37"/>
      <c r="J634" s="37"/>
      <c r="K634" s="37"/>
      <c r="L634" s="37"/>
      <c r="M634" s="37"/>
      <c r="N634" s="37"/>
      <c r="O634" s="37"/>
      <c r="P634" s="37"/>
      <c r="Q634" s="37"/>
      <c r="R634" s="37"/>
      <c r="S634" s="37"/>
      <c r="T634" s="37"/>
      <c r="U634" s="38"/>
      <c r="V634" s="38"/>
      <c r="W634" s="38"/>
      <c r="X634" s="38"/>
      <c r="Y634" s="38"/>
      <c r="Z634" s="37"/>
      <c r="AA634" s="37"/>
    </row>
    <row r="635" spans="1:27" ht="15" x14ac:dyDescent="0.25">
      <c r="A635" s="35"/>
      <c r="B635" s="35"/>
      <c r="C635" s="35"/>
      <c r="D635" s="35"/>
      <c r="E635" s="35"/>
      <c r="F635" s="37"/>
      <c r="G635" s="37"/>
      <c r="H635" s="37"/>
      <c r="I635" s="37"/>
      <c r="J635" s="37"/>
      <c r="K635" s="37"/>
      <c r="L635" s="37"/>
      <c r="M635" s="37"/>
      <c r="N635" s="37"/>
      <c r="O635" s="37"/>
      <c r="P635" s="37"/>
      <c r="Q635" s="37"/>
      <c r="R635" s="37"/>
      <c r="S635" s="37"/>
      <c r="T635" s="37"/>
      <c r="U635" s="38"/>
      <c r="V635" s="38"/>
      <c r="W635" s="38"/>
      <c r="X635" s="38"/>
      <c r="Y635" s="38"/>
      <c r="Z635" s="37"/>
      <c r="AA635" s="37"/>
    </row>
    <row r="636" spans="1:27" ht="15" x14ac:dyDescent="0.25">
      <c r="A636" s="35"/>
      <c r="B636" s="35"/>
      <c r="C636" s="35"/>
      <c r="D636" s="35"/>
      <c r="E636" s="35"/>
      <c r="F636" s="37"/>
      <c r="G636" s="37"/>
      <c r="H636" s="37"/>
      <c r="I636" s="37"/>
      <c r="J636" s="37"/>
      <c r="K636" s="37"/>
      <c r="L636" s="37"/>
      <c r="M636" s="37"/>
      <c r="N636" s="37"/>
      <c r="O636" s="37"/>
      <c r="P636" s="37"/>
      <c r="Q636" s="37"/>
      <c r="R636" s="37"/>
      <c r="S636" s="37"/>
      <c r="T636" s="37"/>
      <c r="U636" s="38"/>
      <c r="V636" s="38"/>
      <c r="W636" s="38"/>
      <c r="X636" s="38"/>
      <c r="Y636" s="38"/>
      <c r="Z636" s="37"/>
      <c r="AA636" s="37"/>
    </row>
    <row r="637" spans="1:27" ht="15" x14ac:dyDescent="0.25">
      <c r="A637" s="35"/>
      <c r="B637" s="35"/>
      <c r="C637" s="35"/>
      <c r="D637" s="35"/>
      <c r="E637" s="35"/>
      <c r="F637" s="37"/>
      <c r="G637" s="37"/>
      <c r="H637" s="37"/>
      <c r="I637" s="37"/>
      <c r="J637" s="37"/>
      <c r="K637" s="37"/>
      <c r="L637" s="37"/>
      <c r="M637" s="37"/>
      <c r="N637" s="37"/>
      <c r="O637" s="37"/>
      <c r="P637" s="37"/>
      <c r="Q637" s="37"/>
      <c r="R637" s="37"/>
      <c r="S637" s="37"/>
      <c r="T637" s="37"/>
      <c r="U637" s="38"/>
      <c r="V637" s="38"/>
      <c r="W637" s="38"/>
      <c r="X637" s="38"/>
      <c r="Y637" s="38"/>
      <c r="Z637" s="37"/>
      <c r="AA637" s="37"/>
    </row>
    <row r="638" spans="1:27" ht="15" x14ac:dyDescent="0.25">
      <c r="A638" s="35"/>
      <c r="B638" s="35"/>
      <c r="C638" s="35"/>
      <c r="D638" s="35"/>
      <c r="E638" s="35"/>
      <c r="F638" s="37"/>
      <c r="G638" s="37"/>
      <c r="H638" s="37"/>
      <c r="I638" s="37"/>
      <c r="J638" s="37"/>
      <c r="K638" s="37"/>
      <c r="L638" s="37"/>
      <c r="M638" s="37"/>
      <c r="N638" s="37"/>
      <c r="O638" s="37"/>
      <c r="P638" s="37"/>
      <c r="Q638" s="37"/>
      <c r="R638" s="37"/>
      <c r="S638" s="37"/>
      <c r="T638" s="37"/>
      <c r="U638" s="38"/>
      <c r="V638" s="38"/>
      <c r="W638" s="38"/>
      <c r="X638" s="38"/>
      <c r="Y638" s="38"/>
      <c r="Z638" s="37"/>
      <c r="AA638" s="37"/>
    </row>
    <row r="639" spans="1:27" ht="15" x14ac:dyDescent="0.25">
      <c r="A639" s="35"/>
      <c r="B639" s="35"/>
      <c r="C639" s="35"/>
      <c r="D639" s="35"/>
      <c r="E639" s="35"/>
      <c r="F639" s="37"/>
      <c r="G639" s="37"/>
      <c r="H639" s="37"/>
      <c r="I639" s="37"/>
      <c r="J639" s="37"/>
      <c r="K639" s="37"/>
      <c r="L639" s="37"/>
      <c r="M639" s="37"/>
      <c r="N639" s="37"/>
      <c r="O639" s="37"/>
      <c r="P639" s="37"/>
      <c r="Q639" s="37"/>
      <c r="R639" s="37"/>
      <c r="S639" s="37"/>
      <c r="T639" s="37"/>
      <c r="U639" s="38"/>
      <c r="V639" s="38"/>
      <c r="W639" s="38"/>
      <c r="X639" s="38"/>
      <c r="Y639" s="38"/>
      <c r="Z639" s="37"/>
      <c r="AA639" s="37"/>
    </row>
    <row r="640" spans="1:27" ht="15" x14ac:dyDescent="0.25">
      <c r="A640" s="35"/>
      <c r="B640" s="35"/>
      <c r="C640" s="35"/>
      <c r="D640" s="35"/>
      <c r="E640" s="35"/>
      <c r="F640" s="37"/>
      <c r="G640" s="37"/>
      <c r="H640" s="37"/>
      <c r="I640" s="37"/>
      <c r="J640" s="37"/>
      <c r="K640" s="37"/>
      <c r="L640" s="37"/>
      <c r="M640" s="37"/>
      <c r="N640" s="37"/>
      <c r="O640" s="37"/>
      <c r="P640" s="37"/>
      <c r="Q640" s="37"/>
      <c r="R640" s="37"/>
      <c r="S640" s="37"/>
      <c r="T640" s="37"/>
      <c r="U640" s="38"/>
      <c r="V640" s="38"/>
      <c r="W640" s="38"/>
      <c r="X640" s="38"/>
      <c r="Y640" s="38"/>
      <c r="Z640" s="37"/>
      <c r="AA640" s="37"/>
    </row>
    <row r="641" spans="1:27" ht="15" x14ac:dyDescent="0.25">
      <c r="A641" s="35"/>
      <c r="B641" s="35"/>
      <c r="C641" s="35"/>
      <c r="D641" s="35"/>
      <c r="E641" s="35"/>
      <c r="F641" s="37"/>
      <c r="G641" s="37"/>
      <c r="H641" s="37"/>
      <c r="I641" s="37"/>
      <c r="J641" s="37"/>
      <c r="K641" s="37"/>
      <c r="L641" s="37"/>
      <c r="M641" s="37"/>
      <c r="N641" s="37"/>
      <c r="O641" s="37"/>
      <c r="P641" s="37"/>
      <c r="Q641" s="37"/>
      <c r="R641" s="37"/>
      <c r="S641" s="37"/>
      <c r="T641" s="37"/>
      <c r="U641" s="38"/>
      <c r="V641" s="38"/>
      <c r="W641" s="38"/>
      <c r="X641" s="38"/>
      <c r="Y641" s="38"/>
      <c r="Z641" s="37"/>
      <c r="AA641" s="37"/>
    </row>
    <row r="642" spans="1:27" ht="15" x14ac:dyDescent="0.25">
      <c r="A642" s="35"/>
      <c r="B642" s="35"/>
      <c r="C642" s="35"/>
      <c r="D642" s="35"/>
      <c r="E642" s="35"/>
      <c r="F642" s="37"/>
      <c r="G642" s="37"/>
      <c r="H642" s="37"/>
      <c r="I642" s="37"/>
      <c r="J642" s="37"/>
      <c r="K642" s="37"/>
      <c r="L642" s="37"/>
      <c r="M642" s="37"/>
      <c r="N642" s="37"/>
      <c r="O642" s="37"/>
      <c r="P642" s="37"/>
      <c r="Q642" s="37"/>
      <c r="R642" s="37"/>
      <c r="S642" s="37"/>
      <c r="T642" s="37"/>
      <c r="U642" s="38"/>
      <c r="V642" s="38"/>
      <c r="W642" s="38"/>
      <c r="X642" s="38"/>
      <c r="Y642" s="38"/>
      <c r="Z642" s="37"/>
      <c r="AA642" s="37"/>
    </row>
    <row r="643" spans="1:27" ht="15" x14ac:dyDescent="0.25">
      <c r="A643" s="35"/>
      <c r="B643" s="35"/>
      <c r="C643" s="35"/>
      <c r="D643" s="35"/>
      <c r="E643" s="35"/>
      <c r="F643" s="37"/>
      <c r="G643" s="37"/>
      <c r="H643" s="37"/>
      <c r="I643" s="37"/>
      <c r="J643" s="37"/>
      <c r="K643" s="37"/>
      <c r="L643" s="37"/>
      <c r="M643" s="37"/>
      <c r="N643" s="37"/>
      <c r="O643" s="37"/>
      <c r="P643" s="37"/>
      <c r="Q643" s="37"/>
      <c r="R643" s="37"/>
      <c r="S643" s="37"/>
      <c r="T643" s="37"/>
      <c r="U643" s="38"/>
      <c r="V643" s="38"/>
      <c r="W643" s="38"/>
      <c r="X643" s="38"/>
      <c r="Y643" s="38"/>
      <c r="Z643" s="37"/>
      <c r="AA643" s="37"/>
    </row>
    <row r="644" spans="1:27" ht="15" x14ac:dyDescent="0.25">
      <c r="A644" s="35"/>
      <c r="B644" s="35"/>
      <c r="C644" s="35"/>
      <c r="D644" s="35"/>
      <c r="E644" s="35"/>
      <c r="F644" s="37"/>
      <c r="G644" s="37"/>
      <c r="H644" s="37"/>
      <c r="I644" s="37"/>
      <c r="J644" s="37"/>
      <c r="K644" s="37"/>
      <c r="L644" s="37"/>
      <c r="M644" s="37"/>
      <c r="N644" s="37"/>
      <c r="O644" s="37"/>
      <c r="P644" s="37"/>
      <c r="Q644" s="37"/>
      <c r="R644" s="37"/>
      <c r="S644" s="37"/>
      <c r="T644" s="37"/>
      <c r="U644" s="38"/>
      <c r="V644" s="38"/>
      <c r="W644" s="38"/>
      <c r="X644" s="38"/>
      <c r="Y644" s="38"/>
      <c r="Z644" s="37"/>
      <c r="AA644" s="37"/>
    </row>
    <row r="645" spans="1:27" ht="15" x14ac:dyDescent="0.25">
      <c r="A645" s="35"/>
      <c r="B645" s="35"/>
      <c r="C645" s="35"/>
      <c r="D645" s="35"/>
      <c r="E645" s="35"/>
      <c r="F645" s="37"/>
      <c r="G645" s="37"/>
      <c r="H645" s="37"/>
      <c r="I645" s="37"/>
      <c r="J645" s="37"/>
      <c r="K645" s="37"/>
      <c r="L645" s="37"/>
      <c r="M645" s="37"/>
      <c r="N645" s="37"/>
      <c r="O645" s="37"/>
      <c r="P645" s="37"/>
      <c r="Q645" s="37"/>
      <c r="R645" s="37"/>
      <c r="S645" s="37"/>
      <c r="T645" s="37"/>
      <c r="U645" s="38"/>
      <c r="V645" s="38"/>
      <c r="W645" s="38"/>
      <c r="X645" s="38"/>
      <c r="Y645" s="38"/>
      <c r="Z645" s="37"/>
      <c r="AA645" s="37"/>
    </row>
    <row r="646" spans="1:27" ht="15" x14ac:dyDescent="0.25">
      <c r="A646" s="35"/>
      <c r="B646" s="35"/>
      <c r="C646" s="35"/>
      <c r="D646" s="35"/>
      <c r="E646" s="35"/>
      <c r="F646" s="37"/>
      <c r="G646" s="37"/>
      <c r="H646" s="37"/>
      <c r="I646" s="37"/>
      <c r="J646" s="37"/>
      <c r="K646" s="37"/>
      <c r="L646" s="37"/>
      <c r="M646" s="37"/>
      <c r="N646" s="37"/>
      <c r="O646" s="37"/>
      <c r="P646" s="37"/>
      <c r="Q646" s="37"/>
      <c r="R646" s="37"/>
      <c r="S646" s="37"/>
      <c r="T646" s="37"/>
      <c r="U646" s="38"/>
      <c r="V646" s="38"/>
      <c r="W646" s="38"/>
      <c r="X646" s="38"/>
      <c r="Y646" s="38"/>
      <c r="Z646" s="37"/>
      <c r="AA646" s="37"/>
    </row>
    <row r="647" spans="1:27" ht="15" x14ac:dyDescent="0.25">
      <c r="A647" s="35"/>
      <c r="B647" s="35"/>
      <c r="C647" s="35"/>
      <c r="D647" s="35"/>
      <c r="E647" s="35"/>
      <c r="F647" s="37"/>
      <c r="G647" s="37"/>
      <c r="H647" s="37"/>
      <c r="I647" s="37"/>
      <c r="J647" s="37"/>
      <c r="K647" s="37"/>
      <c r="L647" s="37"/>
      <c r="M647" s="37"/>
      <c r="N647" s="37"/>
      <c r="O647" s="37"/>
      <c r="P647" s="37"/>
      <c r="Q647" s="37"/>
      <c r="R647" s="37"/>
      <c r="S647" s="37"/>
      <c r="T647" s="37"/>
      <c r="U647" s="38"/>
      <c r="V647" s="38"/>
      <c r="W647" s="38"/>
      <c r="X647" s="38"/>
      <c r="Y647" s="38"/>
      <c r="Z647" s="37"/>
      <c r="AA647" s="37"/>
    </row>
    <row r="648" spans="1:27" ht="15" x14ac:dyDescent="0.25">
      <c r="A648" s="35"/>
      <c r="B648" s="35"/>
      <c r="C648" s="35"/>
      <c r="D648" s="35"/>
      <c r="E648" s="35"/>
      <c r="F648" s="37"/>
      <c r="G648" s="37"/>
      <c r="H648" s="37"/>
      <c r="I648" s="37"/>
      <c r="J648" s="37"/>
      <c r="K648" s="37"/>
      <c r="L648" s="37"/>
      <c r="M648" s="37"/>
      <c r="N648" s="37"/>
      <c r="O648" s="37"/>
      <c r="P648" s="37"/>
      <c r="Q648" s="37"/>
      <c r="R648" s="37"/>
      <c r="S648" s="37"/>
      <c r="T648" s="37"/>
      <c r="U648" s="38"/>
      <c r="V648" s="38"/>
      <c r="W648" s="38"/>
      <c r="X648" s="38"/>
      <c r="Y648" s="38"/>
      <c r="Z648" s="37"/>
      <c r="AA648" s="37"/>
    </row>
    <row r="649" spans="1:27" ht="15" x14ac:dyDescent="0.25">
      <c r="A649" s="35"/>
      <c r="B649" s="35"/>
      <c r="C649" s="35"/>
      <c r="D649" s="35"/>
      <c r="E649" s="35"/>
      <c r="F649" s="37"/>
      <c r="G649" s="37"/>
      <c r="H649" s="37"/>
      <c r="I649" s="37"/>
      <c r="J649" s="37"/>
      <c r="K649" s="37"/>
      <c r="L649" s="37"/>
      <c r="M649" s="37"/>
      <c r="N649" s="37"/>
      <c r="O649" s="37"/>
      <c r="P649" s="37"/>
      <c r="Q649" s="37"/>
      <c r="R649" s="37"/>
      <c r="S649" s="37"/>
      <c r="T649" s="37"/>
      <c r="U649" s="38"/>
      <c r="V649" s="38"/>
      <c r="W649" s="38"/>
      <c r="X649" s="38"/>
      <c r="Y649" s="38"/>
      <c r="Z649" s="37"/>
      <c r="AA649" s="37"/>
    </row>
    <row r="650" spans="1:27" ht="15" x14ac:dyDescent="0.25">
      <c r="A650" s="35"/>
      <c r="B650" s="35"/>
      <c r="C650" s="35"/>
      <c r="D650" s="35"/>
      <c r="E650" s="35"/>
      <c r="F650" s="37"/>
      <c r="G650" s="37"/>
      <c r="H650" s="37"/>
      <c r="I650" s="37"/>
      <c r="J650" s="37"/>
      <c r="K650" s="37"/>
      <c r="L650" s="37"/>
      <c r="M650" s="37"/>
      <c r="N650" s="37"/>
      <c r="O650" s="37"/>
      <c r="P650" s="37"/>
      <c r="Q650" s="37"/>
      <c r="R650" s="37"/>
      <c r="S650" s="37"/>
      <c r="T650" s="37"/>
      <c r="U650" s="38"/>
      <c r="V650" s="38"/>
      <c r="W650" s="38"/>
      <c r="X650" s="38"/>
      <c r="Y650" s="38"/>
      <c r="Z650" s="37"/>
      <c r="AA650" s="37"/>
    </row>
    <row r="651" spans="1:27" ht="15" x14ac:dyDescent="0.25">
      <c r="A651" s="35"/>
      <c r="B651" s="35"/>
      <c r="C651" s="35"/>
      <c r="D651" s="35"/>
      <c r="E651" s="35"/>
      <c r="F651" s="37"/>
      <c r="G651" s="37"/>
      <c r="H651" s="37"/>
      <c r="I651" s="37"/>
      <c r="J651" s="37"/>
      <c r="K651" s="37"/>
      <c r="L651" s="37"/>
      <c r="M651" s="37"/>
      <c r="N651" s="37"/>
      <c r="O651" s="37"/>
      <c r="P651" s="37"/>
      <c r="Q651" s="37"/>
      <c r="R651" s="37"/>
      <c r="S651" s="37"/>
      <c r="T651" s="37"/>
      <c r="U651" s="38"/>
      <c r="V651" s="38"/>
      <c r="W651" s="38"/>
      <c r="X651" s="38"/>
      <c r="Y651" s="38"/>
      <c r="Z651" s="37"/>
      <c r="AA651" s="37"/>
    </row>
    <row r="652" spans="1:27" ht="15" x14ac:dyDescent="0.25">
      <c r="A652" s="35"/>
      <c r="B652" s="35"/>
      <c r="C652" s="35"/>
      <c r="D652" s="35"/>
      <c r="E652" s="35"/>
      <c r="F652" s="37"/>
      <c r="G652" s="37"/>
      <c r="H652" s="37"/>
      <c r="I652" s="37"/>
      <c r="J652" s="37"/>
      <c r="K652" s="37"/>
      <c r="L652" s="37"/>
      <c r="M652" s="37"/>
      <c r="N652" s="37"/>
      <c r="O652" s="37"/>
      <c r="P652" s="37"/>
      <c r="Q652" s="37"/>
      <c r="R652" s="37"/>
      <c r="S652" s="37"/>
      <c r="T652" s="37"/>
      <c r="U652" s="38"/>
      <c r="V652" s="38"/>
      <c r="W652" s="38"/>
      <c r="X652" s="38"/>
      <c r="Y652" s="38"/>
      <c r="Z652" s="37"/>
      <c r="AA652" s="37"/>
    </row>
    <row r="653" spans="1:27" ht="15" x14ac:dyDescent="0.25">
      <c r="A653" s="35"/>
      <c r="B653" s="35"/>
      <c r="C653" s="35"/>
      <c r="D653" s="35"/>
      <c r="E653" s="35"/>
      <c r="F653" s="37"/>
      <c r="G653" s="37"/>
      <c r="H653" s="37"/>
      <c r="I653" s="37"/>
      <c r="J653" s="37"/>
      <c r="K653" s="37"/>
      <c r="L653" s="37"/>
      <c r="M653" s="37"/>
      <c r="N653" s="37"/>
      <c r="O653" s="37"/>
      <c r="P653" s="37"/>
      <c r="Q653" s="37"/>
      <c r="R653" s="37"/>
      <c r="S653" s="37"/>
      <c r="T653" s="37"/>
      <c r="U653" s="38"/>
      <c r="V653" s="38"/>
      <c r="W653" s="38"/>
      <c r="X653" s="38"/>
      <c r="Y653" s="38"/>
      <c r="Z653" s="37"/>
      <c r="AA653" s="37"/>
    </row>
    <row r="654" spans="1:27" ht="15" x14ac:dyDescent="0.25">
      <c r="A654" s="35"/>
      <c r="B654" s="35"/>
      <c r="C654" s="35"/>
      <c r="D654" s="35"/>
      <c r="E654" s="35"/>
      <c r="F654" s="37"/>
      <c r="G654" s="37"/>
      <c r="H654" s="37"/>
      <c r="I654" s="37"/>
      <c r="J654" s="37"/>
      <c r="K654" s="37"/>
      <c r="L654" s="37"/>
      <c r="M654" s="37"/>
      <c r="N654" s="37"/>
      <c r="O654" s="37"/>
      <c r="P654" s="37"/>
      <c r="Q654" s="37"/>
      <c r="R654" s="37"/>
      <c r="S654" s="37"/>
      <c r="T654" s="37"/>
      <c r="U654" s="38"/>
      <c r="V654" s="38"/>
      <c r="W654" s="38"/>
      <c r="X654" s="38"/>
      <c r="Y654" s="38"/>
      <c r="Z654" s="37"/>
      <c r="AA654" s="37"/>
    </row>
    <row r="655" spans="1:27" ht="15" x14ac:dyDescent="0.25">
      <c r="A655" s="35"/>
      <c r="B655" s="35"/>
      <c r="C655" s="35"/>
      <c r="D655" s="35"/>
      <c r="E655" s="35"/>
      <c r="F655" s="37"/>
      <c r="G655" s="37"/>
      <c r="H655" s="37"/>
      <c r="I655" s="37"/>
      <c r="J655" s="37"/>
      <c r="K655" s="37"/>
      <c r="L655" s="37"/>
      <c r="M655" s="37"/>
      <c r="N655" s="37"/>
      <c r="O655" s="37"/>
      <c r="P655" s="37"/>
      <c r="Q655" s="37"/>
      <c r="R655" s="37"/>
      <c r="S655" s="37"/>
      <c r="T655" s="37"/>
      <c r="U655" s="38"/>
      <c r="V655" s="38"/>
      <c r="W655" s="38"/>
      <c r="X655" s="38"/>
      <c r="Y655" s="38"/>
      <c r="Z655" s="37"/>
      <c r="AA655" s="37"/>
    </row>
    <row r="656" spans="1:27" ht="15" x14ac:dyDescent="0.25">
      <c r="A656" s="35"/>
      <c r="B656" s="35"/>
      <c r="C656" s="35"/>
      <c r="D656" s="35"/>
      <c r="E656" s="35"/>
      <c r="F656" s="37"/>
      <c r="G656" s="37"/>
      <c r="H656" s="37"/>
      <c r="I656" s="37"/>
      <c r="J656" s="37"/>
      <c r="K656" s="37"/>
      <c r="L656" s="37"/>
      <c r="M656" s="37"/>
      <c r="N656" s="37"/>
      <c r="O656" s="37"/>
      <c r="P656" s="37"/>
      <c r="Q656" s="37"/>
      <c r="R656" s="37"/>
      <c r="S656" s="37"/>
      <c r="T656" s="37"/>
      <c r="U656" s="38"/>
      <c r="V656" s="38"/>
      <c r="W656" s="38"/>
      <c r="X656" s="38"/>
      <c r="Y656" s="38"/>
      <c r="Z656" s="37"/>
      <c r="AA656" s="37"/>
    </row>
    <row r="657" spans="1:27" ht="15" x14ac:dyDescent="0.25">
      <c r="A657" s="35"/>
      <c r="B657" s="35"/>
      <c r="C657" s="35"/>
      <c r="D657" s="35"/>
      <c r="E657" s="35"/>
      <c r="F657" s="37"/>
      <c r="G657" s="37"/>
      <c r="H657" s="37"/>
      <c r="I657" s="37"/>
      <c r="J657" s="37"/>
      <c r="K657" s="37"/>
      <c r="L657" s="37"/>
      <c r="M657" s="37"/>
      <c r="N657" s="37"/>
      <c r="O657" s="37"/>
      <c r="P657" s="37"/>
      <c r="Q657" s="37"/>
      <c r="R657" s="37"/>
      <c r="S657" s="37"/>
      <c r="T657" s="37"/>
      <c r="U657" s="38"/>
      <c r="V657" s="38"/>
      <c r="W657" s="38"/>
      <c r="X657" s="38"/>
      <c r="Y657" s="38"/>
      <c r="Z657" s="37"/>
      <c r="AA657" s="37"/>
    </row>
    <row r="658" spans="1:27" ht="15" x14ac:dyDescent="0.25">
      <c r="A658" s="35"/>
      <c r="B658" s="35"/>
      <c r="C658" s="35"/>
      <c r="D658" s="35"/>
      <c r="E658" s="35"/>
      <c r="F658" s="37"/>
      <c r="G658" s="37"/>
      <c r="H658" s="37"/>
      <c r="I658" s="37"/>
      <c r="J658" s="37"/>
      <c r="K658" s="37"/>
      <c r="L658" s="37"/>
      <c r="M658" s="37"/>
      <c r="N658" s="37"/>
      <c r="O658" s="37"/>
      <c r="P658" s="37"/>
      <c r="Q658" s="37"/>
      <c r="R658" s="37"/>
      <c r="S658" s="37"/>
      <c r="T658" s="37"/>
      <c r="U658" s="38"/>
      <c r="V658" s="38"/>
      <c r="W658" s="38"/>
      <c r="X658" s="38"/>
      <c r="Y658" s="38"/>
      <c r="Z658" s="37"/>
      <c r="AA658" s="37"/>
    </row>
    <row r="659" spans="1:27" ht="15" x14ac:dyDescent="0.25">
      <c r="A659" s="35"/>
      <c r="B659" s="35"/>
      <c r="C659" s="35"/>
      <c r="D659" s="35"/>
      <c r="E659" s="35"/>
      <c r="F659" s="37"/>
      <c r="G659" s="37"/>
      <c r="H659" s="37"/>
      <c r="I659" s="37"/>
      <c r="J659" s="37"/>
      <c r="K659" s="37"/>
      <c r="L659" s="37"/>
      <c r="M659" s="37"/>
      <c r="N659" s="37"/>
      <c r="O659" s="37"/>
      <c r="P659" s="37"/>
      <c r="Q659" s="37"/>
      <c r="R659" s="37"/>
      <c r="S659" s="37"/>
      <c r="T659" s="37"/>
      <c r="U659" s="38"/>
      <c r="V659" s="38"/>
      <c r="W659" s="38"/>
      <c r="X659" s="38"/>
      <c r="Y659" s="38"/>
      <c r="Z659" s="37"/>
      <c r="AA659" s="37"/>
    </row>
    <row r="660" spans="1:27" ht="15" x14ac:dyDescent="0.25">
      <c r="A660" s="35"/>
      <c r="B660" s="35"/>
      <c r="C660" s="35"/>
      <c r="D660" s="35"/>
      <c r="E660" s="35"/>
      <c r="F660" s="37"/>
      <c r="G660" s="37"/>
      <c r="H660" s="37"/>
      <c r="I660" s="37"/>
      <c r="J660" s="37"/>
      <c r="K660" s="37"/>
      <c r="L660" s="37"/>
      <c r="M660" s="37"/>
      <c r="N660" s="37"/>
      <c r="O660" s="37"/>
      <c r="P660" s="37"/>
      <c r="Q660" s="37"/>
      <c r="R660" s="37"/>
      <c r="S660" s="37"/>
      <c r="T660" s="37"/>
      <c r="U660" s="38"/>
      <c r="V660" s="38"/>
      <c r="W660" s="38"/>
      <c r="X660" s="38"/>
      <c r="Y660" s="38"/>
      <c r="Z660" s="37"/>
      <c r="AA660" s="37"/>
    </row>
    <row r="661" spans="1:27" ht="15" x14ac:dyDescent="0.25">
      <c r="A661" s="35"/>
      <c r="B661" s="35"/>
      <c r="C661" s="35"/>
      <c r="D661" s="35"/>
      <c r="E661" s="35"/>
      <c r="F661" s="37"/>
      <c r="G661" s="37"/>
      <c r="H661" s="37"/>
      <c r="I661" s="37"/>
      <c r="J661" s="37"/>
      <c r="K661" s="37"/>
      <c r="L661" s="37"/>
      <c r="M661" s="37"/>
      <c r="N661" s="37"/>
      <c r="O661" s="37"/>
      <c r="P661" s="37"/>
      <c r="Q661" s="37"/>
      <c r="R661" s="37"/>
      <c r="S661" s="37"/>
      <c r="T661" s="37"/>
      <c r="U661" s="38"/>
      <c r="V661" s="38"/>
      <c r="W661" s="38"/>
      <c r="X661" s="38"/>
      <c r="Y661" s="38"/>
      <c r="Z661" s="37"/>
      <c r="AA661" s="37"/>
    </row>
    <row r="662" spans="1:27" ht="15" x14ac:dyDescent="0.25">
      <c r="A662" s="35"/>
      <c r="B662" s="35"/>
      <c r="C662" s="35"/>
      <c r="D662" s="35"/>
      <c r="E662" s="35"/>
      <c r="F662" s="37"/>
      <c r="G662" s="37"/>
      <c r="H662" s="37"/>
      <c r="I662" s="37"/>
      <c r="J662" s="37"/>
      <c r="K662" s="37"/>
      <c r="L662" s="37"/>
      <c r="M662" s="37"/>
      <c r="N662" s="37"/>
      <c r="O662" s="37"/>
      <c r="P662" s="37"/>
      <c r="Q662" s="37"/>
      <c r="R662" s="37"/>
      <c r="S662" s="37"/>
      <c r="T662" s="37"/>
      <c r="U662" s="38"/>
      <c r="V662" s="38"/>
      <c r="W662" s="38"/>
      <c r="X662" s="38"/>
      <c r="Y662" s="38"/>
      <c r="Z662" s="37"/>
      <c r="AA662" s="37"/>
    </row>
    <row r="663" spans="1:27" ht="15" x14ac:dyDescent="0.25">
      <c r="A663" s="35"/>
      <c r="B663" s="35"/>
      <c r="C663" s="35"/>
      <c r="D663" s="35"/>
      <c r="E663" s="35"/>
      <c r="F663" s="37"/>
      <c r="G663" s="37"/>
      <c r="H663" s="37"/>
      <c r="I663" s="37"/>
      <c r="J663" s="37"/>
      <c r="K663" s="37"/>
      <c r="L663" s="37"/>
      <c r="M663" s="37"/>
      <c r="N663" s="37"/>
      <c r="O663" s="37"/>
      <c r="P663" s="37"/>
      <c r="Q663" s="37"/>
      <c r="R663" s="37"/>
      <c r="S663" s="37"/>
      <c r="T663" s="37"/>
      <c r="U663" s="38"/>
      <c r="V663" s="38"/>
      <c r="W663" s="38"/>
      <c r="X663" s="38"/>
      <c r="Y663" s="38"/>
      <c r="Z663" s="37"/>
      <c r="AA663" s="37"/>
    </row>
    <row r="664" spans="1:27" ht="15" x14ac:dyDescent="0.25">
      <c r="A664" s="35"/>
      <c r="B664" s="35"/>
      <c r="C664" s="35"/>
      <c r="D664" s="35"/>
      <c r="E664" s="35"/>
      <c r="F664" s="37"/>
      <c r="G664" s="37"/>
      <c r="H664" s="37"/>
      <c r="I664" s="37"/>
      <c r="J664" s="37"/>
      <c r="K664" s="37"/>
      <c r="L664" s="37"/>
      <c r="M664" s="37"/>
      <c r="N664" s="37"/>
      <c r="O664" s="37"/>
      <c r="P664" s="37"/>
      <c r="Q664" s="37"/>
      <c r="R664" s="37"/>
      <c r="S664" s="37"/>
      <c r="T664" s="37"/>
      <c r="U664" s="38"/>
      <c r="V664" s="38"/>
      <c r="W664" s="38"/>
      <c r="X664" s="38"/>
      <c r="Y664" s="38"/>
      <c r="Z664" s="37"/>
      <c r="AA664" s="37"/>
    </row>
    <row r="665" spans="1:27" ht="15" x14ac:dyDescent="0.25">
      <c r="A665" s="35"/>
      <c r="B665" s="35"/>
      <c r="C665" s="35"/>
      <c r="D665" s="35"/>
      <c r="E665" s="35"/>
      <c r="F665" s="37"/>
      <c r="G665" s="37"/>
      <c r="H665" s="37"/>
      <c r="I665" s="37"/>
      <c r="J665" s="37"/>
      <c r="K665" s="37"/>
      <c r="L665" s="37"/>
      <c r="M665" s="37"/>
      <c r="N665" s="37"/>
      <c r="O665" s="37"/>
      <c r="P665" s="37"/>
      <c r="Q665" s="37"/>
      <c r="R665" s="37"/>
      <c r="S665" s="37"/>
      <c r="T665" s="37"/>
      <c r="U665" s="38"/>
      <c r="V665" s="38"/>
      <c r="W665" s="38"/>
      <c r="X665" s="38"/>
      <c r="Y665" s="38"/>
      <c r="Z665" s="37"/>
      <c r="AA665" s="37"/>
    </row>
    <row r="666" spans="1:27" ht="15" x14ac:dyDescent="0.25">
      <c r="A666" s="35"/>
      <c r="B666" s="35"/>
      <c r="C666" s="35"/>
      <c r="D666" s="35"/>
      <c r="E666" s="35"/>
      <c r="F666" s="37"/>
      <c r="G666" s="37"/>
      <c r="H666" s="37"/>
      <c r="I666" s="37"/>
      <c r="J666" s="37"/>
      <c r="K666" s="37"/>
      <c r="L666" s="37"/>
      <c r="M666" s="37"/>
      <c r="N666" s="37"/>
      <c r="O666" s="37"/>
      <c r="P666" s="37"/>
      <c r="Q666" s="37"/>
      <c r="R666" s="37"/>
      <c r="S666" s="37"/>
      <c r="T666" s="37"/>
      <c r="U666" s="38"/>
      <c r="V666" s="38"/>
      <c r="W666" s="38"/>
      <c r="X666" s="38"/>
      <c r="Y666" s="38"/>
      <c r="Z666" s="37"/>
      <c r="AA666" s="37"/>
    </row>
    <row r="667" spans="1:27" ht="15" x14ac:dyDescent="0.25">
      <c r="A667" s="35"/>
      <c r="B667" s="35"/>
      <c r="C667" s="35"/>
      <c r="D667" s="35"/>
      <c r="E667" s="35"/>
      <c r="F667" s="37"/>
      <c r="G667" s="37"/>
      <c r="H667" s="37"/>
      <c r="I667" s="37"/>
      <c r="J667" s="37"/>
      <c r="K667" s="37"/>
      <c r="L667" s="37"/>
      <c r="M667" s="37"/>
      <c r="N667" s="37"/>
      <c r="O667" s="37"/>
      <c r="P667" s="37"/>
      <c r="Q667" s="37"/>
      <c r="R667" s="37"/>
      <c r="S667" s="37"/>
      <c r="T667" s="37"/>
      <c r="U667" s="38"/>
      <c r="V667" s="38"/>
      <c r="W667" s="38"/>
      <c r="X667" s="38"/>
      <c r="Y667" s="38"/>
      <c r="Z667" s="37"/>
      <c r="AA667" s="37"/>
    </row>
    <row r="668" spans="1:27" ht="15" x14ac:dyDescent="0.25">
      <c r="A668" s="35"/>
      <c r="B668" s="35"/>
      <c r="C668" s="35"/>
      <c r="D668" s="35"/>
      <c r="E668" s="35"/>
      <c r="F668" s="37"/>
      <c r="G668" s="37"/>
      <c r="H668" s="37"/>
      <c r="I668" s="37"/>
      <c r="J668" s="37"/>
      <c r="K668" s="37"/>
      <c r="L668" s="37"/>
      <c r="M668" s="37"/>
      <c r="N668" s="37"/>
      <c r="O668" s="37"/>
      <c r="P668" s="37"/>
      <c r="Q668" s="37"/>
      <c r="R668" s="37"/>
      <c r="S668" s="37"/>
      <c r="T668" s="37"/>
      <c r="U668" s="38"/>
      <c r="V668" s="38"/>
      <c r="W668" s="38"/>
      <c r="X668" s="38"/>
      <c r="Y668" s="38"/>
      <c r="Z668" s="37"/>
      <c r="AA668" s="37"/>
    </row>
    <row r="669" spans="1:27" ht="15" x14ac:dyDescent="0.25">
      <c r="A669" s="35"/>
      <c r="B669" s="35"/>
      <c r="C669" s="35"/>
      <c r="D669" s="35"/>
      <c r="E669" s="35"/>
      <c r="F669" s="37"/>
      <c r="G669" s="37"/>
      <c r="H669" s="37"/>
      <c r="I669" s="37"/>
      <c r="J669" s="37"/>
      <c r="K669" s="37"/>
      <c r="L669" s="37"/>
      <c r="M669" s="37"/>
      <c r="N669" s="37"/>
      <c r="O669" s="37"/>
      <c r="P669" s="37"/>
      <c r="Q669" s="37"/>
      <c r="R669" s="37"/>
      <c r="S669" s="37"/>
      <c r="T669" s="37"/>
      <c r="U669" s="38"/>
      <c r="V669" s="38"/>
      <c r="W669" s="38"/>
      <c r="X669" s="38"/>
      <c r="Y669" s="38"/>
      <c r="Z669" s="37"/>
      <c r="AA669" s="37"/>
    </row>
    <row r="670" spans="1:27" ht="15" x14ac:dyDescent="0.25">
      <c r="A670" s="35"/>
      <c r="B670" s="35"/>
      <c r="C670" s="35"/>
      <c r="D670" s="35"/>
      <c r="E670" s="35"/>
      <c r="F670" s="37"/>
      <c r="G670" s="37"/>
      <c r="H670" s="37"/>
      <c r="I670" s="37"/>
      <c r="J670" s="37"/>
      <c r="K670" s="37"/>
      <c r="L670" s="37"/>
      <c r="M670" s="37"/>
      <c r="N670" s="37"/>
      <c r="O670" s="37"/>
      <c r="P670" s="37"/>
      <c r="Q670" s="37"/>
      <c r="R670" s="37"/>
      <c r="S670" s="37"/>
      <c r="T670" s="37"/>
      <c r="U670" s="38"/>
      <c r="V670" s="38"/>
      <c r="W670" s="38"/>
      <c r="X670" s="38"/>
      <c r="Y670" s="38"/>
      <c r="Z670" s="37"/>
      <c r="AA670" s="37"/>
    </row>
    <row r="671" spans="1:27" ht="15" x14ac:dyDescent="0.25">
      <c r="A671" s="35"/>
      <c r="B671" s="35"/>
      <c r="C671" s="35"/>
      <c r="D671" s="35"/>
      <c r="E671" s="35"/>
      <c r="F671" s="37"/>
      <c r="G671" s="37"/>
      <c r="H671" s="37"/>
      <c r="I671" s="37"/>
      <c r="J671" s="37"/>
      <c r="K671" s="37"/>
      <c r="L671" s="37"/>
      <c r="M671" s="37"/>
      <c r="N671" s="37"/>
      <c r="O671" s="37"/>
      <c r="P671" s="37"/>
      <c r="Q671" s="37"/>
      <c r="R671" s="37"/>
      <c r="S671" s="37"/>
      <c r="T671" s="37"/>
      <c r="U671" s="38"/>
      <c r="V671" s="38"/>
      <c r="W671" s="38"/>
      <c r="X671" s="38"/>
      <c r="Y671" s="38"/>
      <c r="Z671" s="37"/>
      <c r="AA671" s="37"/>
    </row>
    <row r="672" spans="1:27" ht="15" x14ac:dyDescent="0.25">
      <c r="A672" s="35"/>
      <c r="B672" s="35"/>
      <c r="C672" s="35"/>
      <c r="D672" s="35"/>
      <c r="E672" s="35"/>
      <c r="F672" s="37"/>
      <c r="G672" s="37"/>
      <c r="H672" s="37"/>
      <c r="I672" s="37"/>
      <c r="J672" s="37"/>
      <c r="K672" s="37"/>
      <c r="L672" s="37"/>
      <c r="M672" s="37"/>
      <c r="N672" s="37"/>
      <c r="O672" s="37"/>
      <c r="P672" s="37"/>
      <c r="Q672" s="37"/>
      <c r="R672" s="37"/>
      <c r="S672" s="37"/>
      <c r="T672" s="37"/>
      <c r="U672" s="38"/>
      <c r="V672" s="38"/>
      <c r="W672" s="38"/>
      <c r="X672" s="38"/>
      <c r="Y672" s="38"/>
      <c r="Z672" s="37"/>
      <c r="AA672" s="37"/>
    </row>
    <row r="673" spans="1:27" ht="15" x14ac:dyDescent="0.25">
      <c r="A673" s="35"/>
      <c r="B673" s="35"/>
      <c r="C673" s="35"/>
      <c r="D673" s="35"/>
      <c r="E673" s="35"/>
      <c r="F673" s="37"/>
      <c r="G673" s="37"/>
      <c r="H673" s="37"/>
      <c r="I673" s="37"/>
      <c r="J673" s="37"/>
      <c r="K673" s="37"/>
      <c r="L673" s="37"/>
      <c r="M673" s="37"/>
      <c r="N673" s="37"/>
      <c r="O673" s="37"/>
      <c r="P673" s="37"/>
      <c r="Q673" s="37"/>
      <c r="R673" s="37"/>
      <c r="S673" s="37"/>
      <c r="T673" s="37"/>
      <c r="U673" s="38"/>
      <c r="V673" s="38"/>
      <c r="W673" s="38"/>
      <c r="X673" s="38"/>
      <c r="Y673" s="38"/>
      <c r="Z673" s="37"/>
      <c r="AA673" s="37"/>
    </row>
    <row r="674" spans="1:27" ht="15" x14ac:dyDescent="0.25">
      <c r="A674" s="35"/>
      <c r="B674" s="35"/>
      <c r="C674" s="35"/>
      <c r="D674" s="35"/>
      <c r="E674" s="35"/>
      <c r="F674" s="37"/>
      <c r="G674" s="37"/>
      <c r="H674" s="37"/>
      <c r="I674" s="37"/>
      <c r="J674" s="37"/>
      <c r="K674" s="37"/>
      <c r="L674" s="37"/>
      <c r="M674" s="37"/>
      <c r="N674" s="37"/>
      <c r="O674" s="37"/>
      <c r="P674" s="37"/>
      <c r="Q674" s="37"/>
      <c r="R674" s="37"/>
      <c r="S674" s="37"/>
      <c r="T674" s="37"/>
      <c r="U674" s="38"/>
      <c r="V674" s="38"/>
      <c r="W674" s="38"/>
      <c r="X674" s="38"/>
      <c r="Y674" s="38"/>
      <c r="Z674" s="37"/>
      <c r="AA674" s="37"/>
    </row>
    <row r="675" spans="1:27" ht="15" x14ac:dyDescent="0.25">
      <c r="A675" s="35"/>
      <c r="B675" s="35"/>
      <c r="C675" s="35"/>
      <c r="D675" s="35"/>
      <c r="E675" s="35"/>
      <c r="F675" s="37"/>
      <c r="G675" s="37"/>
      <c r="H675" s="37"/>
      <c r="I675" s="37"/>
      <c r="J675" s="37"/>
      <c r="K675" s="37"/>
      <c r="L675" s="37"/>
      <c r="M675" s="37"/>
      <c r="N675" s="37"/>
      <c r="O675" s="37"/>
      <c r="P675" s="37"/>
      <c r="Q675" s="37"/>
      <c r="R675" s="37"/>
      <c r="S675" s="37"/>
      <c r="T675" s="37"/>
      <c r="U675" s="38"/>
      <c r="V675" s="38"/>
      <c r="W675" s="38"/>
      <c r="X675" s="38"/>
      <c r="Y675" s="38"/>
      <c r="Z675" s="37"/>
      <c r="AA675" s="37"/>
    </row>
    <row r="676" spans="1:27" ht="15" x14ac:dyDescent="0.25">
      <c r="A676" s="35"/>
      <c r="B676" s="35"/>
      <c r="C676" s="35"/>
      <c r="D676" s="35"/>
      <c r="E676" s="35"/>
      <c r="F676" s="37"/>
      <c r="G676" s="37"/>
      <c r="H676" s="37"/>
      <c r="I676" s="37"/>
      <c r="J676" s="37"/>
      <c r="K676" s="37"/>
      <c r="L676" s="37"/>
      <c r="M676" s="37"/>
      <c r="N676" s="37"/>
      <c r="O676" s="37"/>
      <c r="P676" s="37"/>
      <c r="Q676" s="37"/>
      <c r="R676" s="37"/>
      <c r="S676" s="37"/>
      <c r="T676" s="37"/>
      <c r="U676" s="38"/>
      <c r="V676" s="38"/>
      <c r="W676" s="38"/>
      <c r="X676" s="38"/>
      <c r="Y676" s="38"/>
      <c r="Z676" s="37"/>
      <c r="AA676" s="37"/>
    </row>
    <row r="677" spans="1:27" ht="15" x14ac:dyDescent="0.25">
      <c r="A677" s="35"/>
      <c r="B677" s="35"/>
      <c r="C677" s="35"/>
      <c r="D677" s="35"/>
      <c r="E677" s="35"/>
      <c r="F677" s="37"/>
      <c r="G677" s="37"/>
      <c r="H677" s="37"/>
      <c r="I677" s="37"/>
      <c r="J677" s="37"/>
      <c r="K677" s="37"/>
      <c r="L677" s="37"/>
      <c r="M677" s="37"/>
      <c r="N677" s="37"/>
      <c r="O677" s="37"/>
      <c r="P677" s="37"/>
      <c r="Q677" s="37"/>
      <c r="R677" s="37"/>
      <c r="S677" s="37"/>
      <c r="T677" s="37"/>
      <c r="U677" s="38"/>
      <c r="V677" s="38"/>
      <c r="W677" s="38"/>
      <c r="X677" s="38"/>
      <c r="Y677" s="38"/>
      <c r="Z677" s="37"/>
      <c r="AA677" s="37"/>
    </row>
    <row r="678" spans="1:27" ht="15" x14ac:dyDescent="0.25">
      <c r="A678" s="35"/>
      <c r="B678" s="35"/>
      <c r="C678" s="35"/>
      <c r="D678" s="35"/>
      <c r="E678" s="35"/>
      <c r="F678" s="37"/>
      <c r="G678" s="37"/>
      <c r="H678" s="37"/>
      <c r="I678" s="37"/>
      <c r="J678" s="37"/>
      <c r="K678" s="37"/>
      <c r="L678" s="37"/>
      <c r="M678" s="37"/>
      <c r="N678" s="37"/>
      <c r="O678" s="37"/>
      <c r="P678" s="37"/>
      <c r="Q678" s="37"/>
      <c r="R678" s="37"/>
      <c r="S678" s="37"/>
      <c r="T678" s="37"/>
      <c r="U678" s="38"/>
      <c r="V678" s="38"/>
      <c r="W678" s="38"/>
      <c r="X678" s="38"/>
      <c r="Y678" s="38"/>
      <c r="Z678" s="37"/>
      <c r="AA678" s="37"/>
    </row>
    <row r="679" spans="1:27" ht="15" x14ac:dyDescent="0.25">
      <c r="A679" s="35"/>
      <c r="B679" s="35"/>
      <c r="C679" s="35"/>
      <c r="D679" s="35"/>
      <c r="E679" s="35"/>
      <c r="F679" s="37"/>
      <c r="G679" s="37"/>
      <c r="H679" s="37"/>
      <c r="I679" s="37"/>
      <c r="J679" s="37"/>
      <c r="K679" s="37"/>
      <c r="L679" s="37"/>
      <c r="M679" s="37"/>
      <c r="N679" s="37"/>
      <c r="O679" s="37"/>
      <c r="P679" s="37"/>
      <c r="Q679" s="37"/>
      <c r="R679" s="37"/>
      <c r="S679" s="37"/>
      <c r="T679" s="37"/>
      <c r="U679" s="38"/>
      <c r="V679" s="38"/>
      <c r="W679" s="38"/>
      <c r="X679" s="38"/>
      <c r="Y679" s="38"/>
      <c r="Z679" s="37"/>
      <c r="AA679" s="37"/>
    </row>
    <row r="680" spans="1:27" ht="15" x14ac:dyDescent="0.25">
      <c r="A680" s="35"/>
      <c r="B680" s="35"/>
      <c r="C680" s="35"/>
      <c r="D680" s="35"/>
      <c r="E680" s="35"/>
      <c r="F680" s="37"/>
      <c r="G680" s="37"/>
      <c r="H680" s="37"/>
      <c r="I680" s="37"/>
      <c r="J680" s="37"/>
      <c r="K680" s="37"/>
      <c r="L680" s="37"/>
      <c r="M680" s="37"/>
      <c r="N680" s="37"/>
      <c r="O680" s="37"/>
      <c r="P680" s="37"/>
      <c r="Q680" s="37"/>
      <c r="R680" s="37"/>
      <c r="S680" s="37"/>
      <c r="T680" s="37"/>
      <c r="U680" s="38"/>
      <c r="V680" s="38"/>
      <c r="W680" s="38"/>
      <c r="X680" s="38"/>
      <c r="Y680" s="38"/>
      <c r="Z680" s="37"/>
      <c r="AA680" s="37"/>
    </row>
    <row r="681" spans="1:27" ht="15" x14ac:dyDescent="0.25">
      <c r="A681" s="35"/>
      <c r="B681" s="35"/>
      <c r="C681" s="35"/>
      <c r="D681" s="35"/>
      <c r="E681" s="35"/>
      <c r="F681" s="37"/>
      <c r="G681" s="37"/>
      <c r="H681" s="37"/>
      <c r="I681" s="37"/>
      <c r="J681" s="37"/>
      <c r="K681" s="37"/>
      <c r="L681" s="37"/>
      <c r="M681" s="37"/>
      <c r="N681" s="37"/>
      <c r="O681" s="37"/>
      <c r="P681" s="37"/>
      <c r="Q681" s="37"/>
      <c r="R681" s="37"/>
      <c r="S681" s="37"/>
      <c r="T681" s="37"/>
      <c r="U681" s="38"/>
      <c r="V681" s="38"/>
      <c r="W681" s="38"/>
      <c r="X681" s="38"/>
      <c r="Y681" s="38"/>
      <c r="Z681" s="37"/>
      <c r="AA681" s="37"/>
    </row>
    <row r="682" spans="1:27" ht="15" x14ac:dyDescent="0.25">
      <c r="A682" s="35"/>
      <c r="B682" s="35"/>
      <c r="C682" s="35"/>
      <c r="D682" s="35"/>
      <c r="E682" s="35"/>
      <c r="F682" s="37"/>
      <c r="G682" s="37"/>
      <c r="H682" s="37"/>
      <c r="I682" s="37"/>
      <c r="J682" s="37"/>
      <c r="K682" s="37"/>
      <c r="L682" s="37"/>
      <c r="M682" s="37"/>
      <c r="N682" s="37"/>
      <c r="O682" s="37"/>
      <c r="P682" s="37"/>
      <c r="Q682" s="37"/>
      <c r="R682" s="37"/>
      <c r="S682" s="37"/>
      <c r="T682" s="37"/>
      <c r="U682" s="38"/>
      <c r="V682" s="38"/>
      <c r="W682" s="38"/>
      <c r="X682" s="38"/>
      <c r="Y682" s="38"/>
      <c r="Z682" s="37"/>
      <c r="AA682" s="37"/>
    </row>
    <row r="683" spans="1:27" ht="15" x14ac:dyDescent="0.25">
      <c r="A683" s="35"/>
      <c r="B683" s="35"/>
      <c r="C683" s="35"/>
      <c r="D683" s="35"/>
      <c r="E683" s="35"/>
      <c r="F683" s="37"/>
      <c r="G683" s="37"/>
      <c r="H683" s="37"/>
      <c r="I683" s="37"/>
      <c r="J683" s="37"/>
      <c r="K683" s="37"/>
      <c r="L683" s="37"/>
      <c r="M683" s="37"/>
      <c r="N683" s="37"/>
      <c r="O683" s="37"/>
      <c r="P683" s="37"/>
      <c r="Q683" s="37"/>
      <c r="R683" s="37"/>
      <c r="S683" s="37"/>
      <c r="T683" s="37"/>
      <c r="U683" s="38"/>
      <c r="V683" s="38"/>
      <c r="W683" s="38"/>
      <c r="X683" s="38"/>
      <c r="Y683" s="38"/>
      <c r="Z683" s="37"/>
      <c r="AA683" s="37"/>
    </row>
    <row r="684" spans="1:27" ht="15" x14ac:dyDescent="0.25">
      <c r="A684" s="35"/>
      <c r="B684" s="35"/>
      <c r="C684" s="35"/>
      <c r="D684" s="35"/>
      <c r="E684" s="35"/>
      <c r="F684" s="37"/>
      <c r="G684" s="37"/>
      <c r="H684" s="37"/>
      <c r="I684" s="37"/>
      <c r="J684" s="37"/>
      <c r="K684" s="37"/>
      <c r="L684" s="37"/>
      <c r="M684" s="37"/>
      <c r="N684" s="37"/>
      <c r="O684" s="37"/>
      <c r="P684" s="37"/>
      <c r="Q684" s="37"/>
      <c r="R684" s="37"/>
      <c r="S684" s="37"/>
      <c r="T684" s="37"/>
      <c r="U684" s="38"/>
      <c r="V684" s="38"/>
      <c r="W684" s="38"/>
      <c r="X684" s="38"/>
      <c r="Y684" s="38"/>
      <c r="Z684" s="37"/>
      <c r="AA684" s="37"/>
    </row>
    <row r="685" spans="1:27" ht="15" x14ac:dyDescent="0.25">
      <c r="A685" s="35"/>
      <c r="B685" s="35"/>
      <c r="C685" s="35"/>
      <c r="D685" s="35"/>
      <c r="E685" s="35"/>
      <c r="F685" s="37"/>
      <c r="G685" s="37"/>
      <c r="H685" s="37"/>
      <c r="I685" s="37"/>
      <c r="J685" s="37"/>
      <c r="K685" s="37"/>
      <c r="L685" s="37"/>
      <c r="M685" s="37"/>
      <c r="N685" s="37"/>
      <c r="O685" s="37"/>
      <c r="P685" s="37"/>
      <c r="Q685" s="37"/>
      <c r="R685" s="37"/>
      <c r="S685" s="37"/>
      <c r="T685" s="37"/>
      <c r="U685" s="38"/>
      <c r="V685" s="38"/>
      <c r="W685" s="38"/>
      <c r="X685" s="38"/>
      <c r="Y685" s="38"/>
      <c r="Z685" s="37"/>
      <c r="AA685" s="37"/>
    </row>
    <row r="686" spans="1:27" ht="15" x14ac:dyDescent="0.25">
      <c r="A686" s="35"/>
      <c r="B686" s="35"/>
      <c r="C686" s="35"/>
      <c r="D686" s="35"/>
      <c r="E686" s="35"/>
      <c r="F686" s="37"/>
      <c r="G686" s="37"/>
      <c r="H686" s="37"/>
      <c r="I686" s="37"/>
      <c r="J686" s="37"/>
      <c r="K686" s="37"/>
      <c r="L686" s="37"/>
      <c r="M686" s="37"/>
      <c r="N686" s="37"/>
      <c r="O686" s="37"/>
      <c r="P686" s="37"/>
      <c r="Q686" s="37"/>
      <c r="R686" s="37"/>
      <c r="S686" s="37"/>
      <c r="T686" s="37"/>
      <c r="U686" s="38"/>
      <c r="V686" s="38"/>
      <c r="W686" s="38"/>
      <c r="X686" s="38"/>
      <c r="Y686" s="38"/>
      <c r="Z686" s="37"/>
      <c r="AA686" s="37"/>
    </row>
    <row r="687" spans="1:27" ht="15" x14ac:dyDescent="0.25">
      <c r="A687" s="35"/>
      <c r="B687" s="35"/>
      <c r="C687" s="35"/>
      <c r="D687" s="35"/>
      <c r="E687" s="35"/>
      <c r="F687" s="37"/>
      <c r="G687" s="37"/>
      <c r="H687" s="37"/>
      <c r="I687" s="37"/>
      <c r="J687" s="37"/>
      <c r="K687" s="37"/>
      <c r="L687" s="37"/>
      <c r="M687" s="37"/>
      <c r="N687" s="37"/>
      <c r="O687" s="37"/>
      <c r="P687" s="37"/>
      <c r="Q687" s="37"/>
      <c r="R687" s="37"/>
      <c r="S687" s="37"/>
      <c r="T687" s="37"/>
      <c r="U687" s="38"/>
      <c r="V687" s="38"/>
      <c r="W687" s="38"/>
      <c r="X687" s="38"/>
      <c r="Y687" s="38"/>
      <c r="Z687" s="37"/>
      <c r="AA687" s="37"/>
    </row>
    <row r="688" spans="1:27" ht="15" x14ac:dyDescent="0.25">
      <c r="A688" s="35"/>
      <c r="B688" s="35"/>
      <c r="C688" s="35"/>
      <c r="D688" s="35"/>
      <c r="E688" s="35"/>
      <c r="F688" s="37"/>
      <c r="G688" s="37"/>
      <c r="H688" s="37"/>
      <c r="I688" s="37"/>
      <c r="J688" s="37"/>
      <c r="K688" s="37"/>
      <c r="L688" s="37"/>
      <c r="M688" s="37"/>
      <c r="N688" s="37"/>
      <c r="O688" s="37"/>
      <c r="P688" s="37"/>
      <c r="Q688" s="37"/>
      <c r="R688" s="37"/>
      <c r="S688" s="37"/>
      <c r="T688" s="37"/>
      <c r="U688" s="38"/>
      <c r="V688" s="38"/>
      <c r="W688" s="38"/>
      <c r="X688" s="38"/>
      <c r="Y688" s="38"/>
      <c r="Z688" s="37"/>
      <c r="AA688" s="37"/>
    </row>
    <row r="689" spans="1:27" ht="15" x14ac:dyDescent="0.25">
      <c r="A689" s="35"/>
      <c r="B689" s="35"/>
      <c r="C689" s="35"/>
      <c r="D689" s="35"/>
      <c r="E689" s="35"/>
      <c r="F689" s="37"/>
      <c r="G689" s="37"/>
      <c r="H689" s="37"/>
      <c r="I689" s="37"/>
      <c r="J689" s="37"/>
      <c r="K689" s="37"/>
      <c r="L689" s="37"/>
      <c r="M689" s="37"/>
      <c r="N689" s="37"/>
      <c r="O689" s="37"/>
      <c r="P689" s="37"/>
      <c r="Q689" s="37"/>
      <c r="R689" s="37"/>
      <c r="S689" s="37"/>
      <c r="T689" s="37"/>
      <c r="U689" s="38"/>
      <c r="V689" s="38"/>
      <c r="W689" s="38"/>
      <c r="X689" s="38"/>
      <c r="Y689" s="38"/>
      <c r="Z689" s="37"/>
      <c r="AA689" s="37"/>
    </row>
    <row r="690" spans="1:27" ht="15" x14ac:dyDescent="0.25">
      <c r="A690" s="35"/>
      <c r="B690" s="35"/>
      <c r="C690" s="35"/>
      <c r="D690" s="35"/>
      <c r="E690" s="35"/>
      <c r="F690" s="37"/>
      <c r="G690" s="37"/>
      <c r="H690" s="37"/>
      <c r="I690" s="37"/>
      <c r="J690" s="37"/>
      <c r="K690" s="37"/>
      <c r="L690" s="37"/>
      <c r="M690" s="37"/>
      <c r="N690" s="37"/>
      <c r="O690" s="37"/>
      <c r="P690" s="37"/>
      <c r="Q690" s="37"/>
      <c r="R690" s="37"/>
      <c r="S690" s="37"/>
      <c r="T690" s="37"/>
      <c r="U690" s="38"/>
      <c r="V690" s="38"/>
      <c r="W690" s="38"/>
      <c r="X690" s="38"/>
      <c r="Y690" s="38"/>
      <c r="Z690" s="37"/>
      <c r="AA690" s="37"/>
    </row>
    <row r="691" spans="1:27" ht="15" x14ac:dyDescent="0.25">
      <c r="A691" s="35"/>
      <c r="B691" s="35"/>
      <c r="C691" s="35"/>
      <c r="D691" s="35"/>
      <c r="E691" s="35"/>
      <c r="F691" s="37"/>
      <c r="G691" s="37"/>
      <c r="H691" s="37"/>
      <c r="I691" s="37"/>
      <c r="J691" s="37"/>
      <c r="K691" s="37"/>
      <c r="L691" s="37"/>
      <c r="M691" s="37"/>
      <c r="N691" s="37"/>
      <c r="O691" s="37"/>
      <c r="P691" s="37"/>
      <c r="Q691" s="37"/>
      <c r="R691" s="37"/>
      <c r="S691" s="37"/>
      <c r="T691" s="37"/>
      <c r="U691" s="38"/>
      <c r="V691" s="38"/>
      <c r="W691" s="38"/>
      <c r="X691" s="38"/>
      <c r="Y691" s="38"/>
      <c r="Z691" s="37"/>
      <c r="AA691" s="37"/>
    </row>
    <row r="692" spans="1:27" ht="15" x14ac:dyDescent="0.25">
      <c r="A692" s="35"/>
      <c r="B692" s="35"/>
      <c r="C692" s="35"/>
      <c r="D692" s="35"/>
      <c r="E692" s="35"/>
      <c r="F692" s="37"/>
      <c r="G692" s="37"/>
      <c r="H692" s="37"/>
      <c r="I692" s="37"/>
      <c r="J692" s="37"/>
      <c r="K692" s="37"/>
      <c r="L692" s="37"/>
      <c r="M692" s="37"/>
      <c r="N692" s="37"/>
      <c r="O692" s="37"/>
      <c r="P692" s="37"/>
      <c r="Q692" s="37"/>
      <c r="R692" s="37"/>
      <c r="S692" s="37"/>
      <c r="T692" s="37"/>
      <c r="U692" s="38"/>
      <c r="V692" s="38"/>
      <c r="W692" s="38"/>
      <c r="X692" s="38"/>
      <c r="Y692" s="38"/>
      <c r="Z692" s="37"/>
      <c r="AA692" s="37"/>
    </row>
    <row r="693" spans="1:27" ht="15" x14ac:dyDescent="0.25">
      <c r="A693" s="35"/>
      <c r="B693" s="35"/>
      <c r="C693" s="35"/>
      <c r="D693" s="35"/>
      <c r="E693" s="35"/>
      <c r="F693" s="37"/>
      <c r="G693" s="37"/>
      <c r="H693" s="37"/>
      <c r="I693" s="37"/>
      <c r="J693" s="37"/>
      <c r="K693" s="37"/>
      <c r="L693" s="37"/>
      <c r="M693" s="37"/>
      <c r="N693" s="37"/>
      <c r="O693" s="37"/>
      <c r="P693" s="37"/>
      <c r="Q693" s="37"/>
      <c r="R693" s="37"/>
      <c r="S693" s="37"/>
      <c r="T693" s="37"/>
      <c r="U693" s="38"/>
      <c r="V693" s="38"/>
      <c r="W693" s="38"/>
      <c r="X693" s="38"/>
      <c r="Y693" s="38"/>
      <c r="Z693" s="37"/>
      <c r="AA693" s="37"/>
    </row>
    <row r="694" spans="1:27" ht="15" x14ac:dyDescent="0.25">
      <c r="A694" s="35"/>
      <c r="B694" s="35"/>
      <c r="C694" s="35"/>
      <c r="D694" s="35"/>
      <c r="E694" s="35"/>
      <c r="F694" s="37"/>
      <c r="G694" s="37"/>
      <c r="H694" s="37"/>
      <c r="I694" s="37"/>
      <c r="J694" s="37"/>
      <c r="K694" s="37"/>
      <c r="L694" s="37"/>
      <c r="M694" s="37"/>
      <c r="N694" s="37"/>
      <c r="O694" s="37"/>
      <c r="P694" s="37"/>
      <c r="Q694" s="37"/>
      <c r="R694" s="37"/>
      <c r="S694" s="37"/>
      <c r="T694" s="37"/>
      <c r="U694" s="38"/>
      <c r="V694" s="38"/>
      <c r="W694" s="38"/>
      <c r="X694" s="38"/>
      <c r="Y694" s="38"/>
      <c r="Z694" s="37"/>
      <c r="AA694" s="37"/>
    </row>
    <row r="695" spans="1:27" ht="15" x14ac:dyDescent="0.25">
      <c r="A695" s="35"/>
      <c r="B695" s="35"/>
      <c r="C695" s="35"/>
      <c r="D695" s="35"/>
      <c r="E695" s="35"/>
      <c r="F695" s="37"/>
      <c r="G695" s="37"/>
      <c r="H695" s="37"/>
      <c r="I695" s="37"/>
      <c r="J695" s="37"/>
      <c r="K695" s="37"/>
      <c r="L695" s="37"/>
      <c r="M695" s="37"/>
      <c r="N695" s="37"/>
      <c r="O695" s="37"/>
      <c r="P695" s="37"/>
      <c r="Q695" s="37"/>
      <c r="R695" s="37"/>
      <c r="S695" s="37"/>
      <c r="T695" s="37"/>
      <c r="U695" s="38"/>
      <c r="V695" s="38"/>
      <c r="W695" s="38"/>
      <c r="X695" s="38"/>
      <c r="Y695" s="38"/>
      <c r="Z695" s="37"/>
      <c r="AA695" s="37"/>
    </row>
    <row r="696" spans="1:27" ht="15" x14ac:dyDescent="0.25">
      <c r="A696" s="35"/>
      <c r="B696" s="35"/>
      <c r="C696" s="35"/>
      <c r="D696" s="35"/>
      <c r="E696" s="35"/>
      <c r="F696" s="37"/>
      <c r="G696" s="37"/>
      <c r="H696" s="37"/>
      <c r="I696" s="37"/>
      <c r="J696" s="37"/>
      <c r="K696" s="37"/>
      <c r="L696" s="37"/>
      <c r="M696" s="37"/>
      <c r="N696" s="37"/>
      <c r="O696" s="37"/>
      <c r="P696" s="37"/>
      <c r="Q696" s="37"/>
      <c r="R696" s="37"/>
      <c r="S696" s="37"/>
      <c r="T696" s="37"/>
      <c r="U696" s="38"/>
      <c r="V696" s="38"/>
      <c r="W696" s="38"/>
      <c r="X696" s="38"/>
      <c r="Y696" s="38"/>
      <c r="Z696" s="37"/>
      <c r="AA696" s="37"/>
    </row>
    <row r="697" spans="1:27" ht="15" x14ac:dyDescent="0.25">
      <c r="A697" s="35"/>
      <c r="B697" s="35"/>
      <c r="C697" s="35"/>
      <c r="D697" s="35"/>
      <c r="E697" s="35"/>
      <c r="F697" s="37"/>
      <c r="G697" s="37"/>
      <c r="H697" s="37"/>
      <c r="I697" s="37"/>
      <c r="J697" s="37"/>
      <c r="K697" s="37"/>
      <c r="L697" s="37"/>
      <c r="M697" s="37"/>
      <c r="N697" s="37"/>
      <c r="O697" s="37"/>
      <c r="P697" s="37"/>
      <c r="Q697" s="37"/>
      <c r="R697" s="37"/>
      <c r="S697" s="37"/>
      <c r="T697" s="37"/>
      <c r="U697" s="38"/>
      <c r="V697" s="38"/>
      <c r="W697" s="38"/>
      <c r="X697" s="38"/>
      <c r="Y697" s="38"/>
      <c r="Z697" s="37"/>
      <c r="AA697" s="37"/>
    </row>
    <row r="698" spans="1:27" ht="15" x14ac:dyDescent="0.25">
      <c r="A698" s="35"/>
      <c r="B698" s="35"/>
      <c r="C698" s="35"/>
      <c r="D698" s="35"/>
      <c r="E698" s="35"/>
      <c r="F698" s="37"/>
      <c r="G698" s="37"/>
      <c r="H698" s="37"/>
      <c r="I698" s="37"/>
      <c r="J698" s="37"/>
      <c r="K698" s="37"/>
      <c r="L698" s="37"/>
      <c r="M698" s="37"/>
      <c r="N698" s="37"/>
      <c r="O698" s="37"/>
      <c r="P698" s="37"/>
      <c r="Q698" s="37"/>
      <c r="R698" s="37"/>
      <c r="S698" s="37"/>
      <c r="T698" s="37"/>
      <c r="U698" s="38"/>
      <c r="V698" s="38"/>
      <c r="W698" s="38"/>
      <c r="X698" s="38"/>
      <c r="Y698" s="38"/>
      <c r="Z698" s="37"/>
      <c r="AA698" s="37"/>
    </row>
    <row r="699" spans="1:27" ht="15" x14ac:dyDescent="0.25">
      <c r="A699" s="35"/>
      <c r="B699" s="35"/>
      <c r="C699" s="35"/>
      <c r="D699" s="35"/>
      <c r="E699" s="35"/>
      <c r="F699" s="37"/>
      <c r="G699" s="37"/>
      <c r="H699" s="37"/>
      <c r="I699" s="37"/>
      <c r="J699" s="37"/>
      <c r="K699" s="37"/>
      <c r="L699" s="37"/>
      <c r="M699" s="37"/>
      <c r="N699" s="37"/>
      <c r="O699" s="37"/>
      <c r="P699" s="37"/>
      <c r="Q699" s="37"/>
      <c r="R699" s="37"/>
      <c r="S699" s="37"/>
      <c r="T699" s="37"/>
      <c r="U699" s="38"/>
      <c r="V699" s="38"/>
      <c r="W699" s="38"/>
      <c r="X699" s="38"/>
      <c r="Y699" s="38"/>
      <c r="Z699" s="37"/>
      <c r="AA699" s="37"/>
    </row>
    <row r="700" spans="1:27" ht="15" x14ac:dyDescent="0.25">
      <c r="A700" s="35"/>
      <c r="B700" s="35"/>
      <c r="C700" s="35"/>
      <c r="D700" s="35"/>
      <c r="E700" s="35"/>
      <c r="F700" s="37"/>
      <c r="G700" s="37"/>
      <c r="H700" s="37"/>
      <c r="I700" s="37"/>
      <c r="J700" s="37"/>
      <c r="K700" s="37"/>
      <c r="L700" s="37"/>
      <c r="M700" s="37"/>
      <c r="N700" s="37"/>
      <c r="O700" s="37"/>
      <c r="P700" s="37"/>
      <c r="Q700" s="37"/>
      <c r="R700" s="37"/>
      <c r="S700" s="37"/>
      <c r="T700" s="37"/>
      <c r="U700" s="38"/>
      <c r="V700" s="38"/>
      <c r="W700" s="38"/>
      <c r="X700" s="38"/>
      <c r="Y700" s="38"/>
      <c r="Z700" s="37"/>
      <c r="AA700" s="37"/>
    </row>
    <row r="701" spans="1:27" ht="15" x14ac:dyDescent="0.25">
      <c r="A701" s="35"/>
      <c r="B701" s="35"/>
      <c r="C701" s="35"/>
      <c r="D701" s="35"/>
      <c r="E701" s="35"/>
      <c r="F701" s="37"/>
      <c r="G701" s="37"/>
      <c r="H701" s="37"/>
      <c r="I701" s="37"/>
      <c r="J701" s="37"/>
      <c r="K701" s="37"/>
      <c r="L701" s="37"/>
      <c r="M701" s="37"/>
      <c r="N701" s="37"/>
      <c r="O701" s="37"/>
      <c r="P701" s="37"/>
      <c r="Q701" s="37"/>
      <c r="R701" s="37"/>
      <c r="S701" s="37"/>
      <c r="T701" s="37"/>
      <c r="U701" s="38"/>
      <c r="V701" s="38"/>
      <c r="W701" s="38"/>
      <c r="X701" s="38"/>
      <c r="Y701" s="38"/>
      <c r="Z701" s="37"/>
      <c r="AA701" s="37"/>
    </row>
    <row r="702" spans="1:27" ht="15" x14ac:dyDescent="0.25">
      <c r="A702" s="35"/>
      <c r="B702" s="35"/>
      <c r="C702" s="35"/>
      <c r="D702" s="35"/>
      <c r="E702" s="35"/>
      <c r="F702" s="37"/>
      <c r="G702" s="37"/>
      <c r="H702" s="37"/>
      <c r="I702" s="37"/>
      <c r="J702" s="37"/>
      <c r="K702" s="37"/>
      <c r="L702" s="37"/>
      <c r="M702" s="37"/>
      <c r="N702" s="37"/>
      <c r="O702" s="37"/>
      <c r="P702" s="37"/>
      <c r="Q702" s="37"/>
      <c r="R702" s="37"/>
      <c r="S702" s="37"/>
      <c r="T702" s="37"/>
      <c r="U702" s="38"/>
      <c r="V702" s="38"/>
      <c r="W702" s="38"/>
      <c r="X702" s="38"/>
      <c r="Y702" s="38"/>
      <c r="Z702" s="37"/>
      <c r="AA702" s="37"/>
    </row>
    <row r="703" spans="1:27" ht="15" x14ac:dyDescent="0.25">
      <c r="A703" s="35"/>
      <c r="B703" s="35"/>
      <c r="C703" s="35"/>
      <c r="D703" s="35"/>
      <c r="E703" s="35"/>
      <c r="F703" s="37"/>
      <c r="G703" s="37"/>
      <c r="H703" s="37"/>
      <c r="I703" s="37"/>
      <c r="J703" s="37"/>
      <c r="K703" s="37"/>
      <c r="L703" s="37"/>
      <c r="M703" s="37"/>
      <c r="N703" s="37"/>
      <c r="O703" s="37"/>
      <c r="P703" s="37"/>
      <c r="Q703" s="37"/>
      <c r="R703" s="37"/>
      <c r="S703" s="37"/>
      <c r="T703" s="37"/>
      <c r="U703" s="38"/>
      <c r="V703" s="38"/>
      <c r="W703" s="38"/>
      <c r="X703" s="38"/>
      <c r="Y703" s="38"/>
      <c r="Z703" s="37"/>
      <c r="AA703" s="37"/>
    </row>
    <row r="704" spans="1:27" ht="15" x14ac:dyDescent="0.25">
      <c r="A704" s="35"/>
      <c r="B704" s="35"/>
      <c r="C704" s="35"/>
      <c r="D704" s="35"/>
      <c r="E704" s="35"/>
      <c r="F704" s="37"/>
      <c r="G704" s="37"/>
      <c r="H704" s="37"/>
      <c r="I704" s="37"/>
      <c r="J704" s="37"/>
      <c r="K704" s="37"/>
      <c r="L704" s="37"/>
      <c r="M704" s="37"/>
      <c r="N704" s="37"/>
      <c r="O704" s="37"/>
      <c r="P704" s="37"/>
      <c r="Q704" s="37"/>
      <c r="R704" s="37"/>
      <c r="S704" s="37"/>
      <c r="T704" s="37"/>
      <c r="U704" s="38"/>
      <c r="V704" s="38"/>
      <c r="W704" s="38"/>
      <c r="X704" s="38"/>
      <c r="Y704" s="38"/>
      <c r="Z704" s="37"/>
      <c r="AA704" s="37"/>
    </row>
    <row r="705" spans="1:27" ht="15" x14ac:dyDescent="0.25">
      <c r="A705" s="35"/>
      <c r="B705" s="35"/>
      <c r="C705" s="35"/>
      <c r="D705" s="35"/>
      <c r="E705" s="35"/>
      <c r="F705" s="37"/>
      <c r="G705" s="37"/>
      <c r="H705" s="37"/>
      <c r="I705" s="37"/>
      <c r="J705" s="37"/>
      <c r="K705" s="37"/>
      <c r="L705" s="37"/>
      <c r="M705" s="37"/>
      <c r="N705" s="37"/>
      <c r="O705" s="37"/>
      <c r="P705" s="37"/>
      <c r="Q705" s="37"/>
      <c r="R705" s="37"/>
      <c r="S705" s="37"/>
      <c r="T705" s="37"/>
      <c r="U705" s="38"/>
      <c r="V705" s="38"/>
      <c r="W705" s="38"/>
      <c r="X705" s="38"/>
      <c r="Y705" s="38"/>
      <c r="Z705" s="37"/>
      <c r="AA705" s="37"/>
    </row>
    <row r="706" spans="1:27" ht="15" x14ac:dyDescent="0.25">
      <c r="A706" s="35"/>
      <c r="B706" s="35"/>
      <c r="C706" s="35"/>
      <c r="D706" s="35"/>
      <c r="E706" s="35"/>
      <c r="F706" s="37"/>
      <c r="G706" s="37"/>
      <c r="H706" s="37"/>
      <c r="I706" s="37"/>
      <c r="J706" s="37"/>
      <c r="K706" s="37"/>
      <c r="L706" s="37"/>
      <c r="M706" s="37"/>
      <c r="N706" s="37"/>
      <c r="O706" s="37"/>
      <c r="P706" s="37"/>
      <c r="Q706" s="37"/>
      <c r="R706" s="37"/>
      <c r="S706" s="37"/>
      <c r="T706" s="37"/>
      <c r="U706" s="38"/>
      <c r="V706" s="38"/>
      <c r="W706" s="38"/>
      <c r="X706" s="38"/>
      <c r="Y706" s="38"/>
      <c r="Z706" s="37"/>
      <c r="AA706" s="37"/>
    </row>
    <row r="707" spans="1:27" ht="15" x14ac:dyDescent="0.25">
      <c r="A707" s="35"/>
      <c r="B707" s="35"/>
      <c r="C707" s="35"/>
      <c r="D707" s="35"/>
      <c r="E707" s="35"/>
      <c r="F707" s="37"/>
      <c r="G707" s="37"/>
      <c r="H707" s="37"/>
      <c r="I707" s="37"/>
      <c r="J707" s="37"/>
      <c r="K707" s="37"/>
      <c r="L707" s="37"/>
      <c r="M707" s="37"/>
      <c r="N707" s="37"/>
      <c r="O707" s="37"/>
      <c r="P707" s="37"/>
      <c r="Q707" s="37"/>
      <c r="R707" s="37"/>
      <c r="S707" s="37"/>
      <c r="T707" s="37"/>
      <c r="U707" s="38"/>
      <c r="V707" s="38"/>
      <c r="W707" s="38"/>
      <c r="X707" s="38"/>
      <c r="Y707" s="38"/>
      <c r="Z707" s="37"/>
      <c r="AA707" s="37"/>
    </row>
    <row r="708" spans="1:27" ht="15" x14ac:dyDescent="0.25">
      <c r="A708" s="35"/>
      <c r="B708" s="35"/>
      <c r="C708" s="35"/>
      <c r="D708" s="35"/>
      <c r="E708" s="35"/>
      <c r="F708" s="37"/>
      <c r="G708" s="37"/>
      <c r="H708" s="37"/>
      <c r="I708" s="37"/>
      <c r="J708" s="37"/>
      <c r="K708" s="37"/>
      <c r="L708" s="37"/>
      <c r="M708" s="37"/>
      <c r="N708" s="37"/>
      <c r="O708" s="37"/>
      <c r="P708" s="37"/>
      <c r="Q708" s="37"/>
      <c r="R708" s="37"/>
      <c r="S708" s="37"/>
      <c r="T708" s="37"/>
      <c r="U708" s="38"/>
      <c r="V708" s="38"/>
      <c r="W708" s="38"/>
      <c r="X708" s="38"/>
      <c r="Y708" s="38"/>
      <c r="Z708" s="37"/>
      <c r="AA708" s="37"/>
    </row>
    <row r="709" spans="1:27" ht="15" x14ac:dyDescent="0.25">
      <c r="A709" s="35"/>
      <c r="B709" s="35"/>
      <c r="C709" s="35"/>
      <c r="D709" s="35"/>
      <c r="E709" s="35"/>
      <c r="F709" s="37"/>
      <c r="G709" s="37"/>
      <c r="H709" s="37"/>
      <c r="I709" s="37"/>
      <c r="J709" s="37"/>
      <c r="K709" s="37"/>
      <c r="L709" s="37"/>
      <c r="M709" s="37"/>
      <c r="N709" s="37"/>
      <c r="O709" s="37"/>
      <c r="P709" s="37"/>
      <c r="Q709" s="37"/>
      <c r="R709" s="37"/>
      <c r="S709" s="37"/>
      <c r="T709" s="37"/>
      <c r="U709" s="38"/>
      <c r="V709" s="38"/>
      <c r="W709" s="38"/>
      <c r="X709" s="38"/>
      <c r="Y709" s="38"/>
      <c r="Z709" s="37"/>
      <c r="AA709" s="37"/>
    </row>
    <row r="710" spans="1:27" ht="15" x14ac:dyDescent="0.25">
      <c r="A710" s="35"/>
      <c r="B710" s="35"/>
      <c r="C710" s="35"/>
      <c r="D710" s="35"/>
      <c r="E710" s="35"/>
      <c r="F710" s="37"/>
      <c r="G710" s="37"/>
      <c r="H710" s="37"/>
      <c r="I710" s="37"/>
      <c r="J710" s="37"/>
      <c r="K710" s="37"/>
      <c r="L710" s="37"/>
      <c r="M710" s="37"/>
      <c r="N710" s="37"/>
      <c r="O710" s="37"/>
      <c r="P710" s="37"/>
      <c r="Q710" s="37"/>
      <c r="R710" s="37"/>
      <c r="S710" s="37"/>
      <c r="T710" s="37"/>
      <c r="U710" s="38"/>
      <c r="V710" s="38"/>
      <c r="W710" s="38"/>
      <c r="X710" s="38"/>
      <c r="Y710" s="38"/>
      <c r="Z710" s="37"/>
      <c r="AA710" s="37"/>
    </row>
    <row r="711" spans="1:27" ht="15" x14ac:dyDescent="0.25">
      <c r="A711" s="35"/>
      <c r="B711" s="35"/>
      <c r="C711" s="35"/>
      <c r="D711" s="35"/>
      <c r="E711" s="35"/>
      <c r="F711" s="37"/>
      <c r="G711" s="37"/>
      <c r="H711" s="37"/>
      <c r="I711" s="37"/>
      <c r="J711" s="37"/>
      <c r="K711" s="37"/>
      <c r="L711" s="37"/>
      <c r="M711" s="37"/>
      <c r="N711" s="37"/>
      <c r="O711" s="37"/>
      <c r="P711" s="37"/>
      <c r="Q711" s="37"/>
      <c r="R711" s="37"/>
      <c r="S711" s="37"/>
      <c r="T711" s="37"/>
      <c r="U711" s="38"/>
      <c r="V711" s="38"/>
      <c r="W711" s="38"/>
      <c r="X711" s="38"/>
      <c r="Y711" s="38"/>
      <c r="Z711" s="37"/>
      <c r="AA711" s="37"/>
    </row>
    <row r="712" spans="1:27" ht="15" x14ac:dyDescent="0.25">
      <c r="A712" s="35"/>
      <c r="B712" s="35"/>
      <c r="C712" s="35"/>
      <c r="D712" s="35"/>
      <c r="E712" s="35"/>
      <c r="F712" s="37"/>
      <c r="G712" s="37"/>
      <c r="H712" s="37"/>
      <c r="I712" s="37"/>
      <c r="J712" s="37"/>
      <c r="K712" s="37"/>
      <c r="L712" s="37"/>
      <c r="M712" s="37"/>
      <c r="N712" s="37"/>
      <c r="O712" s="37"/>
      <c r="P712" s="37"/>
      <c r="Q712" s="37"/>
      <c r="R712" s="37"/>
      <c r="S712" s="37"/>
      <c r="T712" s="37"/>
      <c r="U712" s="38"/>
      <c r="V712" s="38"/>
      <c r="W712" s="38"/>
      <c r="X712" s="38"/>
      <c r="Y712" s="38"/>
      <c r="Z712" s="37"/>
      <c r="AA712" s="37"/>
    </row>
    <row r="713" spans="1:27" ht="15" x14ac:dyDescent="0.25">
      <c r="A713" s="35"/>
      <c r="B713" s="35"/>
      <c r="C713" s="35"/>
      <c r="D713" s="35"/>
      <c r="E713" s="35"/>
      <c r="F713" s="37"/>
      <c r="G713" s="37"/>
      <c r="H713" s="37"/>
      <c r="I713" s="37"/>
      <c r="J713" s="37"/>
      <c r="K713" s="37"/>
      <c r="L713" s="37"/>
      <c r="M713" s="37"/>
      <c r="N713" s="37"/>
      <c r="O713" s="37"/>
      <c r="P713" s="37"/>
      <c r="Q713" s="37"/>
      <c r="R713" s="37"/>
      <c r="S713" s="37"/>
      <c r="T713" s="37"/>
      <c r="U713" s="38"/>
      <c r="V713" s="38"/>
      <c r="W713" s="38"/>
      <c r="X713" s="38"/>
      <c r="Y713" s="38"/>
      <c r="Z713" s="37"/>
      <c r="AA713" s="37"/>
    </row>
    <row r="714" spans="1:27" ht="15" x14ac:dyDescent="0.25">
      <c r="A714" s="35"/>
      <c r="B714" s="35"/>
      <c r="C714" s="35"/>
      <c r="D714" s="35"/>
      <c r="E714" s="35"/>
      <c r="F714" s="37"/>
      <c r="G714" s="37"/>
      <c r="H714" s="37"/>
      <c r="I714" s="37"/>
      <c r="J714" s="37"/>
      <c r="K714" s="37"/>
      <c r="L714" s="37"/>
      <c r="M714" s="37"/>
      <c r="N714" s="37"/>
      <c r="O714" s="37"/>
      <c r="P714" s="37"/>
      <c r="Q714" s="37"/>
      <c r="R714" s="37"/>
      <c r="S714" s="37"/>
      <c r="T714" s="37"/>
      <c r="U714" s="38"/>
      <c r="V714" s="38"/>
      <c r="W714" s="38"/>
      <c r="X714" s="38"/>
      <c r="Y714" s="38"/>
      <c r="Z714" s="37"/>
      <c r="AA714" s="37"/>
    </row>
    <row r="715" spans="1:27" ht="15" x14ac:dyDescent="0.25">
      <c r="A715" s="35"/>
      <c r="B715" s="35"/>
      <c r="C715" s="35"/>
      <c r="D715" s="35"/>
      <c r="E715" s="35"/>
      <c r="F715" s="37"/>
      <c r="G715" s="37"/>
      <c r="H715" s="37"/>
      <c r="I715" s="37"/>
      <c r="J715" s="37"/>
      <c r="K715" s="37"/>
      <c r="L715" s="37"/>
      <c r="M715" s="37"/>
      <c r="N715" s="37"/>
      <c r="O715" s="37"/>
      <c r="P715" s="37"/>
      <c r="Q715" s="37"/>
      <c r="R715" s="37"/>
      <c r="S715" s="37"/>
      <c r="T715" s="37"/>
      <c r="U715" s="38"/>
      <c r="V715" s="38"/>
      <c r="W715" s="38"/>
      <c r="X715" s="38"/>
      <c r="Y715" s="38"/>
      <c r="Z715" s="37"/>
      <c r="AA715" s="37"/>
    </row>
    <row r="716" spans="1:27" ht="15" x14ac:dyDescent="0.25">
      <c r="A716" s="35"/>
      <c r="B716" s="35"/>
      <c r="C716" s="35"/>
      <c r="D716" s="35"/>
      <c r="E716" s="35"/>
      <c r="F716" s="37"/>
      <c r="G716" s="37"/>
      <c r="H716" s="37"/>
      <c r="I716" s="37"/>
      <c r="J716" s="37"/>
      <c r="K716" s="37"/>
      <c r="L716" s="37"/>
      <c r="M716" s="37"/>
      <c r="N716" s="37"/>
      <c r="O716" s="37"/>
      <c r="P716" s="37"/>
      <c r="Q716" s="37"/>
      <c r="R716" s="37"/>
      <c r="S716" s="37"/>
      <c r="T716" s="37"/>
      <c r="U716" s="38"/>
      <c r="V716" s="38"/>
      <c r="W716" s="38"/>
      <c r="X716" s="38"/>
      <c r="Y716" s="38"/>
      <c r="Z716" s="37"/>
      <c r="AA716" s="37"/>
    </row>
    <row r="717" spans="1:27" ht="15" x14ac:dyDescent="0.25">
      <c r="A717" s="35"/>
      <c r="B717" s="35"/>
      <c r="C717" s="35"/>
      <c r="D717" s="35"/>
      <c r="E717" s="35"/>
      <c r="F717" s="37"/>
      <c r="G717" s="37"/>
      <c r="H717" s="37"/>
      <c r="I717" s="37"/>
      <c r="J717" s="37"/>
      <c r="K717" s="37"/>
      <c r="L717" s="37"/>
      <c r="M717" s="37"/>
      <c r="N717" s="37"/>
      <c r="O717" s="37"/>
      <c r="P717" s="37"/>
      <c r="Q717" s="37"/>
      <c r="R717" s="37"/>
      <c r="S717" s="37"/>
      <c r="T717" s="37"/>
      <c r="U717" s="38"/>
      <c r="V717" s="38"/>
      <c r="W717" s="38"/>
      <c r="X717" s="38"/>
      <c r="Y717" s="38"/>
      <c r="Z717" s="37"/>
      <c r="AA717" s="37"/>
    </row>
    <row r="718" spans="1:27" ht="15" x14ac:dyDescent="0.25">
      <c r="A718" s="35"/>
      <c r="B718" s="35"/>
      <c r="C718" s="35"/>
      <c r="D718" s="35"/>
      <c r="E718" s="35"/>
      <c r="F718" s="37"/>
      <c r="G718" s="37"/>
      <c r="H718" s="37"/>
      <c r="I718" s="37"/>
      <c r="J718" s="37"/>
      <c r="K718" s="37"/>
      <c r="L718" s="37"/>
      <c r="M718" s="37"/>
      <c r="N718" s="37"/>
      <c r="O718" s="37"/>
      <c r="P718" s="37"/>
      <c r="Q718" s="37"/>
      <c r="R718" s="37"/>
      <c r="S718" s="37"/>
      <c r="T718" s="37"/>
      <c r="U718" s="38"/>
      <c r="V718" s="38"/>
      <c r="W718" s="38"/>
      <c r="X718" s="38"/>
      <c r="Y718" s="38"/>
      <c r="Z718" s="37"/>
      <c r="AA718" s="37"/>
    </row>
    <row r="719" spans="1:27" ht="15" x14ac:dyDescent="0.25">
      <c r="A719" s="35"/>
      <c r="B719" s="35"/>
      <c r="C719" s="35"/>
      <c r="D719" s="35"/>
      <c r="E719" s="35"/>
      <c r="F719" s="37"/>
      <c r="G719" s="37"/>
      <c r="H719" s="37"/>
      <c r="I719" s="37"/>
      <c r="J719" s="37"/>
      <c r="K719" s="37"/>
      <c r="L719" s="37"/>
      <c r="M719" s="37"/>
      <c r="N719" s="37"/>
      <c r="O719" s="37"/>
      <c r="P719" s="37"/>
      <c r="Q719" s="37"/>
      <c r="R719" s="37"/>
      <c r="S719" s="37"/>
      <c r="T719" s="37"/>
      <c r="U719" s="38"/>
      <c r="V719" s="38"/>
      <c r="W719" s="38"/>
      <c r="X719" s="38"/>
      <c r="Y719" s="38"/>
      <c r="Z719" s="37"/>
      <c r="AA719" s="37"/>
    </row>
    <row r="720" spans="1:27" ht="15" x14ac:dyDescent="0.25">
      <c r="A720" s="35"/>
      <c r="B720" s="35"/>
      <c r="C720" s="35"/>
      <c r="D720" s="35"/>
      <c r="E720" s="35"/>
      <c r="F720" s="37"/>
      <c r="G720" s="37"/>
      <c r="H720" s="37"/>
      <c r="I720" s="37"/>
      <c r="J720" s="37"/>
      <c r="K720" s="37"/>
      <c r="L720" s="37"/>
      <c r="M720" s="37"/>
      <c r="N720" s="37"/>
      <c r="O720" s="37"/>
      <c r="P720" s="37"/>
      <c r="Q720" s="37"/>
      <c r="R720" s="37"/>
      <c r="S720" s="37"/>
      <c r="T720" s="37"/>
      <c r="U720" s="38"/>
      <c r="V720" s="38"/>
      <c r="W720" s="38"/>
      <c r="X720" s="38"/>
      <c r="Y720" s="38"/>
      <c r="Z720" s="37"/>
      <c r="AA720" s="37"/>
    </row>
    <row r="721" spans="1:27" ht="15" x14ac:dyDescent="0.25">
      <c r="A721" s="35"/>
      <c r="B721" s="35"/>
      <c r="C721" s="35"/>
      <c r="D721" s="35"/>
      <c r="E721" s="35"/>
      <c r="F721" s="37"/>
      <c r="G721" s="37"/>
      <c r="H721" s="37"/>
      <c r="I721" s="37"/>
      <c r="J721" s="37"/>
      <c r="K721" s="37"/>
      <c r="L721" s="37"/>
      <c r="M721" s="37"/>
      <c r="N721" s="37"/>
      <c r="O721" s="37"/>
      <c r="P721" s="37"/>
      <c r="Q721" s="37"/>
      <c r="R721" s="37"/>
      <c r="S721" s="37"/>
      <c r="T721" s="37"/>
      <c r="U721" s="38"/>
      <c r="V721" s="38"/>
      <c r="W721" s="38"/>
      <c r="X721" s="38"/>
      <c r="Y721" s="38"/>
      <c r="Z721" s="37"/>
      <c r="AA721" s="37"/>
    </row>
    <row r="722" spans="1:27" ht="15" x14ac:dyDescent="0.25">
      <c r="A722" s="35"/>
      <c r="B722" s="35"/>
      <c r="C722" s="35"/>
      <c r="D722" s="35"/>
      <c r="E722" s="35"/>
      <c r="F722" s="37"/>
      <c r="G722" s="37"/>
      <c r="H722" s="37"/>
      <c r="I722" s="37"/>
      <c r="J722" s="37"/>
      <c r="K722" s="37"/>
      <c r="L722" s="37"/>
      <c r="M722" s="37"/>
      <c r="N722" s="37"/>
      <c r="O722" s="37"/>
      <c r="P722" s="37"/>
      <c r="Q722" s="37"/>
      <c r="R722" s="37"/>
      <c r="S722" s="37"/>
      <c r="T722" s="37"/>
      <c r="U722" s="38"/>
      <c r="V722" s="38"/>
      <c r="W722" s="38"/>
      <c r="X722" s="38"/>
      <c r="Y722" s="38"/>
      <c r="Z722" s="37"/>
      <c r="AA722" s="37"/>
    </row>
    <row r="723" spans="1:27" ht="15" x14ac:dyDescent="0.25">
      <c r="A723" s="35"/>
      <c r="B723" s="35"/>
      <c r="C723" s="35"/>
      <c r="D723" s="35"/>
      <c r="E723" s="35"/>
      <c r="F723" s="37"/>
      <c r="G723" s="37"/>
      <c r="H723" s="37"/>
      <c r="I723" s="37"/>
      <c r="J723" s="37"/>
      <c r="K723" s="37"/>
      <c r="L723" s="37"/>
      <c r="M723" s="37"/>
      <c r="N723" s="37"/>
      <c r="O723" s="37"/>
      <c r="P723" s="37"/>
      <c r="Q723" s="37"/>
      <c r="R723" s="37"/>
      <c r="S723" s="37"/>
      <c r="T723" s="37"/>
      <c r="U723" s="38"/>
      <c r="V723" s="38"/>
      <c r="W723" s="38"/>
      <c r="X723" s="38"/>
      <c r="Y723" s="38"/>
      <c r="Z723" s="37"/>
      <c r="AA723" s="37"/>
    </row>
    <row r="724" spans="1:27" ht="15" x14ac:dyDescent="0.25">
      <c r="A724" s="35"/>
      <c r="B724" s="35"/>
      <c r="C724" s="35"/>
      <c r="D724" s="35"/>
      <c r="E724" s="35"/>
      <c r="F724" s="37"/>
      <c r="G724" s="37"/>
      <c r="H724" s="37"/>
      <c r="I724" s="37"/>
      <c r="J724" s="37"/>
      <c r="K724" s="37"/>
      <c r="L724" s="37"/>
      <c r="M724" s="37"/>
      <c r="N724" s="37"/>
      <c r="O724" s="37"/>
      <c r="P724" s="37"/>
      <c r="Q724" s="37"/>
      <c r="R724" s="37"/>
      <c r="S724" s="37"/>
      <c r="T724" s="37"/>
      <c r="U724" s="38"/>
      <c r="V724" s="38"/>
      <c r="W724" s="38"/>
      <c r="X724" s="38"/>
      <c r="Y724" s="38"/>
      <c r="Z724" s="37"/>
      <c r="AA724" s="37"/>
    </row>
    <row r="725" spans="1:27" ht="15" x14ac:dyDescent="0.25">
      <c r="A725" s="35"/>
      <c r="B725" s="35"/>
      <c r="C725" s="35"/>
      <c r="D725" s="35"/>
      <c r="E725" s="35"/>
      <c r="F725" s="37"/>
      <c r="G725" s="37"/>
      <c r="H725" s="37"/>
      <c r="I725" s="37"/>
      <c r="J725" s="37"/>
      <c r="K725" s="37"/>
      <c r="L725" s="37"/>
      <c r="M725" s="37"/>
      <c r="N725" s="37"/>
      <c r="O725" s="37"/>
      <c r="P725" s="37"/>
      <c r="Q725" s="37"/>
      <c r="R725" s="37"/>
      <c r="S725" s="37"/>
      <c r="T725" s="37"/>
      <c r="U725" s="38"/>
      <c r="V725" s="38"/>
      <c r="W725" s="38"/>
      <c r="X725" s="38"/>
      <c r="Y725" s="38"/>
      <c r="Z725" s="37"/>
      <c r="AA725" s="37"/>
    </row>
    <row r="726" spans="1:27" ht="15" x14ac:dyDescent="0.25">
      <c r="A726" s="35"/>
      <c r="B726" s="35"/>
      <c r="C726" s="35"/>
      <c r="D726" s="35"/>
      <c r="E726" s="35"/>
      <c r="F726" s="37"/>
      <c r="G726" s="37"/>
      <c r="H726" s="37"/>
      <c r="I726" s="37"/>
      <c r="J726" s="37"/>
      <c r="K726" s="37"/>
      <c r="L726" s="37"/>
      <c r="M726" s="37"/>
      <c r="N726" s="37"/>
      <c r="O726" s="37"/>
      <c r="P726" s="37"/>
      <c r="Q726" s="37"/>
      <c r="R726" s="37"/>
      <c r="S726" s="37"/>
      <c r="T726" s="37"/>
      <c r="U726" s="38"/>
      <c r="V726" s="38"/>
      <c r="W726" s="38"/>
      <c r="X726" s="38"/>
      <c r="Y726" s="38"/>
      <c r="Z726" s="37"/>
      <c r="AA726" s="37"/>
    </row>
    <row r="727" spans="1:27" ht="15" x14ac:dyDescent="0.25">
      <c r="A727" s="35"/>
      <c r="B727" s="35"/>
      <c r="C727" s="35"/>
      <c r="D727" s="35"/>
      <c r="E727" s="35"/>
      <c r="F727" s="37"/>
      <c r="G727" s="37"/>
      <c r="H727" s="37"/>
      <c r="I727" s="37"/>
      <c r="J727" s="37"/>
      <c r="K727" s="37"/>
      <c r="L727" s="37"/>
      <c r="M727" s="37"/>
      <c r="N727" s="37"/>
      <c r="O727" s="37"/>
      <c r="P727" s="37"/>
      <c r="Q727" s="37"/>
      <c r="R727" s="37"/>
      <c r="S727" s="37"/>
      <c r="T727" s="37"/>
      <c r="U727" s="38"/>
      <c r="V727" s="38"/>
      <c r="W727" s="38"/>
      <c r="X727" s="38"/>
      <c r="Y727" s="38"/>
      <c r="Z727" s="37"/>
      <c r="AA727" s="37"/>
    </row>
    <row r="728" spans="1:27" ht="15" x14ac:dyDescent="0.25">
      <c r="A728" s="35"/>
      <c r="B728" s="35"/>
      <c r="C728" s="35"/>
      <c r="D728" s="35"/>
      <c r="E728" s="35"/>
      <c r="F728" s="37"/>
      <c r="G728" s="37"/>
      <c r="H728" s="37"/>
      <c r="I728" s="37"/>
      <c r="J728" s="37"/>
      <c r="K728" s="37"/>
      <c r="L728" s="37"/>
      <c r="M728" s="37"/>
      <c r="N728" s="37"/>
      <c r="O728" s="37"/>
      <c r="P728" s="37"/>
      <c r="Q728" s="37"/>
      <c r="R728" s="37"/>
      <c r="S728" s="37"/>
      <c r="T728" s="37"/>
      <c r="U728" s="38"/>
      <c r="V728" s="38"/>
      <c r="W728" s="38"/>
      <c r="X728" s="38"/>
      <c r="Y728" s="38"/>
      <c r="Z728" s="37"/>
      <c r="AA728" s="37"/>
    </row>
    <row r="729" spans="1:27" ht="15" x14ac:dyDescent="0.25">
      <c r="A729" s="35"/>
      <c r="B729" s="35"/>
      <c r="C729" s="35"/>
      <c r="D729" s="35"/>
      <c r="E729" s="35"/>
      <c r="F729" s="37"/>
      <c r="G729" s="37"/>
      <c r="H729" s="37"/>
      <c r="I729" s="37"/>
      <c r="J729" s="37"/>
      <c r="K729" s="37"/>
      <c r="L729" s="37"/>
      <c r="M729" s="37"/>
      <c r="N729" s="37"/>
      <c r="O729" s="37"/>
      <c r="P729" s="37"/>
      <c r="Q729" s="37"/>
      <c r="R729" s="37"/>
      <c r="S729" s="37"/>
      <c r="T729" s="37"/>
      <c r="U729" s="38"/>
      <c r="V729" s="38"/>
      <c r="W729" s="38"/>
      <c r="X729" s="38"/>
      <c r="Y729" s="38"/>
      <c r="Z729" s="37"/>
      <c r="AA729" s="37"/>
    </row>
    <row r="730" spans="1:27" ht="15" x14ac:dyDescent="0.25">
      <c r="A730" s="35"/>
      <c r="B730" s="35"/>
      <c r="C730" s="35"/>
      <c r="D730" s="35"/>
      <c r="E730" s="35"/>
      <c r="F730" s="37"/>
      <c r="G730" s="37"/>
      <c r="H730" s="37"/>
      <c r="I730" s="37"/>
      <c r="J730" s="37"/>
      <c r="K730" s="37"/>
      <c r="L730" s="37"/>
      <c r="M730" s="37"/>
      <c r="N730" s="37"/>
      <c r="O730" s="37"/>
      <c r="P730" s="37"/>
      <c r="Q730" s="37"/>
      <c r="R730" s="37"/>
      <c r="S730" s="37"/>
      <c r="T730" s="37"/>
      <c r="U730" s="38"/>
      <c r="V730" s="38"/>
      <c r="W730" s="38"/>
      <c r="X730" s="38"/>
      <c r="Y730" s="38"/>
      <c r="Z730" s="37"/>
      <c r="AA730" s="37"/>
    </row>
    <row r="731" spans="1:27" ht="15" x14ac:dyDescent="0.25">
      <c r="A731" s="35"/>
      <c r="B731" s="35"/>
      <c r="C731" s="35"/>
      <c r="D731" s="35"/>
      <c r="E731" s="35"/>
      <c r="F731" s="37"/>
      <c r="G731" s="37"/>
      <c r="H731" s="37"/>
      <c r="I731" s="37"/>
      <c r="J731" s="37"/>
      <c r="K731" s="37"/>
      <c r="L731" s="37"/>
      <c r="M731" s="37"/>
      <c r="N731" s="37"/>
      <c r="O731" s="37"/>
      <c r="P731" s="37"/>
      <c r="Q731" s="37"/>
      <c r="R731" s="37"/>
      <c r="S731" s="37"/>
      <c r="T731" s="37"/>
      <c r="U731" s="38"/>
      <c r="V731" s="38"/>
      <c r="W731" s="38"/>
      <c r="X731" s="38"/>
      <c r="Y731" s="38"/>
      <c r="Z731" s="37"/>
      <c r="AA731" s="37"/>
    </row>
    <row r="732" spans="1:27" ht="15" x14ac:dyDescent="0.25">
      <c r="A732" s="35"/>
      <c r="B732" s="35"/>
      <c r="C732" s="35"/>
      <c r="D732" s="35"/>
      <c r="E732" s="35"/>
      <c r="F732" s="37"/>
      <c r="G732" s="37"/>
      <c r="H732" s="37"/>
      <c r="I732" s="37"/>
      <c r="J732" s="37"/>
      <c r="K732" s="37"/>
      <c r="L732" s="37"/>
      <c r="M732" s="37"/>
      <c r="N732" s="37"/>
      <c r="O732" s="37"/>
      <c r="P732" s="37"/>
      <c r="Q732" s="37"/>
      <c r="R732" s="37"/>
      <c r="S732" s="37"/>
      <c r="T732" s="37"/>
      <c r="U732" s="38"/>
      <c r="V732" s="38"/>
      <c r="W732" s="38"/>
      <c r="X732" s="38"/>
      <c r="Y732" s="38"/>
      <c r="Z732" s="37"/>
      <c r="AA732" s="37"/>
    </row>
    <row r="733" spans="1:27" ht="15" x14ac:dyDescent="0.25">
      <c r="A733" s="35"/>
      <c r="B733" s="35"/>
      <c r="C733" s="35"/>
      <c r="D733" s="35"/>
      <c r="E733" s="35"/>
      <c r="F733" s="37"/>
      <c r="G733" s="37"/>
      <c r="H733" s="37"/>
      <c r="I733" s="37"/>
      <c r="J733" s="37"/>
      <c r="K733" s="37"/>
      <c r="L733" s="37"/>
      <c r="M733" s="37"/>
      <c r="N733" s="37"/>
      <c r="O733" s="37"/>
      <c r="P733" s="37"/>
      <c r="Q733" s="37"/>
      <c r="R733" s="37"/>
      <c r="S733" s="37"/>
      <c r="T733" s="37"/>
      <c r="U733" s="38"/>
      <c r="V733" s="38"/>
      <c r="W733" s="38"/>
      <c r="X733" s="38"/>
      <c r="Y733" s="38"/>
      <c r="Z733" s="37"/>
      <c r="AA733" s="37"/>
    </row>
    <row r="734" spans="1:27" ht="15" x14ac:dyDescent="0.25">
      <c r="A734" s="35"/>
      <c r="B734" s="35"/>
      <c r="C734" s="35"/>
      <c r="D734" s="35"/>
      <c r="E734" s="35"/>
      <c r="F734" s="37"/>
      <c r="G734" s="37"/>
      <c r="H734" s="37"/>
      <c r="I734" s="37"/>
      <c r="J734" s="37"/>
      <c r="K734" s="37"/>
      <c r="L734" s="37"/>
      <c r="M734" s="37"/>
      <c r="N734" s="37"/>
      <c r="O734" s="37"/>
      <c r="P734" s="37"/>
      <c r="Q734" s="37"/>
      <c r="R734" s="37"/>
      <c r="S734" s="37"/>
      <c r="T734" s="37"/>
      <c r="U734" s="38"/>
      <c r="V734" s="38"/>
      <c r="W734" s="38"/>
      <c r="X734" s="38"/>
      <c r="Y734" s="38"/>
      <c r="Z734" s="37"/>
      <c r="AA734" s="37"/>
    </row>
    <row r="735" spans="1:27" ht="15" x14ac:dyDescent="0.25">
      <c r="A735" s="35"/>
      <c r="B735" s="35"/>
      <c r="C735" s="35"/>
      <c r="D735" s="35"/>
      <c r="E735" s="35"/>
      <c r="F735" s="37"/>
      <c r="G735" s="37"/>
      <c r="H735" s="37"/>
      <c r="I735" s="37"/>
      <c r="J735" s="37"/>
      <c r="K735" s="37"/>
      <c r="L735" s="37"/>
      <c r="M735" s="37"/>
      <c r="N735" s="37"/>
      <c r="O735" s="37"/>
      <c r="P735" s="37"/>
      <c r="Q735" s="37"/>
      <c r="R735" s="37"/>
      <c r="S735" s="37"/>
      <c r="T735" s="37"/>
      <c r="U735" s="38"/>
      <c r="V735" s="38"/>
      <c r="W735" s="38"/>
      <c r="X735" s="38"/>
      <c r="Y735" s="38"/>
      <c r="Z735" s="37"/>
      <c r="AA735" s="37"/>
    </row>
    <row r="736" spans="1:27" ht="15" x14ac:dyDescent="0.25">
      <c r="A736" s="35"/>
      <c r="B736" s="35"/>
      <c r="C736" s="35"/>
      <c r="D736" s="35"/>
      <c r="E736" s="35"/>
      <c r="F736" s="37"/>
      <c r="G736" s="37"/>
      <c r="H736" s="37"/>
      <c r="I736" s="37"/>
      <c r="J736" s="37"/>
      <c r="K736" s="37"/>
      <c r="L736" s="37"/>
      <c r="M736" s="37"/>
      <c r="N736" s="37"/>
      <c r="O736" s="37"/>
      <c r="P736" s="37"/>
      <c r="Q736" s="37"/>
      <c r="R736" s="37"/>
      <c r="S736" s="37"/>
      <c r="T736" s="37"/>
      <c r="U736" s="38"/>
      <c r="V736" s="38"/>
      <c r="W736" s="38"/>
      <c r="X736" s="38"/>
      <c r="Y736" s="38"/>
      <c r="Z736" s="37"/>
      <c r="AA736" s="37"/>
    </row>
    <row r="737" spans="1:27" ht="15" x14ac:dyDescent="0.25">
      <c r="A737" s="35"/>
      <c r="B737" s="35"/>
      <c r="C737" s="35"/>
      <c r="D737" s="35"/>
      <c r="E737" s="35"/>
      <c r="F737" s="37"/>
      <c r="G737" s="37"/>
      <c r="H737" s="37"/>
      <c r="I737" s="37"/>
      <c r="J737" s="37"/>
      <c r="K737" s="37"/>
      <c r="L737" s="37"/>
      <c r="M737" s="37"/>
      <c r="N737" s="37"/>
      <c r="O737" s="37"/>
      <c r="P737" s="37"/>
      <c r="Q737" s="37"/>
      <c r="R737" s="37"/>
      <c r="S737" s="37"/>
      <c r="T737" s="37"/>
      <c r="U737" s="38"/>
      <c r="V737" s="38"/>
      <c r="W737" s="38"/>
      <c r="X737" s="38"/>
      <c r="Y737" s="38"/>
      <c r="Z737" s="37"/>
      <c r="AA737" s="37"/>
    </row>
    <row r="738" spans="1:27" ht="15" x14ac:dyDescent="0.25">
      <c r="A738" s="35"/>
      <c r="B738" s="35"/>
      <c r="C738" s="35"/>
      <c r="D738" s="35"/>
      <c r="E738" s="35"/>
      <c r="F738" s="37"/>
      <c r="G738" s="37"/>
      <c r="H738" s="37"/>
      <c r="I738" s="37"/>
      <c r="J738" s="37"/>
      <c r="K738" s="37"/>
      <c r="L738" s="37"/>
      <c r="M738" s="37"/>
      <c r="N738" s="37"/>
      <c r="O738" s="37"/>
      <c r="P738" s="37"/>
      <c r="Q738" s="37"/>
      <c r="R738" s="37"/>
      <c r="S738" s="37"/>
      <c r="T738" s="37"/>
      <c r="U738" s="38"/>
      <c r="V738" s="38"/>
      <c r="W738" s="38"/>
      <c r="X738" s="38"/>
      <c r="Y738" s="38"/>
      <c r="Z738" s="37"/>
      <c r="AA738" s="37"/>
    </row>
    <row r="739" spans="1:27" ht="15" x14ac:dyDescent="0.25">
      <c r="A739" s="35"/>
      <c r="B739" s="35"/>
      <c r="C739" s="35"/>
      <c r="D739" s="35"/>
      <c r="E739" s="35"/>
      <c r="F739" s="37"/>
      <c r="G739" s="37"/>
      <c r="H739" s="37"/>
      <c r="I739" s="37"/>
      <c r="J739" s="37"/>
      <c r="K739" s="37"/>
      <c r="L739" s="37"/>
      <c r="M739" s="37"/>
      <c r="N739" s="37"/>
      <c r="O739" s="37"/>
      <c r="P739" s="37"/>
      <c r="Q739" s="37"/>
      <c r="R739" s="37"/>
      <c r="S739" s="37"/>
      <c r="T739" s="37"/>
      <c r="U739" s="38"/>
      <c r="V739" s="38"/>
      <c r="W739" s="38"/>
      <c r="X739" s="38"/>
      <c r="Y739" s="38"/>
      <c r="Z739" s="37"/>
      <c r="AA739" s="37"/>
    </row>
    <row r="740" spans="1:27" ht="15" x14ac:dyDescent="0.25">
      <c r="A740" s="35"/>
      <c r="B740" s="35"/>
      <c r="C740" s="35"/>
      <c r="D740" s="35"/>
      <c r="E740" s="35"/>
      <c r="F740" s="37"/>
      <c r="G740" s="37"/>
      <c r="H740" s="37"/>
      <c r="I740" s="37"/>
      <c r="J740" s="37"/>
      <c r="K740" s="37"/>
      <c r="L740" s="37"/>
      <c r="M740" s="37"/>
      <c r="N740" s="37"/>
      <c r="O740" s="37"/>
      <c r="P740" s="37"/>
      <c r="Q740" s="37"/>
      <c r="R740" s="37"/>
      <c r="S740" s="37"/>
      <c r="T740" s="37"/>
      <c r="U740" s="38"/>
      <c r="V740" s="38"/>
      <c r="W740" s="38"/>
      <c r="X740" s="38"/>
      <c r="Y740" s="38"/>
      <c r="Z740" s="37"/>
      <c r="AA740" s="37"/>
    </row>
    <row r="741" spans="1:27" ht="15" x14ac:dyDescent="0.25">
      <c r="A741" s="35"/>
      <c r="B741" s="35"/>
      <c r="C741" s="35"/>
      <c r="D741" s="35"/>
      <c r="E741" s="35"/>
      <c r="F741" s="37"/>
      <c r="G741" s="37"/>
      <c r="H741" s="37"/>
      <c r="I741" s="37"/>
      <c r="J741" s="37"/>
      <c r="K741" s="37"/>
      <c r="L741" s="37"/>
      <c r="M741" s="37"/>
      <c r="N741" s="37"/>
      <c r="O741" s="37"/>
      <c r="P741" s="37"/>
      <c r="Q741" s="37"/>
      <c r="R741" s="37"/>
      <c r="S741" s="37"/>
      <c r="T741" s="37"/>
      <c r="U741" s="38"/>
      <c r="V741" s="38"/>
      <c r="W741" s="38"/>
      <c r="X741" s="38"/>
      <c r="Y741" s="38"/>
      <c r="Z741" s="37"/>
      <c r="AA741" s="37"/>
    </row>
    <row r="742" spans="1:27" ht="15" x14ac:dyDescent="0.25">
      <c r="A742" s="35"/>
      <c r="B742" s="35"/>
      <c r="C742" s="35"/>
      <c r="D742" s="35"/>
      <c r="E742" s="35"/>
      <c r="F742" s="37"/>
      <c r="G742" s="37"/>
      <c r="H742" s="37"/>
      <c r="I742" s="37"/>
      <c r="J742" s="37"/>
      <c r="K742" s="37"/>
      <c r="L742" s="37"/>
      <c r="M742" s="37"/>
      <c r="N742" s="37"/>
      <c r="O742" s="37"/>
      <c r="P742" s="37"/>
      <c r="Q742" s="37"/>
      <c r="R742" s="37"/>
      <c r="S742" s="37"/>
      <c r="T742" s="37"/>
      <c r="U742" s="38"/>
      <c r="V742" s="38"/>
      <c r="W742" s="38"/>
      <c r="X742" s="38"/>
      <c r="Y742" s="38"/>
      <c r="Z742" s="37"/>
      <c r="AA742" s="37"/>
    </row>
    <row r="743" spans="1:27" ht="15" x14ac:dyDescent="0.25">
      <c r="A743" s="35"/>
      <c r="B743" s="35"/>
      <c r="C743" s="35"/>
      <c r="D743" s="35"/>
      <c r="E743" s="35"/>
      <c r="F743" s="37"/>
      <c r="G743" s="37"/>
      <c r="H743" s="37"/>
      <c r="I743" s="37"/>
      <c r="J743" s="37"/>
      <c r="K743" s="37"/>
      <c r="L743" s="37"/>
      <c r="M743" s="37"/>
      <c r="N743" s="37"/>
      <c r="O743" s="37"/>
      <c r="P743" s="37"/>
      <c r="Q743" s="37"/>
      <c r="R743" s="37"/>
      <c r="S743" s="37"/>
      <c r="T743" s="37"/>
      <c r="U743" s="38"/>
      <c r="V743" s="38"/>
      <c r="W743" s="38"/>
      <c r="X743" s="38"/>
      <c r="Y743" s="38"/>
      <c r="Z743" s="37"/>
      <c r="AA743" s="37"/>
    </row>
    <row r="744" spans="1:27" ht="15" x14ac:dyDescent="0.25">
      <c r="A744" s="35"/>
      <c r="B744" s="35"/>
      <c r="C744" s="35"/>
      <c r="D744" s="35"/>
      <c r="E744" s="35"/>
      <c r="F744" s="37"/>
      <c r="G744" s="37"/>
      <c r="H744" s="37"/>
      <c r="I744" s="37"/>
      <c r="J744" s="37"/>
      <c r="K744" s="37"/>
      <c r="L744" s="37"/>
      <c r="M744" s="37"/>
      <c r="N744" s="37"/>
      <c r="O744" s="37"/>
      <c r="P744" s="37"/>
      <c r="Q744" s="37"/>
      <c r="R744" s="37"/>
      <c r="S744" s="37"/>
      <c r="T744" s="37"/>
      <c r="U744" s="38"/>
      <c r="V744" s="38"/>
      <c r="W744" s="38"/>
      <c r="X744" s="38"/>
      <c r="Y744" s="38"/>
      <c r="Z744" s="37"/>
      <c r="AA744" s="37"/>
    </row>
    <row r="745" spans="1:27" ht="15" x14ac:dyDescent="0.25">
      <c r="A745" s="35"/>
      <c r="B745" s="35"/>
      <c r="C745" s="35"/>
      <c r="D745" s="35"/>
      <c r="E745" s="35"/>
      <c r="F745" s="37"/>
      <c r="G745" s="37"/>
      <c r="H745" s="37"/>
      <c r="I745" s="37"/>
      <c r="J745" s="37"/>
      <c r="K745" s="37"/>
      <c r="L745" s="37"/>
      <c r="M745" s="37"/>
      <c r="N745" s="37"/>
      <c r="O745" s="37"/>
      <c r="P745" s="37"/>
      <c r="Q745" s="37"/>
      <c r="R745" s="37"/>
      <c r="S745" s="37"/>
      <c r="T745" s="37"/>
      <c r="U745" s="38"/>
      <c r="V745" s="38"/>
      <c r="W745" s="38"/>
      <c r="X745" s="38"/>
      <c r="Y745" s="38"/>
      <c r="Z745" s="37"/>
      <c r="AA745" s="37"/>
    </row>
    <row r="746" spans="1:27" ht="15" x14ac:dyDescent="0.25">
      <c r="A746" s="35"/>
      <c r="B746" s="35"/>
      <c r="C746" s="35"/>
      <c r="D746" s="35"/>
      <c r="E746" s="35"/>
      <c r="F746" s="37"/>
      <c r="G746" s="37"/>
      <c r="H746" s="37"/>
      <c r="I746" s="37"/>
      <c r="J746" s="37"/>
      <c r="K746" s="37"/>
      <c r="L746" s="37"/>
      <c r="M746" s="37"/>
      <c r="N746" s="37"/>
      <c r="O746" s="37"/>
      <c r="P746" s="37"/>
      <c r="Q746" s="37"/>
      <c r="R746" s="37"/>
      <c r="S746" s="37"/>
      <c r="T746" s="37"/>
      <c r="U746" s="38"/>
      <c r="V746" s="38"/>
      <c r="W746" s="38"/>
      <c r="X746" s="38"/>
      <c r="Y746" s="38"/>
      <c r="Z746" s="37"/>
      <c r="AA746" s="37"/>
    </row>
    <row r="747" spans="1:27" ht="15" x14ac:dyDescent="0.25">
      <c r="A747" s="35"/>
      <c r="B747" s="35"/>
      <c r="C747" s="35"/>
      <c r="D747" s="35"/>
      <c r="E747" s="35"/>
      <c r="F747" s="37"/>
      <c r="G747" s="37"/>
      <c r="H747" s="37"/>
      <c r="I747" s="37"/>
      <c r="J747" s="37"/>
      <c r="K747" s="37"/>
      <c r="L747" s="37"/>
      <c r="M747" s="37"/>
      <c r="N747" s="37"/>
      <c r="O747" s="37"/>
      <c r="P747" s="37"/>
      <c r="Q747" s="37"/>
      <c r="R747" s="37"/>
      <c r="S747" s="37"/>
      <c r="T747" s="37"/>
      <c r="U747" s="38"/>
      <c r="V747" s="38"/>
      <c r="W747" s="38"/>
      <c r="X747" s="38"/>
      <c r="Y747" s="38"/>
      <c r="Z747" s="37"/>
      <c r="AA747" s="37"/>
    </row>
    <row r="748" spans="1:27" ht="15" x14ac:dyDescent="0.25">
      <c r="A748" s="35"/>
      <c r="B748" s="35"/>
      <c r="C748" s="35"/>
      <c r="D748" s="35"/>
      <c r="E748" s="35"/>
      <c r="F748" s="37"/>
      <c r="G748" s="37"/>
      <c r="H748" s="37"/>
      <c r="I748" s="37"/>
      <c r="J748" s="37"/>
      <c r="K748" s="37"/>
      <c r="L748" s="37"/>
      <c r="M748" s="37"/>
      <c r="N748" s="37"/>
      <c r="O748" s="37"/>
      <c r="P748" s="37"/>
      <c r="Q748" s="37"/>
      <c r="R748" s="37"/>
      <c r="S748" s="37"/>
      <c r="T748" s="37"/>
      <c r="U748" s="38"/>
      <c r="V748" s="38"/>
      <c r="W748" s="38"/>
      <c r="X748" s="38"/>
      <c r="Y748" s="38"/>
      <c r="Z748" s="37"/>
      <c r="AA748" s="37"/>
    </row>
    <row r="749" spans="1:27" ht="15" x14ac:dyDescent="0.25">
      <c r="A749" s="35"/>
      <c r="B749" s="35"/>
      <c r="C749" s="35"/>
      <c r="D749" s="35"/>
      <c r="E749" s="35"/>
      <c r="F749" s="37"/>
      <c r="G749" s="37"/>
      <c r="H749" s="37"/>
      <c r="I749" s="37"/>
      <c r="J749" s="37"/>
      <c r="K749" s="37"/>
      <c r="L749" s="37"/>
      <c r="M749" s="37"/>
      <c r="N749" s="37"/>
      <c r="O749" s="37"/>
      <c r="P749" s="37"/>
      <c r="Q749" s="37"/>
      <c r="R749" s="37"/>
      <c r="S749" s="37"/>
      <c r="T749" s="37"/>
      <c r="U749" s="38"/>
      <c r="V749" s="38"/>
      <c r="W749" s="38"/>
      <c r="X749" s="38"/>
      <c r="Y749" s="38"/>
      <c r="Z749" s="37"/>
      <c r="AA749" s="37"/>
    </row>
    <row r="750" spans="1:27" ht="15" x14ac:dyDescent="0.25">
      <c r="A750" s="35"/>
      <c r="B750" s="35"/>
      <c r="C750" s="35"/>
      <c r="D750" s="35"/>
      <c r="E750" s="35"/>
      <c r="F750" s="37"/>
      <c r="G750" s="37"/>
      <c r="H750" s="37"/>
      <c r="I750" s="37"/>
      <c r="J750" s="37"/>
      <c r="K750" s="37"/>
      <c r="L750" s="37"/>
      <c r="M750" s="37"/>
      <c r="N750" s="37"/>
      <c r="O750" s="37"/>
      <c r="P750" s="37"/>
      <c r="Q750" s="37"/>
      <c r="R750" s="37"/>
      <c r="S750" s="37"/>
      <c r="T750" s="37"/>
      <c r="U750" s="38"/>
      <c r="V750" s="38"/>
      <c r="W750" s="38"/>
      <c r="X750" s="38"/>
      <c r="Y750" s="38"/>
      <c r="Z750" s="37"/>
      <c r="AA750" s="37"/>
    </row>
    <row r="751" spans="1:27" ht="15" x14ac:dyDescent="0.25">
      <c r="A751" s="35"/>
      <c r="B751" s="35"/>
      <c r="C751" s="35"/>
      <c r="D751" s="35"/>
      <c r="E751" s="35"/>
      <c r="F751" s="37"/>
      <c r="G751" s="37"/>
      <c r="H751" s="37"/>
      <c r="I751" s="37"/>
      <c r="J751" s="37"/>
      <c r="K751" s="37"/>
      <c r="L751" s="37"/>
      <c r="M751" s="37"/>
      <c r="N751" s="37"/>
      <c r="O751" s="37"/>
      <c r="P751" s="37"/>
      <c r="Q751" s="37"/>
      <c r="R751" s="37"/>
      <c r="S751" s="37"/>
      <c r="T751" s="37"/>
      <c r="U751" s="38"/>
      <c r="V751" s="38"/>
      <c r="W751" s="38"/>
      <c r="X751" s="38"/>
      <c r="Y751" s="38"/>
      <c r="Z751" s="37"/>
      <c r="AA751" s="37"/>
    </row>
    <row r="752" spans="1:27" ht="15" x14ac:dyDescent="0.25">
      <c r="A752" s="35"/>
      <c r="B752" s="35"/>
      <c r="C752" s="35"/>
      <c r="D752" s="35"/>
      <c r="E752" s="35"/>
      <c r="F752" s="37"/>
      <c r="G752" s="37"/>
      <c r="H752" s="37"/>
      <c r="I752" s="37"/>
      <c r="J752" s="37"/>
      <c r="K752" s="37"/>
      <c r="L752" s="37"/>
      <c r="M752" s="37"/>
      <c r="N752" s="37"/>
      <c r="O752" s="37"/>
      <c r="P752" s="37"/>
      <c r="Q752" s="37"/>
      <c r="R752" s="37"/>
      <c r="S752" s="37"/>
      <c r="T752" s="37"/>
      <c r="U752" s="38"/>
      <c r="V752" s="38"/>
      <c r="W752" s="38"/>
      <c r="X752" s="38"/>
      <c r="Y752" s="38"/>
      <c r="Z752" s="37"/>
      <c r="AA752" s="37"/>
    </row>
    <row r="753" spans="1:27" ht="15" x14ac:dyDescent="0.25">
      <c r="A753" s="35"/>
      <c r="B753" s="35"/>
      <c r="C753" s="35"/>
      <c r="D753" s="35"/>
      <c r="E753" s="35"/>
      <c r="F753" s="37"/>
      <c r="G753" s="37"/>
      <c r="H753" s="37"/>
      <c r="I753" s="37"/>
      <c r="J753" s="37"/>
      <c r="K753" s="37"/>
      <c r="L753" s="37"/>
      <c r="M753" s="37"/>
      <c r="N753" s="37"/>
      <c r="O753" s="37"/>
      <c r="P753" s="37"/>
      <c r="Q753" s="37"/>
      <c r="R753" s="37"/>
      <c r="S753" s="37"/>
      <c r="T753" s="37"/>
      <c r="U753" s="38"/>
      <c r="V753" s="38"/>
      <c r="W753" s="38"/>
      <c r="X753" s="38"/>
      <c r="Y753" s="38"/>
      <c r="Z753" s="37"/>
      <c r="AA753" s="37"/>
    </row>
    <row r="754" spans="1:27" ht="15" x14ac:dyDescent="0.25">
      <c r="A754" s="35"/>
      <c r="B754" s="35"/>
      <c r="C754" s="35"/>
      <c r="D754" s="35"/>
      <c r="E754" s="35"/>
      <c r="F754" s="37"/>
      <c r="G754" s="37"/>
      <c r="H754" s="37"/>
      <c r="I754" s="37"/>
      <c r="J754" s="37"/>
      <c r="K754" s="37"/>
      <c r="L754" s="37"/>
      <c r="M754" s="37"/>
      <c r="N754" s="37"/>
      <c r="O754" s="37"/>
      <c r="P754" s="37"/>
      <c r="Q754" s="37"/>
      <c r="R754" s="37"/>
      <c r="S754" s="37"/>
      <c r="T754" s="37"/>
      <c r="U754" s="38"/>
      <c r="V754" s="38"/>
      <c r="W754" s="38"/>
      <c r="X754" s="38"/>
      <c r="Y754" s="38"/>
      <c r="Z754" s="37"/>
      <c r="AA754" s="37"/>
    </row>
    <row r="755" spans="1:27" ht="15" x14ac:dyDescent="0.25">
      <c r="A755" s="35"/>
      <c r="B755" s="35"/>
      <c r="C755" s="35"/>
      <c r="D755" s="35"/>
      <c r="E755" s="35"/>
      <c r="F755" s="37"/>
      <c r="G755" s="37"/>
      <c r="H755" s="37"/>
      <c r="I755" s="37"/>
      <c r="J755" s="37"/>
      <c r="K755" s="37"/>
      <c r="L755" s="37"/>
      <c r="M755" s="37"/>
      <c r="N755" s="37"/>
      <c r="O755" s="37"/>
      <c r="P755" s="37"/>
      <c r="Q755" s="37"/>
      <c r="R755" s="37"/>
      <c r="S755" s="37"/>
      <c r="T755" s="37"/>
      <c r="U755" s="38"/>
      <c r="V755" s="38"/>
      <c r="W755" s="38"/>
      <c r="X755" s="38"/>
      <c r="Y755" s="38"/>
      <c r="Z755" s="37"/>
      <c r="AA755" s="37"/>
    </row>
    <row r="756" spans="1:27" ht="15" x14ac:dyDescent="0.25">
      <c r="A756" s="35"/>
      <c r="B756" s="35"/>
      <c r="C756" s="35"/>
      <c r="D756" s="35"/>
      <c r="E756" s="35"/>
      <c r="F756" s="37"/>
      <c r="G756" s="37"/>
      <c r="H756" s="37"/>
      <c r="I756" s="37"/>
      <c r="J756" s="37"/>
      <c r="K756" s="37"/>
      <c r="L756" s="37"/>
      <c r="M756" s="37"/>
      <c r="N756" s="37"/>
      <c r="O756" s="37"/>
      <c r="P756" s="37"/>
      <c r="Q756" s="37"/>
      <c r="R756" s="37"/>
      <c r="S756" s="37"/>
      <c r="T756" s="37"/>
      <c r="U756" s="38"/>
      <c r="V756" s="38"/>
      <c r="W756" s="38"/>
      <c r="X756" s="38"/>
      <c r="Y756" s="38"/>
      <c r="Z756" s="37"/>
      <c r="AA756" s="37"/>
    </row>
    <row r="757" spans="1:27" ht="15" x14ac:dyDescent="0.25">
      <c r="A757" s="35"/>
      <c r="B757" s="35"/>
      <c r="C757" s="35"/>
      <c r="D757" s="35"/>
      <c r="E757" s="35"/>
      <c r="F757" s="37"/>
      <c r="G757" s="37"/>
      <c r="H757" s="37"/>
      <c r="I757" s="37"/>
      <c r="J757" s="37"/>
      <c r="K757" s="37"/>
      <c r="L757" s="37"/>
      <c r="M757" s="37"/>
      <c r="N757" s="37"/>
      <c r="O757" s="37"/>
      <c r="P757" s="37"/>
      <c r="Q757" s="37"/>
      <c r="R757" s="37"/>
      <c r="S757" s="37"/>
      <c r="T757" s="37"/>
      <c r="U757" s="38"/>
      <c r="V757" s="38"/>
      <c r="W757" s="38"/>
      <c r="X757" s="38"/>
      <c r="Y757" s="38"/>
      <c r="Z757" s="37"/>
      <c r="AA757" s="37"/>
    </row>
    <row r="758" spans="1:27" ht="15" x14ac:dyDescent="0.25">
      <c r="A758" s="35"/>
      <c r="B758" s="35"/>
      <c r="C758" s="35"/>
      <c r="D758" s="35"/>
      <c r="E758" s="35"/>
      <c r="F758" s="37"/>
      <c r="G758" s="37"/>
      <c r="H758" s="37"/>
      <c r="I758" s="37"/>
      <c r="J758" s="37"/>
      <c r="K758" s="37"/>
      <c r="L758" s="37"/>
      <c r="M758" s="37"/>
      <c r="N758" s="37"/>
      <c r="O758" s="37"/>
      <c r="P758" s="37"/>
      <c r="Q758" s="37"/>
      <c r="R758" s="37"/>
      <c r="S758" s="37"/>
      <c r="T758" s="37"/>
      <c r="U758" s="38"/>
      <c r="V758" s="38"/>
      <c r="W758" s="38"/>
      <c r="X758" s="38"/>
      <c r="Y758" s="38"/>
      <c r="Z758" s="37"/>
      <c r="AA758" s="37"/>
    </row>
    <row r="759" spans="1:27" ht="15" x14ac:dyDescent="0.25">
      <c r="A759" s="35"/>
      <c r="B759" s="35"/>
      <c r="C759" s="35"/>
      <c r="D759" s="35"/>
      <c r="E759" s="35"/>
      <c r="F759" s="37"/>
      <c r="G759" s="37"/>
      <c r="H759" s="37"/>
      <c r="I759" s="37"/>
      <c r="J759" s="37"/>
      <c r="K759" s="37"/>
      <c r="L759" s="37"/>
      <c r="M759" s="37"/>
      <c r="N759" s="37"/>
      <c r="O759" s="37"/>
      <c r="P759" s="37"/>
      <c r="Q759" s="37"/>
      <c r="R759" s="37"/>
      <c r="S759" s="37"/>
      <c r="T759" s="37"/>
      <c r="U759" s="38"/>
      <c r="V759" s="38"/>
      <c r="W759" s="38"/>
      <c r="X759" s="38"/>
      <c r="Y759" s="38"/>
      <c r="Z759" s="37"/>
      <c r="AA759" s="37"/>
    </row>
    <row r="760" spans="1:27" ht="15" x14ac:dyDescent="0.25">
      <c r="A760" s="35"/>
      <c r="B760" s="35"/>
      <c r="C760" s="35"/>
      <c r="D760" s="35"/>
      <c r="E760" s="35"/>
      <c r="F760" s="37"/>
      <c r="G760" s="37"/>
      <c r="H760" s="37"/>
      <c r="I760" s="37"/>
      <c r="J760" s="37"/>
      <c r="K760" s="37"/>
      <c r="L760" s="37"/>
      <c r="M760" s="37"/>
      <c r="N760" s="37"/>
      <c r="O760" s="37"/>
      <c r="P760" s="37"/>
      <c r="Q760" s="37"/>
      <c r="R760" s="37"/>
      <c r="S760" s="37"/>
      <c r="T760" s="37"/>
      <c r="U760" s="38"/>
      <c r="V760" s="38"/>
      <c r="W760" s="38"/>
      <c r="X760" s="38"/>
      <c r="Y760" s="38"/>
      <c r="Z760" s="37"/>
      <c r="AA760" s="37"/>
    </row>
    <row r="761" spans="1:27" ht="15" x14ac:dyDescent="0.25">
      <c r="A761" s="35"/>
      <c r="B761" s="35"/>
      <c r="C761" s="35"/>
      <c r="D761" s="35"/>
      <c r="E761" s="35"/>
      <c r="F761" s="37"/>
      <c r="G761" s="37"/>
      <c r="H761" s="37"/>
      <c r="I761" s="37"/>
      <c r="J761" s="37"/>
      <c r="K761" s="37"/>
      <c r="L761" s="37"/>
      <c r="M761" s="37"/>
      <c r="N761" s="37"/>
      <c r="O761" s="37"/>
      <c r="P761" s="37"/>
      <c r="Q761" s="37"/>
      <c r="R761" s="37"/>
      <c r="S761" s="37"/>
      <c r="T761" s="37"/>
      <c r="U761" s="38"/>
      <c r="V761" s="38"/>
      <c r="W761" s="38"/>
      <c r="X761" s="38"/>
      <c r="Y761" s="38"/>
      <c r="Z761" s="37"/>
      <c r="AA761" s="37"/>
    </row>
    <row r="762" spans="1:27" ht="15" x14ac:dyDescent="0.25">
      <c r="A762" s="35"/>
      <c r="B762" s="35"/>
      <c r="C762" s="35"/>
      <c r="D762" s="35"/>
      <c r="E762" s="35"/>
      <c r="F762" s="37"/>
      <c r="G762" s="37"/>
      <c r="H762" s="37"/>
      <c r="I762" s="37"/>
      <c r="J762" s="37"/>
      <c r="K762" s="37"/>
      <c r="L762" s="37"/>
      <c r="M762" s="37"/>
      <c r="N762" s="37"/>
      <c r="O762" s="37"/>
      <c r="P762" s="37"/>
      <c r="Q762" s="37"/>
      <c r="R762" s="37"/>
      <c r="S762" s="37"/>
      <c r="T762" s="37"/>
      <c r="U762" s="38"/>
      <c r="V762" s="38"/>
      <c r="W762" s="38"/>
      <c r="X762" s="38"/>
      <c r="Y762" s="38"/>
      <c r="Z762" s="37"/>
      <c r="AA762" s="37"/>
    </row>
    <row r="763" spans="1:27" ht="15" x14ac:dyDescent="0.25">
      <c r="A763" s="35"/>
      <c r="B763" s="35"/>
      <c r="C763" s="35"/>
      <c r="D763" s="35"/>
      <c r="E763" s="35"/>
      <c r="F763" s="37"/>
      <c r="G763" s="37"/>
      <c r="H763" s="37"/>
      <c r="I763" s="37"/>
      <c r="J763" s="37"/>
      <c r="K763" s="37"/>
      <c r="L763" s="37"/>
      <c r="M763" s="37"/>
      <c r="N763" s="37"/>
      <c r="O763" s="37"/>
      <c r="P763" s="37"/>
      <c r="Q763" s="37"/>
      <c r="R763" s="37"/>
      <c r="S763" s="37"/>
      <c r="T763" s="37"/>
      <c r="U763" s="38"/>
      <c r="V763" s="38"/>
      <c r="W763" s="38"/>
      <c r="X763" s="38"/>
      <c r="Y763" s="38"/>
      <c r="Z763" s="37"/>
      <c r="AA763" s="37"/>
    </row>
    <row r="764" spans="1:27" ht="15" x14ac:dyDescent="0.25">
      <c r="A764" s="35"/>
      <c r="B764" s="35"/>
      <c r="C764" s="35"/>
      <c r="D764" s="35"/>
      <c r="E764" s="35"/>
      <c r="F764" s="37"/>
      <c r="G764" s="37"/>
      <c r="H764" s="37"/>
      <c r="I764" s="37"/>
      <c r="J764" s="37"/>
      <c r="K764" s="37"/>
      <c r="L764" s="37"/>
      <c r="M764" s="37"/>
      <c r="N764" s="37"/>
      <c r="O764" s="37"/>
      <c r="P764" s="37"/>
      <c r="Q764" s="37"/>
      <c r="R764" s="37"/>
      <c r="S764" s="37"/>
      <c r="T764" s="37"/>
      <c r="U764" s="38"/>
      <c r="V764" s="38"/>
      <c r="W764" s="38"/>
      <c r="X764" s="38"/>
      <c r="Y764" s="38"/>
      <c r="Z764" s="37"/>
      <c r="AA764" s="37"/>
    </row>
    <row r="765" spans="1:27" ht="15" x14ac:dyDescent="0.25">
      <c r="A765" s="35"/>
      <c r="B765" s="35"/>
      <c r="C765" s="35"/>
      <c r="D765" s="35"/>
      <c r="E765" s="35"/>
      <c r="F765" s="37"/>
      <c r="G765" s="37"/>
      <c r="H765" s="37"/>
      <c r="I765" s="37"/>
      <c r="J765" s="37"/>
      <c r="K765" s="37"/>
      <c r="L765" s="37"/>
      <c r="M765" s="37"/>
      <c r="N765" s="37"/>
      <c r="O765" s="37"/>
      <c r="P765" s="37"/>
      <c r="Q765" s="37"/>
      <c r="R765" s="37"/>
      <c r="S765" s="37"/>
      <c r="T765" s="37"/>
      <c r="U765" s="38"/>
      <c r="V765" s="38"/>
      <c r="W765" s="38"/>
      <c r="X765" s="38"/>
      <c r="Y765" s="38"/>
      <c r="Z765" s="37"/>
      <c r="AA765" s="37"/>
    </row>
    <row r="766" spans="1:27" ht="15" x14ac:dyDescent="0.25">
      <c r="A766" s="35"/>
      <c r="B766" s="35"/>
      <c r="C766" s="35"/>
      <c r="D766" s="35"/>
      <c r="E766" s="35"/>
      <c r="F766" s="37"/>
      <c r="G766" s="37"/>
      <c r="H766" s="37"/>
      <c r="I766" s="37"/>
      <c r="J766" s="37"/>
      <c r="K766" s="37"/>
      <c r="L766" s="37"/>
      <c r="M766" s="37"/>
      <c r="N766" s="37"/>
      <c r="O766" s="37"/>
      <c r="P766" s="37"/>
      <c r="Q766" s="37"/>
      <c r="R766" s="37"/>
      <c r="S766" s="37"/>
      <c r="T766" s="37"/>
      <c r="U766" s="38"/>
      <c r="V766" s="38"/>
      <c r="W766" s="38"/>
      <c r="X766" s="38"/>
      <c r="Y766" s="38"/>
      <c r="Z766" s="37"/>
      <c r="AA766" s="37"/>
    </row>
    <row r="767" spans="1:27" ht="15" x14ac:dyDescent="0.25">
      <c r="A767" s="35"/>
      <c r="B767" s="35"/>
      <c r="C767" s="35"/>
      <c r="D767" s="35"/>
      <c r="E767" s="35"/>
      <c r="F767" s="37"/>
      <c r="G767" s="37"/>
      <c r="H767" s="37"/>
      <c r="I767" s="37"/>
      <c r="J767" s="37"/>
      <c r="K767" s="37"/>
      <c r="L767" s="37"/>
      <c r="M767" s="37"/>
      <c r="N767" s="37"/>
      <c r="O767" s="37"/>
      <c r="P767" s="37"/>
      <c r="Q767" s="37"/>
      <c r="R767" s="37"/>
      <c r="S767" s="37"/>
      <c r="T767" s="37"/>
      <c r="U767" s="38"/>
      <c r="V767" s="38"/>
      <c r="W767" s="38"/>
      <c r="X767" s="38"/>
      <c r="Y767" s="38"/>
      <c r="Z767" s="37"/>
      <c r="AA767" s="37"/>
    </row>
    <row r="768" spans="1:27" ht="15" x14ac:dyDescent="0.25">
      <c r="A768" s="35"/>
      <c r="B768" s="35"/>
      <c r="C768" s="35"/>
      <c r="D768" s="35"/>
      <c r="E768" s="35"/>
      <c r="F768" s="37"/>
      <c r="G768" s="37"/>
      <c r="H768" s="37"/>
      <c r="I768" s="37"/>
      <c r="J768" s="37"/>
      <c r="K768" s="37"/>
      <c r="L768" s="37"/>
      <c r="M768" s="37"/>
      <c r="N768" s="37"/>
      <c r="O768" s="37"/>
      <c r="P768" s="37"/>
      <c r="Q768" s="37"/>
      <c r="R768" s="37"/>
      <c r="S768" s="37"/>
      <c r="T768" s="37"/>
      <c r="U768" s="38"/>
      <c r="V768" s="38"/>
      <c r="W768" s="38"/>
      <c r="X768" s="38"/>
      <c r="Y768" s="38"/>
      <c r="Z768" s="37"/>
      <c r="AA768" s="37"/>
    </row>
    <row r="769" spans="1:27" ht="15" x14ac:dyDescent="0.25">
      <c r="A769" s="35"/>
      <c r="B769" s="35"/>
      <c r="C769" s="35"/>
      <c r="D769" s="35"/>
      <c r="E769" s="35"/>
      <c r="F769" s="37"/>
      <c r="G769" s="37"/>
      <c r="H769" s="37"/>
      <c r="I769" s="37"/>
      <c r="J769" s="37"/>
      <c r="K769" s="37"/>
      <c r="L769" s="37"/>
      <c r="M769" s="37"/>
      <c r="N769" s="37"/>
      <c r="O769" s="37"/>
      <c r="P769" s="37"/>
      <c r="Q769" s="37"/>
      <c r="R769" s="37"/>
      <c r="S769" s="37"/>
      <c r="T769" s="37"/>
      <c r="U769" s="38"/>
      <c r="V769" s="38"/>
      <c r="W769" s="38"/>
      <c r="X769" s="38"/>
      <c r="Y769" s="38"/>
      <c r="Z769" s="37"/>
      <c r="AA769" s="37"/>
    </row>
    <row r="770" spans="1:27" ht="15" x14ac:dyDescent="0.25">
      <c r="A770" s="35"/>
      <c r="B770" s="35"/>
      <c r="C770" s="35"/>
      <c r="D770" s="35"/>
      <c r="E770" s="35"/>
      <c r="F770" s="37"/>
      <c r="G770" s="37"/>
      <c r="H770" s="37"/>
      <c r="I770" s="37"/>
      <c r="J770" s="37"/>
      <c r="K770" s="37"/>
      <c r="L770" s="37"/>
      <c r="M770" s="37"/>
      <c r="N770" s="37"/>
      <c r="O770" s="37"/>
      <c r="P770" s="37"/>
      <c r="Q770" s="37"/>
      <c r="R770" s="37"/>
      <c r="S770" s="37"/>
      <c r="T770" s="37"/>
      <c r="U770" s="38"/>
      <c r="V770" s="38"/>
      <c r="W770" s="38"/>
      <c r="X770" s="38"/>
      <c r="Y770" s="38"/>
      <c r="Z770" s="37"/>
      <c r="AA770" s="37"/>
    </row>
    <row r="771" spans="1:27" ht="15" x14ac:dyDescent="0.25">
      <c r="A771" s="35"/>
      <c r="B771" s="35"/>
      <c r="C771" s="35"/>
      <c r="D771" s="35"/>
      <c r="E771" s="35"/>
      <c r="F771" s="37"/>
      <c r="G771" s="37"/>
      <c r="H771" s="37"/>
      <c r="I771" s="37"/>
      <c r="J771" s="37"/>
      <c r="K771" s="37"/>
      <c r="L771" s="37"/>
      <c r="M771" s="37"/>
      <c r="N771" s="37"/>
      <c r="O771" s="37"/>
      <c r="P771" s="37"/>
      <c r="Q771" s="37"/>
      <c r="R771" s="37"/>
      <c r="S771" s="37"/>
      <c r="T771" s="37"/>
      <c r="U771" s="38"/>
      <c r="V771" s="38"/>
      <c r="W771" s="38"/>
      <c r="X771" s="38"/>
      <c r="Y771" s="38"/>
      <c r="Z771" s="37"/>
      <c r="AA771" s="37"/>
    </row>
    <row r="772" spans="1:27" ht="15" x14ac:dyDescent="0.25">
      <c r="A772" s="35"/>
      <c r="B772" s="35"/>
      <c r="C772" s="35"/>
      <c r="D772" s="35"/>
      <c r="E772" s="35"/>
      <c r="F772" s="37"/>
      <c r="G772" s="37"/>
      <c r="H772" s="37"/>
      <c r="I772" s="37"/>
      <c r="J772" s="37"/>
      <c r="K772" s="37"/>
      <c r="L772" s="37"/>
      <c r="M772" s="37"/>
      <c r="N772" s="37"/>
      <c r="O772" s="37"/>
      <c r="P772" s="37"/>
      <c r="Q772" s="37"/>
      <c r="R772" s="37"/>
      <c r="S772" s="37"/>
      <c r="T772" s="37"/>
      <c r="U772" s="38"/>
      <c r="V772" s="38"/>
      <c r="W772" s="38"/>
      <c r="X772" s="38"/>
      <c r="Y772" s="38"/>
      <c r="Z772" s="37"/>
      <c r="AA772" s="37"/>
    </row>
    <row r="773" spans="1:27" ht="15" x14ac:dyDescent="0.25">
      <c r="A773" s="35"/>
      <c r="B773" s="35"/>
      <c r="C773" s="35"/>
      <c r="D773" s="35"/>
      <c r="E773" s="35"/>
      <c r="F773" s="37"/>
      <c r="G773" s="37"/>
      <c r="H773" s="37"/>
      <c r="I773" s="37"/>
      <c r="J773" s="37"/>
      <c r="K773" s="37"/>
      <c r="L773" s="37"/>
      <c r="M773" s="37"/>
      <c r="N773" s="37"/>
      <c r="O773" s="37"/>
      <c r="P773" s="37"/>
      <c r="Q773" s="37"/>
      <c r="R773" s="37"/>
      <c r="S773" s="37"/>
      <c r="T773" s="37"/>
      <c r="U773" s="38"/>
      <c r="V773" s="38"/>
      <c r="W773" s="38"/>
      <c r="X773" s="38"/>
      <c r="Y773" s="38"/>
      <c r="Z773" s="37"/>
      <c r="AA773" s="37"/>
    </row>
    <row r="774" spans="1:27" ht="15" x14ac:dyDescent="0.25">
      <c r="A774" s="35"/>
      <c r="B774" s="35"/>
      <c r="C774" s="35"/>
      <c r="D774" s="35"/>
      <c r="E774" s="35"/>
      <c r="F774" s="37"/>
      <c r="G774" s="37"/>
      <c r="H774" s="37"/>
      <c r="I774" s="37"/>
      <c r="J774" s="37"/>
      <c r="K774" s="37"/>
      <c r="L774" s="37"/>
      <c r="M774" s="37"/>
      <c r="N774" s="37"/>
      <c r="O774" s="37"/>
      <c r="P774" s="37"/>
      <c r="Q774" s="37"/>
      <c r="R774" s="37"/>
      <c r="S774" s="37"/>
      <c r="T774" s="37"/>
      <c r="U774" s="38"/>
      <c r="V774" s="38"/>
      <c r="W774" s="38"/>
      <c r="X774" s="38"/>
      <c r="Y774" s="38"/>
      <c r="Z774" s="37"/>
      <c r="AA774" s="37"/>
    </row>
    <row r="775" spans="1:27" ht="15" x14ac:dyDescent="0.25">
      <c r="A775" s="35"/>
      <c r="B775" s="35"/>
      <c r="C775" s="35"/>
      <c r="D775" s="35"/>
      <c r="E775" s="35"/>
      <c r="F775" s="37"/>
      <c r="G775" s="37"/>
      <c r="H775" s="37"/>
      <c r="I775" s="37"/>
      <c r="J775" s="37"/>
      <c r="K775" s="37"/>
      <c r="L775" s="37"/>
      <c r="M775" s="37"/>
      <c r="N775" s="37"/>
      <c r="O775" s="37"/>
      <c r="P775" s="37"/>
      <c r="Q775" s="37"/>
      <c r="R775" s="37"/>
      <c r="S775" s="37"/>
      <c r="T775" s="37"/>
      <c r="U775" s="38"/>
      <c r="V775" s="38"/>
      <c r="W775" s="38"/>
      <c r="X775" s="38"/>
      <c r="Y775" s="38"/>
      <c r="Z775" s="37"/>
      <c r="AA775" s="37"/>
    </row>
    <row r="776" spans="1:27" ht="15" x14ac:dyDescent="0.25">
      <c r="A776" s="35"/>
      <c r="B776" s="35"/>
      <c r="C776" s="35"/>
      <c r="D776" s="35"/>
      <c r="E776" s="35"/>
      <c r="F776" s="37"/>
      <c r="G776" s="37"/>
      <c r="H776" s="37"/>
      <c r="I776" s="37"/>
      <c r="J776" s="37"/>
      <c r="K776" s="37"/>
      <c r="L776" s="37"/>
      <c r="M776" s="37"/>
      <c r="N776" s="37"/>
      <c r="O776" s="37"/>
      <c r="P776" s="37"/>
      <c r="Q776" s="37"/>
      <c r="R776" s="37"/>
      <c r="S776" s="37"/>
      <c r="T776" s="37"/>
      <c r="U776" s="38"/>
      <c r="V776" s="38"/>
      <c r="W776" s="38"/>
      <c r="X776" s="38"/>
      <c r="Y776" s="38"/>
      <c r="Z776" s="37"/>
      <c r="AA776" s="37"/>
    </row>
    <row r="777" spans="1:27" ht="15" x14ac:dyDescent="0.25">
      <c r="A777" s="35"/>
      <c r="B777" s="35"/>
      <c r="C777" s="35"/>
      <c r="D777" s="35"/>
      <c r="E777" s="35"/>
      <c r="F777" s="37"/>
      <c r="G777" s="37"/>
      <c r="H777" s="37"/>
      <c r="I777" s="37"/>
      <c r="J777" s="37"/>
      <c r="K777" s="37"/>
      <c r="L777" s="37"/>
      <c r="M777" s="37"/>
      <c r="N777" s="37"/>
      <c r="O777" s="37"/>
      <c r="P777" s="37"/>
      <c r="Q777" s="37"/>
      <c r="R777" s="37"/>
      <c r="S777" s="37"/>
      <c r="T777" s="37"/>
      <c r="U777" s="38"/>
      <c r="V777" s="38"/>
      <c r="W777" s="38"/>
      <c r="X777" s="38"/>
      <c r="Y777" s="38"/>
      <c r="Z777" s="37"/>
      <c r="AA777" s="37"/>
    </row>
    <row r="778" spans="1:27" ht="15" x14ac:dyDescent="0.25">
      <c r="A778" s="35"/>
      <c r="B778" s="35"/>
      <c r="C778" s="35"/>
      <c r="D778" s="35"/>
      <c r="E778" s="35"/>
      <c r="F778" s="37"/>
      <c r="G778" s="37"/>
      <c r="H778" s="37"/>
      <c r="I778" s="37"/>
      <c r="J778" s="37"/>
      <c r="K778" s="37"/>
      <c r="L778" s="37"/>
      <c r="M778" s="37"/>
      <c r="N778" s="37"/>
      <c r="O778" s="37"/>
      <c r="P778" s="37"/>
      <c r="Q778" s="37"/>
      <c r="R778" s="37"/>
      <c r="S778" s="37"/>
      <c r="T778" s="37"/>
      <c r="U778" s="38"/>
      <c r="V778" s="38"/>
      <c r="W778" s="38"/>
      <c r="X778" s="38"/>
      <c r="Y778" s="38"/>
      <c r="Z778" s="37"/>
      <c r="AA778" s="37"/>
    </row>
    <row r="779" spans="1:27" ht="15" x14ac:dyDescent="0.25">
      <c r="A779" s="35"/>
      <c r="B779" s="35"/>
      <c r="C779" s="35"/>
      <c r="D779" s="35"/>
      <c r="E779" s="35"/>
      <c r="F779" s="37"/>
      <c r="G779" s="37"/>
      <c r="H779" s="37"/>
      <c r="I779" s="37"/>
      <c r="J779" s="37"/>
      <c r="K779" s="37"/>
      <c r="L779" s="37"/>
      <c r="M779" s="37"/>
      <c r="N779" s="37"/>
      <c r="O779" s="37"/>
      <c r="P779" s="37"/>
      <c r="Q779" s="37"/>
      <c r="R779" s="37"/>
      <c r="S779" s="37"/>
      <c r="T779" s="37"/>
      <c r="U779" s="38"/>
      <c r="V779" s="38"/>
      <c r="W779" s="38"/>
      <c r="X779" s="38"/>
      <c r="Y779" s="38"/>
      <c r="Z779" s="37"/>
      <c r="AA779" s="37"/>
    </row>
    <row r="780" spans="1:27" ht="15" x14ac:dyDescent="0.25">
      <c r="A780" s="35"/>
      <c r="B780" s="35"/>
      <c r="C780" s="35"/>
      <c r="D780" s="35"/>
      <c r="E780" s="35"/>
      <c r="F780" s="37"/>
      <c r="G780" s="37"/>
      <c r="H780" s="37"/>
      <c r="I780" s="37"/>
      <c r="J780" s="37"/>
      <c r="K780" s="37"/>
      <c r="L780" s="37"/>
      <c r="M780" s="37"/>
      <c r="N780" s="37"/>
      <c r="O780" s="37"/>
      <c r="P780" s="37"/>
      <c r="Q780" s="37"/>
      <c r="R780" s="37"/>
      <c r="S780" s="37"/>
      <c r="T780" s="37"/>
      <c r="U780" s="38"/>
      <c r="V780" s="38"/>
      <c r="W780" s="38"/>
      <c r="X780" s="38"/>
      <c r="Y780" s="38"/>
      <c r="Z780" s="37"/>
      <c r="AA780" s="37"/>
    </row>
    <row r="781" spans="1:27" ht="15" x14ac:dyDescent="0.25">
      <c r="A781" s="35"/>
      <c r="B781" s="35"/>
      <c r="C781" s="35"/>
      <c r="D781" s="35"/>
      <c r="E781" s="35"/>
      <c r="F781" s="37"/>
      <c r="G781" s="37"/>
      <c r="H781" s="37"/>
      <c r="I781" s="37"/>
      <c r="J781" s="37"/>
      <c r="K781" s="37"/>
      <c r="L781" s="37"/>
      <c r="M781" s="37"/>
      <c r="N781" s="37"/>
      <c r="O781" s="37"/>
      <c r="P781" s="37"/>
      <c r="Q781" s="37"/>
      <c r="R781" s="37"/>
      <c r="S781" s="37"/>
      <c r="T781" s="37"/>
      <c r="U781" s="38"/>
      <c r="V781" s="38"/>
      <c r="W781" s="38"/>
      <c r="X781" s="38"/>
      <c r="Y781" s="38"/>
      <c r="Z781" s="37"/>
      <c r="AA781" s="37"/>
    </row>
    <row r="782" spans="1:27" ht="15" x14ac:dyDescent="0.25">
      <c r="A782" s="35"/>
      <c r="B782" s="35"/>
      <c r="C782" s="35"/>
      <c r="D782" s="35"/>
      <c r="E782" s="35"/>
      <c r="F782" s="37"/>
      <c r="G782" s="37"/>
      <c r="H782" s="37"/>
      <c r="I782" s="37"/>
      <c r="J782" s="37"/>
      <c r="K782" s="37"/>
      <c r="L782" s="37"/>
      <c r="M782" s="37"/>
      <c r="N782" s="37"/>
      <c r="O782" s="37"/>
      <c r="P782" s="37"/>
      <c r="Q782" s="37"/>
      <c r="R782" s="37"/>
      <c r="S782" s="37"/>
      <c r="T782" s="37"/>
      <c r="U782" s="38"/>
      <c r="V782" s="38"/>
      <c r="W782" s="38"/>
      <c r="X782" s="38"/>
      <c r="Y782" s="38"/>
      <c r="Z782" s="37"/>
      <c r="AA782" s="37"/>
    </row>
    <row r="783" spans="1:27" ht="15" x14ac:dyDescent="0.25">
      <c r="A783" s="35"/>
      <c r="B783" s="35"/>
      <c r="C783" s="35"/>
      <c r="D783" s="35"/>
      <c r="E783" s="35"/>
      <c r="F783" s="37"/>
      <c r="G783" s="37"/>
      <c r="H783" s="37"/>
      <c r="I783" s="37"/>
      <c r="J783" s="37"/>
      <c r="K783" s="37"/>
      <c r="L783" s="37"/>
      <c r="M783" s="37"/>
      <c r="N783" s="37"/>
      <c r="O783" s="37"/>
      <c r="P783" s="37"/>
      <c r="Q783" s="37"/>
      <c r="R783" s="37"/>
      <c r="S783" s="37"/>
      <c r="T783" s="37"/>
      <c r="U783" s="38"/>
      <c r="V783" s="38"/>
      <c r="W783" s="38"/>
      <c r="X783" s="38"/>
      <c r="Y783" s="38"/>
      <c r="Z783" s="37"/>
      <c r="AA783" s="37"/>
    </row>
    <row r="784" spans="1:27" ht="15" x14ac:dyDescent="0.25">
      <c r="A784" s="35"/>
      <c r="B784" s="35"/>
      <c r="C784" s="35"/>
      <c r="D784" s="35"/>
      <c r="E784" s="35"/>
      <c r="F784" s="37"/>
      <c r="G784" s="37"/>
      <c r="H784" s="37"/>
      <c r="I784" s="37"/>
      <c r="J784" s="37"/>
      <c r="K784" s="37"/>
      <c r="L784" s="37"/>
      <c r="M784" s="37"/>
      <c r="N784" s="37"/>
      <c r="O784" s="37"/>
      <c r="P784" s="37"/>
      <c r="Q784" s="37"/>
      <c r="R784" s="37"/>
      <c r="S784" s="37"/>
      <c r="T784" s="37"/>
      <c r="U784" s="38"/>
      <c r="V784" s="38"/>
      <c r="W784" s="38"/>
      <c r="X784" s="38"/>
      <c r="Y784" s="38"/>
      <c r="Z784" s="37"/>
      <c r="AA784" s="37"/>
    </row>
    <row r="785" spans="1:27" ht="15" x14ac:dyDescent="0.25">
      <c r="A785" s="35"/>
      <c r="B785" s="35"/>
      <c r="C785" s="35"/>
      <c r="D785" s="35"/>
      <c r="E785" s="35"/>
      <c r="F785" s="37"/>
      <c r="G785" s="37"/>
      <c r="H785" s="37"/>
      <c r="I785" s="37"/>
      <c r="J785" s="37"/>
      <c r="K785" s="37"/>
      <c r="L785" s="37"/>
      <c r="M785" s="37"/>
      <c r="N785" s="37"/>
      <c r="O785" s="37"/>
      <c r="P785" s="37"/>
      <c r="Q785" s="37"/>
      <c r="R785" s="37"/>
      <c r="S785" s="37"/>
      <c r="T785" s="37"/>
      <c r="U785" s="38"/>
      <c r="V785" s="38"/>
      <c r="W785" s="38"/>
      <c r="X785" s="38"/>
      <c r="Y785" s="38"/>
      <c r="Z785" s="37"/>
      <c r="AA785" s="37"/>
    </row>
    <row r="786" spans="1:27" ht="15" x14ac:dyDescent="0.25">
      <c r="A786" s="35"/>
      <c r="B786" s="35"/>
      <c r="C786" s="35"/>
      <c r="D786" s="35"/>
      <c r="E786" s="35"/>
      <c r="F786" s="37"/>
      <c r="G786" s="37"/>
      <c r="H786" s="37"/>
      <c r="I786" s="37"/>
      <c r="J786" s="37"/>
      <c r="K786" s="37"/>
      <c r="L786" s="37"/>
      <c r="M786" s="37"/>
      <c r="N786" s="37"/>
      <c r="O786" s="37"/>
      <c r="P786" s="37"/>
      <c r="Q786" s="37"/>
      <c r="R786" s="37"/>
      <c r="S786" s="37"/>
      <c r="T786" s="37"/>
      <c r="U786" s="38"/>
      <c r="V786" s="38"/>
      <c r="W786" s="38"/>
      <c r="X786" s="38"/>
      <c r="Y786" s="38"/>
      <c r="Z786" s="37"/>
      <c r="AA786" s="37"/>
    </row>
    <row r="787" spans="1:27" ht="15" x14ac:dyDescent="0.25">
      <c r="A787" s="35"/>
      <c r="B787" s="35"/>
      <c r="C787" s="35"/>
      <c r="D787" s="35"/>
      <c r="E787" s="35"/>
      <c r="F787" s="37"/>
      <c r="G787" s="37"/>
      <c r="H787" s="37"/>
      <c r="I787" s="37"/>
      <c r="J787" s="37"/>
      <c r="K787" s="37"/>
      <c r="L787" s="37"/>
      <c r="M787" s="37"/>
      <c r="N787" s="37"/>
      <c r="O787" s="37"/>
      <c r="P787" s="37"/>
      <c r="Q787" s="37"/>
      <c r="R787" s="37"/>
      <c r="S787" s="37"/>
      <c r="T787" s="37"/>
      <c r="U787" s="38"/>
      <c r="V787" s="38"/>
      <c r="W787" s="38"/>
      <c r="X787" s="38"/>
      <c r="Y787" s="38"/>
      <c r="Z787" s="37"/>
      <c r="AA787" s="37"/>
    </row>
    <row r="788" spans="1:27" ht="15" x14ac:dyDescent="0.25">
      <c r="A788" s="35"/>
      <c r="B788" s="35"/>
      <c r="C788" s="35"/>
      <c r="D788" s="35"/>
      <c r="E788" s="35"/>
      <c r="F788" s="37"/>
      <c r="G788" s="37"/>
      <c r="H788" s="37"/>
      <c r="I788" s="37"/>
      <c r="J788" s="37"/>
      <c r="K788" s="37"/>
      <c r="L788" s="37"/>
      <c r="M788" s="37"/>
      <c r="N788" s="37"/>
      <c r="O788" s="37"/>
      <c r="P788" s="37"/>
      <c r="Q788" s="37"/>
      <c r="R788" s="37"/>
      <c r="S788" s="37"/>
      <c r="T788" s="37"/>
      <c r="U788" s="38"/>
      <c r="V788" s="38"/>
      <c r="W788" s="38"/>
      <c r="X788" s="38"/>
      <c r="Y788" s="38"/>
      <c r="Z788" s="37"/>
      <c r="AA788" s="37"/>
    </row>
    <row r="789" spans="1:27" ht="15" x14ac:dyDescent="0.25">
      <c r="A789" s="35"/>
      <c r="B789" s="35"/>
      <c r="C789" s="35"/>
      <c r="D789" s="35"/>
      <c r="E789" s="35"/>
      <c r="F789" s="37"/>
      <c r="G789" s="37"/>
      <c r="H789" s="37"/>
      <c r="I789" s="37"/>
      <c r="J789" s="37"/>
      <c r="K789" s="37"/>
      <c r="L789" s="37"/>
      <c r="M789" s="37"/>
      <c r="N789" s="37"/>
      <c r="O789" s="37"/>
      <c r="P789" s="37"/>
      <c r="Q789" s="37"/>
      <c r="R789" s="37"/>
      <c r="S789" s="37"/>
      <c r="T789" s="37"/>
      <c r="U789" s="38"/>
      <c r="V789" s="38"/>
      <c r="W789" s="38"/>
      <c r="X789" s="38"/>
      <c r="Y789" s="38"/>
      <c r="Z789" s="37"/>
      <c r="AA789" s="37"/>
    </row>
    <row r="790" spans="1:27" ht="15" x14ac:dyDescent="0.25">
      <c r="A790" s="35"/>
      <c r="B790" s="35"/>
      <c r="C790" s="35"/>
      <c r="D790" s="35"/>
      <c r="E790" s="35"/>
      <c r="F790" s="37"/>
      <c r="G790" s="37"/>
      <c r="H790" s="37"/>
      <c r="I790" s="37"/>
      <c r="J790" s="37"/>
      <c r="K790" s="37"/>
      <c r="L790" s="37"/>
      <c r="M790" s="37"/>
      <c r="N790" s="37"/>
      <c r="O790" s="37"/>
      <c r="P790" s="37"/>
      <c r="Q790" s="37"/>
      <c r="R790" s="37"/>
      <c r="S790" s="37"/>
      <c r="T790" s="37"/>
      <c r="U790" s="38"/>
      <c r="V790" s="38"/>
      <c r="W790" s="38"/>
      <c r="X790" s="38"/>
      <c r="Y790" s="38"/>
      <c r="Z790" s="37"/>
      <c r="AA790" s="37"/>
    </row>
    <row r="791" spans="1:27" ht="15" x14ac:dyDescent="0.25">
      <c r="A791" s="35"/>
      <c r="B791" s="35"/>
      <c r="C791" s="35"/>
      <c r="D791" s="35"/>
      <c r="E791" s="35"/>
      <c r="F791" s="37"/>
      <c r="G791" s="37"/>
      <c r="H791" s="37"/>
      <c r="I791" s="37"/>
      <c r="J791" s="37"/>
      <c r="K791" s="37"/>
      <c r="L791" s="37"/>
      <c r="M791" s="37"/>
      <c r="N791" s="37"/>
      <c r="O791" s="37"/>
      <c r="P791" s="37"/>
      <c r="Q791" s="37"/>
      <c r="R791" s="37"/>
      <c r="S791" s="37"/>
      <c r="T791" s="37"/>
      <c r="U791" s="38"/>
      <c r="V791" s="38"/>
      <c r="W791" s="38"/>
      <c r="X791" s="38"/>
      <c r="Y791" s="38"/>
      <c r="Z791" s="37"/>
      <c r="AA791" s="37"/>
    </row>
    <row r="792" spans="1:27" ht="15" x14ac:dyDescent="0.25">
      <c r="A792" s="35"/>
      <c r="B792" s="35"/>
      <c r="C792" s="35"/>
      <c r="D792" s="35"/>
      <c r="E792" s="35"/>
      <c r="F792" s="37"/>
      <c r="G792" s="37"/>
      <c r="H792" s="37"/>
      <c r="I792" s="37"/>
      <c r="J792" s="37"/>
      <c r="K792" s="37"/>
      <c r="L792" s="37"/>
      <c r="M792" s="37"/>
      <c r="N792" s="37"/>
      <c r="O792" s="37"/>
      <c r="P792" s="37"/>
      <c r="Q792" s="37"/>
      <c r="R792" s="37"/>
      <c r="S792" s="37"/>
      <c r="T792" s="37"/>
      <c r="U792" s="38"/>
      <c r="V792" s="38"/>
      <c r="W792" s="38"/>
      <c r="X792" s="38"/>
      <c r="Y792" s="38"/>
      <c r="Z792" s="37"/>
      <c r="AA792" s="37"/>
    </row>
    <row r="793" spans="1:27" ht="15" x14ac:dyDescent="0.25">
      <c r="A793" s="35"/>
      <c r="B793" s="35"/>
      <c r="C793" s="35"/>
      <c r="D793" s="35"/>
      <c r="E793" s="35"/>
      <c r="F793" s="37"/>
      <c r="G793" s="37"/>
      <c r="H793" s="37"/>
      <c r="I793" s="37"/>
      <c r="J793" s="37"/>
      <c r="K793" s="37"/>
      <c r="L793" s="37"/>
      <c r="M793" s="37"/>
      <c r="N793" s="37"/>
      <c r="O793" s="37"/>
      <c r="P793" s="37"/>
      <c r="Q793" s="37"/>
      <c r="R793" s="37"/>
      <c r="S793" s="37"/>
      <c r="T793" s="37"/>
      <c r="U793" s="38"/>
      <c r="V793" s="38"/>
      <c r="W793" s="38"/>
      <c r="X793" s="38"/>
      <c r="Y793" s="38"/>
      <c r="Z793" s="37"/>
      <c r="AA793" s="37"/>
    </row>
    <row r="794" spans="1:27" ht="15" x14ac:dyDescent="0.25">
      <c r="A794" s="35"/>
      <c r="B794" s="35"/>
      <c r="C794" s="35"/>
      <c r="D794" s="35"/>
      <c r="E794" s="35"/>
      <c r="F794" s="37"/>
      <c r="G794" s="37"/>
      <c r="H794" s="37"/>
      <c r="I794" s="37"/>
      <c r="J794" s="37"/>
      <c r="K794" s="37"/>
      <c r="L794" s="37"/>
      <c r="M794" s="37"/>
      <c r="N794" s="37"/>
      <c r="O794" s="37"/>
      <c r="P794" s="37"/>
      <c r="Q794" s="37"/>
      <c r="R794" s="37"/>
      <c r="S794" s="37"/>
      <c r="T794" s="37"/>
      <c r="U794" s="38"/>
      <c r="V794" s="38"/>
      <c r="W794" s="38"/>
      <c r="X794" s="38"/>
      <c r="Y794" s="38"/>
      <c r="Z794" s="37"/>
      <c r="AA794" s="37"/>
    </row>
    <row r="795" spans="1:27" ht="15" x14ac:dyDescent="0.25">
      <c r="A795" s="35"/>
      <c r="B795" s="35"/>
      <c r="C795" s="35"/>
      <c r="D795" s="35"/>
      <c r="E795" s="35"/>
      <c r="F795" s="37"/>
      <c r="G795" s="37"/>
      <c r="H795" s="37"/>
      <c r="I795" s="37"/>
      <c r="J795" s="37"/>
      <c r="K795" s="37"/>
      <c r="L795" s="37"/>
      <c r="M795" s="37"/>
      <c r="N795" s="37"/>
      <c r="O795" s="37"/>
      <c r="P795" s="37"/>
      <c r="Q795" s="37"/>
      <c r="R795" s="37"/>
      <c r="S795" s="37"/>
      <c r="T795" s="37"/>
      <c r="U795" s="38"/>
      <c r="V795" s="38"/>
      <c r="W795" s="38"/>
      <c r="X795" s="38"/>
      <c r="Y795" s="38"/>
      <c r="Z795" s="37"/>
      <c r="AA795" s="37"/>
    </row>
    <row r="796" spans="1:27" ht="15" x14ac:dyDescent="0.25">
      <c r="A796" s="35"/>
      <c r="B796" s="35"/>
      <c r="C796" s="35"/>
      <c r="D796" s="35"/>
      <c r="E796" s="35"/>
      <c r="F796" s="37"/>
      <c r="G796" s="37"/>
      <c r="H796" s="37"/>
      <c r="I796" s="37"/>
      <c r="J796" s="37"/>
      <c r="K796" s="37"/>
      <c r="L796" s="37"/>
      <c r="M796" s="37"/>
      <c r="N796" s="37"/>
      <c r="O796" s="37"/>
      <c r="P796" s="37"/>
      <c r="Q796" s="37"/>
      <c r="R796" s="37"/>
      <c r="S796" s="37"/>
      <c r="T796" s="37"/>
      <c r="U796" s="38"/>
      <c r="V796" s="38"/>
      <c r="W796" s="38"/>
      <c r="X796" s="38"/>
      <c r="Y796" s="38"/>
      <c r="Z796" s="37"/>
      <c r="AA796" s="37"/>
    </row>
    <row r="797" spans="1:27" ht="15" x14ac:dyDescent="0.25">
      <c r="A797" s="35"/>
      <c r="B797" s="35"/>
      <c r="C797" s="35"/>
      <c r="D797" s="35"/>
      <c r="E797" s="35"/>
      <c r="F797" s="37"/>
      <c r="G797" s="37"/>
      <c r="H797" s="37"/>
      <c r="I797" s="37"/>
      <c r="J797" s="37"/>
      <c r="K797" s="37"/>
      <c r="L797" s="37"/>
      <c r="M797" s="37"/>
      <c r="N797" s="37"/>
      <c r="O797" s="37"/>
      <c r="P797" s="37"/>
      <c r="Q797" s="37"/>
      <c r="R797" s="37"/>
      <c r="S797" s="37"/>
      <c r="T797" s="37"/>
      <c r="U797" s="38"/>
      <c r="V797" s="38"/>
      <c r="W797" s="38"/>
      <c r="X797" s="38"/>
      <c r="Y797" s="38"/>
      <c r="Z797" s="37"/>
      <c r="AA797" s="37"/>
    </row>
    <row r="798" spans="1:27" ht="15" x14ac:dyDescent="0.25">
      <c r="A798" s="35"/>
      <c r="B798" s="35"/>
      <c r="C798" s="35"/>
      <c r="D798" s="35"/>
      <c r="E798" s="35"/>
      <c r="F798" s="37"/>
      <c r="G798" s="37"/>
      <c r="H798" s="37"/>
      <c r="I798" s="37"/>
      <c r="J798" s="37"/>
      <c r="K798" s="37"/>
      <c r="L798" s="37"/>
      <c r="M798" s="37"/>
      <c r="N798" s="37"/>
      <c r="O798" s="37"/>
      <c r="P798" s="37"/>
      <c r="Q798" s="37"/>
      <c r="R798" s="37"/>
      <c r="S798" s="37"/>
      <c r="T798" s="37"/>
      <c r="U798" s="38"/>
      <c r="V798" s="38"/>
      <c r="W798" s="38"/>
      <c r="X798" s="38"/>
      <c r="Y798" s="38"/>
      <c r="Z798" s="37"/>
      <c r="AA798" s="37"/>
    </row>
    <row r="799" spans="1:27" ht="15" x14ac:dyDescent="0.25">
      <c r="A799" s="35"/>
      <c r="B799" s="35"/>
      <c r="C799" s="35"/>
      <c r="D799" s="35"/>
      <c r="E799" s="35"/>
      <c r="F799" s="37"/>
      <c r="G799" s="37"/>
      <c r="H799" s="37"/>
      <c r="I799" s="37"/>
      <c r="J799" s="37"/>
      <c r="K799" s="37"/>
      <c r="L799" s="37"/>
      <c r="M799" s="37"/>
      <c r="N799" s="37"/>
      <c r="O799" s="37"/>
      <c r="P799" s="37"/>
      <c r="Q799" s="37"/>
      <c r="R799" s="37"/>
      <c r="S799" s="37"/>
      <c r="T799" s="37"/>
      <c r="U799" s="38"/>
      <c r="V799" s="38"/>
      <c r="W799" s="38"/>
      <c r="X799" s="38"/>
      <c r="Y799" s="38"/>
      <c r="Z799" s="37"/>
      <c r="AA799" s="37"/>
    </row>
    <row r="800" spans="1:27" ht="15" x14ac:dyDescent="0.25">
      <c r="A800" s="35"/>
      <c r="B800" s="35"/>
      <c r="C800" s="35"/>
      <c r="D800" s="35"/>
      <c r="E800" s="35"/>
      <c r="F800" s="37"/>
      <c r="G800" s="37"/>
      <c r="H800" s="37"/>
      <c r="I800" s="37"/>
      <c r="J800" s="37"/>
      <c r="K800" s="37"/>
      <c r="L800" s="37"/>
      <c r="M800" s="37"/>
      <c r="N800" s="37"/>
      <c r="O800" s="37"/>
      <c r="P800" s="37"/>
      <c r="Q800" s="37"/>
      <c r="R800" s="37"/>
      <c r="S800" s="37"/>
      <c r="T800" s="37"/>
      <c r="U800" s="38"/>
      <c r="V800" s="38"/>
      <c r="W800" s="38"/>
      <c r="X800" s="38"/>
      <c r="Y800" s="38"/>
      <c r="Z800" s="37"/>
      <c r="AA800" s="37"/>
    </row>
    <row r="801" spans="1:27" ht="15" x14ac:dyDescent="0.25">
      <c r="A801" s="35"/>
      <c r="B801" s="35"/>
      <c r="C801" s="35"/>
      <c r="D801" s="35"/>
      <c r="E801" s="35"/>
      <c r="F801" s="37"/>
      <c r="G801" s="37"/>
      <c r="H801" s="37"/>
      <c r="I801" s="37"/>
      <c r="J801" s="37"/>
      <c r="K801" s="37"/>
      <c r="L801" s="37"/>
      <c r="M801" s="37"/>
      <c r="N801" s="37"/>
      <c r="O801" s="37"/>
      <c r="P801" s="37"/>
      <c r="Q801" s="37"/>
      <c r="R801" s="37"/>
      <c r="S801" s="37"/>
      <c r="T801" s="37"/>
      <c r="U801" s="38"/>
      <c r="V801" s="38"/>
      <c r="W801" s="38"/>
      <c r="X801" s="38"/>
      <c r="Y801" s="38"/>
      <c r="Z801" s="37"/>
      <c r="AA801" s="37"/>
    </row>
    <row r="802" spans="1:27" ht="15" x14ac:dyDescent="0.25">
      <c r="A802" s="35"/>
      <c r="B802" s="35"/>
      <c r="C802" s="35"/>
      <c r="D802" s="35"/>
      <c r="E802" s="35"/>
      <c r="F802" s="37"/>
      <c r="G802" s="37"/>
      <c r="H802" s="37"/>
      <c r="I802" s="37"/>
      <c r="J802" s="37"/>
      <c r="K802" s="37"/>
      <c r="L802" s="37"/>
      <c r="M802" s="37"/>
      <c r="N802" s="37"/>
      <c r="O802" s="37"/>
      <c r="P802" s="37"/>
      <c r="Q802" s="37"/>
      <c r="R802" s="37"/>
      <c r="S802" s="37"/>
      <c r="T802" s="37"/>
      <c r="U802" s="38"/>
      <c r="V802" s="38"/>
      <c r="W802" s="38"/>
      <c r="X802" s="38"/>
      <c r="Y802" s="38"/>
      <c r="Z802" s="37"/>
      <c r="AA802" s="37"/>
    </row>
    <row r="803" spans="1:27" ht="15" x14ac:dyDescent="0.25">
      <c r="A803" s="35"/>
      <c r="B803" s="35"/>
      <c r="C803" s="35"/>
      <c r="D803" s="35"/>
      <c r="E803" s="35"/>
      <c r="F803" s="37"/>
      <c r="G803" s="37"/>
      <c r="H803" s="37"/>
      <c r="I803" s="37"/>
      <c r="J803" s="37"/>
      <c r="K803" s="37"/>
      <c r="L803" s="37"/>
      <c r="M803" s="37"/>
      <c r="N803" s="37"/>
      <c r="O803" s="37"/>
      <c r="P803" s="37"/>
      <c r="Q803" s="37"/>
      <c r="R803" s="37"/>
      <c r="S803" s="37"/>
      <c r="T803" s="37"/>
      <c r="U803" s="38"/>
      <c r="V803" s="38"/>
      <c r="W803" s="38"/>
      <c r="X803" s="38"/>
      <c r="Y803" s="38"/>
      <c r="Z803" s="37"/>
      <c r="AA803" s="37"/>
    </row>
    <row r="804" spans="1:27" ht="15" x14ac:dyDescent="0.25">
      <c r="A804" s="35"/>
      <c r="B804" s="35"/>
      <c r="C804" s="35"/>
      <c r="D804" s="35"/>
      <c r="E804" s="35"/>
      <c r="F804" s="37"/>
      <c r="G804" s="37"/>
      <c r="H804" s="37"/>
      <c r="I804" s="37"/>
      <c r="J804" s="37"/>
      <c r="K804" s="37"/>
      <c r="L804" s="37"/>
      <c r="M804" s="37"/>
      <c r="N804" s="37"/>
      <c r="O804" s="37"/>
      <c r="P804" s="37"/>
      <c r="Q804" s="37"/>
      <c r="R804" s="37"/>
      <c r="S804" s="37"/>
      <c r="T804" s="37"/>
      <c r="U804" s="38"/>
      <c r="V804" s="38"/>
      <c r="W804" s="38"/>
      <c r="X804" s="38"/>
      <c r="Y804" s="38"/>
      <c r="Z804" s="37"/>
      <c r="AA804" s="37"/>
    </row>
    <row r="805" spans="1:27" ht="15" x14ac:dyDescent="0.25">
      <c r="A805" s="35"/>
      <c r="B805" s="35"/>
      <c r="C805" s="35"/>
      <c r="D805" s="35"/>
      <c r="E805" s="35"/>
      <c r="F805" s="37"/>
      <c r="G805" s="37"/>
      <c r="H805" s="37"/>
      <c r="I805" s="37"/>
      <c r="J805" s="37"/>
      <c r="K805" s="37"/>
      <c r="L805" s="37"/>
      <c r="M805" s="37"/>
      <c r="N805" s="37"/>
      <c r="O805" s="37"/>
      <c r="P805" s="37"/>
      <c r="Q805" s="37"/>
      <c r="R805" s="37"/>
      <c r="S805" s="37"/>
      <c r="T805" s="37"/>
      <c r="U805" s="38"/>
      <c r="V805" s="38"/>
      <c r="W805" s="38"/>
      <c r="X805" s="38"/>
      <c r="Y805" s="38"/>
      <c r="Z805" s="37"/>
      <c r="AA805" s="37"/>
    </row>
    <row r="806" spans="1:27" ht="15" x14ac:dyDescent="0.25">
      <c r="A806" s="35"/>
      <c r="B806" s="35"/>
      <c r="C806" s="35"/>
      <c r="D806" s="35"/>
      <c r="E806" s="35"/>
      <c r="F806" s="37"/>
      <c r="G806" s="37"/>
      <c r="H806" s="37"/>
      <c r="I806" s="37"/>
      <c r="J806" s="37"/>
      <c r="K806" s="37"/>
      <c r="L806" s="37"/>
      <c r="M806" s="37"/>
      <c r="N806" s="37"/>
      <c r="O806" s="37"/>
      <c r="P806" s="37"/>
      <c r="Q806" s="37"/>
      <c r="R806" s="37"/>
      <c r="S806" s="37"/>
      <c r="T806" s="37"/>
      <c r="U806" s="38"/>
      <c r="V806" s="38"/>
      <c r="W806" s="38"/>
      <c r="X806" s="38"/>
      <c r="Y806" s="38"/>
      <c r="Z806" s="37"/>
      <c r="AA806" s="37"/>
    </row>
    <row r="807" spans="1:27" ht="15" x14ac:dyDescent="0.25">
      <c r="A807" s="35"/>
      <c r="B807" s="35"/>
      <c r="C807" s="35"/>
      <c r="D807" s="35"/>
      <c r="E807" s="35"/>
      <c r="F807" s="37"/>
      <c r="G807" s="37"/>
      <c r="H807" s="37"/>
      <c r="I807" s="37"/>
      <c r="J807" s="37"/>
      <c r="K807" s="37"/>
      <c r="L807" s="37"/>
      <c r="M807" s="37"/>
      <c r="N807" s="37"/>
      <c r="O807" s="37"/>
      <c r="P807" s="37"/>
      <c r="Q807" s="37"/>
      <c r="R807" s="37"/>
      <c r="S807" s="37"/>
      <c r="T807" s="37"/>
      <c r="U807" s="38"/>
      <c r="V807" s="38"/>
      <c r="W807" s="38"/>
      <c r="X807" s="38"/>
      <c r="Y807" s="38"/>
      <c r="Z807" s="37"/>
      <c r="AA807" s="37"/>
    </row>
    <row r="808" spans="1:27" ht="15" x14ac:dyDescent="0.25">
      <c r="A808" s="35"/>
      <c r="B808" s="35"/>
      <c r="C808" s="35"/>
      <c r="D808" s="35"/>
      <c r="E808" s="35"/>
      <c r="F808" s="37"/>
      <c r="G808" s="37"/>
      <c r="H808" s="37"/>
      <c r="I808" s="37"/>
      <c r="J808" s="37"/>
      <c r="K808" s="37"/>
      <c r="L808" s="37"/>
      <c r="M808" s="37"/>
      <c r="N808" s="37"/>
      <c r="O808" s="37"/>
      <c r="P808" s="37"/>
      <c r="Q808" s="37"/>
      <c r="R808" s="37"/>
      <c r="S808" s="37"/>
      <c r="T808" s="37"/>
      <c r="U808" s="38"/>
      <c r="V808" s="38"/>
      <c r="W808" s="38"/>
      <c r="X808" s="38"/>
      <c r="Y808" s="38"/>
      <c r="Z808" s="37"/>
      <c r="AA808" s="37"/>
    </row>
    <row r="809" spans="1:27" ht="15" x14ac:dyDescent="0.25">
      <c r="A809" s="35"/>
      <c r="B809" s="35"/>
      <c r="C809" s="35"/>
      <c r="D809" s="35"/>
      <c r="E809" s="35"/>
      <c r="F809" s="37"/>
      <c r="G809" s="37"/>
      <c r="H809" s="37"/>
      <c r="I809" s="37"/>
      <c r="J809" s="37"/>
      <c r="K809" s="37"/>
      <c r="L809" s="37"/>
      <c r="M809" s="37"/>
      <c r="N809" s="37"/>
      <c r="O809" s="37"/>
      <c r="P809" s="37"/>
      <c r="Q809" s="37"/>
      <c r="R809" s="37"/>
      <c r="S809" s="37"/>
      <c r="T809" s="37"/>
      <c r="U809" s="38"/>
      <c r="V809" s="38"/>
      <c r="W809" s="38"/>
      <c r="X809" s="38"/>
      <c r="Y809" s="38"/>
      <c r="Z809" s="37"/>
      <c r="AA809" s="37"/>
    </row>
    <row r="810" spans="1:27" ht="15" x14ac:dyDescent="0.25">
      <c r="A810" s="35"/>
      <c r="B810" s="35"/>
      <c r="C810" s="35"/>
      <c r="D810" s="35"/>
      <c r="E810" s="35"/>
      <c r="F810" s="37"/>
      <c r="G810" s="37"/>
      <c r="H810" s="37"/>
      <c r="I810" s="37"/>
      <c r="J810" s="37"/>
      <c r="K810" s="37"/>
      <c r="L810" s="37"/>
      <c r="M810" s="37"/>
      <c r="N810" s="37"/>
      <c r="O810" s="37"/>
      <c r="P810" s="37"/>
      <c r="Q810" s="37"/>
      <c r="R810" s="37"/>
      <c r="S810" s="37"/>
      <c r="T810" s="37"/>
      <c r="U810" s="38"/>
      <c r="V810" s="38"/>
      <c r="W810" s="38"/>
      <c r="X810" s="38"/>
      <c r="Y810" s="38"/>
      <c r="Z810" s="37"/>
      <c r="AA810" s="37"/>
    </row>
    <row r="811" spans="1:27" ht="15" x14ac:dyDescent="0.25">
      <c r="A811" s="35"/>
      <c r="B811" s="35"/>
      <c r="C811" s="35"/>
      <c r="D811" s="35"/>
      <c r="E811" s="35"/>
      <c r="F811" s="37"/>
      <c r="G811" s="37"/>
      <c r="H811" s="37"/>
      <c r="I811" s="37"/>
      <c r="J811" s="37"/>
      <c r="K811" s="37"/>
      <c r="L811" s="37"/>
      <c r="M811" s="37"/>
      <c r="N811" s="37"/>
      <c r="O811" s="37"/>
      <c r="P811" s="37"/>
      <c r="Q811" s="37"/>
      <c r="R811" s="37"/>
      <c r="S811" s="37"/>
      <c r="T811" s="37"/>
      <c r="U811" s="38"/>
      <c r="V811" s="38"/>
      <c r="W811" s="38"/>
      <c r="X811" s="38"/>
      <c r="Y811" s="38"/>
      <c r="Z811" s="37"/>
      <c r="AA811" s="37"/>
    </row>
    <row r="812" spans="1:27" ht="15" x14ac:dyDescent="0.25">
      <c r="A812" s="35"/>
      <c r="B812" s="35"/>
      <c r="C812" s="35"/>
      <c r="D812" s="35"/>
      <c r="E812" s="35"/>
      <c r="F812" s="37"/>
      <c r="G812" s="37"/>
      <c r="H812" s="37"/>
      <c r="I812" s="37"/>
      <c r="J812" s="37"/>
      <c r="K812" s="37"/>
      <c r="L812" s="37"/>
      <c r="M812" s="37"/>
      <c r="N812" s="37"/>
      <c r="O812" s="37"/>
      <c r="P812" s="37"/>
      <c r="Q812" s="37"/>
      <c r="R812" s="37"/>
      <c r="S812" s="37"/>
      <c r="T812" s="37"/>
      <c r="U812" s="38"/>
      <c r="V812" s="38"/>
      <c r="W812" s="38"/>
      <c r="X812" s="38"/>
      <c r="Y812" s="38"/>
      <c r="Z812" s="37"/>
      <c r="AA812" s="37"/>
    </row>
    <row r="813" spans="1:27" ht="15" x14ac:dyDescent="0.25">
      <c r="A813" s="35"/>
      <c r="B813" s="35"/>
      <c r="C813" s="35"/>
      <c r="D813" s="35"/>
      <c r="E813" s="35"/>
      <c r="F813" s="37"/>
      <c r="G813" s="37"/>
      <c r="H813" s="37"/>
      <c r="I813" s="37"/>
      <c r="J813" s="37"/>
      <c r="K813" s="37"/>
      <c r="L813" s="37"/>
      <c r="M813" s="37"/>
      <c r="N813" s="37"/>
      <c r="O813" s="37"/>
      <c r="P813" s="37"/>
      <c r="Q813" s="37"/>
      <c r="R813" s="37"/>
      <c r="S813" s="37"/>
      <c r="T813" s="37"/>
      <c r="U813" s="38"/>
      <c r="V813" s="38"/>
      <c r="W813" s="38"/>
      <c r="X813" s="38"/>
      <c r="Y813" s="38"/>
      <c r="Z813" s="37"/>
      <c r="AA813" s="37"/>
    </row>
    <row r="814" spans="1:27" ht="15" x14ac:dyDescent="0.25">
      <c r="A814" s="35"/>
      <c r="B814" s="35"/>
      <c r="C814" s="35"/>
      <c r="D814" s="35"/>
      <c r="E814" s="35"/>
      <c r="F814" s="37"/>
      <c r="G814" s="37"/>
      <c r="H814" s="37"/>
      <c r="I814" s="37"/>
      <c r="J814" s="37"/>
      <c r="K814" s="37"/>
      <c r="L814" s="37"/>
      <c r="M814" s="37"/>
      <c r="N814" s="37"/>
      <c r="O814" s="37"/>
      <c r="P814" s="37"/>
      <c r="Q814" s="37"/>
      <c r="R814" s="37"/>
      <c r="S814" s="37"/>
      <c r="T814" s="37"/>
      <c r="U814" s="38"/>
      <c r="V814" s="38"/>
      <c r="W814" s="38"/>
      <c r="X814" s="38"/>
      <c r="Y814" s="38"/>
      <c r="Z814" s="37"/>
      <c r="AA814" s="37"/>
    </row>
    <row r="815" spans="1:27" ht="15" x14ac:dyDescent="0.25">
      <c r="A815" s="35"/>
      <c r="B815" s="35"/>
      <c r="C815" s="35"/>
      <c r="D815" s="35"/>
      <c r="E815" s="35"/>
      <c r="F815" s="37"/>
      <c r="G815" s="37"/>
      <c r="H815" s="37"/>
      <c r="I815" s="37"/>
      <c r="J815" s="37"/>
      <c r="K815" s="37"/>
      <c r="L815" s="37"/>
      <c r="M815" s="37"/>
      <c r="N815" s="37"/>
      <c r="O815" s="37"/>
      <c r="P815" s="37"/>
      <c r="Q815" s="37"/>
      <c r="R815" s="37"/>
      <c r="S815" s="37"/>
      <c r="T815" s="37"/>
      <c r="U815" s="38"/>
      <c r="V815" s="38"/>
      <c r="W815" s="38"/>
      <c r="X815" s="38"/>
      <c r="Y815" s="38"/>
      <c r="Z815" s="37"/>
      <c r="AA815" s="37"/>
    </row>
    <row r="816" spans="1:27" ht="15" x14ac:dyDescent="0.25">
      <c r="A816" s="35"/>
      <c r="B816" s="35"/>
      <c r="C816" s="35"/>
      <c r="D816" s="35"/>
      <c r="E816" s="35"/>
      <c r="F816" s="37"/>
      <c r="G816" s="37"/>
      <c r="H816" s="37"/>
      <c r="I816" s="37"/>
      <c r="J816" s="37"/>
      <c r="K816" s="37"/>
      <c r="L816" s="37"/>
      <c r="M816" s="37"/>
      <c r="N816" s="37"/>
      <c r="O816" s="37"/>
      <c r="P816" s="37"/>
      <c r="Q816" s="37"/>
      <c r="R816" s="37"/>
      <c r="S816" s="37"/>
      <c r="T816" s="37"/>
      <c r="U816" s="38"/>
      <c r="V816" s="38"/>
      <c r="W816" s="38"/>
      <c r="X816" s="38"/>
      <c r="Y816" s="38"/>
      <c r="Z816" s="37"/>
      <c r="AA816" s="37"/>
    </row>
    <row r="817" spans="1:27" ht="15" x14ac:dyDescent="0.25">
      <c r="A817" s="35"/>
      <c r="B817" s="35"/>
      <c r="C817" s="35"/>
      <c r="D817" s="35"/>
      <c r="E817" s="35"/>
      <c r="F817" s="37"/>
      <c r="G817" s="37"/>
      <c r="H817" s="37"/>
      <c r="I817" s="37"/>
      <c r="J817" s="37"/>
      <c r="K817" s="37"/>
      <c r="L817" s="37"/>
      <c r="M817" s="37"/>
      <c r="N817" s="37"/>
      <c r="O817" s="37"/>
      <c r="P817" s="37"/>
      <c r="Q817" s="37"/>
      <c r="R817" s="37"/>
      <c r="S817" s="37"/>
      <c r="T817" s="37"/>
      <c r="U817" s="38"/>
      <c r="V817" s="38"/>
      <c r="W817" s="38"/>
      <c r="X817" s="38"/>
      <c r="Y817" s="38"/>
      <c r="Z817" s="37"/>
      <c r="AA817" s="37"/>
    </row>
    <row r="818" spans="1:27" ht="15" x14ac:dyDescent="0.25">
      <c r="A818" s="35"/>
      <c r="B818" s="35"/>
      <c r="C818" s="35"/>
      <c r="D818" s="35"/>
      <c r="E818" s="35"/>
      <c r="F818" s="37"/>
      <c r="G818" s="37"/>
      <c r="H818" s="37"/>
      <c r="I818" s="37"/>
      <c r="J818" s="37"/>
      <c r="K818" s="37"/>
      <c r="L818" s="37"/>
      <c r="M818" s="37"/>
      <c r="N818" s="37"/>
      <c r="O818" s="37"/>
      <c r="P818" s="37"/>
      <c r="Q818" s="37"/>
      <c r="R818" s="37"/>
      <c r="S818" s="37"/>
      <c r="T818" s="37"/>
      <c r="U818" s="38"/>
      <c r="V818" s="38"/>
      <c r="W818" s="38"/>
      <c r="X818" s="38"/>
      <c r="Y818" s="38"/>
      <c r="Z818" s="37"/>
      <c r="AA818" s="37"/>
    </row>
    <row r="819" spans="1:27" ht="15" x14ac:dyDescent="0.25">
      <c r="A819" s="35"/>
      <c r="B819" s="35"/>
      <c r="C819" s="35"/>
      <c r="D819" s="35"/>
      <c r="E819" s="35"/>
      <c r="F819" s="37"/>
      <c r="G819" s="37"/>
      <c r="H819" s="37"/>
      <c r="I819" s="37"/>
      <c r="J819" s="37"/>
      <c r="K819" s="37"/>
      <c r="L819" s="37"/>
      <c r="M819" s="37"/>
      <c r="N819" s="37"/>
      <c r="O819" s="37"/>
      <c r="P819" s="37"/>
      <c r="Q819" s="37"/>
      <c r="R819" s="37"/>
      <c r="S819" s="37"/>
      <c r="T819" s="37"/>
      <c r="U819" s="38"/>
      <c r="V819" s="38"/>
      <c r="W819" s="38"/>
      <c r="X819" s="38"/>
      <c r="Y819" s="38"/>
      <c r="Z819" s="37"/>
      <c r="AA819" s="37"/>
    </row>
    <row r="820" spans="1:27" ht="15" x14ac:dyDescent="0.25">
      <c r="A820" s="35"/>
      <c r="B820" s="35"/>
      <c r="C820" s="35"/>
      <c r="D820" s="35"/>
      <c r="E820" s="35"/>
      <c r="F820" s="37"/>
      <c r="G820" s="37"/>
      <c r="H820" s="37"/>
      <c r="I820" s="37"/>
      <c r="J820" s="37"/>
      <c r="K820" s="37"/>
      <c r="L820" s="37"/>
      <c r="M820" s="37"/>
      <c r="N820" s="37"/>
      <c r="O820" s="37"/>
      <c r="P820" s="37"/>
      <c r="Q820" s="37"/>
      <c r="R820" s="37"/>
      <c r="S820" s="37"/>
      <c r="T820" s="37"/>
      <c r="U820" s="38"/>
      <c r="V820" s="38"/>
      <c r="W820" s="38"/>
      <c r="X820" s="38"/>
      <c r="Y820" s="38"/>
      <c r="Z820" s="37"/>
      <c r="AA820" s="37"/>
    </row>
    <row r="821" spans="1:27" ht="15" x14ac:dyDescent="0.25">
      <c r="A821" s="35"/>
      <c r="B821" s="35"/>
      <c r="C821" s="35"/>
      <c r="D821" s="35"/>
      <c r="E821" s="35"/>
      <c r="F821" s="37"/>
      <c r="G821" s="37"/>
      <c r="H821" s="37"/>
      <c r="I821" s="37"/>
      <c r="J821" s="37"/>
      <c r="K821" s="37"/>
      <c r="L821" s="37"/>
      <c r="M821" s="37"/>
      <c r="N821" s="37"/>
      <c r="O821" s="37"/>
      <c r="P821" s="37"/>
      <c r="Q821" s="37"/>
      <c r="R821" s="37"/>
      <c r="S821" s="37"/>
      <c r="T821" s="37"/>
      <c r="U821" s="38"/>
      <c r="V821" s="38"/>
      <c r="W821" s="38"/>
      <c r="X821" s="38"/>
      <c r="Y821" s="38"/>
      <c r="Z821" s="37"/>
      <c r="AA821" s="37"/>
    </row>
    <row r="822" spans="1:27" ht="15" x14ac:dyDescent="0.25">
      <c r="A822" s="35"/>
      <c r="B822" s="35"/>
      <c r="C822" s="35"/>
      <c r="D822" s="35"/>
      <c r="E822" s="35"/>
      <c r="F822" s="37"/>
      <c r="G822" s="37"/>
      <c r="H822" s="37"/>
      <c r="I822" s="37"/>
      <c r="J822" s="37"/>
      <c r="K822" s="37"/>
      <c r="L822" s="37"/>
      <c r="M822" s="37"/>
      <c r="N822" s="37"/>
      <c r="O822" s="37"/>
      <c r="P822" s="37"/>
      <c r="Q822" s="37"/>
      <c r="R822" s="37"/>
      <c r="S822" s="37"/>
      <c r="T822" s="37"/>
      <c r="U822" s="38"/>
      <c r="V822" s="38"/>
      <c r="W822" s="38"/>
      <c r="X822" s="38"/>
      <c r="Y822" s="38"/>
      <c r="Z822" s="37"/>
      <c r="AA822" s="37"/>
    </row>
    <row r="823" spans="1:27" ht="15" x14ac:dyDescent="0.25">
      <c r="A823" s="35"/>
      <c r="B823" s="35"/>
      <c r="C823" s="35"/>
      <c r="D823" s="35"/>
      <c r="E823" s="35"/>
      <c r="F823" s="37"/>
      <c r="G823" s="37"/>
      <c r="H823" s="37"/>
      <c r="I823" s="37"/>
      <c r="J823" s="37"/>
      <c r="K823" s="37"/>
      <c r="L823" s="37"/>
      <c r="M823" s="37"/>
      <c r="N823" s="37"/>
      <c r="O823" s="37"/>
      <c r="P823" s="37"/>
      <c r="Q823" s="37"/>
      <c r="R823" s="37"/>
      <c r="S823" s="37"/>
      <c r="T823" s="37"/>
      <c r="U823" s="38"/>
      <c r="V823" s="38"/>
      <c r="W823" s="38"/>
      <c r="X823" s="38"/>
      <c r="Y823" s="38"/>
      <c r="Z823" s="37"/>
      <c r="AA823" s="37"/>
    </row>
    <row r="824" spans="1:27" ht="15" x14ac:dyDescent="0.25">
      <c r="A824" s="35"/>
      <c r="B824" s="35"/>
      <c r="C824" s="35"/>
      <c r="D824" s="35"/>
      <c r="E824" s="35"/>
      <c r="F824" s="37"/>
      <c r="G824" s="37"/>
      <c r="H824" s="37"/>
      <c r="I824" s="37"/>
      <c r="J824" s="37"/>
      <c r="K824" s="37"/>
      <c r="L824" s="37"/>
      <c r="M824" s="37"/>
      <c r="N824" s="37"/>
      <c r="O824" s="37"/>
      <c r="P824" s="37"/>
      <c r="Q824" s="37"/>
      <c r="R824" s="37"/>
      <c r="S824" s="37"/>
      <c r="T824" s="37"/>
      <c r="U824" s="38"/>
      <c r="V824" s="38"/>
      <c r="W824" s="38"/>
      <c r="X824" s="38"/>
      <c r="Y824" s="38"/>
      <c r="Z824" s="37"/>
      <c r="AA824" s="37"/>
    </row>
    <row r="825" spans="1:27" ht="15" x14ac:dyDescent="0.25">
      <c r="A825" s="35"/>
      <c r="B825" s="35"/>
      <c r="C825" s="35"/>
      <c r="D825" s="35"/>
      <c r="E825" s="35"/>
      <c r="F825" s="37"/>
      <c r="G825" s="37"/>
      <c r="H825" s="37"/>
      <c r="I825" s="37"/>
      <c r="J825" s="37"/>
      <c r="K825" s="37"/>
      <c r="L825" s="37"/>
      <c r="M825" s="37"/>
      <c r="N825" s="37"/>
      <c r="O825" s="37"/>
      <c r="P825" s="37"/>
      <c r="Q825" s="37"/>
      <c r="R825" s="37"/>
      <c r="S825" s="37"/>
      <c r="T825" s="37"/>
      <c r="U825" s="38"/>
      <c r="V825" s="38"/>
      <c r="W825" s="38"/>
      <c r="X825" s="38"/>
      <c r="Y825" s="38"/>
      <c r="Z825" s="37"/>
      <c r="AA825" s="37"/>
    </row>
    <row r="826" spans="1:27" ht="15" x14ac:dyDescent="0.25">
      <c r="A826" s="35"/>
      <c r="B826" s="35"/>
      <c r="C826" s="35"/>
      <c r="D826" s="35"/>
      <c r="E826" s="35"/>
      <c r="F826" s="37"/>
      <c r="G826" s="37"/>
      <c r="H826" s="37"/>
      <c r="I826" s="37"/>
      <c r="J826" s="37"/>
      <c r="K826" s="37"/>
      <c r="L826" s="37"/>
      <c r="M826" s="37"/>
      <c r="N826" s="37"/>
      <c r="O826" s="37"/>
      <c r="P826" s="37"/>
      <c r="Q826" s="37"/>
      <c r="R826" s="37"/>
      <c r="S826" s="37"/>
      <c r="T826" s="37"/>
      <c r="U826" s="38"/>
      <c r="V826" s="38"/>
      <c r="W826" s="38"/>
      <c r="X826" s="38"/>
      <c r="Y826" s="38"/>
      <c r="Z826" s="37"/>
      <c r="AA826" s="37"/>
    </row>
    <row r="827" spans="1:27" ht="15" x14ac:dyDescent="0.25">
      <c r="A827" s="35"/>
      <c r="B827" s="35"/>
      <c r="C827" s="35"/>
      <c r="D827" s="35"/>
      <c r="E827" s="35"/>
      <c r="F827" s="37"/>
      <c r="G827" s="37"/>
      <c r="H827" s="37"/>
      <c r="I827" s="37"/>
      <c r="J827" s="37"/>
      <c r="K827" s="37"/>
      <c r="L827" s="37"/>
      <c r="M827" s="37"/>
      <c r="N827" s="37"/>
      <c r="O827" s="37"/>
      <c r="P827" s="37"/>
      <c r="Q827" s="37"/>
      <c r="R827" s="37"/>
      <c r="S827" s="37"/>
      <c r="T827" s="37"/>
      <c r="U827" s="38"/>
      <c r="V827" s="38"/>
      <c r="W827" s="38"/>
      <c r="X827" s="38"/>
      <c r="Y827" s="38"/>
      <c r="Z827" s="37"/>
      <c r="AA827" s="37"/>
    </row>
    <row r="828" spans="1:27" ht="15" x14ac:dyDescent="0.25">
      <c r="A828" s="35"/>
      <c r="B828" s="35"/>
      <c r="C828" s="35"/>
      <c r="D828" s="35"/>
      <c r="E828" s="35"/>
      <c r="F828" s="37"/>
      <c r="G828" s="37"/>
      <c r="H828" s="37"/>
      <c r="I828" s="37"/>
      <c r="J828" s="37"/>
      <c r="K828" s="37"/>
      <c r="L828" s="37"/>
      <c r="M828" s="37"/>
      <c r="N828" s="37"/>
      <c r="O828" s="37"/>
      <c r="P828" s="37"/>
      <c r="Q828" s="37"/>
      <c r="R828" s="37"/>
      <c r="S828" s="37"/>
      <c r="T828" s="37"/>
      <c r="U828" s="38"/>
      <c r="V828" s="38"/>
      <c r="W828" s="38"/>
      <c r="X828" s="38"/>
      <c r="Y828" s="38"/>
      <c r="Z828" s="37"/>
      <c r="AA828" s="37"/>
    </row>
    <row r="829" spans="1:27" ht="15" x14ac:dyDescent="0.25">
      <c r="A829" s="35"/>
      <c r="B829" s="35"/>
      <c r="C829" s="35"/>
      <c r="D829" s="35"/>
      <c r="E829" s="35"/>
      <c r="F829" s="37"/>
      <c r="G829" s="37"/>
      <c r="H829" s="37"/>
      <c r="I829" s="37"/>
      <c r="J829" s="37"/>
      <c r="K829" s="37"/>
      <c r="L829" s="37"/>
      <c r="M829" s="37"/>
      <c r="N829" s="37"/>
      <c r="O829" s="37"/>
      <c r="P829" s="37"/>
      <c r="Q829" s="37"/>
      <c r="R829" s="37"/>
      <c r="S829" s="37"/>
      <c r="T829" s="37"/>
      <c r="U829" s="38"/>
      <c r="V829" s="38"/>
      <c r="W829" s="38"/>
      <c r="X829" s="38"/>
      <c r="Y829" s="38"/>
      <c r="Z829" s="37"/>
      <c r="AA829" s="37"/>
    </row>
    <row r="830" spans="1:27" ht="15" x14ac:dyDescent="0.25">
      <c r="A830" s="35"/>
      <c r="B830" s="35"/>
      <c r="C830" s="35"/>
      <c r="D830" s="35"/>
      <c r="E830" s="35"/>
      <c r="F830" s="37"/>
      <c r="G830" s="37"/>
      <c r="H830" s="37"/>
      <c r="I830" s="37"/>
      <c r="J830" s="37"/>
      <c r="K830" s="37"/>
      <c r="L830" s="37"/>
      <c r="M830" s="37"/>
      <c r="N830" s="37"/>
      <c r="O830" s="37"/>
      <c r="P830" s="37"/>
      <c r="Q830" s="37"/>
      <c r="R830" s="37"/>
      <c r="S830" s="37"/>
      <c r="T830" s="37"/>
      <c r="U830" s="38"/>
      <c r="V830" s="38"/>
      <c r="W830" s="38"/>
      <c r="X830" s="38"/>
      <c r="Y830" s="38"/>
      <c r="Z830" s="37"/>
      <c r="AA830" s="37"/>
    </row>
    <row r="831" spans="1:27" ht="15" x14ac:dyDescent="0.25">
      <c r="A831" s="35"/>
      <c r="B831" s="35"/>
      <c r="C831" s="35"/>
      <c r="D831" s="35"/>
      <c r="E831" s="35"/>
      <c r="F831" s="37"/>
      <c r="G831" s="37"/>
      <c r="H831" s="37"/>
      <c r="I831" s="37"/>
      <c r="J831" s="37"/>
      <c r="K831" s="37"/>
      <c r="L831" s="37"/>
      <c r="M831" s="37"/>
      <c r="N831" s="37"/>
      <c r="O831" s="37"/>
      <c r="P831" s="37"/>
      <c r="Q831" s="37"/>
      <c r="R831" s="37"/>
      <c r="S831" s="37"/>
      <c r="T831" s="37"/>
      <c r="U831" s="38"/>
      <c r="V831" s="38"/>
      <c r="W831" s="38"/>
      <c r="X831" s="38"/>
      <c r="Y831" s="38"/>
      <c r="Z831" s="37"/>
      <c r="AA831" s="37"/>
    </row>
    <row r="832" spans="1:27" ht="15" x14ac:dyDescent="0.25">
      <c r="A832" s="35"/>
      <c r="B832" s="35"/>
      <c r="C832" s="35"/>
      <c r="D832" s="35"/>
      <c r="E832" s="35"/>
      <c r="F832" s="37"/>
      <c r="G832" s="37"/>
      <c r="H832" s="37"/>
      <c r="I832" s="37"/>
      <c r="J832" s="37"/>
      <c r="K832" s="37"/>
      <c r="L832" s="37"/>
      <c r="M832" s="37"/>
      <c r="N832" s="37"/>
      <c r="O832" s="37"/>
      <c r="P832" s="37"/>
      <c r="Q832" s="37"/>
      <c r="R832" s="37"/>
      <c r="S832" s="37"/>
      <c r="T832" s="37"/>
      <c r="U832" s="38"/>
      <c r="V832" s="38"/>
      <c r="W832" s="38"/>
      <c r="X832" s="38"/>
      <c r="Y832" s="38"/>
      <c r="Z832" s="37"/>
      <c r="AA832" s="37"/>
    </row>
    <row r="833" spans="1:27" ht="15" x14ac:dyDescent="0.25">
      <c r="A833" s="35"/>
      <c r="B833" s="35"/>
      <c r="C833" s="35"/>
      <c r="D833" s="35"/>
      <c r="E833" s="35"/>
      <c r="F833" s="37"/>
      <c r="G833" s="37"/>
      <c r="H833" s="37"/>
      <c r="I833" s="37"/>
      <c r="J833" s="37"/>
      <c r="K833" s="37"/>
      <c r="L833" s="37"/>
      <c r="M833" s="37"/>
      <c r="N833" s="37"/>
      <c r="O833" s="37"/>
      <c r="P833" s="37"/>
      <c r="Q833" s="37"/>
      <c r="R833" s="37"/>
      <c r="S833" s="37"/>
      <c r="T833" s="37"/>
      <c r="U833" s="38"/>
      <c r="V833" s="38"/>
      <c r="W833" s="38"/>
      <c r="X833" s="38"/>
      <c r="Y833" s="38"/>
      <c r="Z833" s="37"/>
      <c r="AA833" s="37"/>
    </row>
    <row r="834" spans="1:27" ht="15" x14ac:dyDescent="0.25">
      <c r="A834" s="35"/>
      <c r="B834" s="35"/>
      <c r="C834" s="35"/>
      <c r="D834" s="35"/>
      <c r="E834" s="35"/>
      <c r="F834" s="37"/>
      <c r="G834" s="37"/>
      <c r="H834" s="37"/>
      <c r="I834" s="37"/>
      <c r="J834" s="37"/>
      <c r="K834" s="37"/>
      <c r="L834" s="37"/>
      <c r="M834" s="37"/>
      <c r="N834" s="37"/>
      <c r="O834" s="37"/>
      <c r="P834" s="37"/>
      <c r="Q834" s="37"/>
      <c r="R834" s="37"/>
      <c r="S834" s="37"/>
      <c r="T834" s="37"/>
      <c r="U834" s="38"/>
      <c r="V834" s="38"/>
      <c r="W834" s="38"/>
      <c r="X834" s="38"/>
      <c r="Y834" s="38"/>
      <c r="Z834" s="37"/>
      <c r="AA834" s="37"/>
    </row>
    <row r="835" spans="1:27" ht="15" x14ac:dyDescent="0.25">
      <c r="A835" s="35"/>
      <c r="B835" s="35"/>
      <c r="C835" s="35"/>
      <c r="D835" s="35"/>
      <c r="E835" s="35"/>
      <c r="F835" s="37"/>
      <c r="G835" s="37"/>
      <c r="H835" s="37"/>
      <c r="I835" s="37"/>
      <c r="J835" s="37"/>
      <c r="K835" s="37"/>
      <c r="L835" s="37"/>
      <c r="M835" s="37"/>
      <c r="N835" s="37"/>
      <c r="O835" s="37"/>
      <c r="P835" s="37"/>
      <c r="Q835" s="37"/>
      <c r="R835" s="37"/>
      <c r="S835" s="37"/>
      <c r="T835" s="37"/>
      <c r="U835" s="38"/>
      <c r="V835" s="38"/>
      <c r="W835" s="38"/>
      <c r="X835" s="38"/>
      <c r="Y835" s="38"/>
      <c r="Z835" s="37"/>
      <c r="AA835" s="37"/>
    </row>
    <row r="836" spans="1:27" ht="15" x14ac:dyDescent="0.25">
      <c r="A836" s="35"/>
      <c r="B836" s="35"/>
      <c r="C836" s="35"/>
      <c r="D836" s="35"/>
      <c r="E836" s="35"/>
      <c r="F836" s="37"/>
      <c r="G836" s="37"/>
      <c r="H836" s="37"/>
      <c r="I836" s="37"/>
      <c r="J836" s="37"/>
      <c r="K836" s="37"/>
      <c r="L836" s="37"/>
      <c r="M836" s="37"/>
      <c r="N836" s="37"/>
      <c r="O836" s="37"/>
      <c r="P836" s="37"/>
      <c r="Q836" s="37"/>
      <c r="R836" s="37"/>
      <c r="S836" s="37"/>
      <c r="T836" s="37"/>
      <c r="U836" s="38"/>
      <c r="V836" s="38"/>
      <c r="W836" s="38"/>
      <c r="X836" s="38"/>
      <c r="Y836" s="38"/>
      <c r="Z836" s="37"/>
      <c r="AA836" s="37"/>
    </row>
    <row r="837" spans="1:27" ht="15" x14ac:dyDescent="0.25">
      <c r="A837" s="35"/>
      <c r="B837" s="35"/>
      <c r="C837" s="35"/>
      <c r="D837" s="35"/>
      <c r="E837" s="35"/>
      <c r="F837" s="37"/>
      <c r="G837" s="37"/>
      <c r="H837" s="37"/>
      <c r="I837" s="37"/>
      <c r="J837" s="37"/>
      <c r="K837" s="37"/>
      <c r="L837" s="37"/>
      <c r="M837" s="37"/>
      <c r="N837" s="37"/>
      <c r="O837" s="37"/>
      <c r="P837" s="37"/>
      <c r="Q837" s="37"/>
      <c r="R837" s="37"/>
      <c r="S837" s="37"/>
      <c r="T837" s="37"/>
      <c r="U837" s="38"/>
      <c r="V837" s="38"/>
      <c r="W837" s="38"/>
      <c r="X837" s="38"/>
      <c r="Y837" s="38"/>
      <c r="Z837" s="37"/>
      <c r="AA837" s="37"/>
    </row>
    <row r="838" spans="1:27" ht="15" x14ac:dyDescent="0.25">
      <c r="A838" s="35"/>
      <c r="B838" s="35"/>
      <c r="C838" s="35"/>
      <c r="D838" s="35"/>
      <c r="E838" s="35"/>
      <c r="F838" s="37"/>
      <c r="G838" s="37"/>
      <c r="H838" s="37"/>
      <c r="I838" s="37"/>
      <c r="J838" s="37"/>
      <c r="K838" s="37"/>
      <c r="L838" s="37"/>
      <c r="M838" s="37"/>
      <c r="N838" s="37"/>
      <c r="O838" s="37"/>
      <c r="P838" s="37"/>
      <c r="Q838" s="37"/>
      <c r="R838" s="37"/>
      <c r="S838" s="37"/>
      <c r="T838" s="37"/>
      <c r="U838" s="38"/>
      <c r="V838" s="38"/>
      <c r="W838" s="38"/>
      <c r="X838" s="38"/>
      <c r="Y838" s="38"/>
      <c r="Z838" s="37"/>
      <c r="AA838" s="37"/>
    </row>
    <row r="839" spans="1:27" ht="15" x14ac:dyDescent="0.25">
      <c r="A839" s="35"/>
      <c r="B839" s="35"/>
      <c r="C839" s="35"/>
      <c r="D839" s="35"/>
      <c r="E839" s="35"/>
      <c r="F839" s="37"/>
      <c r="G839" s="37"/>
      <c r="H839" s="37"/>
      <c r="I839" s="37"/>
      <c r="J839" s="37"/>
      <c r="K839" s="37"/>
      <c r="L839" s="37"/>
      <c r="M839" s="37"/>
      <c r="N839" s="37"/>
      <c r="O839" s="37"/>
      <c r="P839" s="37"/>
      <c r="Q839" s="37"/>
      <c r="R839" s="37"/>
      <c r="S839" s="37"/>
      <c r="T839" s="37"/>
      <c r="U839" s="38"/>
      <c r="V839" s="38"/>
      <c r="W839" s="38"/>
      <c r="X839" s="38"/>
      <c r="Y839" s="38"/>
      <c r="Z839" s="37"/>
      <c r="AA839" s="37"/>
    </row>
    <row r="840" spans="1:27" ht="15" x14ac:dyDescent="0.25">
      <c r="A840" s="35"/>
      <c r="B840" s="35"/>
      <c r="C840" s="35"/>
      <c r="D840" s="35"/>
      <c r="E840" s="35"/>
      <c r="F840" s="37"/>
      <c r="G840" s="37"/>
      <c r="H840" s="37"/>
      <c r="I840" s="37"/>
      <c r="J840" s="37"/>
      <c r="K840" s="37"/>
      <c r="L840" s="37"/>
      <c r="M840" s="37"/>
      <c r="N840" s="37"/>
      <c r="O840" s="37"/>
      <c r="P840" s="37"/>
      <c r="Q840" s="37"/>
      <c r="R840" s="37"/>
      <c r="S840" s="37"/>
      <c r="T840" s="37"/>
      <c r="U840" s="38"/>
      <c r="V840" s="38"/>
      <c r="W840" s="38"/>
      <c r="X840" s="38"/>
      <c r="Y840" s="38"/>
      <c r="Z840" s="37"/>
      <c r="AA840" s="37"/>
    </row>
    <row r="841" spans="1:27" ht="15" x14ac:dyDescent="0.25">
      <c r="A841" s="35"/>
      <c r="B841" s="35"/>
      <c r="C841" s="35"/>
      <c r="D841" s="35"/>
      <c r="E841" s="35"/>
      <c r="F841" s="37"/>
      <c r="G841" s="37"/>
      <c r="H841" s="37"/>
      <c r="I841" s="37"/>
      <c r="J841" s="37"/>
      <c r="K841" s="37"/>
      <c r="L841" s="37"/>
      <c r="M841" s="37"/>
      <c r="N841" s="37"/>
      <c r="O841" s="37"/>
      <c r="P841" s="37"/>
      <c r="Q841" s="37"/>
      <c r="R841" s="37"/>
      <c r="S841" s="37"/>
      <c r="T841" s="37"/>
      <c r="U841" s="38"/>
      <c r="V841" s="38"/>
      <c r="W841" s="38"/>
      <c r="X841" s="38"/>
      <c r="Y841" s="38"/>
      <c r="Z841" s="37"/>
      <c r="AA841" s="37"/>
    </row>
    <row r="842" spans="1:27" ht="15" x14ac:dyDescent="0.25">
      <c r="A842" s="35"/>
      <c r="B842" s="35"/>
      <c r="C842" s="35"/>
      <c r="D842" s="35"/>
      <c r="E842" s="35"/>
      <c r="F842" s="37"/>
      <c r="G842" s="37"/>
      <c r="H842" s="37"/>
      <c r="I842" s="37"/>
      <c r="J842" s="37"/>
      <c r="K842" s="37"/>
      <c r="L842" s="37"/>
      <c r="M842" s="37"/>
      <c r="N842" s="37"/>
      <c r="O842" s="37"/>
      <c r="P842" s="37"/>
      <c r="Q842" s="37"/>
      <c r="R842" s="37"/>
      <c r="S842" s="37"/>
      <c r="T842" s="37"/>
      <c r="U842" s="38"/>
      <c r="V842" s="38"/>
      <c r="W842" s="38"/>
      <c r="X842" s="38"/>
      <c r="Y842" s="38"/>
      <c r="Z842" s="37"/>
      <c r="AA842" s="37"/>
    </row>
    <row r="843" spans="1:27" ht="15" x14ac:dyDescent="0.25">
      <c r="A843" s="35"/>
      <c r="B843" s="35"/>
      <c r="C843" s="35"/>
      <c r="D843" s="35"/>
      <c r="E843" s="35"/>
      <c r="F843" s="37"/>
      <c r="G843" s="37"/>
      <c r="H843" s="37"/>
      <c r="I843" s="37"/>
      <c r="J843" s="37"/>
      <c r="K843" s="37"/>
      <c r="L843" s="37"/>
      <c r="M843" s="37"/>
      <c r="N843" s="37"/>
      <c r="O843" s="37"/>
      <c r="P843" s="37"/>
      <c r="Q843" s="37"/>
      <c r="R843" s="37"/>
      <c r="S843" s="37"/>
      <c r="T843" s="37"/>
      <c r="U843" s="38"/>
      <c r="V843" s="38"/>
      <c r="W843" s="38"/>
      <c r="X843" s="38"/>
      <c r="Y843" s="38"/>
      <c r="Z843" s="37"/>
      <c r="AA843" s="37"/>
    </row>
    <row r="844" spans="1:27" ht="15" x14ac:dyDescent="0.25">
      <c r="A844" s="35"/>
      <c r="B844" s="35"/>
      <c r="C844" s="35"/>
      <c r="D844" s="35"/>
      <c r="E844" s="35"/>
      <c r="F844" s="37"/>
      <c r="G844" s="37"/>
      <c r="H844" s="37"/>
      <c r="I844" s="37"/>
      <c r="J844" s="37"/>
      <c r="K844" s="37"/>
      <c r="L844" s="37"/>
      <c r="M844" s="37"/>
      <c r="N844" s="37"/>
      <c r="O844" s="37"/>
      <c r="P844" s="37"/>
      <c r="Q844" s="37"/>
      <c r="R844" s="37"/>
      <c r="S844" s="37"/>
      <c r="T844" s="37"/>
      <c r="U844" s="38"/>
      <c r="V844" s="38"/>
      <c r="W844" s="38"/>
      <c r="X844" s="38"/>
      <c r="Y844" s="38"/>
      <c r="Z844" s="37"/>
      <c r="AA844" s="37"/>
    </row>
    <row r="845" spans="1:27" ht="15" x14ac:dyDescent="0.25">
      <c r="A845" s="35"/>
      <c r="B845" s="35"/>
      <c r="C845" s="35"/>
      <c r="D845" s="35"/>
      <c r="E845" s="35"/>
      <c r="F845" s="37"/>
      <c r="G845" s="37"/>
      <c r="H845" s="37"/>
      <c r="I845" s="37"/>
      <c r="J845" s="37"/>
      <c r="K845" s="37"/>
      <c r="L845" s="37"/>
      <c r="M845" s="37"/>
      <c r="N845" s="37"/>
      <c r="O845" s="37"/>
      <c r="P845" s="37"/>
      <c r="Q845" s="37"/>
      <c r="R845" s="37"/>
      <c r="S845" s="37"/>
      <c r="T845" s="37"/>
      <c r="U845" s="38"/>
      <c r="V845" s="38"/>
      <c r="W845" s="38"/>
      <c r="X845" s="38"/>
      <c r="Y845" s="38"/>
      <c r="Z845" s="37"/>
      <c r="AA845" s="37"/>
    </row>
    <row r="846" spans="1:27" ht="15" x14ac:dyDescent="0.25">
      <c r="A846" s="35"/>
      <c r="B846" s="35"/>
      <c r="C846" s="35"/>
      <c r="D846" s="35"/>
      <c r="E846" s="35"/>
      <c r="F846" s="37"/>
      <c r="G846" s="37"/>
      <c r="H846" s="37"/>
      <c r="I846" s="37"/>
      <c r="J846" s="37"/>
      <c r="K846" s="37"/>
      <c r="L846" s="37"/>
      <c r="M846" s="37"/>
      <c r="N846" s="37"/>
      <c r="O846" s="37"/>
      <c r="P846" s="37"/>
      <c r="Q846" s="37"/>
      <c r="R846" s="37"/>
      <c r="S846" s="37"/>
      <c r="T846" s="37"/>
      <c r="U846" s="38"/>
      <c r="V846" s="38"/>
      <c r="W846" s="38"/>
      <c r="X846" s="38"/>
      <c r="Y846" s="38"/>
      <c r="Z846" s="37"/>
      <c r="AA846" s="37"/>
    </row>
    <row r="847" spans="1:27" ht="15" x14ac:dyDescent="0.25">
      <c r="A847" s="35"/>
      <c r="B847" s="35"/>
      <c r="C847" s="35"/>
      <c r="D847" s="35"/>
      <c r="E847" s="35"/>
      <c r="F847" s="37"/>
      <c r="G847" s="37"/>
      <c r="H847" s="37"/>
      <c r="I847" s="37"/>
      <c r="J847" s="37"/>
      <c r="K847" s="37"/>
      <c r="L847" s="37"/>
      <c r="M847" s="37"/>
      <c r="N847" s="37"/>
      <c r="O847" s="37"/>
      <c r="P847" s="37"/>
      <c r="Q847" s="37"/>
      <c r="R847" s="37"/>
      <c r="S847" s="37"/>
      <c r="T847" s="37"/>
      <c r="U847" s="38"/>
      <c r="V847" s="38"/>
      <c r="W847" s="38"/>
      <c r="X847" s="38"/>
      <c r="Y847" s="38"/>
      <c r="Z847" s="37"/>
      <c r="AA847" s="37"/>
    </row>
    <row r="848" spans="1:27" ht="15" x14ac:dyDescent="0.25">
      <c r="A848" s="35"/>
      <c r="B848" s="35"/>
      <c r="C848" s="35"/>
      <c r="D848" s="35"/>
      <c r="E848" s="35"/>
      <c r="F848" s="37"/>
      <c r="G848" s="37"/>
      <c r="H848" s="37"/>
      <c r="I848" s="37"/>
      <c r="J848" s="37"/>
      <c r="K848" s="37"/>
      <c r="L848" s="37"/>
      <c r="M848" s="37"/>
      <c r="N848" s="37"/>
      <c r="O848" s="37"/>
      <c r="P848" s="37"/>
      <c r="Q848" s="37"/>
      <c r="R848" s="37"/>
      <c r="S848" s="37"/>
      <c r="T848" s="37"/>
      <c r="U848" s="38"/>
      <c r="V848" s="38"/>
      <c r="W848" s="38"/>
      <c r="X848" s="38"/>
      <c r="Y848" s="38"/>
      <c r="Z848" s="37"/>
      <c r="AA848" s="37"/>
    </row>
    <row r="849" spans="1:27" ht="15" x14ac:dyDescent="0.25">
      <c r="A849" s="35"/>
      <c r="B849" s="35"/>
      <c r="C849" s="35"/>
      <c r="D849" s="35"/>
      <c r="E849" s="35"/>
      <c r="F849" s="37"/>
      <c r="G849" s="37"/>
      <c r="H849" s="37"/>
      <c r="I849" s="37"/>
      <c r="J849" s="37"/>
      <c r="K849" s="37"/>
      <c r="L849" s="37"/>
      <c r="M849" s="37"/>
      <c r="N849" s="37"/>
      <c r="O849" s="37"/>
      <c r="P849" s="37"/>
      <c r="Q849" s="37"/>
      <c r="R849" s="37"/>
      <c r="S849" s="37"/>
      <c r="T849" s="37"/>
      <c r="U849" s="38"/>
      <c r="V849" s="38"/>
      <c r="W849" s="38"/>
      <c r="X849" s="38"/>
      <c r="Y849" s="38"/>
      <c r="Z849" s="37"/>
      <c r="AA849" s="37"/>
    </row>
    <row r="850" spans="1:27" ht="15" x14ac:dyDescent="0.25">
      <c r="A850" s="35"/>
      <c r="B850" s="35"/>
      <c r="C850" s="35"/>
      <c r="D850" s="35"/>
      <c r="E850" s="35"/>
      <c r="F850" s="37"/>
      <c r="G850" s="37"/>
      <c r="H850" s="37"/>
      <c r="I850" s="37"/>
      <c r="J850" s="37"/>
      <c r="K850" s="37"/>
      <c r="L850" s="37"/>
      <c r="M850" s="37"/>
      <c r="N850" s="37"/>
      <c r="O850" s="37"/>
      <c r="P850" s="37"/>
      <c r="Q850" s="37"/>
      <c r="R850" s="37"/>
      <c r="S850" s="37"/>
      <c r="T850" s="37"/>
      <c r="U850" s="38"/>
      <c r="V850" s="38"/>
      <c r="W850" s="38"/>
      <c r="X850" s="38"/>
      <c r="Y850" s="38"/>
      <c r="Z850" s="37"/>
      <c r="AA850" s="37"/>
    </row>
    <row r="851" spans="1:27" ht="15" x14ac:dyDescent="0.25">
      <c r="A851" s="35"/>
      <c r="B851" s="35"/>
      <c r="C851" s="35"/>
      <c r="D851" s="35"/>
      <c r="E851" s="35"/>
      <c r="F851" s="37"/>
      <c r="G851" s="37"/>
      <c r="H851" s="37"/>
      <c r="I851" s="37"/>
      <c r="J851" s="37"/>
      <c r="K851" s="37"/>
      <c r="L851" s="37"/>
      <c r="M851" s="37"/>
      <c r="N851" s="37"/>
      <c r="O851" s="37"/>
      <c r="P851" s="37"/>
      <c r="Q851" s="37"/>
      <c r="R851" s="37"/>
      <c r="S851" s="37"/>
      <c r="T851" s="37"/>
      <c r="U851" s="38"/>
      <c r="V851" s="38"/>
      <c r="W851" s="38"/>
      <c r="X851" s="38"/>
      <c r="Y851" s="38"/>
      <c r="Z851" s="37"/>
      <c r="AA851" s="37"/>
    </row>
    <row r="852" spans="1:27" ht="15" x14ac:dyDescent="0.25">
      <c r="A852" s="35"/>
      <c r="B852" s="35"/>
      <c r="C852" s="35"/>
      <c r="D852" s="35"/>
      <c r="E852" s="35"/>
      <c r="F852" s="37"/>
      <c r="G852" s="37"/>
      <c r="H852" s="37"/>
      <c r="I852" s="37"/>
      <c r="J852" s="37"/>
      <c r="K852" s="37"/>
      <c r="L852" s="37"/>
      <c r="M852" s="37"/>
      <c r="N852" s="37"/>
      <c r="O852" s="37"/>
      <c r="P852" s="37"/>
      <c r="Q852" s="37"/>
      <c r="R852" s="37"/>
      <c r="S852" s="37"/>
      <c r="T852" s="37"/>
      <c r="U852" s="38"/>
      <c r="V852" s="38"/>
      <c r="W852" s="38"/>
      <c r="X852" s="38"/>
      <c r="Y852" s="38"/>
      <c r="Z852" s="37"/>
      <c r="AA852" s="37"/>
    </row>
    <row r="853" spans="1:27" ht="15" x14ac:dyDescent="0.25">
      <c r="A853" s="35"/>
      <c r="B853" s="35"/>
      <c r="C853" s="35"/>
      <c r="D853" s="35"/>
      <c r="E853" s="35"/>
      <c r="F853" s="37"/>
      <c r="G853" s="37"/>
      <c r="H853" s="37"/>
      <c r="I853" s="37"/>
      <c r="J853" s="37"/>
      <c r="K853" s="37"/>
      <c r="L853" s="37"/>
      <c r="M853" s="37"/>
      <c r="N853" s="37"/>
      <c r="O853" s="37"/>
      <c r="P853" s="37"/>
      <c r="Q853" s="37"/>
      <c r="R853" s="37"/>
      <c r="S853" s="37"/>
      <c r="T853" s="37"/>
      <c r="U853" s="38"/>
      <c r="V853" s="38"/>
      <c r="W853" s="38"/>
      <c r="X853" s="38"/>
      <c r="Y853" s="38"/>
      <c r="Z853" s="37"/>
      <c r="AA853" s="37"/>
    </row>
    <row r="854" spans="1:27" ht="15" x14ac:dyDescent="0.25">
      <c r="A854" s="35"/>
      <c r="B854" s="35"/>
      <c r="C854" s="35"/>
      <c r="D854" s="35"/>
      <c r="E854" s="35"/>
      <c r="F854" s="37"/>
      <c r="G854" s="37"/>
      <c r="H854" s="37"/>
      <c r="I854" s="37"/>
      <c r="J854" s="37"/>
      <c r="K854" s="37"/>
      <c r="L854" s="37"/>
      <c r="M854" s="37"/>
      <c r="N854" s="37"/>
      <c r="O854" s="37"/>
      <c r="P854" s="37"/>
      <c r="Q854" s="37"/>
      <c r="R854" s="37"/>
      <c r="S854" s="37"/>
      <c r="T854" s="37"/>
      <c r="U854" s="38"/>
      <c r="V854" s="38"/>
      <c r="W854" s="38"/>
      <c r="X854" s="38"/>
      <c r="Y854" s="38"/>
      <c r="Z854" s="37"/>
      <c r="AA854" s="37"/>
    </row>
    <row r="855" spans="1:27" ht="15" x14ac:dyDescent="0.25">
      <c r="A855" s="35"/>
      <c r="B855" s="35"/>
      <c r="C855" s="35"/>
      <c r="D855" s="35"/>
      <c r="E855" s="35"/>
      <c r="F855" s="37"/>
      <c r="G855" s="37"/>
      <c r="H855" s="37"/>
      <c r="I855" s="37"/>
      <c r="J855" s="37"/>
      <c r="K855" s="37"/>
      <c r="L855" s="37"/>
      <c r="M855" s="37"/>
      <c r="N855" s="37"/>
      <c r="O855" s="37"/>
      <c r="P855" s="37"/>
      <c r="Q855" s="37"/>
      <c r="R855" s="37"/>
      <c r="S855" s="37"/>
      <c r="T855" s="37"/>
      <c r="U855" s="38"/>
      <c r="V855" s="38"/>
      <c r="W855" s="38"/>
      <c r="X855" s="38"/>
      <c r="Y855" s="38"/>
      <c r="Z855" s="37"/>
      <c r="AA855" s="37"/>
    </row>
    <row r="856" spans="1:27" ht="15" x14ac:dyDescent="0.25">
      <c r="A856" s="35"/>
      <c r="B856" s="35"/>
      <c r="C856" s="35"/>
      <c r="D856" s="35"/>
      <c r="E856" s="35"/>
      <c r="F856" s="37"/>
      <c r="G856" s="37"/>
      <c r="H856" s="37"/>
      <c r="I856" s="37"/>
      <c r="J856" s="37"/>
      <c r="K856" s="37"/>
      <c r="L856" s="37"/>
      <c r="M856" s="37"/>
      <c r="N856" s="37"/>
      <c r="O856" s="37"/>
      <c r="P856" s="37"/>
      <c r="Q856" s="37"/>
      <c r="R856" s="37"/>
      <c r="S856" s="37"/>
      <c r="T856" s="37"/>
      <c r="U856" s="38"/>
      <c r="V856" s="38"/>
      <c r="W856" s="38"/>
      <c r="X856" s="38"/>
      <c r="Y856" s="38"/>
      <c r="Z856" s="37"/>
      <c r="AA856" s="37"/>
    </row>
    <row r="857" spans="1:27" ht="15" x14ac:dyDescent="0.25">
      <c r="A857" s="35"/>
      <c r="B857" s="35"/>
      <c r="C857" s="35"/>
      <c r="D857" s="35"/>
      <c r="E857" s="35"/>
      <c r="F857" s="37"/>
      <c r="G857" s="37"/>
      <c r="H857" s="37"/>
      <c r="I857" s="37"/>
      <c r="J857" s="37"/>
      <c r="K857" s="37"/>
      <c r="L857" s="37"/>
      <c r="M857" s="37"/>
      <c r="N857" s="37"/>
      <c r="O857" s="37"/>
      <c r="P857" s="37"/>
      <c r="Q857" s="37"/>
      <c r="R857" s="37"/>
      <c r="S857" s="37"/>
      <c r="T857" s="37"/>
      <c r="U857" s="38"/>
      <c r="V857" s="38"/>
      <c r="W857" s="38"/>
      <c r="X857" s="38"/>
      <c r="Y857" s="38"/>
      <c r="Z857" s="37"/>
      <c r="AA857" s="37"/>
    </row>
    <row r="858" spans="1:27" ht="15" x14ac:dyDescent="0.25">
      <c r="A858" s="35"/>
      <c r="B858" s="35"/>
      <c r="C858" s="35"/>
      <c r="D858" s="35"/>
      <c r="E858" s="35"/>
      <c r="F858" s="37"/>
      <c r="G858" s="37"/>
      <c r="H858" s="37"/>
      <c r="I858" s="37"/>
      <c r="J858" s="37"/>
      <c r="K858" s="37"/>
      <c r="L858" s="37"/>
      <c r="M858" s="37"/>
      <c r="N858" s="37"/>
      <c r="O858" s="37"/>
      <c r="P858" s="37"/>
      <c r="Q858" s="37"/>
      <c r="R858" s="37"/>
      <c r="S858" s="37"/>
      <c r="T858" s="37"/>
      <c r="U858" s="38"/>
      <c r="V858" s="38"/>
      <c r="W858" s="38"/>
      <c r="X858" s="38"/>
      <c r="Y858" s="38"/>
      <c r="Z858" s="37"/>
      <c r="AA858" s="37"/>
    </row>
    <row r="859" spans="1:27" ht="15" x14ac:dyDescent="0.25">
      <c r="A859" s="35"/>
      <c r="B859" s="35"/>
      <c r="C859" s="35"/>
      <c r="D859" s="35"/>
      <c r="E859" s="35"/>
      <c r="F859" s="37"/>
      <c r="G859" s="37"/>
      <c r="H859" s="37"/>
      <c r="I859" s="37"/>
      <c r="J859" s="37"/>
      <c r="K859" s="37"/>
      <c r="L859" s="37"/>
      <c r="M859" s="37"/>
      <c r="N859" s="37"/>
      <c r="O859" s="37"/>
      <c r="P859" s="37"/>
      <c r="Q859" s="37"/>
      <c r="R859" s="37"/>
      <c r="S859" s="37"/>
      <c r="T859" s="37"/>
      <c r="U859" s="38"/>
      <c r="V859" s="38"/>
      <c r="W859" s="38"/>
      <c r="X859" s="38"/>
      <c r="Y859" s="38"/>
      <c r="Z859" s="37"/>
      <c r="AA859" s="37"/>
    </row>
    <row r="860" spans="1:27" ht="15" x14ac:dyDescent="0.25">
      <c r="A860" s="35"/>
      <c r="B860" s="35"/>
      <c r="C860" s="35"/>
      <c r="D860" s="35"/>
      <c r="E860" s="35"/>
      <c r="F860" s="37"/>
      <c r="G860" s="37"/>
      <c r="H860" s="37"/>
      <c r="I860" s="37"/>
      <c r="J860" s="37"/>
      <c r="K860" s="37"/>
      <c r="L860" s="37"/>
      <c r="M860" s="37"/>
      <c r="N860" s="37"/>
      <c r="O860" s="37"/>
      <c r="P860" s="37"/>
      <c r="Q860" s="37"/>
      <c r="R860" s="37"/>
      <c r="S860" s="37"/>
      <c r="T860" s="37"/>
      <c r="U860" s="38"/>
      <c r="V860" s="38"/>
      <c r="W860" s="38"/>
      <c r="X860" s="38"/>
      <c r="Y860" s="38"/>
      <c r="Z860" s="37"/>
      <c r="AA860" s="37"/>
    </row>
    <row r="861" spans="1:27" ht="15" x14ac:dyDescent="0.25">
      <c r="A861" s="35"/>
      <c r="B861" s="35"/>
      <c r="C861" s="35"/>
      <c r="D861" s="35"/>
      <c r="E861" s="35"/>
      <c r="F861" s="37"/>
      <c r="G861" s="37"/>
      <c r="H861" s="37"/>
      <c r="I861" s="37"/>
      <c r="J861" s="37"/>
      <c r="K861" s="37"/>
      <c r="L861" s="37"/>
      <c r="M861" s="37"/>
      <c r="N861" s="37"/>
      <c r="O861" s="37"/>
      <c r="P861" s="37"/>
      <c r="Q861" s="37"/>
      <c r="R861" s="37"/>
      <c r="S861" s="37"/>
      <c r="T861" s="37"/>
      <c r="U861" s="38"/>
      <c r="V861" s="38"/>
      <c r="W861" s="38"/>
      <c r="X861" s="38"/>
      <c r="Y861" s="38"/>
      <c r="Z861" s="37"/>
      <c r="AA861" s="37"/>
    </row>
    <row r="862" spans="1:27" ht="15" x14ac:dyDescent="0.25">
      <c r="A862" s="35"/>
      <c r="B862" s="35"/>
      <c r="C862" s="35"/>
      <c r="D862" s="35"/>
      <c r="E862" s="35"/>
      <c r="F862" s="37"/>
      <c r="G862" s="37"/>
      <c r="H862" s="37"/>
      <c r="I862" s="37"/>
      <c r="J862" s="37"/>
      <c r="K862" s="37"/>
      <c r="L862" s="37"/>
      <c r="M862" s="37"/>
      <c r="N862" s="37"/>
      <c r="O862" s="37"/>
      <c r="P862" s="37"/>
      <c r="Q862" s="37"/>
      <c r="R862" s="37"/>
      <c r="S862" s="37"/>
      <c r="T862" s="37"/>
      <c r="U862" s="38"/>
      <c r="V862" s="38"/>
      <c r="W862" s="38"/>
      <c r="X862" s="38"/>
      <c r="Y862" s="38"/>
      <c r="Z862" s="37"/>
      <c r="AA862" s="37"/>
    </row>
    <row r="863" spans="1:27" ht="15" x14ac:dyDescent="0.25">
      <c r="A863" s="35"/>
      <c r="B863" s="35"/>
      <c r="C863" s="35"/>
      <c r="D863" s="35"/>
      <c r="E863" s="35"/>
      <c r="F863" s="37"/>
      <c r="G863" s="37"/>
      <c r="H863" s="37"/>
      <c r="I863" s="37"/>
      <c r="J863" s="37"/>
      <c r="K863" s="37"/>
      <c r="L863" s="37"/>
      <c r="M863" s="37"/>
      <c r="N863" s="37"/>
      <c r="O863" s="37"/>
      <c r="P863" s="37"/>
      <c r="Q863" s="37"/>
      <c r="R863" s="37"/>
      <c r="S863" s="37"/>
      <c r="T863" s="37"/>
      <c r="U863" s="38"/>
      <c r="V863" s="38"/>
      <c r="W863" s="38"/>
      <c r="X863" s="38"/>
      <c r="Y863" s="38"/>
      <c r="Z863" s="37"/>
      <c r="AA863" s="37"/>
    </row>
    <row r="864" spans="1:27" ht="15" x14ac:dyDescent="0.25">
      <c r="A864" s="35"/>
      <c r="B864" s="35"/>
      <c r="C864" s="35"/>
      <c r="D864" s="35"/>
      <c r="E864" s="35"/>
      <c r="F864" s="37"/>
      <c r="G864" s="37"/>
      <c r="H864" s="37"/>
      <c r="I864" s="37"/>
      <c r="J864" s="37"/>
      <c r="K864" s="37"/>
      <c r="L864" s="37"/>
      <c r="M864" s="37"/>
      <c r="N864" s="37"/>
      <c r="O864" s="37"/>
      <c r="P864" s="37"/>
      <c r="Q864" s="37"/>
      <c r="R864" s="37"/>
      <c r="S864" s="37"/>
      <c r="T864" s="37"/>
      <c r="U864" s="38"/>
      <c r="V864" s="38"/>
      <c r="W864" s="38"/>
      <c r="X864" s="38"/>
      <c r="Y864" s="38"/>
      <c r="Z864" s="37"/>
      <c r="AA864" s="37"/>
    </row>
    <row r="865" spans="1:27" ht="15" x14ac:dyDescent="0.25">
      <c r="A865" s="35"/>
      <c r="B865" s="35"/>
      <c r="C865" s="35"/>
      <c r="D865" s="35"/>
      <c r="E865" s="35"/>
      <c r="F865" s="37"/>
      <c r="G865" s="37"/>
      <c r="H865" s="37"/>
      <c r="I865" s="37"/>
      <c r="J865" s="37"/>
      <c r="K865" s="37"/>
      <c r="L865" s="37"/>
      <c r="M865" s="37"/>
      <c r="N865" s="37"/>
      <c r="O865" s="37"/>
      <c r="P865" s="37"/>
      <c r="Q865" s="37"/>
      <c r="R865" s="37"/>
      <c r="S865" s="37"/>
      <c r="T865" s="37"/>
      <c r="U865" s="38"/>
      <c r="V865" s="38"/>
      <c r="W865" s="38"/>
      <c r="X865" s="38"/>
      <c r="Y865" s="38"/>
      <c r="Z865" s="37"/>
      <c r="AA865" s="37"/>
    </row>
    <row r="866" spans="1:27" ht="15" x14ac:dyDescent="0.25">
      <c r="A866" s="35"/>
      <c r="B866" s="35"/>
      <c r="C866" s="35"/>
      <c r="D866" s="35"/>
      <c r="E866" s="35"/>
      <c r="F866" s="37"/>
      <c r="G866" s="37"/>
      <c r="H866" s="37"/>
      <c r="I866" s="37"/>
      <c r="J866" s="37"/>
      <c r="K866" s="37"/>
      <c r="L866" s="37"/>
      <c r="M866" s="37"/>
      <c r="N866" s="37"/>
      <c r="O866" s="37"/>
      <c r="P866" s="37"/>
      <c r="Q866" s="37"/>
      <c r="R866" s="37"/>
      <c r="S866" s="37"/>
      <c r="T866" s="37"/>
      <c r="U866" s="38"/>
      <c r="V866" s="38"/>
      <c r="W866" s="38"/>
      <c r="X866" s="38"/>
      <c r="Y866" s="38"/>
      <c r="Z866" s="37"/>
      <c r="AA866" s="37"/>
    </row>
    <row r="867" spans="1:27" ht="15" x14ac:dyDescent="0.25">
      <c r="A867" s="35"/>
      <c r="B867" s="35"/>
      <c r="C867" s="35"/>
      <c r="D867" s="35"/>
      <c r="E867" s="35"/>
      <c r="F867" s="37"/>
      <c r="G867" s="37"/>
      <c r="H867" s="37"/>
      <c r="I867" s="37"/>
      <c r="J867" s="37"/>
      <c r="K867" s="37"/>
      <c r="L867" s="37"/>
      <c r="M867" s="37"/>
      <c r="N867" s="37"/>
      <c r="O867" s="37"/>
      <c r="P867" s="37"/>
      <c r="Q867" s="37"/>
      <c r="R867" s="37"/>
      <c r="S867" s="37"/>
      <c r="T867" s="37"/>
      <c r="U867" s="38"/>
      <c r="V867" s="38"/>
      <c r="W867" s="38"/>
      <c r="X867" s="38"/>
      <c r="Y867" s="38"/>
      <c r="Z867" s="37"/>
      <c r="AA867" s="37"/>
    </row>
    <row r="868" spans="1:27" ht="15" x14ac:dyDescent="0.25">
      <c r="A868" s="35"/>
      <c r="B868" s="35"/>
      <c r="C868" s="35"/>
      <c r="D868" s="35"/>
      <c r="E868" s="35"/>
      <c r="F868" s="37"/>
      <c r="G868" s="37"/>
      <c r="H868" s="37"/>
      <c r="I868" s="37"/>
      <c r="J868" s="37"/>
      <c r="K868" s="37"/>
      <c r="L868" s="37"/>
      <c r="M868" s="37"/>
      <c r="N868" s="37"/>
      <c r="O868" s="37"/>
      <c r="P868" s="37"/>
      <c r="Q868" s="37"/>
      <c r="R868" s="37"/>
      <c r="S868" s="37"/>
      <c r="T868" s="37"/>
      <c r="U868" s="38"/>
      <c r="V868" s="38"/>
      <c r="W868" s="38"/>
      <c r="X868" s="38"/>
      <c r="Y868" s="38"/>
      <c r="Z868" s="37"/>
      <c r="AA868" s="37"/>
    </row>
    <row r="869" spans="1:27" ht="15" x14ac:dyDescent="0.25">
      <c r="A869" s="35"/>
      <c r="B869" s="35"/>
      <c r="C869" s="35"/>
      <c r="D869" s="35"/>
      <c r="E869" s="35"/>
      <c r="F869" s="37"/>
      <c r="G869" s="37"/>
      <c r="H869" s="37"/>
      <c r="I869" s="37"/>
      <c r="J869" s="37"/>
      <c r="K869" s="37"/>
      <c r="L869" s="37"/>
      <c r="M869" s="37"/>
      <c r="N869" s="37"/>
      <c r="O869" s="37"/>
      <c r="P869" s="37"/>
      <c r="Q869" s="37"/>
      <c r="R869" s="37"/>
      <c r="S869" s="37"/>
      <c r="T869" s="37"/>
      <c r="U869" s="38"/>
      <c r="V869" s="38"/>
      <c r="W869" s="38"/>
      <c r="X869" s="38"/>
      <c r="Y869" s="38"/>
      <c r="Z869" s="37"/>
      <c r="AA869" s="37"/>
    </row>
    <row r="870" spans="1:27" ht="15" x14ac:dyDescent="0.25">
      <c r="A870" s="35"/>
      <c r="B870" s="35"/>
      <c r="C870" s="35"/>
      <c r="D870" s="35"/>
      <c r="E870" s="35"/>
      <c r="F870" s="37"/>
      <c r="G870" s="37"/>
      <c r="H870" s="37"/>
      <c r="I870" s="37"/>
      <c r="J870" s="37"/>
      <c r="K870" s="37"/>
      <c r="L870" s="37"/>
      <c r="M870" s="37"/>
      <c r="N870" s="37"/>
      <c r="O870" s="37"/>
      <c r="P870" s="37"/>
      <c r="Q870" s="37"/>
      <c r="R870" s="37"/>
      <c r="S870" s="37"/>
      <c r="T870" s="37"/>
      <c r="U870" s="38"/>
      <c r="V870" s="38"/>
      <c r="W870" s="38"/>
      <c r="X870" s="38"/>
      <c r="Y870" s="38"/>
      <c r="Z870" s="37"/>
      <c r="AA870" s="37"/>
    </row>
    <row r="871" spans="1:27" ht="15" x14ac:dyDescent="0.25">
      <c r="A871" s="35"/>
      <c r="B871" s="35"/>
      <c r="C871" s="35"/>
      <c r="D871" s="35"/>
      <c r="E871" s="35"/>
      <c r="F871" s="37"/>
      <c r="G871" s="37"/>
      <c r="H871" s="37"/>
      <c r="I871" s="37"/>
      <c r="J871" s="37"/>
      <c r="K871" s="37"/>
      <c r="L871" s="37"/>
      <c r="M871" s="37"/>
      <c r="N871" s="37"/>
      <c r="O871" s="37"/>
      <c r="P871" s="37"/>
      <c r="Q871" s="37"/>
      <c r="R871" s="37"/>
      <c r="S871" s="37"/>
      <c r="T871" s="37"/>
      <c r="U871" s="38"/>
      <c r="V871" s="38"/>
      <c r="W871" s="38"/>
      <c r="X871" s="38"/>
      <c r="Y871" s="38"/>
      <c r="Z871" s="37"/>
      <c r="AA871" s="37"/>
    </row>
    <row r="872" spans="1:27" ht="15" x14ac:dyDescent="0.25">
      <c r="A872" s="35"/>
      <c r="B872" s="35"/>
      <c r="C872" s="35"/>
      <c r="D872" s="35"/>
      <c r="E872" s="35"/>
      <c r="F872" s="37"/>
      <c r="G872" s="37"/>
      <c r="H872" s="37"/>
      <c r="I872" s="37"/>
      <c r="J872" s="37"/>
      <c r="K872" s="37"/>
      <c r="L872" s="37"/>
      <c r="M872" s="37"/>
      <c r="N872" s="37"/>
      <c r="O872" s="37"/>
      <c r="P872" s="37"/>
      <c r="Q872" s="37"/>
      <c r="R872" s="37"/>
      <c r="S872" s="37"/>
      <c r="T872" s="37"/>
      <c r="U872" s="38"/>
      <c r="V872" s="38"/>
      <c r="W872" s="38"/>
      <c r="X872" s="38"/>
      <c r="Y872" s="38"/>
      <c r="Z872" s="37"/>
      <c r="AA872" s="37"/>
    </row>
    <row r="873" spans="1:27" ht="15" x14ac:dyDescent="0.25">
      <c r="A873" s="35"/>
      <c r="B873" s="35"/>
      <c r="C873" s="35"/>
      <c r="D873" s="35"/>
      <c r="E873" s="35"/>
      <c r="F873" s="37"/>
      <c r="G873" s="37"/>
      <c r="H873" s="37"/>
      <c r="I873" s="37"/>
      <c r="J873" s="37"/>
      <c r="K873" s="37"/>
      <c r="L873" s="37"/>
      <c r="M873" s="37"/>
      <c r="N873" s="37"/>
      <c r="O873" s="37"/>
      <c r="P873" s="37"/>
      <c r="Q873" s="37"/>
      <c r="R873" s="37"/>
      <c r="S873" s="37"/>
      <c r="T873" s="37"/>
      <c r="U873" s="38"/>
      <c r="V873" s="38"/>
      <c r="W873" s="38"/>
      <c r="X873" s="38"/>
      <c r="Y873" s="38"/>
      <c r="Z873" s="37"/>
      <c r="AA873" s="37"/>
    </row>
    <row r="874" spans="1:27" ht="15" x14ac:dyDescent="0.25">
      <c r="A874" s="35"/>
      <c r="B874" s="35"/>
      <c r="C874" s="35"/>
      <c r="D874" s="35"/>
      <c r="E874" s="35"/>
      <c r="F874" s="37"/>
      <c r="G874" s="37"/>
      <c r="H874" s="37"/>
      <c r="I874" s="37"/>
      <c r="J874" s="37"/>
      <c r="K874" s="37"/>
      <c r="L874" s="37"/>
      <c r="M874" s="37"/>
      <c r="N874" s="37"/>
      <c r="O874" s="37"/>
      <c r="P874" s="37"/>
      <c r="Q874" s="37"/>
      <c r="R874" s="37"/>
      <c r="S874" s="37"/>
      <c r="T874" s="37"/>
      <c r="U874" s="38"/>
      <c r="V874" s="38"/>
      <c r="W874" s="38"/>
      <c r="X874" s="38"/>
      <c r="Y874" s="38"/>
      <c r="Z874" s="37"/>
      <c r="AA874" s="37"/>
    </row>
    <row r="875" spans="1:27" ht="15" x14ac:dyDescent="0.25">
      <c r="A875" s="35"/>
      <c r="B875" s="35"/>
      <c r="C875" s="35"/>
      <c r="D875" s="35"/>
      <c r="E875" s="35"/>
      <c r="F875" s="37"/>
      <c r="G875" s="37"/>
      <c r="H875" s="37"/>
      <c r="I875" s="37"/>
      <c r="J875" s="37"/>
      <c r="K875" s="37"/>
      <c r="L875" s="37"/>
      <c r="M875" s="37"/>
      <c r="N875" s="37"/>
      <c r="O875" s="37"/>
      <c r="P875" s="37"/>
      <c r="Q875" s="37"/>
      <c r="R875" s="37"/>
      <c r="S875" s="37"/>
      <c r="T875" s="37"/>
      <c r="U875" s="38"/>
      <c r="V875" s="38"/>
      <c r="W875" s="38"/>
      <c r="X875" s="38"/>
      <c r="Y875" s="38"/>
      <c r="Z875" s="37"/>
      <c r="AA875" s="37"/>
    </row>
    <row r="876" spans="1:27" ht="15" x14ac:dyDescent="0.25">
      <c r="A876" s="35"/>
      <c r="B876" s="35"/>
      <c r="C876" s="35"/>
      <c r="D876" s="35"/>
      <c r="E876" s="35"/>
      <c r="F876" s="37"/>
      <c r="G876" s="37"/>
      <c r="H876" s="37"/>
      <c r="I876" s="37"/>
      <c r="J876" s="37"/>
      <c r="K876" s="37"/>
      <c r="L876" s="37"/>
      <c r="M876" s="37"/>
      <c r="N876" s="37"/>
      <c r="O876" s="37"/>
      <c r="P876" s="37"/>
      <c r="Q876" s="37"/>
      <c r="R876" s="37"/>
      <c r="S876" s="37"/>
      <c r="T876" s="37"/>
      <c r="U876" s="38"/>
      <c r="V876" s="38"/>
      <c r="W876" s="38"/>
      <c r="X876" s="38"/>
      <c r="Y876" s="38"/>
      <c r="Z876" s="37"/>
      <c r="AA876" s="37"/>
    </row>
    <row r="877" spans="1:27" ht="15" x14ac:dyDescent="0.25">
      <c r="A877" s="35"/>
      <c r="B877" s="35"/>
      <c r="C877" s="35"/>
      <c r="D877" s="35"/>
      <c r="E877" s="35"/>
      <c r="F877" s="37"/>
      <c r="G877" s="37"/>
      <c r="H877" s="37"/>
      <c r="I877" s="37"/>
      <c r="J877" s="37"/>
      <c r="K877" s="37"/>
      <c r="L877" s="37"/>
      <c r="M877" s="37"/>
      <c r="N877" s="37"/>
      <c r="O877" s="37"/>
      <c r="P877" s="37"/>
      <c r="Q877" s="37"/>
      <c r="R877" s="37"/>
      <c r="S877" s="37"/>
      <c r="T877" s="37"/>
      <c r="U877" s="38"/>
      <c r="V877" s="38"/>
      <c r="W877" s="38"/>
      <c r="X877" s="38"/>
      <c r="Y877" s="38"/>
      <c r="Z877" s="37"/>
      <c r="AA877" s="37"/>
    </row>
    <row r="878" spans="1:27" ht="15" x14ac:dyDescent="0.25">
      <c r="A878" s="35"/>
      <c r="B878" s="35"/>
      <c r="C878" s="35"/>
      <c r="D878" s="35"/>
      <c r="E878" s="35"/>
      <c r="F878" s="37"/>
      <c r="G878" s="37"/>
      <c r="H878" s="37"/>
      <c r="I878" s="37"/>
      <c r="J878" s="37"/>
      <c r="K878" s="37"/>
      <c r="L878" s="37"/>
      <c r="M878" s="37"/>
      <c r="N878" s="37"/>
      <c r="O878" s="37"/>
      <c r="P878" s="37"/>
      <c r="Q878" s="37"/>
      <c r="R878" s="37"/>
      <c r="S878" s="37"/>
      <c r="T878" s="37"/>
      <c r="U878" s="38"/>
      <c r="V878" s="38"/>
      <c r="W878" s="38"/>
      <c r="X878" s="38"/>
      <c r="Y878" s="38"/>
      <c r="Z878" s="37"/>
      <c r="AA878" s="37"/>
    </row>
    <row r="879" spans="1:27" ht="15" x14ac:dyDescent="0.25">
      <c r="A879" s="35"/>
      <c r="B879" s="35"/>
      <c r="C879" s="35"/>
      <c r="D879" s="35"/>
      <c r="E879" s="35"/>
      <c r="F879" s="37"/>
      <c r="G879" s="37"/>
      <c r="H879" s="37"/>
      <c r="I879" s="37"/>
      <c r="J879" s="37"/>
      <c r="K879" s="37"/>
      <c r="L879" s="37"/>
      <c r="M879" s="37"/>
      <c r="N879" s="37"/>
      <c r="O879" s="37"/>
      <c r="P879" s="37"/>
      <c r="Q879" s="37"/>
      <c r="R879" s="37"/>
      <c r="S879" s="37"/>
      <c r="T879" s="37"/>
      <c r="U879" s="38"/>
      <c r="V879" s="38"/>
      <c r="W879" s="38"/>
      <c r="X879" s="38"/>
      <c r="Y879" s="38"/>
      <c r="Z879" s="37"/>
      <c r="AA879" s="37"/>
    </row>
    <row r="880" spans="1:27" ht="15" x14ac:dyDescent="0.25">
      <c r="A880" s="35"/>
      <c r="B880" s="35"/>
      <c r="C880" s="35"/>
      <c r="D880" s="35"/>
      <c r="E880" s="35"/>
      <c r="F880" s="37"/>
      <c r="G880" s="37"/>
      <c r="H880" s="37"/>
      <c r="I880" s="37"/>
      <c r="J880" s="37"/>
      <c r="K880" s="37"/>
      <c r="L880" s="37"/>
      <c r="M880" s="37"/>
      <c r="N880" s="37"/>
      <c r="O880" s="37"/>
      <c r="P880" s="37"/>
      <c r="Q880" s="37"/>
      <c r="R880" s="37"/>
      <c r="S880" s="37"/>
      <c r="T880" s="37"/>
      <c r="U880" s="38"/>
      <c r="V880" s="38"/>
      <c r="W880" s="38"/>
      <c r="X880" s="38"/>
      <c r="Y880" s="38"/>
      <c r="Z880" s="37"/>
      <c r="AA880" s="37"/>
    </row>
    <row r="881" spans="1:27" ht="15" x14ac:dyDescent="0.25">
      <c r="A881" s="35"/>
      <c r="B881" s="35"/>
      <c r="C881" s="35"/>
      <c r="D881" s="35"/>
      <c r="E881" s="35"/>
      <c r="F881" s="37"/>
      <c r="G881" s="37"/>
      <c r="H881" s="37"/>
      <c r="I881" s="37"/>
      <c r="J881" s="37"/>
      <c r="K881" s="37"/>
      <c r="L881" s="37"/>
      <c r="M881" s="37"/>
      <c r="N881" s="37"/>
      <c r="O881" s="37"/>
      <c r="P881" s="37"/>
      <c r="Q881" s="37"/>
      <c r="R881" s="37"/>
      <c r="S881" s="37"/>
      <c r="T881" s="37"/>
      <c r="U881" s="38"/>
      <c r="V881" s="38"/>
      <c r="W881" s="38"/>
      <c r="X881" s="38"/>
      <c r="Y881" s="38"/>
      <c r="Z881" s="37"/>
      <c r="AA881" s="37"/>
    </row>
    <row r="882" spans="1:27" ht="15" x14ac:dyDescent="0.25">
      <c r="A882" s="35"/>
      <c r="B882" s="35"/>
      <c r="C882" s="35"/>
      <c r="D882" s="35"/>
      <c r="E882" s="35"/>
      <c r="F882" s="37"/>
      <c r="G882" s="37"/>
      <c r="H882" s="37"/>
      <c r="I882" s="37"/>
      <c r="J882" s="37"/>
      <c r="K882" s="37"/>
      <c r="L882" s="37"/>
      <c r="M882" s="37"/>
      <c r="N882" s="37"/>
      <c r="O882" s="37"/>
      <c r="P882" s="37"/>
      <c r="Q882" s="37"/>
      <c r="R882" s="37"/>
      <c r="S882" s="37"/>
      <c r="T882" s="37"/>
      <c r="U882" s="38"/>
      <c r="V882" s="38"/>
      <c r="W882" s="38"/>
      <c r="X882" s="38"/>
      <c r="Y882" s="38"/>
      <c r="Z882" s="37"/>
      <c r="AA882" s="37"/>
    </row>
    <row r="883" spans="1:27" ht="15" x14ac:dyDescent="0.25">
      <c r="A883" s="35"/>
      <c r="B883" s="35"/>
      <c r="C883" s="35"/>
      <c r="D883" s="35"/>
      <c r="E883" s="35"/>
      <c r="F883" s="37"/>
      <c r="G883" s="37"/>
      <c r="H883" s="37"/>
      <c r="I883" s="37"/>
      <c r="J883" s="37"/>
      <c r="K883" s="37"/>
      <c r="L883" s="37"/>
      <c r="M883" s="37"/>
      <c r="N883" s="37"/>
      <c r="O883" s="37"/>
      <c r="P883" s="37"/>
      <c r="Q883" s="37"/>
      <c r="R883" s="37"/>
      <c r="S883" s="37"/>
      <c r="T883" s="37"/>
      <c r="U883" s="38"/>
      <c r="V883" s="38"/>
      <c r="W883" s="38"/>
      <c r="X883" s="38"/>
      <c r="Y883" s="38"/>
      <c r="Z883" s="37"/>
      <c r="AA883" s="37"/>
    </row>
    <row r="884" spans="1:27" ht="15" x14ac:dyDescent="0.25">
      <c r="A884" s="35"/>
      <c r="B884" s="35"/>
      <c r="C884" s="35"/>
      <c r="D884" s="35"/>
      <c r="E884" s="35"/>
      <c r="F884" s="37"/>
      <c r="G884" s="37"/>
      <c r="H884" s="37"/>
      <c r="I884" s="37"/>
      <c r="J884" s="37"/>
      <c r="K884" s="37"/>
      <c r="L884" s="37"/>
      <c r="M884" s="37"/>
      <c r="N884" s="37"/>
      <c r="O884" s="37"/>
      <c r="P884" s="37"/>
      <c r="Q884" s="37"/>
      <c r="R884" s="37"/>
      <c r="S884" s="37"/>
      <c r="T884" s="37"/>
      <c r="U884" s="38"/>
      <c r="V884" s="38"/>
      <c r="W884" s="38"/>
      <c r="X884" s="38"/>
      <c r="Y884" s="38"/>
      <c r="Z884" s="37"/>
      <c r="AA884" s="37"/>
    </row>
    <row r="885" spans="1:27" ht="15" x14ac:dyDescent="0.25">
      <c r="A885" s="35"/>
      <c r="B885" s="35"/>
      <c r="C885" s="35"/>
      <c r="D885" s="35"/>
      <c r="E885" s="35"/>
      <c r="F885" s="37"/>
      <c r="G885" s="37"/>
      <c r="H885" s="37"/>
      <c r="I885" s="37"/>
      <c r="J885" s="37"/>
      <c r="K885" s="37"/>
      <c r="L885" s="37"/>
      <c r="M885" s="37"/>
      <c r="N885" s="37"/>
      <c r="O885" s="37"/>
      <c r="P885" s="37"/>
      <c r="Q885" s="37"/>
      <c r="R885" s="37"/>
      <c r="S885" s="37"/>
      <c r="T885" s="37"/>
      <c r="U885" s="38"/>
      <c r="V885" s="38"/>
      <c r="W885" s="38"/>
      <c r="X885" s="38"/>
      <c r="Y885" s="38"/>
      <c r="Z885" s="37"/>
      <c r="AA885" s="37"/>
    </row>
    <row r="886" spans="1:27" ht="15" x14ac:dyDescent="0.25">
      <c r="A886" s="35"/>
      <c r="B886" s="35"/>
      <c r="C886" s="35"/>
      <c r="D886" s="35"/>
      <c r="E886" s="35"/>
      <c r="F886" s="37"/>
      <c r="G886" s="37"/>
      <c r="H886" s="37"/>
      <c r="I886" s="37"/>
      <c r="J886" s="37"/>
      <c r="K886" s="37"/>
      <c r="L886" s="37"/>
      <c r="M886" s="37"/>
      <c r="N886" s="37"/>
      <c r="O886" s="37"/>
      <c r="P886" s="37"/>
      <c r="Q886" s="37"/>
      <c r="R886" s="37"/>
      <c r="S886" s="37"/>
      <c r="T886" s="37"/>
      <c r="U886" s="38"/>
      <c r="V886" s="38"/>
      <c r="W886" s="38"/>
      <c r="X886" s="38"/>
      <c r="Y886" s="38"/>
      <c r="Z886" s="37"/>
      <c r="AA886" s="37"/>
    </row>
    <row r="887" spans="1:27" ht="15" x14ac:dyDescent="0.25">
      <c r="A887" s="35"/>
      <c r="B887" s="35"/>
      <c r="C887" s="35"/>
      <c r="D887" s="35"/>
      <c r="E887" s="35"/>
      <c r="F887" s="37"/>
      <c r="G887" s="37"/>
      <c r="H887" s="37"/>
      <c r="I887" s="37"/>
      <c r="J887" s="37"/>
      <c r="K887" s="37"/>
      <c r="L887" s="37"/>
      <c r="M887" s="37"/>
      <c r="N887" s="37"/>
      <c r="O887" s="37"/>
      <c r="P887" s="37"/>
      <c r="Q887" s="37"/>
      <c r="R887" s="37"/>
      <c r="S887" s="37"/>
      <c r="T887" s="37"/>
      <c r="U887" s="38"/>
      <c r="V887" s="38"/>
      <c r="W887" s="38"/>
      <c r="X887" s="38"/>
      <c r="Y887" s="38"/>
      <c r="Z887" s="37"/>
      <c r="AA887" s="37"/>
    </row>
    <row r="888" spans="1:27" ht="15" x14ac:dyDescent="0.25">
      <c r="A888" s="35"/>
      <c r="B888" s="35"/>
      <c r="C888" s="35"/>
      <c r="D888" s="35"/>
      <c r="E888" s="35"/>
      <c r="F888" s="37"/>
      <c r="G888" s="37"/>
      <c r="H888" s="37"/>
      <c r="I888" s="37"/>
      <c r="J888" s="37"/>
      <c r="K888" s="37"/>
      <c r="L888" s="37"/>
      <c r="M888" s="37"/>
      <c r="N888" s="37"/>
      <c r="O888" s="37"/>
      <c r="P888" s="37"/>
      <c r="Q888" s="37"/>
      <c r="R888" s="37"/>
      <c r="S888" s="37"/>
      <c r="T888" s="37"/>
      <c r="U888" s="38"/>
      <c r="V888" s="38"/>
      <c r="W888" s="38"/>
      <c r="X888" s="38"/>
      <c r="Y888" s="38"/>
      <c r="Z888" s="37"/>
      <c r="AA888" s="37"/>
    </row>
    <row r="889" spans="1:27" ht="15" x14ac:dyDescent="0.25">
      <c r="A889" s="35"/>
      <c r="B889" s="35"/>
      <c r="C889" s="35"/>
      <c r="D889" s="35"/>
      <c r="E889" s="35"/>
      <c r="F889" s="37"/>
      <c r="G889" s="37"/>
      <c r="H889" s="37"/>
      <c r="I889" s="37"/>
      <c r="J889" s="37"/>
      <c r="K889" s="37"/>
      <c r="L889" s="37"/>
      <c r="M889" s="37"/>
      <c r="N889" s="37"/>
      <c r="O889" s="37"/>
      <c r="P889" s="37"/>
      <c r="Q889" s="37"/>
      <c r="R889" s="37"/>
      <c r="S889" s="37"/>
      <c r="T889" s="37"/>
      <c r="U889" s="38"/>
      <c r="V889" s="38"/>
      <c r="W889" s="38"/>
      <c r="X889" s="38"/>
      <c r="Y889" s="38"/>
      <c r="Z889" s="37"/>
      <c r="AA889" s="37"/>
    </row>
    <row r="890" spans="1:27" ht="15" x14ac:dyDescent="0.25">
      <c r="A890" s="35"/>
      <c r="B890" s="35"/>
      <c r="C890" s="35"/>
      <c r="D890" s="35"/>
      <c r="E890" s="35"/>
      <c r="F890" s="37"/>
      <c r="G890" s="37"/>
      <c r="H890" s="37"/>
      <c r="I890" s="37"/>
      <c r="J890" s="37"/>
      <c r="K890" s="37"/>
      <c r="L890" s="37"/>
      <c r="M890" s="37"/>
      <c r="N890" s="37"/>
      <c r="O890" s="37"/>
      <c r="P890" s="37"/>
      <c r="Q890" s="37"/>
      <c r="R890" s="37"/>
      <c r="S890" s="37"/>
      <c r="T890" s="37"/>
      <c r="U890" s="38"/>
      <c r="V890" s="38"/>
      <c r="W890" s="38"/>
      <c r="X890" s="38"/>
      <c r="Y890" s="38"/>
      <c r="Z890" s="37"/>
      <c r="AA890" s="37"/>
    </row>
    <row r="891" spans="1:27" ht="15" x14ac:dyDescent="0.25">
      <c r="A891" s="35"/>
      <c r="B891" s="35"/>
      <c r="C891" s="35"/>
      <c r="D891" s="35"/>
      <c r="E891" s="35"/>
      <c r="F891" s="37"/>
      <c r="G891" s="37"/>
      <c r="H891" s="37"/>
      <c r="I891" s="37"/>
      <c r="J891" s="37"/>
      <c r="K891" s="37"/>
      <c r="L891" s="37"/>
      <c r="M891" s="37"/>
      <c r="N891" s="37"/>
      <c r="O891" s="37"/>
      <c r="P891" s="37"/>
      <c r="Q891" s="37"/>
      <c r="R891" s="37"/>
      <c r="S891" s="37"/>
      <c r="T891" s="37"/>
      <c r="U891" s="38"/>
      <c r="V891" s="38"/>
      <c r="W891" s="38"/>
      <c r="X891" s="38"/>
      <c r="Y891" s="38"/>
      <c r="Z891" s="37"/>
      <c r="AA891" s="37"/>
    </row>
    <row r="892" spans="1:27" ht="15" x14ac:dyDescent="0.25">
      <c r="A892" s="35"/>
      <c r="B892" s="35"/>
      <c r="C892" s="35"/>
      <c r="D892" s="35"/>
      <c r="E892" s="35"/>
      <c r="F892" s="37"/>
      <c r="G892" s="37"/>
      <c r="H892" s="37"/>
      <c r="I892" s="37"/>
      <c r="J892" s="37"/>
      <c r="K892" s="37"/>
      <c r="L892" s="37"/>
      <c r="M892" s="37"/>
      <c r="N892" s="37"/>
      <c r="O892" s="37"/>
      <c r="P892" s="37"/>
      <c r="Q892" s="37"/>
      <c r="R892" s="37"/>
      <c r="S892" s="37"/>
      <c r="T892" s="37"/>
      <c r="U892" s="38"/>
      <c r="V892" s="38"/>
      <c r="W892" s="38"/>
      <c r="X892" s="38"/>
      <c r="Y892" s="38"/>
      <c r="Z892" s="37"/>
      <c r="AA892" s="37"/>
    </row>
    <row r="893" spans="1:27" ht="15" x14ac:dyDescent="0.25">
      <c r="A893" s="35"/>
      <c r="B893" s="35"/>
      <c r="C893" s="35"/>
      <c r="D893" s="35"/>
      <c r="E893" s="35"/>
      <c r="F893" s="37"/>
      <c r="G893" s="37"/>
      <c r="H893" s="37"/>
      <c r="I893" s="37"/>
      <c r="J893" s="37"/>
      <c r="K893" s="37"/>
      <c r="L893" s="37"/>
      <c r="M893" s="37"/>
      <c r="N893" s="37"/>
      <c r="O893" s="37"/>
      <c r="P893" s="37"/>
      <c r="Q893" s="37"/>
      <c r="R893" s="37"/>
      <c r="S893" s="37"/>
      <c r="T893" s="37"/>
      <c r="U893" s="38"/>
      <c r="V893" s="38"/>
      <c r="W893" s="38"/>
      <c r="X893" s="38"/>
      <c r="Y893" s="38"/>
      <c r="Z893" s="37"/>
      <c r="AA893" s="37"/>
    </row>
    <row r="894" spans="1:27" ht="15" x14ac:dyDescent="0.25">
      <c r="A894" s="35"/>
      <c r="B894" s="35"/>
      <c r="C894" s="35"/>
      <c r="D894" s="35"/>
      <c r="E894" s="35"/>
      <c r="F894" s="37"/>
      <c r="G894" s="37"/>
      <c r="H894" s="37"/>
      <c r="I894" s="37"/>
      <c r="J894" s="37"/>
      <c r="K894" s="37"/>
      <c r="L894" s="37"/>
      <c r="M894" s="37"/>
      <c r="N894" s="37"/>
      <c r="O894" s="37"/>
      <c r="P894" s="37"/>
      <c r="Q894" s="37"/>
      <c r="R894" s="37"/>
      <c r="S894" s="37"/>
      <c r="T894" s="37"/>
      <c r="U894" s="38"/>
      <c r="V894" s="38"/>
      <c r="W894" s="38"/>
      <c r="X894" s="38"/>
      <c r="Y894" s="38"/>
      <c r="Z894" s="37"/>
      <c r="AA894" s="37"/>
    </row>
    <row r="895" spans="1:27" ht="15" x14ac:dyDescent="0.25">
      <c r="A895" s="35"/>
      <c r="B895" s="35"/>
      <c r="C895" s="35"/>
      <c r="D895" s="35"/>
      <c r="E895" s="35"/>
      <c r="F895" s="37"/>
      <c r="G895" s="37"/>
      <c r="H895" s="37"/>
      <c r="I895" s="37"/>
      <c r="J895" s="37"/>
      <c r="K895" s="37"/>
      <c r="L895" s="37"/>
      <c r="M895" s="37"/>
      <c r="N895" s="37"/>
      <c r="O895" s="37"/>
      <c r="P895" s="37"/>
      <c r="Q895" s="37"/>
      <c r="R895" s="37"/>
      <c r="S895" s="37"/>
      <c r="T895" s="37"/>
      <c r="U895" s="38"/>
      <c r="V895" s="38"/>
      <c r="W895" s="38"/>
      <c r="X895" s="38"/>
      <c r="Y895" s="38"/>
      <c r="Z895" s="37"/>
      <c r="AA895" s="37"/>
    </row>
    <row r="896" spans="1:27" ht="15" x14ac:dyDescent="0.25">
      <c r="A896" s="35"/>
      <c r="B896" s="35"/>
      <c r="C896" s="35"/>
      <c r="D896" s="35"/>
      <c r="E896" s="35"/>
      <c r="F896" s="37"/>
      <c r="G896" s="37"/>
      <c r="H896" s="37"/>
      <c r="I896" s="37"/>
      <c r="J896" s="37"/>
      <c r="K896" s="37"/>
      <c r="L896" s="37"/>
      <c r="M896" s="37"/>
      <c r="N896" s="37"/>
      <c r="O896" s="37"/>
      <c r="P896" s="37"/>
      <c r="Q896" s="37"/>
      <c r="R896" s="37"/>
      <c r="S896" s="37"/>
      <c r="T896" s="37"/>
      <c r="U896" s="38"/>
      <c r="V896" s="38"/>
      <c r="W896" s="38"/>
      <c r="X896" s="38"/>
      <c r="Y896" s="38"/>
      <c r="Z896" s="37"/>
      <c r="AA896" s="37"/>
    </row>
    <row r="897" spans="1:27" ht="15" x14ac:dyDescent="0.25">
      <c r="A897" s="35"/>
      <c r="B897" s="35"/>
      <c r="C897" s="35"/>
      <c r="D897" s="35"/>
      <c r="E897" s="35"/>
      <c r="F897" s="37"/>
      <c r="G897" s="37"/>
      <c r="H897" s="37"/>
      <c r="I897" s="37"/>
      <c r="J897" s="37"/>
      <c r="K897" s="37"/>
      <c r="L897" s="37"/>
      <c r="M897" s="37"/>
      <c r="N897" s="37"/>
      <c r="O897" s="37"/>
      <c r="P897" s="37"/>
      <c r="Q897" s="37"/>
      <c r="R897" s="37"/>
      <c r="S897" s="37"/>
      <c r="T897" s="37"/>
      <c r="U897" s="38"/>
      <c r="V897" s="38"/>
      <c r="W897" s="38"/>
      <c r="X897" s="38"/>
      <c r="Y897" s="38"/>
      <c r="Z897" s="37"/>
      <c r="AA897" s="37"/>
    </row>
    <row r="898" spans="1:27" ht="15" x14ac:dyDescent="0.25">
      <c r="A898" s="35"/>
      <c r="B898" s="35"/>
      <c r="C898" s="35"/>
      <c r="D898" s="35"/>
      <c r="E898" s="35"/>
      <c r="F898" s="37"/>
      <c r="G898" s="37"/>
      <c r="H898" s="37"/>
      <c r="I898" s="37"/>
      <c r="J898" s="37"/>
      <c r="K898" s="37"/>
      <c r="L898" s="37"/>
      <c r="M898" s="37"/>
      <c r="N898" s="37"/>
      <c r="O898" s="37"/>
      <c r="P898" s="37"/>
      <c r="Q898" s="37"/>
      <c r="R898" s="37"/>
      <c r="S898" s="37"/>
      <c r="T898" s="37"/>
      <c r="U898" s="38"/>
      <c r="V898" s="38"/>
      <c r="W898" s="38"/>
      <c r="X898" s="38"/>
      <c r="Y898" s="38"/>
      <c r="Z898" s="37"/>
      <c r="AA898" s="37"/>
    </row>
    <row r="899" spans="1:27" ht="15" x14ac:dyDescent="0.25">
      <c r="A899" s="35"/>
      <c r="B899" s="35"/>
      <c r="C899" s="35"/>
      <c r="D899" s="35"/>
      <c r="E899" s="35"/>
      <c r="F899" s="37"/>
      <c r="G899" s="37"/>
      <c r="H899" s="37"/>
      <c r="I899" s="37"/>
      <c r="J899" s="37"/>
      <c r="K899" s="37"/>
      <c r="L899" s="37"/>
      <c r="M899" s="37"/>
      <c r="N899" s="37"/>
      <c r="O899" s="37"/>
      <c r="P899" s="37"/>
      <c r="Q899" s="37"/>
      <c r="R899" s="37"/>
      <c r="S899" s="37"/>
      <c r="T899" s="37"/>
      <c r="U899" s="38"/>
      <c r="V899" s="38"/>
      <c r="W899" s="38"/>
      <c r="X899" s="38"/>
      <c r="Y899" s="38"/>
      <c r="Z899" s="37"/>
      <c r="AA899" s="37"/>
    </row>
    <row r="900" spans="1:27" ht="15" x14ac:dyDescent="0.25">
      <c r="A900" s="35"/>
      <c r="B900" s="35"/>
      <c r="C900" s="35"/>
      <c r="D900" s="35"/>
      <c r="E900" s="35"/>
      <c r="F900" s="37"/>
      <c r="G900" s="37"/>
      <c r="H900" s="37"/>
      <c r="I900" s="37"/>
      <c r="J900" s="37"/>
      <c r="K900" s="37"/>
      <c r="L900" s="37"/>
      <c r="M900" s="37"/>
      <c r="N900" s="37"/>
      <c r="O900" s="37"/>
      <c r="P900" s="37"/>
      <c r="Q900" s="37"/>
      <c r="R900" s="37"/>
      <c r="S900" s="37"/>
      <c r="T900" s="37"/>
      <c r="U900" s="38"/>
      <c r="V900" s="38"/>
      <c r="W900" s="38"/>
      <c r="X900" s="38"/>
      <c r="Y900" s="38"/>
      <c r="Z900" s="37"/>
      <c r="AA900" s="37"/>
    </row>
    <row r="901" spans="1:27" ht="15" x14ac:dyDescent="0.25">
      <c r="A901" s="35"/>
      <c r="B901" s="35"/>
      <c r="C901" s="35"/>
      <c r="D901" s="35"/>
      <c r="E901" s="35"/>
      <c r="F901" s="37"/>
      <c r="G901" s="37"/>
      <c r="H901" s="37"/>
      <c r="I901" s="37"/>
      <c r="J901" s="37"/>
      <c r="K901" s="37"/>
      <c r="L901" s="37"/>
      <c r="M901" s="37"/>
      <c r="N901" s="37"/>
      <c r="O901" s="37"/>
      <c r="P901" s="37"/>
      <c r="Q901" s="37"/>
      <c r="R901" s="37"/>
      <c r="S901" s="37"/>
      <c r="T901" s="37"/>
      <c r="U901" s="38"/>
      <c r="V901" s="38"/>
      <c r="W901" s="38"/>
      <c r="X901" s="38"/>
      <c r="Y901" s="38"/>
      <c r="Z901" s="37"/>
      <c r="AA901" s="37"/>
    </row>
    <row r="902" spans="1:27" ht="15" x14ac:dyDescent="0.25">
      <c r="A902" s="35"/>
      <c r="B902" s="35"/>
      <c r="C902" s="35"/>
      <c r="D902" s="35"/>
      <c r="E902" s="35"/>
      <c r="F902" s="37"/>
      <c r="G902" s="37"/>
      <c r="H902" s="37"/>
      <c r="I902" s="37"/>
      <c r="J902" s="37"/>
      <c r="K902" s="37"/>
      <c r="L902" s="37"/>
      <c r="M902" s="37"/>
      <c r="N902" s="37"/>
      <c r="O902" s="37"/>
      <c r="P902" s="37"/>
      <c r="Q902" s="37"/>
      <c r="R902" s="37"/>
      <c r="S902" s="37"/>
      <c r="T902" s="37"/>
      <c r="U902" s="38"/>
      <c r="V902" s="38"/>
      <c r="W902" s="38"/>
      <c r="X902" s="38"/>
      <c r="Y902" s="38"/>
      <c r="Z902" s="37"/>
      <c r="AA902" s="37"/>
    </row>
    <row r="903" spans="1:27" ht="15" x14ac:dyDescent="0.25">
      <c r="A903" s="35"/>
      <c r="B903" s="35"/>
      <c r="C903" s="35"/>
      <c r="D903" s="35"/>
      <c r="E903" s="35"/>
      <c r="F903" s="37"/>
      <c r="G903" s="37"/>
      <c r="H903" s="37"/>
      <c r="I903" s="37"/>
      <c r="J903" s="37"/>
      <c r="K903" s="37"/>
      <c r="L903" s="37"/>
      <c r="M903" s="37"/>
      <c r="N903" s="37"/>
      <c r="O903" s="37"/>
      <c r="P903" s="37"/>
      <c r="Q903" s="37"/>
      <c r="R903" s="37"/>
      <c r="S903" s="37"/>
      <c r="T903" s="37"/>
      <c r="U903" s="38"/>
      <c r="V903" s="38"/>
      <c r="W903" s="38"/>
      <c r="X903" s="38"/>
      <c r="Y903" s="38"/>
      <c r="Z903" s="37"/>
      <c r="AA903" s="37"/>
    </row>
    <row r="904" spans="1:27" ht="15" x14ac:dyDescent="0.25">
      <c r="A904" s="35"/>
      <c r="B904" s="35"/>
      <c r="C904" s="35"/>
      <c r="D904" s="35"/>
      <c r="E904" s="35"/>
      <c r="F904" s="37"/>
      <c r="G904" s="37"/>
      <c r="H904" s="37"/>
      <c r="I904" s="37"/>
      <c r="J904" s="37"/>
      <c r="K904" s="37"/>
      <c r="L904" s="37"/>
      <c r="M904" s="37"/>
      <c r="N904" s="37"/>
      <c r="O904" s="37"/>
      <c r="P904" s="37"/>
      <c r="Q904" s="37"/>
      <c r="R904" s="37"/>
      <c r="S904" s="37"/>
      <c r="T904" s="37"/>
      <c r="U904" s="38"/>
      <c r="V904" s="38"/>
      <c r="W904" s="38"/>
      <c r="X904" s="38"/>
      <c r="Y904" s="38"/>
      <c r="Z904" s="37"/>
      <c r="AA904" s="37"/>
    </row>
    <row r="905" spans="1:27" ht="15" x14ac:dyDescent="0.25">
      <c r="A905" s="35"/>
      <c r="B905" s="35"/>
      <c r="C905" s="35"/>
      <c r="D905" s="35"/>
      <c r="E905" s="35"/>
      <c r="F905" s="37"/>
      <c r="G905" s="37"/>
      <c r="H905" s="37"/>
      <c r="I905" s="37"/>
      <c r="J905" s="37"/>
      <c r="K905" s="37"/>
      <c r="L905" s="37"/>
      <c r="M905" s="37"/>
      <c r="N905" s="37"/>
      <c r="O905" s="37"/>
      <c r="P905" s="37"/>
      <c r="Q905" s="37"/>
      <c r="R905" s="37"/>
      <c r="S905" s="37"/>
      <c r="T905" s="37"/>
      <c r="U905" s="38"/>
      <c r="V905" s="38"/>
      <c r="W905" s="38"/>
      <c r="X905" s="38"/>
      <c r="Y905" s="38"/>
      <c r="Z905" s="37"/>
      <c r="AA905" s="37"/>
    </row>
    <row r="906" spans="1:27" ht="15" x14ac:dyDescent="0.25">
      <c r="A906" s="35"/>
      <c r="B906" s="35"/>
      <c r="C906" s="35"/>
      <c r="D906" s="35"/>
      <c r="E906" s="35"/>
      <c r="F906" s="37"/>
      <c r="G906" s="37"/>
      <c r="H906" s="37"/>
      <c r="I906" s="37"/>
      <c r="J906" s="37"/>
      <c r="K906" s="37"/>
      <c r="L906" s="37"/>
      <c r="M906" s="37"/>
      <c r="N906" s="37"/>
      <c r="O906" s="37"/>
      <c r="P906" s="37"/>
      <c r="Q906" s="37"/>
      <c r="R906" s="37"/>
      <c r="S906" s="37"/>
      <c r="T906" s="37"/>
      <c r="U906" s="38"/>
      <c r="V906" s="38"/>
      <c r="W906" s="38"/>
      <c r="X906" s="38"/>
      <c r="Y906" s="38"/>
      <c r="Z906" s="37"/>
      <c r="AA906" s="37"/>
    </row>
    <row r="907" spans="1:27" ht="15" x14ac:dyDescent="0.25">
      <c r="A907" s="35"/>
      <c r="B907" s="35"/>
      <c r="C907" s="35"/>
      <c r="D907" s="35"/>
      <c r="E907" s="35"/>
      <c r="F907" s="37"/>
      <c r="G907" s="37"/>
      <c r="H907" s="37"/>
      <c r="I907" s="37"/>
      <c r="J907" s="37"/>
      <c r="K907" s="37"/>
      <c r="L907" s="37"/>
      <c r="M907" s="37"/>
      <c r="N907" s="37"/>
      <c r="O907" s="37"/>
      <c r="P907" s="37"/>
      <c r="Q907" s="37"/>
      <c r="R907" s="37"/>
      <c r="S907" s="37"/>
      <c r="T907" s="37"/>
      <c r="U907" s="38"/>
      <c r="V907" s="38"/>
      <c r="W907" s="38"/>
      <c r="X907" s="38"/>
      <c r="Y907" s="38"/>
      <c r="Z907" s="37"/>
      <c r="AA907" s="37"/>
    </row>
    <row r="908" spans="1:27" ht="15" x14ac:dyDescent="0.25">
      <c r="A908" s="35"/>
      <c r="B908" s="35"/>
      <c r="C908" s="35"/>
      <c r="D908" s="35"/>
      <c r="E908" s="35"/>
      <c r="F908" s="37"/>
      <c r="G908" s="37"/>
      <c r="H908" s="37"/>
      <c r="I908" s="37"/>
      <c r="J908" s="37"/>
      <c r="K908" s="37"/>
      <c r="L908" s="37"/>
      <c r="M908" s="37"/>
      <c r="N908" s="37"/>
      <c r="O908" s="37"/>
      <c r="P908" s="37"/>
      <c r="Q908" s="37"/>
      <c r="R908" s="37"/>
      <c r="S908" s="37"/>
      <c r="T908" s="37"/>
      <c r="U908" s="38"/>
      <c r="V908" s="38"/>
      <c r="W908" s="38"/>
      <c r="X908" s="38"/>
      <c r="Y908" s="38"/>
      <c r="Z908" s="37"/>
      <c r="AA908" s="37"/>
    </row>
    <row r="909" spans="1:27" ht="15" x14ac:dyDescent="0.25">
      <c r="A909" s="35"/>
      <c r="B909" s="35"/>
      <c r="C909" s="35"/>
      <c r="D909" s="35"/>
      <c r="E909" s="35"/>
      <c r="F909" s="37"/>
      <c r="G909" s="37"/>
      <c r="H909" s="37"/>
      <c r="I909" s="37"/>
      <c r="J909" s="37"/>
      <c r="K909" s="37"/>
      <c r="L909" s="37"/>
      <c r="M909" s="37"/>
      <c r="N909" s="37"/>
      <c r="O909" s="37"/>
      <c r="P909" s="37"/>
      <c r="Q909" s="37"/>
      <c r="R909" s="37"/>
      <c r="S909" s="37"/>
      <c r="T909" s="37"/>
      <c r="U909" s="38"/>
      <c r="V909" s="38"/>
      <c r="W909" s="38"/>
      <c r="X909" s="38"/>
      <c r="Y909" s="38"/>
      <c r="Z909" s="37"/>
      <c r="AA909" s="37"/>
    </row>
    <row r="910" spans="1:27" ht="15" x14ac:dyDescent="0.25">
      <c r="A910" s="35"/>
      <c r="B910" s="35"/>
      <c r="C910" s="35"/>
      <c r="D910" s="35"/>
      <c r="E910" s="35"/>
      <c r="F910" s="37"/>
      <c r="G910" s="37"/>
      <c r="H910" s="37"/>
      <c r="I910" s="37"/>
      <c r="J910" s="37"/>
      <c r="K910" s="37"/>
      <c r="L910" s="37"/>
      <c r="M910" s="37"/>
      <c r="N910" s="37"/>
      <c r="O910" s="37"/>
      <c r="P910" s="37"/>
      <c r="Q910" s="37"/>
      <c r="R910" s="37"/>
      <c r="S910" s="37"/>
      <c r="T910" s="37"/>
      <c r="U910" s="38"/>
      <c r="V910" s="38"/>
      <c r="W910" s="38"/>
      <c r="X910" s="38"/>
      <c r="Y910" s="38"/>
      <c r="Z910" s="37"/>
      <c r="AA910" s="37"/>
    </row>
    <row r="911" spans="1:27" ht="15" x14ac:dyDescent="0.25">
      <c r="A911" s="35"/>
      <c r="B911" s="35"/>
      <c r="C911" s="35"/>
      <c r="D911" s="35"/>
      <c r="E911" s="35"/>
      <c r="F911" s="37"/>
      <c r="G911" s="37"/>
      <c r="H911" s="37"/>
      <c r="I911" s="37"/>
      <c r="J911" s="37"/>
      <c r="K911" s="37"/>
      <c r="L911" s="37"/>
      <c r="M911" s="37"/>
      <c r="N911" s="37"/>
      <c r="O911" s="37"/>
      <c r="P911" s="37"/>
      <c r="Q911" s="37"/>
      <c r="R911" s="37"/>
      <c r="S911" s="37"/>
      <c r="T911" s="37"/>
      <c r="U911" s="38"/>
      <c r="V911" s="38"/>
      <c r="W911" s="38"/>
      <c r="X911" s="38"/>
      <c r="Y911" s="38"/>
      <c r="Z911" s="37"/>
      <c r="AA911" s="37"/>
    </row>
    <row r="912" spans="1:27" ht="15" x14ac:dyDescent="0.25">
      <c r="A912" s="35"/>
      <c r="B912" s="35"/>
      <c r="C912" s="35"/>
      <c r="D912" s="35"/>
      <c r="E912" s="35"/>
      <c r="F912" s="37"/>
      <c r="G912" s="37"/>
      <c r="H912" s="37"/>
      <c r="I912" s="37"/>
      <c r="J912" s="37"/>
      <c r="K912" s="37"/>
      <c r="L912" s="37"/>
      <c r="M912" s="37"/>
      <c r="N912" s="37"/>
      <c r="O912" s="37"/>
      <c r="P912" s="37"/>
      <c r="Q912" s="37"/>
      <c r="R912" s="37"/>
      <c r="S912" s="37"/>
      <c r="T912" s="37"/>
      <c r="U912" s="38"/>
      <c r="V912" s="38"/>
      <c r="W912" s="38"/>
      <c r="X912" s="38"/>
      <c r="Y912" s="38"/>
      <c r="Z912" s="37"/>
      <c r="AA912" s="37"/>
    </row>
    <row r="913" spans="1:27" ht="15" x14ac:dyDescent="0.25">
      <c r="A913" s="35"/>
      <c r="B913" s="35"/>
      <c r="C913" s="35"/>
      <c r="D913" s="35"/>
      <c r="E913" s="35"/>
      <c r="F913" s="37"/>
      <c r="G913" s="37"/>
      <c r="H913" s="37"/>
      <c r="I913" s="37"/>
      <c r="J913" s="37"/>
      <c r="K913" s="37"/>
      <c r="L913" s="37"/>
      <c r="M913" s="37"/>
      <c r="N913" s="37"/>
      <c r="O913" s="37"/>
      <c r="P913" s="37"/>
      <c r="Q913" s="37"/>
      <c r="R913" s="37"/>
      <c r="S913" s="37"/>
      <c r="T913" s="37"/>
      <c r="U913" s="38"/>
      <c r="V913" s="38"/>
      <c r="W913" s="38"/>
      <c r="X913" s="38"/>
      <c r="Y913" s="38"/>
      <c r="Z913" s="37"/>
      <c r="AA913" s="37"/>
    </row>
    <row r="914" spans="1:27" ht="15" x14ac:dyDescent="0.25">
      <c r="A914" s="35"/>
      <c r="B914" s="35"/>
      <c r="C914" s="35"/>
      <c r="D914" s="35"/>
      <c r="E914" s="35"/>
      <c r="F914" s="37"/>
      <c r="G914" s="37"/>
      <c r="H914" s="37"/>
      <c r="I914" s="37"/>
      <c r="J914" s="37"/>
      <c r="K914" s="37"/>
      <c r="L914" s="37"/>
      <c r="M914" s="37"/>
      <c r="N914" s="37"/>
      <c r="O914" s="37"/>
      <c r="P914" s="37"/>
      <c r="Q914" s="37"/>
      <c r="R914" s="37"/>
      <c r="S914" s="37"/>
      <c r="T914" s="37"/>
      <c r="U914" s="38"/>
      <c r="V914" s="38"/>
      <c r="W914" s="38"/>
      <c r="X914" s="38"/>
      <c r="Y914" s="38"/>
      <c r="Z914" s="37"/>
      <c r="AA914" s="37"/>
    </row>
    <row r="915" spans="1:27" ht="15" x14ac:dyDescent="0.25">
      <c r="A915" s="35"/>
      <c r="B915" s="35"/>
      <c r="C915" s="35"/>
      <c r="D915" s="35"/>
      <c r="E915" s="35"/>
      <c r="F915" s="37"/>
      <c r="G915" s="37"/>
      <c r="H915" s="37"/>
      <c r="I915" s="37"/>
      <c r="J915" s="37"/>
      <c r="K915" s="37"/>
      <c r="L915" s="37"/>
      <c r="M915" s="37"/>
      <c r="N915" s="37"/>
      <c r="O915" s="37"/>
      <c r="P915" s="37"/>
      <c r="Q915" s="37"/>
      <c r="R915" s="37"/>
      <c r="S915" s="37"/>
      <c r="T915" s="37"/>
      <c r="U915" s="38"/>
      <c r="V915" s="38"/>
      <c r="W915" s="38"/>
      <c r="X915" s="38"/>
      <c r="Y915" s="38"/>
      <c r="Z915" s="37"/>
      <c r="AA915" s="37"/>
    </row>
    <row r="916" spans="1:27" ht="15" x14ac:dyDescent="0.25">
      <c r="A916" s="35"/>
      <c r="B916" s="35"/>
      <c r="C916" s="35"/>
      <c r="D916" s="35"/>
      <c r="E916" s="35"/>
      <c r="F916" s="37"/>
      <c r="G916" s="37"/>
      <c r="H916" s="37"/>
      <c r="I916" s="37"/>
      <c r="J916" s="37"/>
      <c r="K916" s="37"/>
      <c r="L916" s="37"/>
      <c r="M916" s="37"/>
      <c r="N916" s="37"/>
      <c r="O916" s="37"/>
      <c r="P916" s="37"/>
      <c r="Q916" s="37"/>
      <c r="R916" s="37"/>
      <c r="S916" s="37"/>
      <c r="T916" s="37"/>
      <c r="U916" s="38"/>
      <c r="V916" s="38"/>
      <c r="W916" s="38"/>
      <c r="X916" s="38"/>
      <c r="Y916" s="38"/>
      <c r="Z916" s="37"/>
      <c r="AA916" s="37"/>
    </row>
    <row r="917" spans="1:27" ht="15" x14ac:dyDescent="0.25">
      <c r="A917" s="35"/>
      <c r="B917" s="35"/>
      <c r="C917" s="35"/>
      <c r="D917" s="35"/>
      <c r="E917" s="35"/>
      <c r="F917" s="37"/>
      <c r="G917" s="37"/>
      <c r="H917" s="37"/>
      <c r="I917" s="37"/>
      <c r="J917" s="37"/>
      <c r="K917" s="37"/>
      <c r="L917" s="37"/>
      <c r="M917" s="37"/>
      <c r="N917" s="37"/>
      <c r="O917" s="37"/>
      <c r="P917" s="37"/>
      <c r="Q917" s="37"/>
      <c r="R917" s="37"/>
      <c r="S917" s="37"/>
      <c r="T917" s="37"/>
      <c r="U917" s="38"/>
      <c r="V917" s="38"/>
      <c r="W917" s="38"/>
      <c r="X917" s="38"/>
      <c r="Y917" s="38"/>
      <c r="Z917" s="37"/>
      <c r="AA917" s="37"/>
    </row>
    <row r="918" spans="1:27" ht="15" x14ac:dyDescent="0.25">
      <c r="A918" s="35"/>
      <c r="B918" s="35"/>
      <c r="C918" s="35"/>
      <c r="D918" s="35"/>
      <c r="E918" s="35"/>
      <c r="F918" s="37"/>
      <c r="G918" s="37"/>
      <c r="H918" s="37"/>
      <c r="I918" s="37"/>
      <c r="J918" s="37"/>
      <c r="K918" s="37"/>
      <c r="L918" s="37"/>
      <c r="M918" s="37"/>
      <c r="N918" s="37"/>
      <c r="O918" s="37"/>
      <c r="P918" s="37"/>
      <c r="Q918" s="37"/>
      <c r="R918" s="37"/>
      <c r="S918" s="37"/>
      <c r="T918" s="37"/>
      <c r="U918" s="38"/>
      <c r="V918" s="38"/>
      <c r="W918" s="38"/>
      <c r="X918" s="38"/>
      <c r="Y918" s="38"/>
      <c r="Z918" s="37"/>
      <c r="AA918" s="37"/>
    </row>
    <row r="919" spans="1:27" ht="15" x14ac:dyDescent="0.25">
      <c r="A919" s="35"/>
      <c r="B919" s="35"/>
      <c r="C919" s="35"/>
      <c r="D919" s="35"/>
      <c r="E919" s="35"/>
      <c r="F919" s="37"/>
      <c r="G919" s="37"/>
      <c r="H919" s="37"/>
      <c r="I919" s="37"/>
      <c r="J919" s="37"/>
      <c r="K919" s="37"/>
      <c r="L919" s="37"/>
      <c r="M919" s="37"/>
      <c r="N919" s="37"/>
      <c r="O919" s="37"/>
      <c r="P919" s="37"/>
      <c r="Q919" s="37"/>
      <c r="R919" s="37"/>
      <c r="S919" s="37"/>
      <c r="T919" s="37"/>
      <c r="U919" s="38"/>
      <c r="V919" s="38"/>
      <c r="W919" s="38"/>
      <c r="X919" s="38"/>
      <c r="Y919" s="38"/>
      <c r="Z919" s="37"/>
      <c r="AA919" s="37"/>
    </row>
    <row r="920" spans="1:27" ht="15" x14ac:dyDescent="0.25">
      <c r="A920" s="35"/>
      <c r="B920" s="35"/>
      <c r="C920" s="35"/>
      <c r="D920" s="35"/>
      <c r="E920" s="35"/>
      <c r="F920" s="37"/>
      <c r="G920" s="37"/>
      <c r="H920" s="37"/>
      <c r="I920" s="37"/>
      <c r="J920" s="37"/>
      <c r="K920" s="37"/>
      <c r="L920" s="37"/>
      <c r="M920" s="37"/>
      <c r="N920" s="37"/>
      <c r="O920" s="37"/>
      <c r="P920" s="37"/>
      <c r="Q920" s="37"/>
      <c r="R920" s="37"/>
      <c r="S920" s="37"/>
      <c r="T920" s="37"/>
      <c r="U920" s="38"/>
      <c r="V920" s="38"/>
      <c r="W920" s="38"/>
      <c r="X920" s="38"/>
      <c r="Y920" s="38"/>
      <c r="Z920" s="37"/>
      <c r="AA920" s="37"/>
    </row>
    <row r="921" spans="1:27" ht="15" x14ac:dyDescent="0.25">
      <c r="A921" s="35"/>
      <c r="B921" s="35"/>
      <c r="C921" s="35"/>
      <c r="D921" s="35"/>
      <c r="E921" s="35"/>
      <c r="F921" s="37"/>
      <c r="G921" s="37"/>
      <c r="H921" s="37"/>
      <c r="I921" s="37"/>
      <c r="J921" s="37"/>
      <c r="K921" s="37"/>
      <c r="L921" s="37"/>
      <c r="M921" s="37"/>
      <c r="N921" s="37"/>
      <c r="O921" s="37"/>
      <c r="P921" s="37"/>
      <c r="Q921" s="37"/>
      <c r="R921" s="37"/>
      <c r="S921" s="37"/>
      <c r="T921" s="37"/>
      <c r="U921" s="38"/>
      <c r="V921" s="38"/>
      <c r="W921" s="38"/>
      <c r="X921" s="38"/>
      <c r="Y921" s="38"/>
      <c r="Z921" s="37"/>
      <c r="AA921" s="37"/>
    </row>
    <row r="922" spans="1:27" ht="15" x14ac:dyDescent="0.25">
      <c r="A922" s="35"/>
      <c r="B922" s="35"/>
      <c r="C922" s="35"/>
      <c r="D922" s="35"/>
      <c r="E922" s="35"/>
      <c r="F922" s="37"/>
      <c r="G922" s="37"/>
      <c r="H922" s="37"/>
      <c r="I922" s="37"/>
      <c r="J922" s="37"/>
      <c r="K922" s="37"/>
      <c r="L922" s="37"/>
      <c r="M922" s="37"/>
      <c r="N922" s="37"/>
      <c r="O922" s="37"/>
      <c r="P922" s="37"/>
      <c r="Q922" s="37"/>
      <c r="R922" s="37"/>
      <c r="S922" s="37"/>
      <c r="T922" s="37"/>
      <c r="U922" s="38"/>
      <c r="V922" s="38"/>
      <c r="W922" s="38"/>
      <c r="X922" s="38"/>
      <c r="Y922" s="38"/>
      <c r="Z922" s="37"/>
      <c r="AA922" s="37"/>
    </row>
    <row r="923" spans="1:27" ht="15" x14ac:dyDescent="0.25">
      <c r="A923" s="35"/>
      <c r="B923" s="35"/>
      <c r="C923" s="35"/>
      <c r="D923" s="35"/>
      <c r="E923" s="35"/>
      <c r="F923" s="37"/>
      <c r="G923" s="37"/>
      <c r="H923" s="37"/>
      <c r="I923" s="37"/>
      <c r="J923" s="37"/>
      <c r="K923" s="37"/>
      <c r="L923" s="37"/>
      <c r="M923" s="37"/>
      <c r="N923" s="37"/>
      <c r="O923" s="37"/>
      <c r="P923" s="37"/>
      <c r="Q923" s="37"/>
      <c r="R923" s="37"/>
      <c r="S923" s="37"/>
      <c r="T923" s="37"/>
      <c r="U923" s="38"/>
      <c r="V923" s="38"/>
      <c r="W923" s="38"/>
      <c r="X923" s="38"/>
      <c r="Y923" s="38"/>
      <c r="Z923" s="37"/>
      <c r="AA923" s="37"/>
    </row>
    <row r="924" spans="1:27" ht="15" x14ac:dyDescent="0.25">
      <c r="A924" s="35"/>
      <c r="B924" s="35"/>
      <c r="C924" s="35"/>
      <c r="D924" s="35"/>
      <c r="E924" s="35"/>
      <c r="F924" s="37"/>
      <c r="G924" s="37"/>
      <c r="H924" s="37"/>
      <c r="I924" s="37"/>
      <c r="J924" s="37"/>
      <c r="K924" s="37"/>
      <c r="L924" s="37"/>
      <c r="M924" s="37"/>
      <c r="N924" s="37"/>
      <c r="O924" s="37"/>
      <c r="P924" s="37"/>
      <c r="Q924" s="37"/>
      <c r="R924" s="37"/>
      <c r="S924" s="37"/>
      <c r="T924" s="37"/>
      <c r="U924" s="38"/>
      <c r="V924" s="38"/>
      <c r="W924" s="38"/>
      <c r="X924" s="38"/>
      <c r="Y924" s="38"/>
      <c r="Z924" s="37"/>
      <c r="AA924" s="37"/>
    </row>
    <row r="925" spans="1:27" ht="15" x14ac:dyDescent="0.25">
      <c r="A925" s="35"/>
      <c r="B925" s="35"/>
      <c r="C925" s="35"/>
      <c r="D925" s="35"/>
      <c r="E925" s="35"/>
      <c r="F925" s="37"/>
      <c r="G925" s="37"/>
      <c r="H925" s="37"/>
      <c r="I925" s="37"/>
      <c r="J925" s="37"/>
      <c r="K925" s="37"/>
      <c r="L925" s="37"/>
      <c r="M925" s="37"/>
      <c r="N925" s="37"/>
      <c r="O925" s="37"/>
      <c r="P925" s="37"/>
      <c r="Q925" s="37"/>
      <c r="R925" s="37"/>
      <c r="S925" s="37"/>
      <c r="T925" s="37"/>
      <c r="U925" s="38"/>
      <c r="V925" s="38"/>
      <c r="W925" s="38"/>
      <c r="X925" s="38"/>
      <c r="Y925" s="38"/>
      <c r="Z925" s="37"/>
      <c r="AA925" s="37"/>
    </row>
    <row r="926" spans="1:27" ht="15" x14ac:dyDescent="0.25">
      <c r="A926" s="35"/>
      <c r="B926" s="35"/>
      <c r="C926" s="35"/>
      <c r="D926" s="35"/>
      <c r="E926" s="35"/>
      <c r="F926" s="37"/>
      <c r="G926" s="37"/>
      <c r="H926" s="37"/>
      <c r="I926" s="37"/>
      <c r="J926" s="37"/>
      <c r="K926" s="37"/>
      <c r="L926" s="37"/>
      <c r="M926" s="37"/>
      <c r="N926" s="37"/>
      <c r="O926" s="37"/>
      <c r="P926" s="37"/>
      <c r="Q926" s="37"/>
      <c r="R926" s="37"/>
      <c r="S926" s="37"/>
      <c r="T926" s="37"/>
      <c r="U926" s="38"/>
      <c r="V926" s="38"/>
      <c r="W926" s="38"/>
      <c r="X926" s="38"/>
      <c r="Y926" s="38"/>
      <c r="Z926" s="37"/>
      <c r="AA926" s="37"/>
    </row>
    <row r="927" spans="1:27" ht="15" x14ac:dyDescent="0.25">
      <c r="A927" s="35"/>
      <c r="B927" s="35"/>
      <c r="C927" s="35"/>
      <c r="D927" s="35"/>
      <c r="E927" s="35"/>
      <c r="F927" s="37"/>
      <c r="G927" s="37"/>
      <c r="H927" s="37"/>
      <c r="I927" s="37"/>
      <c r="J927" s="37"/>
      <c r="K927" s="37"/>
      <c r="L927" s="37"/>
      <c r="M927" s="37"/>
      <c r="N927" s="37"/>
      <c r="O927" s="37"/>
      <c r="P927" s="37"/>
      <c r="Q927" s="37"/>
      <c r="R927" s="37"/>
      <c r="S927" s="37"/>
      <c r="T927" s="37"/>
      <c r="U927" s="38"/>
      <c r="V927" s="38"/>
      <c r="W927" s="38"/>
      <c r="X927" s="38"/>
      <c r="Y927" s="38"/>
      <c r="Z927" s="37"/>
      <c r="AA927" s="37"/>
    </row>
    <row r="928" spans="1:27" ht="15" x14ac:dyDescent="0.25">
      <c r="A928" s="35"/>
      <c r="B928" s="35"/>
      <c r="C928" s="35"/>
      <c r="D928" s="35"/>
      <c r="E928" s="35"/>
      <c r="F928" s="37"/>
      <c r="G928" s="37"/>
      <c r="H928" s="37"/>
      <c r="I928" s="37"/>
      <c r="J928" s="37"/>
      <c r="K928" s="37"/>
      <c r="L928" s="37"/>
      <c r="M928" s="37"/>
      <c r="N928" s="37"/>
      <c r="O928" s="37"/>
      <c r="P928" s="37"/>
      <c r="Q928" s="37"/>
      <c r="R928" s="37"/>
      <c r="S928" s="37"/>
      <c r="T928" s="37"/>
      <c r="U928" s="38"/>
      <c r="V928" s="38"/>
      <c r="W928" s="38"/>
      <c r="X928" s="38"/>
      <c r="Y928" s="38"/>
      <c r="Z928" s="37"/>
      <c r="AA928" s="37"/>
    </row>
    <row r="929" spans="1:27" ht="15" x14ac:dyDescent="0.25">
      <c r="A929" s="35"/>
      <c r="B929" s="35"/>
      <c r="C929" s="35"/>
      <c r="D929" s="35"/>
      <c r="E929" s="35"/>
      <c r="F929" s="37"/>
      <c r="G929" s="37"/>
      <c r="H929" s="37"/>
      <c r="I929" s="37"/>
      <c r="J929" s="37"/>
      <c r="K929" s="37"/>
      <c r="L929" s="37"/>
      <c r="M929" s="37"/>
      <c r="N929" s="37"/>
      <c r="O929" s="37"/>
      <c r="P929" s="37"/>
      <c r="Q929" s="37"/>
      <c r="R929" s="37"/>
      <c r="S929" s="37"/>
      <c r="T929" s="37"/>
      <c r="U929" s="38"/>
      <c r="V929" s="38"/>
      <c r="W929" s="38"/>
      <c r="X929" s="38"/>
      <c r="Y929" s="38"/>
      <c r="Z929" s="37"/>
      <c r="AA929" s="37"/>
    </row>
    <row r="930" spans="1:27" ht="15" x14ac:dyDescent="0.25">
      <c r="A930" s="35"/>
      <c r="B930" s="35"/>
      <c r="C930" s="35"/>
      <c r="D930" s="35"/>
      <c r="E930" s="35"/>
      <c r="F930" s="37"/>
      <c r="G930" s="37"/>
      <c r="H930" s="37"/>
      <c r="I930" s="37"/>
      <c r="J930" s="37"/>
      <c r="K930" s="37"/>
      <c r="L930" s="37"/>
      <c r="M930" s="37"/>
      <c r="N930" s="37"/>
      <c r="O930" s="37"/>
      <c r="P930" s="37"/>
      <c r="Q930" s="37"/>
      <c r="R930" s="37"/>
      <c r="S930" s="37"/>
      <c r="T930" s="37"/>
      <c r="U930" s="38"/>
      <c r="V930" s="38"/>
      <c r="W930" s="38"/>
      <c r="X930" s="38"/>
      <c r="Y930" s="38"/>
      <c r="Z930" s="37"/>
      <c r="AA930" s="37"/>
    </row>
    <row r="931" spans="1:27" ht="15" x14ac:dyDescent="0.25">
      <c r="A931" s="35"/>
      <c r="B931" s="35"/>
      <c r="C931" s="35"/>
      <c r="D931" s="35"/>
      <c r="E931" s="35"/>
      <c r="F931" s="37"/>
      <c r="G931" s="37"/>
      <c r="H931" s="37"/>
      <c r="I931" s="37"/>
      <c r="J931" s="37"/>
      <c r="K931" s="37"/>
      <c r="L931" s="37"/>
      <c r="M931" s="37"/>
      <c r="N931" s="37"/>
      <c r="O931" s="37"/>
      <c r="P931" s="37"/>
      <c r="Q931" s="37"/>
      <c r="R931" s="37"/>
      <c r="S931" s="37"/>
      <c r="T931" s="37"/>
      <c r="U931" s="38"/>
      <c r="V931" s="38"/>
      <c r="W931" s="38"/>
      <c r="X931" s="38"/>
      <c r="Y931" s="38"/>
      <c r="Z931" s="37"/>
      <c r="AA931" s="37"/>
    </row>
    <row r="932" spans="1:27" ht="15" x14ac:dyDescent="0.25">
      <c r="A932" s="35"/>
      <c r="B932" s="35"/>
      <c r="C932" s="35"/>
      <c r="D932" s="35"/>
      <c r="E932" s="35"/>
      <c r="F932" s="37"/>
      <c r="G932" s="37"/>
      <c r="H932" s="37"/>
      <c r="I932" s="37"/>
      <c r="J932" s="37"/>
      <c r="K932" s="37"/>
      <c r="L932" s="37"/>
      <c r="M932" s="37"/>
      <c r="N932" s="37"/>
      <c r="O932" s="37"/>
      <c r="P932" s="37"/>
      <c r="Q932" s="37"/>
      <c r="R932" s="37"/>
      <c r="S932" s="37"/>
      <c r="T932" s="37"/>
      <c r="U932" s="38"/>
      <c r="V932" s="38"/>
      <c r="W932" s="38"/>
      <c r="X932" s="38"/>
      <c r="Y932" s="38"/>
      <c r="Z932" s="37"/>
      <c r="AA932" s="37"/>
    </row>
    <row r="933" spans="1:27" ht="15" x14ac:dyDescent="0.25">
      <c r="A933" s="35"/>
      <c r="B933" s="35"/>
      <c r="C933" s="35"/>
      <c r="D933" s="35"/>
      <c r="E933" s="35"/>
      <c r="F933" s="37"/>
      <c r="G933" s="37"/>
      <c r="H933" s="37"/>
      <c r="I933" s="37"/>
      <c r="J933" s="37"/>
      <c r="K933" s="37"/>
      <c r="L933" s="37"/>
      <c r="M933" s="37"/>
      <c r="N933" s="37"/>
      <c r="O933" s="37"/>
      <c r="P933" s="37"/>
      <c r="Q933" s="37"/>
      <c r="R933" s="37"/>
      <c r="S933" s="37"/>
      <c r="T933" s="37"/>
      <c r="U933" s="38"/>
      <c r="V933" s="38"/>
      <c r="W933" s="38"/>
      <c r="X933" s="38"/>
      <c r="Y933" s="38"/>
      <c r="Z933" s="37"/>
      <c r="AA933" s="37"/>
    </row>
    <row r="934" spans="1:27" ht="15" x14ac:dyDescent="0.25">
      <c r="A934" s="35"/>
      <c r="B934" s="35"/>
      <c r="C934" s="35"/>
      <c r="D934" s="35"/>
      <c r="E934" s="35"/>
      <c r="F934" s="37"/>
      <c r="G934" s="37"/>
      <c r="H934" s="37"/>
      <c r="I934" s="37"/>
      <c r="J934" s="37"/>
      <c r="K934" s="37"/>
      <c r="L934" s="37"/>
      <c r="M934" s="37"/>
      <c r="N934" s="37"/>
      <c r="O934" s="37"/>
      <c r="P934" s="37"/>
      <c r="Q934" s="37"/>
      <c r="R934" s="37"/>
      <c r="S934" s="37"/>
      <c r="T934" s="37"/>
      <c r="U934" s="38"/>
      <c r="V934" s="38"/>
      <c r="W934" s="38"/>
      <c r="X934" s="38"/>
      <c r="Y934" s="38"/>
      <c r="Z934" s="37"/>
      <c r="AA934" s="37"/>
    </row>
    <row r="935" spans="1:27" ht="15" x14ac:dyDescent="0.25">
      <c r="A935" s="35"/>
      <c r="B935" s="35"/>
      <c r="C935" s="35"/>
      <c r="D935" s="35"/>
      <c r="E935" s="35"/>
      <c r="F935" s="37"/>
      <c r="G935" s="37"/>
      <c r="H935" s="37"/>
      <c r="I935" s="37"/>
      <c r="J935" s="37"/>
      <c r="K935" s="37"/>
      <c r="L935" s="37"/>
      <c r="M935" s="37"/>
      <c r="N935" s="37"/>
      <c r="O935" s="37"/>
      <c r="P935" s="37"/>
      <c r="Q935" s="37"/>
      <c r="R935" s="37"/>
      <c r="S935" s="37"/>
      <c r="T935" s="37"/>
      <c r="U935" s="38"/>
      <c r="V935" s="38"/>
      <c r="W935" s="38"/>
      <c r="X935" s="38"/>
      <c r="Y935" s="38"/>
      <c r="Z935" s="37"/>
      <c r="AA935" s="37"/>
    </row>
    <row r="936" spans="1:27" ht="15" x14ac:dyDescent="0.25">
      <c r="A936" s="35"/>
      <c r="B936" s="35"/>
      <c r="C936" s="35"/>
      <c r="D936" s="35"/>
      <c r="E936" s="35"/>
      <c r="F936" s="37"/>
      <c r="G936" s="37"/>
      <c r="H936" s="37"/>
      <c r="I936" s="37"/>
      <c r="J936" s="37"/>
      <c r="K936" s="37"/>
      <c r="L936" s="37"/>
      <c r="M936" s="37"/>
      <c r="N936" s="37"/>
      <c r="O936" s="37"/>
      <c r="P936" s="37"/>
      <c r="Q936" s="37"/>
      <c r="R936" s="37"/>
      <c r="S936" s="37"/>
      <c r="T936" s="37"/>
      <c r="U936" s="38"/>
      <c r="V936" s="38"/>
      <c r="W936" s="38"/>
      <c r="X936" s="38"/>
      <c r="Y936" s="38"/>
      <c r="Z936" s="37"/>
      <c r="AA936" s="37"/>
    </row>
    <row r="937" spans="1:27" ht="15" x14ac:dyDescent="0.25">
      <c r="A937" s="35"/>
      <c r="B937" s="35"/>
      <c r="C937" s="35"/>
      <c r="D937" s="35"/>
      <c r="E937" s="35"/>
      <c r="F937" s="37"/>
      <c r="G937" s="37"/>
      <c r="H937" s="37"/>
      <c r="I937" s="37"/>
      <c r="J937" s="37"/>
      <c r="K937" s="37"/>
      <c r="L937" s="37"/>
      <c r="M937" s="37"/>
      <c r="N937" s="37"/>
      <c r="O937" s="37"/>
      <c r="P937" s="37"/>
      <c r="Q937" s="37"/>
      <c r="R937" s="37"/>
      <c r="S937" s="37"/>
      <c r="T937" s="37"/>
      <c r="U937" s="38"/>
      <c r="V937" s="38"/>
      <c r="W937" s="38"/>
      <c r="X937" s="38"/>
      <c r="Y937" s="38"/>
      <c r="Z937" s="37"/>
      <c r="AA937" s="37"/>
    </row>
    <row r="938" spans="1:27" ht="15" x14ac:dyDescent="0.25">
      <c r="A938" s="35"/>
      <c r="B938" s="35"/>
      <c r="C938" s="35"/>
      <c r="D938" s="35"/>
      <c r="E938" s="35"/>
      <c r="F938" s="37"/>
      <c r="G938" s="37"/>
      <c r="H938" s="37"/>
      <c r="I938" s="37"/>
      <c r="J938" s="37"/>
      <c r="K938" s="37"/>
      <c r="L938" s="37"/>
      <c r="M938" s="37"/>
      <c r="N938" s="37"/>
      <c r="O938" s="37"/>
      <c r="P938" s="37"/>
      <c r="Q938" s="37"/>
      <c r="R938" s="37"/>
      <c r="S938" s="37"/>
      <c r="T938" s="37"/>
      <c r="U938" s="38"/>
      <c r="V938" s="38"/>
      <c r="W938" s="38"/>
      <c r="X938" s="38"/>
      <c r="Y938" s="38"/>
      <c r="Z938" s="37"/>
      <c r="AA938" s="37"/>
    </row>
    <row r="939" spans="1:27" ht="15" x14ac:dyDescent="0.25">
      <c r="A939" s="35"/>
      <c r="B939" s="35"/>
      <c r="C939" s="35"/>
      <c r="D939" s="35"/>
      <c r="E939" s="35"/>
      <c r="F939" s="37"/>
      <c r="G939" s="37"/>
      <c r="H939" s="37"/>
      <c r="I939" s="37"/>
      <c r="J939" s="37"/>
      <c r="K939" s="37"/>
      <c r="L939" s="37"/>
      <c r="M939" s="37"/>
      <c r="N939" s="37"/>
      <c r="O939" s="37"/>
      <c r="P939" s="37"/>
      <c r="Q939" s="37"/>
      <c r="R939" s="37"/>
      <c r="S939" s="37"/>
      <c r="T939" s="37"/>
      <c r="U939" s="38"/>
      <c r="V939" s="38"/>
      <c r="W939" s="38"/>
      <c r="X939" s="38"/>
      <c r="Y939" s="38"/>
      <c r="Z939" s="37"/>
      <c r="AA939" s="37"/>
    </row>
    <row r="940" spans="1:27" ht="15" x14ac:dyDescent="0.25">
      <c r="A940" s="35"/>
      <c r="B940" s="35"/>
      <c r="C940" s="35"/>
      <c r="D940" s="35"/>
      <c r="E940" s="35"/>
      <c r="F940" s="37"/>
      <c r="G940" s="37"/>
      <c r="H940" s="37"/>
      <c r="I940" s="37"/>
      <c r="J940" s="37"/>
      <c r="K940" s="37"/>
      <c r="L940" s="37"/>
      <c r="M940" s="37"/>
      <c r="N940" s="37"/>
      <c r="O940" s="37"/>
      <c r="P940" s="37"/>
      <c r="Q940" s="37"/>
      <c r="R940" s="37"/>
      <c r="S940" s="37"/>
      <c r="T940" s="37"/>
      <c r="U940" s="38"/>
      <c r="V940" s="38"/>
      <c r="W940" s="38"/>
      <c r="X940" s="38"/>
      <c r="Y940" s="38"/>
      <c r="Z940" s="37"/>
      <c r="AA940" s="37"/>
    </row>
    <row r="941" spans="1:27" ht="15" x14ac:dyDescent="0.25">
      <c r="A941" s="35"/>
      <c r="B941" s="35"/>
      <c r="C941" s="35"/>
      <c r="D941" s="35"/>
      <c r="E941" s="35"/>
      <c r="F941" s="37"/>
      <c r="G941" s="37"/>
      <c r="H941" s="37"/>
      <c r="I941" s="37"/>
      <c r="J941" s="37"/>
      <c r="K941" s="37"/>
      <c r="L941" s="37"/>
      <c r="M941" s="37"/>
      <c r="N941" s="37"/>
      <c r="O941" s="37"/>
      <c r="P941" s="37"/>
      <c r="Q941" s="37"/>
      <c r="R941" s="37"/>
      <c r="S941" s="37"/>
      <c r="T941" s="37"/>
      <c r="U941" s="38"/>
      <c r="V941" s="38"/>
      <c r="W941" s="38"/>
      <c r="X941" s="38"/>
      <c r="Y941" s="38"/>
      <c r="Z941" s="37"/>
      <c r="AA941" s="37"/>
    </row>
    <row r="942" spans="1:27" ht="15" x14ac:dyDescent="0.25">
      <c r="A942" s="35"/>
      <c r="B942" s="35"/>
      <c r="C942" s="35"/>
      <c r="D942" s="35"/>
      <c r="E942" s="35"/>
      <c r="F942" s="37"/>
      <c r="G942" s="37"/>
      <c r="H942" s="37"/>
      <c r="I942" s="37"/>
      <c r="J942" s="37"/>
      <c r="K942" s="37"/>
      <c r="L942" s="37"/>
      <c r="M942" s="37"/>
      <c r="N942" s="37"/>
      <c r="O942" s="37"/>
      <c r="P942" s="37"/>
      <c r="Q942" s="37"/>
      <c r="R942" s="37"/>
      <c r="S942" s="37"/>
      <c r="T942" s="37"/>
      <c r="U942" s="38"/>
      <c r="V942" s="38"/>
      <c r="W942" s="38"/>
      <c r="X942" s="38"/>
      <c r="Y942" s="38"/>
      <c r="Z942" s="37"/>
      <c r="AA942" s="37"/>
    </row>
    <row r="943" spans="1:27" ht="15" x14ac:dyDescent="0.25">
      <c r="A943" s="35"/>
      <c r="B943" s="35"/>
      <c r="C943" s="35"/>
      <c r="D943" s="35"/>
      <c r="E943" s="35"/>
      <c r="F943" s="37"/>
      <c r="G943" s="37"/>
      <c r="H943" s="37"/>
      <c r="I943" s="37"/>
      <c r="J943" s="37"/>
      <c r="K943" s="37"/>
      <c r="L943" s="37"/>
      <c r="M943" s="37"/>
      <c r="N943" s="37"/>
      <c r="O943" s="37"/>
      <c r="P943" s="37"/>
      <c r="Q943" s="37"/>
      <c r="R943" s="37"/>
      <c r="S943" s="37"/>
      <c r="T943" s="37"/>
      <c r="U943" s="38"/>
      <c r="V943" s="38"/>
      <c r="W943" s="38"/>
      <c r="X943" s="38"/>
      <c r="Y943" s="38"/>
      <c r="Z943" s="37"/>
      <c r="AA943" s="37"/>
    </row>
    <row r="944" spans="1:27" ht="15" x14ac:dyDescent="0.25">
      <c r="A944" s="35"/>
      <c r="B944" s="35"/>
      <c r="C944" s="35"/>
      <c r="D944" s="35"/>
      <c r="E944" s="35"/>
      <c r="F944" s="37"/>
      <c r="G944" s="37"/>
      <c r="H944" s="37"/>
      <c r="I944" s="37"/>
      <c r="J944" s="37"/>
      <c r="K944" s="37"/>
      <c r="L944" s="37"/>
      <c r="M944" s="37"/>
      <c r="N944" s="37"/>
      <c r="O944" s="37"/>
      <c r="P944" s="37"/>
      <c r="Q944" s="37"/>
      <c r="R944" s="37"/>
      <c r="S944" s="37"/>
      <c r="T944" s="37"/>
      <c r="U944" s="38"/>
      <c r="V944" s="38"/>
      <c r="W944" s="38"/>
      <c r="X944" s="38"/>
      <c r="Y944" s="38"/>
      <c r="Z944" s="37"/>
      <c r="AA944" s="37"/>
    </row>
    <row r="945" spans="1:27" ht="15" x14ac:dyDescent="0.25">
      <c r="A945" s="35"/>
      <c r="B945" s="35"/>
      <c r="C945" s="35"/>
      <c r="D945" s="35"/>
      <c r="E945" s="35"/>
      <c r="F945" s="37"/>
      <c r="G945" s="37"/>
      <c r="H945" s="37"/>
      <c r="I945" s="37"/>
      <c r="J945" s="37"/>
      <c r="K945" s="37"/>
      <c r="L945" s="37"/>
      <c r="M945" s="37"/>
      <c r="N945" s="37"/>
      <c r="O945" s="37"/>
      <c r="P945" s="37"/>
      <c r="Q945" s="37"/>
      <c r="R945" s="37"/>
      <c r="S945" s="37"/>
      <c r="T945" s="37"/>
      <c r="U945" s="38"/>
      <c r="V945" s="38"/>
      <c r="W945" s="38"/>
      <c r="X945" s="38"/>
      <c r="Y945" s="38"/>
      <c r="Z945" s="37"/>
      <c r="AA945" s="37"/>
    </row>
    <row r="946" spans="1:27" ht="15" x14ac:dyDescent="0.25">
      <c r="A946" s="35"/>
      <c r="B946" s="35"/>
      <c r="C946" s="35"/>
      <c r="D946" s="35"/>
      <c r="E946" s="35"/>
      <c r="F946" s="37"/>
      <c r="G946" s="37"/>
      <c r="H946" s="37"/>
      <c r="I946" s="37"/>
      <c r="J946" s="37"/>
      <c r="K946" s="37"/>
      <c r="L946" s="37"/>
      <c r="M946" s="37"/>
      <c r="N946" s="37"/>
      <c r="O946" s="37"/>
      <c r="P946" s="37"/>
      <c r="Q946" s="37"/>
      <c r="R946" s="37"/>
      <c r="S946" s="37"/>
      <c r="T946" s="37"/>
      <c r="U946" s="38"/>
      <c r="V946" s="38"/>
      <c r="W946" s="38"/>
      <c r="X946" s="38"/>
      <c r="Y946" s="38"/>
      <c r="Z946" s="37"/>
      <c r="AA946" s="37"/>
    </row>
    <row r="947" spans="1:27" ht="15" x14ac:dyDescent="0.25">
      <c r="A947" s="35"/>
      <c r="B947" s="35"/>
      <c r="C947" s="35"/>
      <c r="D947" s="35"/>
      <c r="E947" s="35"/>
      <c r="F947" s="37"/>
      <c r="G947" s="37"/>
      <c r="H947" s="37"/>
      <c r="I947" s="37"/>
      <c r="J947" s="37"/>
      <c r="K947" s="37"/>
      <c r="L947" s="37"/>
      <c r="M947" s="37"/>
      <c r="N947" s="37"/>
      <c r="O947" s="37"/>
      <c r="P947" s="37"/>
      <c r="Q947" s="37"/>
      <c r="R947" s="37"/>
      <c r="S947" s="37"/>
      <c r="T947" s="37"/>
      <c r="U947" s="38"/>
      <c r="V947" s="38"/>
      <c r="W947" s="38"/>
      <c r="X947" s="38"/>
      <c r="Y947" s="38"/>
      <c r="Z947" s="37"/>
      <c r="AA947" s="37"/>
    </row>
    <row r="948" spans="1:27" ht="15" x14ac:dyDescent="0.25">
      <c r="A948" s="35"/>
      <c r="B948" s="35"/>
      <c r="C948" s="35"/>
      <c r="D948" s="35"/>
      <c r="E948" s="35"/>
      <c r="F948" s="37"/>
      <c r="G948" s="37"/>
      <c r="H948" s="37"/>
      <c r="I948" s="37"/>
      <c r="J948" s="37"/>
      <c r="K948" s="37"/>
      <c r="L948" s="37"/>
      <c r="M948" s="37"/>
      <c r="N948" s="37"/>
      <c r="O948" s="37"/>
      <c r="P948" s="37"/>
      <c r="Q948" s="37"/>
      <c r="R948" s="37"/>
      <c r="S948" s="37"/>
      <c r="T948" s="37"/>
      <c r="U948" s="38"/>
      <c r="V948" s="38"/>
      <c r="W948" s="38"/>
      <c r="X948" s="38"/>
      <c r="Y948" s="38"/>
      <c r="Z948" s="37"/>
      <c r="AA948" s="37"/>
    </row>
    <row r="949" spans="1:27" ht="15" x14ac:dyDescent="0.25">
      <c r="A949" s="35"/>
      <c r="B949" s="35"/>
      <c r="C949" s="35"/>
      <c r="D949" s="35"/>
      <c r="E949" s="35"/>
      <c r="F949" s="37"/>
      <c r="G949" s="37"/>
      <c r="H949" s="37"/>
      <c r="I949" s="37"/>
      <c r="J949" s="37"/>
      <c r="K949" s="37"/>
      <c r="L949" s="37"/>
      <c r="M949" s="37"/>
      <c r="N949" s="37"/>
      <c r="O949" s="37"/>
      <c r="P949" s="37"/>
      <c r="Q949" s="37"/>
      <c r="R949" s="37"/>
      <c r="S949" s="37"/>
      <c r="T949" s="37"/>
      <c r="U949" s="38"/>
      <c r="V949" s="38"/>
      <c r="W949" s="38"/>
      <c r="X949" s="38"/>
      <c r="Y949" s="38"/>
      <c r="Z949" s="37"/>
      <c r="AA949" s="37"/>
    </row>
    <row r="950" spans="1:27" ht="15" x14ac:dyDescent="0.25">
      <c r="A950" s="35"/>
      <c r="B950" s="35"/>
      <c r="C950" s="35"/>
      <c r="D950" s="35"/>
      <c r="E950" s="35"/>
      <c r="F950" s="37"/>
      <c r="G950" s="37"/>
      <c r="H950" s="37"/>
      <c r="I950" s="37"/>
      <c r="J950" s="37"/>
      <c r="K950" s="37"/>
      <c r="L950" s="37"/>
      <c r="M950" s="37"/>
      <c r="N950" s="37"/>
      <c r="O950" s="37"/>
      <c r="P950" s="37"/>
      <c r="Q950" s="37"/>
      <c r="R950" s="37"/>
      <c r="S950" s="37"/>
      <c r="T950" s="37"/>
      <c r="U950" s="38"/>
      <c r="V950" s="38"/>
      <c r="W950" s="38"/>
      <c r="X950" s="38"/>
      <c r="Y950" s="38"/>
      <c r="Z950" s="37"/>
      <c r="AA950" s="37"/>
    </row>
    <row r="951" spans="1:27" ht="15" x14ac:dyDescent="0.25">
      <c r="A951" s="35"/>
      <c r="B951" s="35"/>
      <c r="C951" s="35"/>
      <c r="D951" s="35"/>
      <c r="E951" s="35"/>
      <c r="F951" s="37"/>
      <c r="G951" s="37"/>
      <c r="H951" s="37"/>
      <c r="I951" s="37"/>
      <c r="J951" s="37"/>
      <c r="K951" s="37"/>
      <c r="L951" s="37"/>
      <c r="M951" s="37"/>
      <c r="N951" s="37"/>
      <c r="O951" s="37"/>
      <c r="P951" s="37"/>
      <c r="Q951" s="37"/>
      <c r="R951" s="37"/>
      <c r="S951" s="37"/>
      <c r="T951" s="37"/>
      <c r="U951" s="38"/>
      <c r="V951" s="38"/>
      <c r="W951" s="38"/>
      <c r="X951" s="38"/>
      <c r="Y951" s="38"/>
      <c r="Z951" s="37"/>
      <c r="AA951" s="37"/>
    </row>
    <row r="952" spans="1:27" ht="15" x14ac:dyDescent="0.25">
      <c r="A952" s="35"/>
      <c r="B952" s="35"/>
      <c r="C952" s="35"/>
      <c r="D952" s="35"/>
      <c r="E952" s="35"/>
      <c r="F952" s="37"/>
      <c r="G952" s="37"/>
      <c r="H952" s="37"/>
      <c r="I952" s="37"/>
      <c r="J952" s="37"/>
      <c r="K952" s="37"/>
      <c r="L952" s="37"/>
      <c r="M952" s="37"/>
      <c r="N952" s="37"/>
      <c r="O952" s="37"/>
      <c r="P952" s="37"/>
      <c r="Q952" s="37"/>
      <c r="R952" s="37"/>
      <c r="S952" s="37"/>
      <c r="T952" s="37"/>
      <c r="U952" s="38"/>
      <c r="V952" s="38"/>
      <c r="W952" s="38"/>
      <c r="X952" s="38"/>
      <c r="Y952" s="38"/>
      <c r="Z952" s="37"/>
      <c r="AA952" s="37"/>
    </row>
    <row r="953" spans="1:27" ht="15" x14ac:dyDescent="0.25">
      <c r="A953" s="35"/>
      <c r="B953" s="35"/>
      <c r="C953" s="35"/>
      <c r="D953" s="35"/>
      <c r="E953" s="35"/>
      <c r="F953" s="37"/>
      <c r="G953" s="37"/>
      <c r="H953" s="37"/>
      <c r="I953" s="37"/>
      <c r="J953" s="37"/>
      <c r="K953" s="37"/>
      <c r="L953" s="37"/>
      <c r="M953" s="37"/>
      <c r="N953" s="37"/>
      <c r="O953" s="37"/>
      <c r="P953" s="37"/>
      <c r="Q953" s="37"/>
      <c r="R953" s="37"/>
      <c r="S953" s="37"/>
      <c r="T953" s="37"/>
      <c r="U953" s="38"/>
      <c r="V953" s="38"/>
      <c r="W953" s="38"/>
      <c r="X953" s="38"/>
      <c r="Y953" s="38"/>
      <c r="Z953" s="37"/>
      <c r="AA953" s="37"/>
    </row>
    <row r="954" spans="1:27" ht="15" x14ac:dyDescent="0.25">
      <c r="A954" s="35"/>
      <c r="B954" s="35"/>
      <c r="C954" s="35"/>
      <c r="D954" s="35"/>
      <c r="E954" s="35"/>
      <c r="F954" s="37"/>
      <c r="G954" s="37"/>
      <c r="H954" s="37"/>
      <c r="I954" s="37"/>
      <c r="J954" s="37"/>
      <c r="K954" s="37"/>
      <c r="L954" s="37"/>
      <c r="M954" s="37"/>
      <c r="N954" s="37"/>
      <c r="O954" s="37"/>
      <c r="P954" s="37"/>
      <c r="Q954" s="37"/>
      <c r="R954" s="37"/>
      <c r="S954" s="37"/>
      <c r="T954" s="37"/>
      <c r="U954" s="38"/>
      <c r="V954" s="38"/>
      <c r="W954" s="38"/>
      <c r="X954" s="38"/>
      <c r="Y954" s="38"/>
      <c r="Z954" s="37"/>
      <c r="AA954" s="37"/>
    </row>
    <row r="955" spans="1:27" ht="15" x14ac:dyDescent="0.25">
      <c r="A955" s="35"/>
      <c r="B955" s="35"/>
      <c r="C955" s="35"/>
      <c r="D955" s="35"/>
      <c r="E955" s="35"/>
      <c r="F955" s="37"/>
      <c r="G955" s="37"/>
      <c r="H955" s="37"/>
      <c r="I955" s="37"/>
      <c r="J955" s="37"/>
      <c r="K955" s="37"/>
      <c r="L955" s="37"/>
      <c r="M955" s="37"/>
      <c r="N955" s="37"/>
      <c r="O955" s="37"/>
      <c r="P955" s="37"/>
      <c r="Q955" s="37"/>
      <c r="R955" s="37"/>
      <c r="S955" s="37"/>
      <c r="T955" s="37"/>
      <c r="U955" s="38"/>
      <c r="V955" s="38"/>
      <c r="W955" s="38"/>
      <c r="X955" s="38"/>
      <c r="Y955" s="38"/>
      <c r="Z955" s="37"/>
      <c r="AA955" s="37"/>
    </row>
    <row r="956" spans="1:27" ht="15" x14ac:dyDescent="0.25">
      <c r="A956" s="35"/>
      <c r="B956" s="35"/>
      <c r="C956" s="35"/>
      <c r="D956" s="35"/>
      <c r="E956" s="35"/>
      <c r="F956" s="37"/>
      <c r="G956" s="37"/>
      <c r="H956" s="37"/>
      <c r="I956" s="37"/>
      <c r="J956" s="37"/>
      <c r="K956" s="37"/>
      <c r="L956" s="37"/>
      <c r="M956" s="37"/>
      <c r="N956" s="37"/>
      <c r="O956" s="37"/>
      <c r="P956" s="37"/>
      <c r="Q956" s="37"/>
      <c r="R956" s="37"/>
      <c r="S956" s="37"/>
      <c r="T956" s="37"/>
      <c r="U956" s="38"/>
      <c r="V956" s="38"/>
      <c r="W956" s="38"/>
      <c r="X956" s="38"/>
      <c r="Y956" s="38"/>
      <c r="Z956" s="37"/>
      <c r="AA956" s="37"/>
    </row>
    <row r="957" spans="1:27" ht="15" x14ac:dyDescent="0.25">
      <c r="A957" s="35"/>
      <c r="B957" s="35"/>
      <c r="C957" s="35"/>
      <c r="D957" s="35"/>
      <c r="E957" s="35"/>
      <c r="F957" s="37"/>
      <c r="G957" s="37"/>
      <c r="H957" s="37"/>
      <c r="I957" s="37"/>
      <c r="J957" s="37"/>
      <c r="K957" s="37"/>
      <c r="L957" s="37"/>
      <c r="M957" s="37"/>
      <c r="N957" s="37"/>
      <c r="O957" s="37"/>
      <c r="P957" s="37"/>
      <c r="Q957" s="37"/>
      <c r="R957" s="37"/>
      <c r="S957" s="37"/>
      <c r="T957" s="37"/>
      <c r="U957" s="38"/>
      <c r="V957" s="38"/>
      <c r="W957" s="38"/>
      <c r="X957" s="38"/>
      <c r="Y957" s="38"/>
      <c r="Z957" s="37"/>
      <c r="AA957" s="37"/>
    </row>
    <row r="958" spans="1:27" ht="15" x14ac:dyDescent="0.25">
      <c r="A958" s="35"/>
      <c r="B958" s="35"/>
      <c r="C958" s="35"/>
      <c r="D958" s="35"/>
      <c r="E958" s="35"/>
      <c r="F958" s="37"/>
      <c r="G958" s="37"/>
      <c r="H958" s="37"/>
      <c r="I958" s="37"/>
      <c r="J958" s="37"/>
      <c r="K958" s="37"/>
      <c r="L958" s="37"/>
      <c r="M958" s="37"/>
      <c r="N958" s="37"/>
      <c r="O958" s="37"/>
      <c r="P958" s="37"/>
      <c r="Q958" s="37"/>
      <c r="R958" s="37"/>
      <c r="S958" s="37"/>
      <c r="T958" s="37"/>
      <c r="U958" s="38"/>
      <c r="V958" s="38"/>
      <c r="W958" s="38"/>
      <c r="X958" s="38"/>
      <c r="Y958" s="38"/>
      <c r="Z958" s="37"/>
      <c r="AA958" s="37"/>
    </row>
    <row r="959" spans="1:27" ht="15" x14ac:dyDescent="0.25">
      <c r="A959" s="35"/>
      <c r="B959" s="35"/>
      <c r="C959" s="35"/>
      <c r="D959" s="35"/>
      <c r="E959" s="35"/>
      <c r="F959" s="37"/>
      <c r="G959" s="37"/>
      <c r="H959" s="37"/>
      <c r="I959" s="37"/>
      <c r="J959" s="37"/>
      <c r="K959" s="37"/>
      <c r="L959" s="37"/>
      <c r="M959" s="37"/>
      <c r="N959" s="37"/>
      <c r="O959" s="37"/>
      <c r="P959" s="37"/>
      <c r="Q959" s="37"/>
      <c r="R959" s="37"/>
      <c r="S959" s="37"/>
      <c r="T959" s="37"/>
      <c r="U959" s="38"/>
      <c r="V959" s="38"/>
      <c r="W959" s="38"/>
      <c r="X959" s="38"/>
      <c r="Y959" s="38"/>
      <c r="Z959" s="37"/>
      <c r="AA959" s="37"/>
    </row>
    <row r="960" spans="1:27" ht="15" x14ac:dyDescent="0.25">
      <c r="A960" s="35"/>
      <c r="B960" s="35"/>
      <c r="C960" s="35"/>
      <c r="D960" s="35"/>
      <c r="E960" s="35"/>
      <c r="F960" s="37"/>
      <c r="G960" s="37"/>
      <c r="H960" s="37"/>
      <c r="I960" s="37"/>
      <c r="J960" s="37"/>
      <c r="K960" s="37"/>
      <c r="L960" s="37"/>
      <c r="M960" s="37"/>
      <c r="N960" s="37"/>
      <c r="O960" s="37"/>
      <c r="P960" s="37"/>
      <c r="Q960" s="37"/>
      <c r="R960" s="37"/>
      <c r="S960" s="37"/>
      <c r="T960" s="37"/>
      <c r="U960" s="38"/>
      <c r="V960" s="38"/>
      <c r="W960" s="38"/>
      <c r="X960" s="38"/>
      <c r="Y960" s="38"/>
      <c r="Z960" s="37"/>
      <c r="AA960" s="37"/>
    </row>
    <row r="961" spans="1:27" ht="15" x14ac:dyDescent="0.25">
      <c r="A961" s="35"/>
      <c r="B961" s="35"/>
      <c r="C961" s="35"/>
      <c r="D961" s="35"/>
      <c r="E961" s="35"/>
      <c r="F961" s="37"/>
      <c r="G961" s="37"/>
      <c r="H961" s="37"/>
      <c r="I961" s="37"/>
      <c r="J961" s="37"/>
      <c r="K961" s="37"/>
      <c r="L961" s="37"/>
      <c r="M961" s="37"/>
      <c r="N961" s="37"/>
      <c r="O961" s="37"/>
      <c r="P961" s="37"/>
      <c r="Q961" s="37"/>
      <c r="R961" s="37"/>
      <c r="S961" s="37"/>
      <c r="T961" s="37"/>
      <c r="U961" s="38"/>
      <c r="V961" s="38"/>
      <c r="W961" s="38"/>
      <c r="X961" s="38"/>
      <c r="Y961" s="38"/>
      <c r="Z961" s="37"/>
      <c r="AA961" s="37"/>
    </row>
    <row r="962" spans="1:27" ht="15" x14ac:dyDescent="0.25">
      <c r="A962" s="35"/>
      <c r="B962" s="35"/>
      <c r="C962" s="35"/>
      <c r="D962" s="35"/>
      <c r="E962" s="35"/>
      <c r="F962" s="37"/>
      <c r="G962" s="37"/>
      <c r="H962" s="37"/>
      <c r="I962" s="37"/>
      <c r="J962" s="37"/>
      <c r="K962" s="37"/>
      <c r="L962" s="37"/>
      <c r="M962" s="37"/>
      <c r="N962" s="37"/>
      <c r="O962" s="37"/>
      <c r="P962" s="37"/>
      <c r="Q962" s="37"/>
      <c r="R962" s="37"/>
      <c r="S962" s="37"/>
      <c r="T962" s="37"/>
      <c r="U962" s="38"/>
      <c r="V962" s="38"/>
      <c r="W962" s="38"/>
      <c r="X962" s="38"/>
      <c r="Y962" s="38"/>
      <c r="Z962" s="37"/>
      <c r="AA962" s="37"/>
    </row>
    <row r="963" spans="1:27" ht="15" x14ac:dyDescent="0.25">
      <c r="A963" s="35"/>
      <c r="B963" s="35"/>
      <c r="C963" s="35"/>
      <c r="D963" s="35"/>
      <c r="E963" s="35"/>
      <c r="F963" s="37"/>
      <c r="G963" s="37"/>
      <c r="H963" s="37"/>
      <c r="I963" s="37"/>
      <c r="J963" s="37"/>
      <c r="K963" s="37"/>
      <c r="L963" s="37"/>
      <c r="M963" s="37"/>
      <c r="N963" s="37"/>
      <c r="O963" s="37"/>
      <c r="P963" s="37"/>
      <c r="Q963" s="37"/>
      <c r="R963" s="37"/>
      <c r="S963" s="37"/>
      <c r="T963" s="37"/>
      <c r="U963" s="38"/>
      <c r="V963" s="38"/>
      <c r="W963" s="38"/>
      <c r="X963" s="38"/>
      <c r="Y963" s="38"/>
      <c r="Z963" s="37"/>
      <c r="AA963" s="37"/>
    </row>
    <row r="964" spans="1:27" ht="15" x14ac:dyDescent="0.25">
      <c r="A964" s="35"/>
      <c r="B964" s="35"/>
      <c r="C964" s="35"/>
      <c r="D964" s="35"/>
      <c r="E964" s="35"/>
      <c r="F964" s="37"/>
      <c r="G964" s="37"/>
      <c r="H964" s="37"/>
      <c r="I964" s="37"/>
      <c r="J964" s="37"/>
      <c r="K964" s="37"/>
      <c r="L964" s="37"/>
      <c r="M964" s="37"/>
      <c r="N964" s="37"/>
      <c r="O964" s="37"/>
      <c r="P964" s="37"/>
      <c r="Q964" s="37"/>
      <c r="R964" s="37"/>
      <c r="S964" s="37"/>
      <c r="T964" s="37"/>
      <c r="U964" s="38"/>
      <c r="V964" s="38"/>
      <c r="W964" s="38"/>
      <c r="X964" s="38"/>
      <c r="Y964" s="38"/>
      <c r="Z964" s="37"/>
      <c r="AA964" s="37"/>
    </row>
    <row r="965" spans="1:27" ht="15" x14ac:dyDescent="0.25">
      <c r="A965" s="35"/>
      <c r="B965" s="35"/>
      <c r="C965" s="35"/>
      <c r="D965" s="35"/>
      <c r="E965" s="35"/>
      <c r="F965" s="37"/>
      <c r="G965" s="37"/>
      <c r="H965" s="37"/>
      <c r="I965" s="37"/>
      <c r="J965" s="37"/>
      <c r="K965" s="37"/>
      <c r="L965" s="37"/>
      <c r="M965" s="37"/>
      <c r="N965" s="37"/>
      <c r="O965" s="37"/>
      <c r="P965" s="37"/>
      <c r="Q965" s="37"/>
      <c r="R965" s="37"/>
      <c r="S965" s="37"/>
      <c r="T965" s="37"/>
      <c r="U965" s="38"/>
      <c r="V965" s="38"/>
      <c r="W965" s="38"/>
      <c r="X965" s="38"/>
      <c r="Y965" s="38"/>
      <c r="Z965" s="37"/>
      <c r="AA965" s="37"/>
    </row>
    <row r="966" spans="1:27" ht="15" x14ac:dyDescent="0.25">
      <c r="A966" s="35"/>
      <c r="B966" s="35"/>
      <c r="C966" s="35"/>
      <c r="D966" s="35"/>
      <c r="E966" s="35"/>
      <c r="F966" s="37"/>
      <c r="G966" s="37"/>
      <c r="H966" s="37"/>
      <c r="I966" s="37"/>
      <c r="J966" s="37"/>
      <c r="K966" s="37"/>
      <c r="L966" s="37"/>
      <c r="M966" s="37"/>
      <c r="N966" s="37"/>
      <c r="O966" s="37"/>
      <c r="P966" s="37"/>
      <c r="Q966" s="37"/>
      <c r="R966" s="37"/>
      <c r="S966" s="37"/>
      <c r="T966" s="37"/>
      <c r="U966" s="38"/>
      <c r="V966" s="38"/>
      <c r="W966" s="38"/>
      <c r="X966" s="38"/>
      <c r="Y966" s="38"/>
      <c r="Z966" s="37"/>
      <c r="AA966" s="37"/>
    </row>
    <row r="967" spans="1:27" ht="15" x14ac:dyDescent="0.25">
      <c r="A967" s="35"/>
      <c r="B967" s="35"/>
      <c r="C967" s="35"/>
      <c r="D967" s="35"/>
      <c r="E967" s="35"/>
      <c r="F967" s="37"/>
      <c r="G967" s="37"/>
      <c r="H967" s="37"/>
      <c r="I967" s="37"/>
      <c r="J967" s="37"/>
      <c r="K967" s="37"/>
      <c r="L967" s="37"/>
      <c r="M967" s="37"/>
      <c r="N967" s="37"/>
      <c r="O967" s="37"/>
      <c r="P967" s="37"/>
      <c r="Q967" s="37"/>
      <c r="R967" s="37"/>
      <c r="S967" s="37"/>
      <c r="T967" s="37"/>
      <c r="U967" s="38"/>
      <c r="V967" s="38"/>
      <c r="W967" s="38"/>
      <c r="X967" s="38"/>
      <c r="Y967" s="38"/>
      <c r="Z967" s="37"/>
      <c r="AA967" s="37"/>
    </row>
    <row r="968" spans="1:27" ht="15" x14ac:dyDescent="0.25">
      <c r="A968" s="35"/>
      <c r="B968" s="35"/>
      <c r="C968" s="35"/>
      <c r="D968" s="35"/>
      <c r="E968" s="35"/>
      <c r="F968" s="37"/>
      <c r="G968" s="37"/>
      <c r="H968" s="37"/>
      <c r="I968" s="37"/>
      <c r="J968" s="37"/>
      <c r="K968" s="37"/>
      <c r="L968" s="37"/>
      <c r="M968" s="37"/>
      <c r="N968" s="37"/>
      <c r="O968" s="37"/>
      <c r="P968" s="37"/>
      <c r="Q968" s="37"/>
      <c r="R968" s="37"/>
      <c r="S968" s="37"/>
      <c r="T968" s="37"/>
      <c r="U968" s="38"/>
      <c r="V968" s="38"/>
      <c r="W968" s="38"/>
      <c r="X968" s="38"/>
      <c r="Y968" s="38"/>
      <c r="Z968" s="37"/>
      <c r="AA968" s="37"/>
    </row>
    <row r="969" spans="1:27" ht="15" x14ac:dyDescent="0.25">
      <c r="A969" s="35"/>
      <c r="B969" s="35"/>
      <c r="C969" s="35"/>
      <c r="D969" s="35"/>
      <c r="E969" s="35"/>
      <c r="F969" s="37"/>
      <c r="G969" s="37"/>
      <c r="H969" s="37"/>
      <c r="I969" s="37"/>
      <c r="J969" s="37"/>
      <c r="K969" s="37"/>
      <c r="L969" s="37"/>
      <c r="M969" s="37"/>
      <c r="N969" s="37"/>
      <c r="O969" s="37"/>
      <c r="P969" s="37"/>
      <c r="Q969" s="37"/>
      <c r="R969" s="37"/>
      <c r="S969" s="37"/>
      <c r="T969" s="37"/>
      <c r="U969" s="38"/>
      <c r="V969" s="38"/>
      <c r="W969" s="38"/>
      <c r="X969" s="38"/>
      <c r="Y969" s="38"/>
      <c r="Z969" s="37"/>
      <c r="AA969" s="37"/>
    </row>
    <row r="970" spans="1:27" ht="15" x14ac:dyDescent="0.25">
      <c r="A970" s="35"/>
      <c r="B970" s="35"/>
      <c r="C970" s="35"/>
      <c r="D970" s="35"/>
      <c r="E970" s="35"/>
      <c r="F970" s="37"/>
      <c r="G970" s="37"/>
      <c r="H970" s="37"/>
      <c r="I970" s="37"/>
      <c r="J970" s="37"/>
      <c r="K970" s="37"/>
      <c r="L970" s="37"/>
      <c r="M970" s="37"/>
      <c r="N970" s="37"/>
      <c r="O970" s="37"/>
      <c r="P970" s="37"/>
      <c r="Q970" s="37"/>
      <c r="R970" s="37"/>
      <c r="S970" s="37"/>
      <c r="T970" s="37"/>
      <c r="U970" s="38"/>
      <c r="V970" s="38"/>
      <c r="W970" s="38"/>
      <c r="X970" s="38"/>
      <c r="Y970" s="38"/>
      <c r="Z970" s="37"/>
      <c r="AA970" s="37"/>
    </row>
    <row r="971" spans="1:27" ht="15" x14ac:dyDescent="0.25">
      <c r="A971" s="35"/>
      <c r="B971" s="35"/>
      <c r="C971" s="35"/>
      <c r="D971" s="35"/>
      <c r="E971" s="35"/>
      <c r="F971" s="37"/>
      <c r="G971" s="37"/>
      <c r="H971" s="37"/>
      <c r="I971" s="37"/>
      <c r="J971" s="37"/>
      <c r="K971" s="37"/>
      <c r="L971" s="37"/>
      <c r="M971" s="37"/>
      <c r="N971" s="37"/>
      <c r="O971" s="37"/>
      <c r="P971" s="37"/>
      <c r="Q971" s="37"/>
      <c r="R971" s="37"/>
      <c r="S971" s="37"/>
      <c r="T971" s="37"/>
      <c r="U971" s="38"/>
      <c r="V971" s="38"/>
      <c r="W971" s="38"/>
      <c r="X971" s="38"/>
      <c r="Y971" s="38"/>
      <c r="Z971" s="37"/>
      <c r="AA971" s="37"/>
    </row>
    <row r="972" spans="1:27" ht="15" x14ac:dyDescent="0.25">
      <c r="A972" s="35"/>
      <c r="B972" s="35"/>
      <c r="C972" s="35"/>
      <c r="D972" s="35"/>
      <c r="E972" s="35"/>
      <c r="F972" s="37"/>
      <c r="G972" s="37"/>
      <c r="H972" s="37"/>
      <c r="I972" s="37"/>
      <c r="J972" s="37"/>
      <c r="K972" s="37"/>
      <c r="L972" s="37"/>
      <c r="M972" s="37"/>
      <c r="N972" s="37"/>
      <c r="O972" s="37"/>
      <c r="P972" s="37"/>
      <c r="Q972" s="37"/>
      <c r="R972" s="37"/>
      <c r="S972" s="37"/>
      <c r="T972" s="37"/>
      <c r="U972" s="38"/>
      <c r="V972" s="38"/>
      <c r="W972" s="38"/>
      <c r="X972" s="38"/>
      <c r="Y972" s="38"/>
      <c r="Z972" s="37"/>
      <c r="AA972" s="37"/>
    </row>
    <row r="973" spans="1:27" ht="15" x14ac:dyDescent="0.25">
      <c r="A973" s="35"/>
      <c r="B973" s="35"/>
      <c r="C973" s="35"/>
      <c r="D973" s="35"/>
      <c r="E973" s="35"/>
      <c r="F973" s="37"/>
      <c r="G973" s="37"/>
      <c r="H973" s="37"/>
      <c r="I973" s="37"/>
      <c r="J973" s="37"/>
      <c r="K973" s="37"/>
      <c r="L973" s="37"/>
      <c r="M973" s="37"/>
      <c r="N973" s="37"/>
      <c r="O973" s="37"/>
      <c r="P973" s="37"/>
      <c r="Q973" s="37"/>
      <c r="R973" s="37"/>
      <c r="S973" s="37"/>
      <c r="T973" s="37"/>
      <c r="U973" s="38"/>
      <c r="V973" s="38"/>
      <c r="W973" s="38"/>
      <c r="X973" s="38"/>
      <c r="Y973" s="38"/>
      <c r="Z973" s="37"/>
      <c r="AA973" s="37"/>
    </row>
    <row r="974" spans="1:27" ht="15" x14ac:dyDescent="0.25">
      <c r="A974" s="35"/>
      <c r="B974" s="35"/>
      <c r="C974" s="35"/>
      <c r="D974" s="35"/>
      <c r="E974" s="35"/>
      <c r="F974" s="37"/>
      <c r="G974" s="37"/>
      <c r="H974" s="37"/>
      <c r="I974" s="37"/>
      <c r="J974" s="37"/>
      <c r="K974" s="37"/>
      <c r="L974" s="37"/>
      <c r="M974" s="37"/>
      <c r="N974" s="37"/>
      <c r="O974" s="37"/>
      <c r="P974" s="37"/>
      <c r="Q974" s="37"/>
      <c r="R974" s="37"/>
      <c r="S974" s="37"/>
      <c r="T974" s="37"/>
      <c r="U974" s="38"/>
      <c r="V974" s="38"/>
      <c r="W974" s="38"/>
      <c r="X974" s="38"/>
      <c r="Y974" s="38"/>
      <c r="Z974" s="37"/>
      <c r="AA974" s="37"/>
    </row>
    <row r="975" spans="1:27" ht="15" x14ac:dyDescent="0.25">
      <c r="A975" s="35"/>
      <c r="B975" s="35"/>
      <c r="C975" s="35"/>
      <c r="D975" s="35"/>
      <c r="E975" s="35"/>
      <c r="F975" s="37"/>
      <c r="G975" s="37"/>
      <c r="H975" s="37"/>
      <c r="I975" s="37"/>
      <c r="J975" s="37"/>
      <c r="K975" s="37"/>
      <c r="L975" s="37"/>
      <c r="M975" s="37"/>
      <c r="N975" s="37"/>
      <c r="O975" s="37"/>
      <c r="P975" s="37"/>
      <c r="Q975" s="37"/>
      <c r="R975" s="37"/>
      <c r="S975" s="37"/>
      <c r="T975" s="37"/>
      <c r="U975" s="38"/>
      <c r="V975" s="38"/>
      <c r="W975" s="38"/>
      <c r="X975" s="38"/>
      <c r="Y975" s="38"/>
      <c r="Z975" s="37"/>
      <c r="AA975" s="37"/>
    </row>
    <row r="976" spans="1:27" ht="15" x14ac:dyDescent="0.25">
      <c r="A976" s="35"/>
      <c r="B976" s="35"/>
      <c r="C976" s="35"/>
      <c r="D976" s="35"/>
      <c r="E976" s="35"/>
      <c r="F976" s="37"/>
      <c r="G976" s="37"/>
      <c r="H976" s="37"/>
      <c r="I976" s="37"/>
      <c r="J976" s="37"/>
      <c r="K976" s="37"/>
      <c r="L976" s="37"/>
      <c r="M976" s="37"/>
      <c r="N976" s="37"/>
      <c r="O976" s="37"/>
      <c r="P976" s="37"/>
      <c r="Q976" s="37"/>
      <c r="R976" s="37"/>
      <c r="S976" s="37"/>
      <c r="T976" s="37"/>
      <c r="U976" s="38"/>
      <c r="V976" s="38"/>
      <c r="W976" s="38"/>
      <c r="X976" s="38"/>
      <c r="Y976" s="38"/>
      <c r="Z976" s="37"/>
      <c r="AA976" s="37"/>
    </row>
    <row r="977" spans="1:27" ht="15" x14ac:dyDescent="0.25">
      <c r="A977" s="35"/>
      <c r="B977" s="35"/>
      <c r="C977" s="35"/>
      <c r="D977" s="35"/>
      <c r="E977" s="35"/>
      <c r="F977" s="37"/>
      <c r="G977" s="37"/>
      <c r="H977" s="37"/>
      <c r="I977" s="37"/>
      <c r="J977" s="37"/>
      <c r="K977" s="37"/>
      <c r="L977" s="37"/>
      <c r="M977" s="37"/>
      <c r="N977" s="37"/>
      <c r="O977" s="37"/>
      <c r="P977" s="37"/>
      <c r="Q977" s="37"/>
      <c r="R977" s="37"/>
      <c r="S977" s="37"/>
      <c r="T977" s="37"/>
      <c r="U977" s="38"/>
      <c r="V977" s="38"/>
      <c r="W977" s="38"/>
      <c r="X977" s="38"/>
      <c r="Y977" s="38"/>
      <c r="Z977" s="37"/>
      <c r="AA977" s="37"/>
    </row>
    <row r="978" spans="1:27" ht="15" x14ac:dyDescent="0.25">
      <c r="A978" s="35"/>
      <c r="B978" s="35"/>
      <c r="C978" s="35"/>
      <c r="D978" s="35"/>
      <c r="E978" s="35"/>
      <c r="F978" s="37"/>
      <c r="G978" s="37"/>
      <c r="H978" s="37"/>
      <c r="I978" s="37"/>
      <c r="J978" s="37"/>
      <c r="K978" s="37"/>
      <c r="L978" s="37"/>
      <c r="M978" s="37"/>
      <c r="N978" s="37"/>
      <c r="O978" s="37"/>
      <c r="P978" s="37"/>
      <c r="Q978" s="37"/>
      <c r="R978" s="37"/>
      <c r="S978" s="37"/>
      <c r="T978" s="37"/>
      <c r="U978" s="38"/>
      <c r="V978" s="38"/>
      <c r="W978" s="38"/>
      <c r="X978" s="38"/>
      <c r="Y978" s="38"/>
      <c r="Z978" s="37"/>
      <c r="AA978" s="37"/>
    </row>
    <row r="979" spans="1:27" ht="15" x14ac:dyDescent="0.25">
      <c r="A979" s="35"/>
      <c r="B979" s="35"/>
      <c r="C979" s="35"/>
      <c r="D979" s="35"/>
      <c r="E979" s="35"/>
      <c r="F979" s="37"/>
      <c r="G979" s="37"/>
      <c r="H979" s="37"/>
      <c r="I979" s="37"/>
      <c r="J979" s="37"/>
      <c r="K979" s="37"/>
      <c r="L979" s="37"/>
      <c r="M979" s="37"/>
      <c r="N979" s="37"/>
      <c r="O979" s="37"/>
      <c r="P979" s="37"/>
      <c r="Q979" s="37"/>
      <c r="R979" s="37"/>
      <c r="S979" s="37"/>
      <c r="T979" s="37"/>
      <c r="U979" s="38"/>
      <c r="V979" s="38"/>
      <c r="W979" s="38"/>
      <c r="X979" s="38"/>
      <c r="Y979" s="38"/>
      <c r="Z979" s="37"/>
      <c r="AA979" s="37"/>
    </row>
    <row r="980" spans="1:27" ht="15" x14ac:dyDescent="0.25">
      <c r="A980" s="35"/>
      <c r="B980" s="35"/>
      <c r="C980" s="35"/>
      <c r="D980" s="35"/>
      <c r="E980" s="35"/>
      <c r="F980" s="37"/>
      <c r="G980" s="37"/>
      <c r="H980" s="37"/>
      <c r="I980" s="37"/>
      <c r="J980" s="37"/>
      <c r="K980" s="37"/>
      <c r="L980" s="37"/>
      <c r="M980" s="37"/>
      <c r="N980" s="37"/>
      <c r="O980" s="37"/>
      <c r="P980" s="37"/>
      <c r="Q980" s="37"/>
      <c r="R980" s="37"/>
      <c r="S980" s="37"/>
      <c r="T980" s="37"/>
      <c r="U980" s="38"/>
      <c r="V980" s="38"/>
      <c r="W980" s="38"/>
      <c r="X980" s="38"/>
      <c r="Y980" s="38"/>
      <c r="Z980" s="37"/>
      <c r="AA980" s="37"/>
    </row>
    <row r="981" spans="1:27" ht="15" x14ac:dyDescent="0.25">
      <c r="A981" s="35"/>
      <c r="B981" s="35"/>
      <c r="C981" s="35"/>
      <c r="D981" s="35"/>
      <c r="E981" s="35"/>
      <c r="F981" s="37"/>
      <c r="G981" s="37"/>
      <c r="H981" s="37"/>
      <c r="I981" s="37"/>
      <c r="J981" s="37"/>
      <c r="K981" s="37"/>
      <c r="L981" s="37"/>
      <c r="M981" s="37"/>
      <c r="N981" s="37"/>
      <c r="O981" s="37"/>
      <c r="P981" s="37"/>
      <c r="Q981" s="37"/>
      <c r="R981" s="37"/>
      <c r="S981" s="37"/>
      <c r="T981" s="37"/>
      <c r="U981" s="38"/>
      <c r="V981" s="38"/>
      <c r="W981" s="38"/>
      <c r="X981" s="38"/>
      <c r="Y981" s="38"/>
      <c r="Z981" s="37"/>
      <c r="AA981" s="37"/>
    </row>
    <row r="982" spans="1:27" ht="15" x14ac:dyDescent="0.25">
      <c r="A982" s="35"/>
      <c r="B982" s="35"/>
      <c r="C982" s="35"/>
      <c r="D982" s="35"/>
      <c r="E982" s="35"/>
      <c r="F982" s="37"/>
      <c r="G982" s="37"/>
      <c r="H982" s="37"/>
      <c r="I982" s="37"/>
      <c r="J982" s="37"/>
      <c r="K982" s="37"/>
      <c r="L982" s="37"/>
      <c r="M982" s="37"/>
      <c r="N982" s="37"/>
      <c r="O982" s="37"/>
      <c r="P982" s="37"/>
      <c r="Q982" s="37"/>
      <c r="R982" s="37"/>
      <c r="S982" s="37"/>
      <c r="T982" s="37"/>
      <c r="U982" s="38"/>
      <c r="V982" s="38"/>
      <c r="W982" s="38"/>
      <c r="X982" s="38"/>
      <c r="Y982" s="38"/>
      <c r="Z982" s="37"/>
      <c r="AA982" s="37"/>
    </row>
    <row r="983" spans="1:27" ht="15" x14ac:dyDescent="0.25">
      <c r="A983" s="35"/>
      <c r="B983" s="35"/>
      <c r="C983" s="35"/>
      <c r="D983" s="35"/>
      <c r="E983" s="35"/>
      <c r="F983" s="37"/>
      <c r="G983" s="37"/>
      <c r="H983" s="37"/>
      <c r="I983" s="37"/>
      <c r="J983" s="37"/>
      <c r="K983" s="37"/>
      <c r="L983" s="37"/>
      <c r="M983" s="37"/>
      <c r="N983" s="37"/>
      <c r="O983" s="37"/>
      <c r="P983" s="37"/>
      <c r="Q983" s="37"/>
      <c r="R983" s="37"/>
      <c r="S983" s="37"/>
      <c r="T983" s="37"/>
      <c r="U983" s="38"/>
      <c r="V983" s="38"/>
      <c r="W983" s="38"/>
      <c r="X983" s="38"/>
      <c r="Y983" s="38"/>
      <c r="Z983" s="37"/>
      <c r="AA983" s="37"/>
    </row>
    <row r="984" spans="1:27" ht="15" x14ac:dyDescent="0.25">
      <c r="A984" s="35"/>
      <c r="B984" s="35"/>
      <c r="C984" s="35"/>
      <c r="D984" s="35"/>
      <c r="E984" s="35"/>
      <c r="F984" s="37"/>
      <c r="G984" s="37"/>
      <c r="H984" s="37"/>
      <c r="I984" s="37"/>
      <c r="J984" s="37"/>
      <c r="K984" s="37"/>
      <c r="L984" s="37"/>
      <c r="M984" s="37"/>
      <c r="N984" s="37"/>
      <c r="O984" s="37"/>
      <c r="P984" s="37"/>
      <c r="Q984" s="37"/>
      <c r="R984" s="37"/>
      <c r="S984" s="37"/>
      <c r="T984" s="37"/>
      <c r="U984" s="38"/>
      <c r="V984" s="38"/>
      <c r="W984" s="38"/>
      <c r="X984" s="38"/>
      <c r="Y984" s="38"/>
      <c r="Z984" s="37"/>
      <c r="AA984" s="37"/>
    </row>
    <row r="985" spans="1:27" ht="15" x14ac:dyDescent="0.25">
      <c r="A985" s="35"/>
      <c r="B985" s="35"/>
      <c r="C985" s="35"/>
      <c r="D985" s="35"/>
      <c r="E985" s="35"/>
      <c r="F985" s="37"/>
      <c r="G985" s="37"/>
      <c r="H985" s="37"/>
      <c r="I985" s="37"/>
      <c r="J985" s="37"/>
      <c r="K985" s="37"/>
      <c r="L985" s="37"/>
      <c r="M985" s="37"/>
      <c r="N985" s="37"/>
      <c r="O985" s="37"/>
      <c r="P985" s="37"/>
      <c r="Q985" s="37"/>
      <c r="R985" s="37"/>
      <c r="S985" s="37"/>
      <c r="T985" s="37"/>
      <c r="U985" s="38"/>
      <c r="V985" s="38"/>
      <c r="W985" s="38"/>
      <c r="X985" s="38"/>
      <c r="Y985" s="38"/>
      <c r="Z985" s="37"/>
      <c r="AA985" s="37"/>
    </row>
    <row r="986" spans="1:27" ht="15" x14ac:dyDescent="0.25">
      <c r="A986" s="35"/>
      <c r="B986" s="35"/>
      <c r="C986" s="35"/>
      <c r="D986" s="35"/>
      <c r="E986" s="35"/>
      <c r="F986" s="37"/>
      <c r="G986" s="37"/>
      <c r="H986" s="37"/>
      <c r="I986" s="37"/>
      <c r="J986" s="37"/>
      <c r="K986" s="37"/>
      <c r="L986" s="37"/>
      <c r="M986" s="37"/>
      <c r="N986" s="37"/>
      <c r="O986" s="37"/>
      <c r="P986" s="37"/>
      <c r="Q986" s="37"/>
      <c r="R986" s="37"/>
      <c r="S986" s="37"/>
      <c r="T986" s="37"/>
      <c r="U986" s="38"/>
      <c r="V986" s="38"/>
      <c r="W986" s="38"/>
      <c r="X986" s="38"/>
      <c r="Y986" s="38"/>
      <c r="Z986" s="37"/>
      <c r="AA986" s="37"/>
    </row>
    <row r="987" spans="1:27" ht="15" x14ac:dyDescent="0.25">
      <c r="A987" s="35"/>
      <c r="B987" s="35"/>
      <c r="C987" s="35"/>
      <c r="D987" s="35"/>
      <c r="E987" s="35"/>
      <c r="F987" s="37"/>
      <c r="G987" s="37"/>
      <c r="H987" s="37"/>
      <c r="I987" s="37"/>
      <c r="J987" s="37"/>
      <c r="K987" s="37"/>
      <c r="L987" s="37"/>
      <c r="M987" s="37"/>
      <c r="N987" s="37"/>
      <c r="O987" s="37"/>
      <c r="P987" s="37"/>
      <c r="Q987" s="37"/>
      <c r="R987" s="37"/>
      <c r="S987" s="37"/>
      <c r="T987" s="37"/>
      <c r="U987" s="38"/>
      <c r="V987" s="38"/>
      <c r="W987" s="38"/>
      <c r="X987" s="38"/>
      <c r="Y987" s="38"/>
      <c r="Z987" s="37"/>
      <c r="AA987" s="37"/>
    </row>
    <row r="988" spans="1:27" ht="15" x14ac:dyDescent="0.25">
      <c r="A988" s="35"/>
      <c r="B988" s="35"/>
      <c r="C988" s="35"/>
      <c r="D988" s="35"/>
      <c r="E988" s="35"/>
      <c r="F988" s="37"/>
      <c r="G988" s="37"/>
      <c r="H988" s="37"/>
      <c r="I988" s="37"/>
      <c r="J988" s="37"/>
      <c r="K988" s="37"/>
      <c r="L988" s="37"/>
      <c r="M988" s="37"/>
      <c r="N988" s="37"/>
      <c r="O988" s="37"/>
      <c r="P988" s="37"/>
      <c r="Q988" s="37"/>
      <c r="R988" s="37"/>
      <c r="S988" s="37"/>
      <c r="T988" s="37"/>
      <c r="U988" s="38"/>
      <c r="V988" s="38"/>
      <c r="W988" s="38"/>
      <c r="X988" s="38"/>
      <c r="Y988" s="38"/>
      <c r="Z988" s="37"/>
      <c r="AA988" s="37"/>
    </row>
    <row r="989" spans="1:27" ht="15" x14ac:dyDescent="0.25">
      <c r="A989" s="35"/>
      <c r="B989" s="35"/>
      <c r="C989" s="35"/>
      <c r="D989" s="35"/>
      <c r="E989" s="35"/>
      <c r="F989" s="37"/>
      <c r="G989" s="37"/>
      <c r="H989" s="37"/>
      <c r="I989" s="37"/>
      <c r="J989" s="37"/>
      <c r="K989" s="37"/>
      <c r="L989" s="37"/>
      <c r="M989" s="37"/>
      <c r="N989" s="37"/>
      <c r="O989" s="37"/>
      <c r="P989" s="37"/>
      <c r="Q989" s="37"/>
      <c r="R989" s="37"/>
      <c r="S989" s="37"/>
      <c r="T989" s="37"/>
      <c r="U989" s="38"/>
      <c r="V989" s="38"/>
      <c r="W989" s="38"/>
      <c r="X989" s="38"/>
      <c r="Y989" s="38"/>
      <c r="Z989" s="37"/>
      <c r="AA989" s="37"/>
    </row>
    <row r="990" spans="1:27" ht="15" x14ac:dyDescent="0.25">
      <c r="A990" s="35"/>
      <c r="B990" s="35"/>
      <c r="C990" s="35"/>
      <c r="D990" s="35"/>
      <c r="E990" s="35"/>
      <c r="F990" s="37"/>
      <c r="G990" s="37"/>
      <c r="H990" s="37"/>
      <c r="I990" s="37"/>
      <c r="J990" s="37"/>
      <c r="K990" s="37"/>
      <c r="L990" s="37"/>
      <c r="M990" s="37"/>
      <c r="N990" s="37"/>
      <c r="O990" s="37"/>
      <c r="P990" s="37"/>
      <c r="Q990" s="37"/>
      <c r="R990" s="37"/>
      <c r="S990" s="37"/>
      <c r="T990" s="37"/>
      <c r="U990" s="38"/>
      <c r="V990" s="38"/>
      <c r="W990" s="38"/>
      <c r="X990" s="38"/>
      <c r="Y990" s="38"/>
      <c r="Z990" s="37"/>
      <c r="AA990" s="37"/>
    </row>
    <row r="991" spans="1:27" ht="15" x14ac:dyDescent="0.25">
      <c r="A991" s="35"/>
      <c r="B991" s="35"/>
      <c r="C991" s="35"/>
      <c r="D991" s="35"/>
      <c r="E991" s="35"/>
      <c r="F991" s="37"/>
      <c r="G991" s="37"/>
      <c r="H991" s="37"/>
      <c r="I991" s="37"/>
      <c r="J991" s="37"/>
      <c r="K991" s="37"/>
      <c r="L991" s="37"/>
      <c r="M991" s="37"/>
      <c r="N991" s="37"/>
      <c r="O991" s="37"/>
      <c r="P991" s="37"/>
      <c r="Q991" s="37"/>
      <c r="R991" s="37"/>
      <c r="S991" s="37"/>
      <c r="T991" s="37"/>
      <c r="U991" s="38"/>
      <c r="V991" s="38"/>
      <c r="W991" s="38"/>
      <c r="X991" s="38"/>
      <c r="Y991" s="38"/>
      <c r="Z991" s="37"/>
      <c r="AA991" s="37"/>
    </row>
    <row r="992" spans="1:27" ht="15" x14ac:dyDescent="0.25">
      <c r="A992" s="35"/>
      <c r="B992" s="35"/>
      <c r="C992" s="35"/>
      <c r="D992" s="35"/>
      <c r="E992" s="35"/>
      <c r="F992" s="37"/>
      <c r="G992" s="37"/>
      <c r="H992" s="37"/>
      <c r="I992" s="37"/>
      <c r="J992" s="37"/>
      <c r="K992" s="37"/>
      <c r="L992" s="37"/>
      <c r="M992" s="37"/>
      <c r="N992" s="37"/>
      <c r="O992" s="37"/>
      <c r="P992" s="37"/>
      <c r="Q992" s="37"/>
      <c r="R992" s="37"/>
      <c r="S992" s="37"/>
      <c r="T992" s="37"/>
      <c r="U992" s="38"/>
      <c r="V992" s="38"/>
      <c r="W992" s="38"/>
      <c r="X992" s="38"/>
      <c r="Y992" s="38"/>
      <c r="Z992" s="37"/>
      <c r="AA992" s="37"/>
    </row>
    <row r="993" spans="1:27" ht="15" x14ac:dyDescent="0.25">
      <c r="A993" s="35"/>
      <c r="B993" s="35"/>
      <c r="C993" s="35"/>
      <c r="D993" s="35"/>
      <c r="E993" s="35"/>
      <c r="F993" s="37"/>
      <c r="G993" s="37"/>
      <c r="H993" s="37"/>
      <c r="I993" s="37"/>
      <c r="J993" s="37"/>
      <c r="K993" s="37"/>
      <c r="L993" s="37"/>
      <c r="M993" s="37"/>
      <c r="N993" s="37"/>
      <c r="O993" s="37"/>
      <c r="P993" s="37"/>
      <c r="Q993" s="37"/>
      <c r="R993" s="37"/>
      <c r="S993" s="37"/>
      <c r="T993" s="37"/>
      <c r="U993" s="38"/>
      <c r="V993" s="38"/>
      <c r="W993" s="38"/>
      <c r="X993" s="38"/>
      <c r="Y993" s="38"/>
      <c r="Z993" s="37"/>
      <c r="AA993" s="37"/>
    </row>
    <row r="994" spans="1:27" ht="15" x14ac:dyDescent="0.25">
      <c r="A994" s="35"/>
      <c r="B994" s="35"/>
      <c r="C994" s="35"/>
      <c r="D994" s="35"/>
      <c r="E994" s="35"/>
      <c r="F994" s="37"/>
      <c r="G994" s="37"/>
      <c r="H994" s="37"/>
      <c r="I994" s="37"/>
      <c r="J994" s="37"/>
      <c r="K994" s="37"/>
      <c r="L994" s="37"/>
      <c r="M994" s="37"/>
      <c r="N994" s="37"/>
      <c r="O994" s="37"/>
      <c r="P994" s="37"/>
      <c r="Q994" s="37"/>
      <c r="R994" s="37"/>
      <c r="S994" s="37"/>
      <c r="T994" s="37"/>
      <c r="U994" s="38"/>
      <c r="V994" s="38"/>
      <c r="W994" s="38"/>
      <c r="X994" s="38"/>
      <c r="Y994" s="38"/>
      <c r="Z994" s="37"/>
      <c r="AA994" s="37"/>
    </row>
    <row r="995" spans="1:27" ht="15" x14ac:dyDescent="0.25">
      <c r="A995" s="35"/>
      <c r="B995" s="35"/>
      <c r="C995" s="35"/>
      <c r="D995" s="35"/>
      <c r="E995" s="35"/>
      <c r="F995" s="37"/>
      <c r="G995" s="37"/>
      <c r="H995" s="37"/>
      <c r="I995" s="37"/>
      <c r="J995" s="37"/>
      <c r="K995" s="37"/>
      <c r="L995" s="37"/>
      <c r="M995" s="37"/>
      <c r="N995" s="37"/>
      <c r="O995" s="37"/>
      <c r="P995" s="37"/>
      <c r="Q995" s="37"/>
      <c r="R995" s="37"/>
      <c r="S995" s="37"/>
      <c r="T995" s="37"/>
      <c r="U995" s="38"/>
      <c r="V995" s="38"/>
      <c r="W995" s="38"/>
      <c r="X995" s="38"/>
      <c r="Y995" s="38"/>
      <c r="Z995" s="37"/>
      <c r="AA995" s="37"/>
    </row>
    <row r="996" spans="1:27" ht="15" x14ac:dyDescent="0.25">
      <c r="A996" s="35"/>
      <c r="B996" s="35"/>
      <c r="C996" s="35"/>
      <c r="D996" s="35"/>
      <c r="E996" s="35"/>
      <c r="F996" s="37"/>
      <c r="G996" s="37"/>
      <c r="H996" s="37"/>
      <c r="I996" s="37"/>
      <c r="J996" s="37"/>
      <c r="K996" s="37"/>
      <c r="L996" s="37"/>
      <c r="M996" s="37"/>
      <c r="N996" s="37"/>
      <c r="O996" s="37"/>
      <c r="P996" s="37"/>
      <c r="Q996" s="37"/>
      <c r="R996" s="37"/>
      <c r="S996" s="37"/>
      <c r="T996" s="37"/>
      <c r="U996" s="38"/>
      <c r="V996" s="38"/>
      <c r="W996" s="38"/>
      <c r="X996" s="38"/>
      <c r="Y996" s="38"/>
      <c r="Z996" s="37"/>
      <c r="AA996" s="37"/>
    </row>
    <row r="997" spans="1:27" ht="15" x14ac:dyDescent="0.25">
      <c r="A997" s="35"/>
      <c r="B997" s="35"/>
      <c r="C997" s="35"/>
      <c r="D997" s="35"/>
      <c r="E997" s="35"/>
      <c r="F997" s="37"/>
      <c r="G997" s="37"/>
      <c r="H997" s="37"/>
      <c r="I997" s="37"/>
      <c r="J997" s="37"/>
      <c r="K997" s="37"/>
      <c r="L997" s="37"/>
      <c r="M997" s="37"/>
      <c r="N997" s="37"/>
      <c r="O997" s="37"/>
      <c r="P997" s="37"/>
      <c r="Q997" s="37"/>
      <c r="R997" s="37"/>
      <c r="S997" s="37"/>
      <c r="T997" s="37"/>
      <c r="U997" s="38"/>
      <c r="V997" s="38"/>
      <c r="W997" s="38"/>
      <c r="X997" s="38"/>
      <c r="Y997" s="38"/>
      <c r="Z997" s="37"/>
      <c r="AA997" s="37"/>
    </row>
    <row r="998" spans="1:27" ht="15" x14ac:dyDescent="0.25">
      <c r="A998" s="35"/>
      <c r="B998" s="35"/>
      <c r="C998" s="35"/>
      <c r="D998" s="35"/>
      <c r="E998" s="35"/>
      <c r="F998" s="37"/>
      <c r="G998" s="37"/>
      <c r="H998" s="37"/>
      <c r="I998" s="37"/>
      <c r="J998" s="37"/>
      <c r="K998" s="37"/>
      <c r="L998" s="37"/>
      <c r="M998" s="37"/>
      <c r="N998" s="37"/>
      <c r="O998" s="37"/>
      <c r="P998" s="37"/>
      <c r="Q998" s="37"/>
      <c r="R998" s="37"/>
      <c r="S998" s="37"/>
      <c r="T998" s="37"/>
      <c r="U998" s="38"/>
      <c r="V998" s="38"/>
      <c r="W998" s="38"/>
      <c r="X998" s="38"/>
      <c r="Y998" s="38"/>
      <c r="Z998" s="37"/>
      <c r="AA998" s="37"/>
    </row>
    <row r="999" spans="1:27" ht="15" x14ac:dyDescent="0.25">
      <c r="A999" s="35"/>
      <c r="B999" s="35"/>
      <c r="C999" s="35"/>
      <c r="D999" s="35"/>
      <c r="E999" s="35"/>
      <c r="F999" s="37"/>
      <c r="G999" s="37"/>
      <c r="H999" s="37"/>
      <c r="I999" s="37"/>
      <c r="J999" s="37"/>
      <c r="K999" s="37"/>
      <c r="L999" s="37"/>
      <c r="M999" s="37"/>
      <c r="N999" s="37"/>
      <c r="O999" s="37"/>
      <c r="P999" s="37"/>
      <c r="Q999" s="37"/>
      <c r="R999" s="37"/>
      <c r="S999" s="37"/>
      <c r="T999" s="37"/>
      <c r="U999" s="38"/>
      <c r="V999" s="38"/>
      <c r="W999" s="38"/>
      <c r="X999" s="38"/>
      <c r="Y999" s="38"/>
      <c r="Z999" s="37"/>
      <c r="AA999" s="37"/>
    </row>
    <row r="1000" spans="1:27" ht="15" x14ac:dyDescent="0.25">
      <c r="A1000" s="35"/>
      <c r="B1000" s="35"/>
      <c r="C1000" s="35"/>
      <c r="D1000" s="35"/>
      <c r="E1000" s="35"/>
      <c r="F1000" s="37"/>
      <c r="G1000" s="37"/>
      <c r="H1000" s="37"/>
      <c r="I1000" s="37"/>
      <c r="J1000" s="37"/>
      <c r="K1000" s="37"/>
      <c r="L1000" s="37"/>
      <c r="M1000" s="37"/>
      <c r="N1000" s="37"/>
      <c r="O1000" s="37"/>
      <c r="P1000" s="37"/>
      <c r="Q1000" s="37"/>
      <c r="R1000" s="37"/>
      <c r="S1000" s="37"/>
      <c r="T1000" s="37"/>
      <c r="U1000" s="38"/>
      <c r="V1000" s="38"/>
      <c r="W1000" s="38"/>
      <c r="X1000" s="38"/>
      <c r="Y1000" s="38"/>
      <c r="Z1000" s="37"/>
      <c r="AA1000" s="37"/>
    </row>
  </sheetData>
  <autoFilter ref="A9:AA12" xr:uid="{00000000-0009-0000-0000-000007000000}"/>
  <mergeCells count="4">
    <mergeCell ref="A8:E8"/>
    <mergeCell ref="A1:E5"/>
    <mergeCell ref="A7:E7"/>
    <mergeCell ref="A487:E487"/>
  </mergeCells>
  <hyperlinks>
    <hyperlink ref="A6" location="'Title sheet'!A1" display="Return to Contents" xr:uid="{00000000-0004-0000-07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A8783-44D6-4DE5-8C3F-3EE004CF7012}">
  <dimension ref="A1:AA997"/>
  <sheetViews>
    <sheetView zoomScaleNormal="100" workbookViewId="0">
      <selection sqref="A1:F5"/>
    </sheetView>
  </sheetViews>
  <sheetFormatPr defaultRowHeight="13.8" x14ac:dyDescent="0.25"/>
  <cols>
    <col min="2" max="2" width="78" bestFit="1" customWidth="1"/>
    <col min="3" max="6" width="18" customWidth="1"/>
    <col min="14" max="14" width="9" style="1"/>
    <col min="15" max="23" width="8.59765625" style="1"/>
    <col min="24" max="26" width="9" style="1"/>
  </cols>
  <sheetData>
    <row r="1" spans="1:27" x14ac:dyDescent="0.25">
      <c r="A1" s="84"/>
      <c r="B1" s="84"/>
      <c r="C1" s="84"/>
      <c r="D1" s="84"/>
      <c r="E1" s="84"/>
      <c r="F1" s="84"/>
      <c r="G1" s="1"/>
      <c r="H1" s="1"/>
      <c r="I1" s="1"/>
      <c r="J1" s="1"/>
      <c r="K1" s="1"/>
      <c r="L1" s="1"/>
      <c r="M1" s="1"/>
    </row>
    <row r="2" spans="1:27" x14ac:dyDescent="0.25">
      <c r="A2" s="84"/>
      <c r="B2" s="84"/>
      <c r="C2" s="84"/>
      <c r="D2" s="84"/>
      <c r="E2" s="84"/>
      <c r="F2" s="84"/>
      <c r="G2" s="1"/>
      <c r="H2" s="1"/>
      <c r="I2" s="1"/>
      <c r="J2" s="1"/>
      <c r="K2" s="1"/>
      <c r="L2" s="1"/>
      <c r="M2" s="1"/>
    </row>
    <row r="3" spans="1:27" x14ac:dyDescent="0.25">
      <c r="A3" s="84"/>
      <c r="B3" s="84"/>
      <c r="C3" s="84"/>
      <c r="D3" s="84"/>
      <c r="E3" s="84"/>
      <c r="F3" s="84"/>
      <c r="G3" s="1"/>
      <c r="H3" s="1"/>
      <c r="I3" s="1"/>
      <c r="J3" s="1"/>
      <c r="K3" s="1"/>
      <c r="L3" s="1"/>
      <c r="M3" s="1"/>
    </row>
    <row r="4" spans="1:27" x14ac:dyDescent="0.25">
      <c r="A4" s="84"/>
      <c r="B4" s="84"/>
      <c r="C4" s="84"/>
      <c r="D4" s="84"/>
      <c r="E4" s="84"/>
      <c r="F4" s="84"/>
      <c r="G4" s="1"/>
      <c r="H4" s="1"/>
      <c r="I4" s="1"/>
      <c r="J4" s="1"/>
      <c r="K4" s="1"/>
      <c r="L4" s="1"/>
      <c r="M4" s="1"/>
    </row>
    <row r="5" spans="1:27" x14ac:dyDescent="0.25">
      <c r="A5" s="84"/>
      <c r="B5" s="84"/>
      <c r="C5" s="84"/>
      <c r="D5" s="84"/>
      <c r="E5" s="84"/>
      <c r="F5" s="84"/>
      <c r="G5" s="1"/>
      <c r="H5" s="1"/>
      <c r="I5" s="1"/>
      <c r="J5" s="1"/>
      <c r="K5" s="1"/>
      <c r="L5" s="1"/>
      <c r="M5" s="1"/>
    </row>
    <row r="6" spans="1:27" x14ac:dyDescent="0.25">
      <c r="A6" s="3" t="s">
        <v>3</v>
      </c>
      <c r="B6" s="1"/>
      <c r="C6" s="1"/>
      <c r="D6" s="1"/>
      <c r="E6" s="1"/>
      <c r="F6" s="1"/>
      <c r="G6" s="1"/>
      <c r="H6" s="1"/>
      <c r="I6" s="1"/>
      <c r="J6" s="1"/>
      <c r="K6" s="1"/>
      <c r="L6" s="1"/>
      <c r="M6" s="1"/>
    </row>
    <row r="7" spans="1:27" x14ac:dyDescent="0.25">
      <c r="A7" s="86" t="s">
        <v>1472</v>
      </c>
      <c r="B7" s="86"/>
      <c r="C7" s="86"/>
      <c r="D7" s="86"/>
      <c r="E7" s="1"/>
      <c r="F7" s="1"/>
      <c r="G7" s="1"/>
      <c r="H7" s="1"/>
      <c r="I7" s="1"/>
      <c r="J7" s="1"/>
      <c r="K7" s="1"/>
      <c r="L7" s="1"/>
      <c r="M7" s="1"/>
    </row>
    <row r="8" spans="1:27" ht="39.75" customHeight="1" x14ac:dyDescent="0.25">
      <c r="A8" s="97" t="s">
        <v>1473</v>
      </c>
      <c r="B8" s="97"/>
      <c r="C8" s="97"/>
      <c r="D8" s="97"/>
      <c r="E8" s="97"/>
      <c r="F8" s="97"/>
      <c r="G8" s="17"/>
      <c r="H8" s="17"/>
      <c r="I8" s="17"/>
      <c r="J8" s="17"/>
      <c r="K8" s="17"/>
      <c r="L8" s="17"/>
      <c r="M8" s="17"/>
    </row>
    <row r="9" spans="1:27" x14ac:dyDescent="0.25">
      <c r="A9" s="1"/>
      <c r="B9" s="1"/>
      <c r="C9" s="1"/>
      <c r="D9" s="1"/>
      <c r="E9" s="1"/>
      <c r="F9" s="1"/>
      <c r="G9" s="1"/>
      <c r="H9" s="1"/>
      <c r="I9" s="1"/>
      <c r="J9" s="1"/>
      <c r="K9" s="1"/>
      <c r="L9" s="1"/>
      <c r="M9" s="1"/>
    </row>
    <row r="10" spans="1:27" x14ac:dyDescent="0.25">
      <c r="A10" s="93" t="s">
        <v>48</v>
      </c>
      <c r="B10" s="93" t="s">
        <v>49</v>
      </c>
      <c r="C10" s="88" t="s">
        <v>129</v>
      </c>
      <c r="D10" s="89"/>
      <c r="E10" s="89"/>
      <c r="F10" s="89"/>
      <c r="G10" s="1"/>
      <c r="H10" s="1"/>
      <c r="I10" s="1"/>
      <c r="J10" s="1"/>
      <c r="K10" s="1"/>
      <c r="L10" s="1"/>
      <c r="M10" s="1"/>
    </row>
    <row r="11" spans="1:27" x14ac:dyDescent="0.25">
      <c r="A11" s="94"/>
      <c r="B11" s="96"/>
      <c r="C11" s="23" t="s">
        <v>50</v>
      </c>
      <c r="D11" s="90" t="s">
        <v>1474</v>
      </c>
      <c r="E11" s="91"/>
      <c r="F11" s="92"/>
      <c r="G11" s="1"/>
      <c r="H11" s="1"/>
      <c r="I11" s="1"/>
      <c r="J11" s="1"/>
      <c r="K11" s="1"/>
      <c r="L11" s="1"/>
      <c r="M11" s="1"/>
    </row>
    <row r="12" spans="1:27" ht="82.8" x14ac:dyDescent="0.25">
      <c r="A12" s="95"/>
      <c r="B12" s="95"/>
      <c r="C12" s="24" t="s">
        <v>128</v>
      </c>
      <c r="D12" s="25" t="s">
        <v>128</v>
      </c>
      <c r="E12" s="22" t="s">
        <v>54</v>
      </c>
      <c r="F12" s="26" t="s">
        <v>55</v>
      </c>
      <c r="G12" s="1"/>
      <c r="H12" s="1"/>
      <c r="I12" s="1"/>
      <c r="J12" s="1"/>
      <c r="K12" s="1"/>
      <c r="L12" s="1"/>
      <c r="M12" s="1"/>
      <c r="AA12" s="1"/>
    </row>
    <row r="13" spans="1:27" x14ac:dyDescent="0.25">
      <c r="A13">
        <v>0</v>
      </c>
      <c r="B13" t="s">
        <v>434</v>
      </c>
      <c r="C13" s="47">
        <v>15485</v>
      </c>
      <c r="D13" s="47">
        <v>11813</v>
      </c>
      <c r="E13" s="47">
        <v>10395</v>
      </c>
      <c r="F13" s="47">
        <v>8225</v>
      </c>
      <c r="G13" s="1"/>
      <c r="H13" s="1"/>
      <c r="I13" s="1"/>
      <c r="J13" s="1"/>
      <c r="K13" s="1"/>
      <c r="L13" s="1"/>
      <c r="M13" s="1"/>
      <c r="AA13" s="1"/>
    </row>
    <row r="14" spans="1:27" x14ac:dyDescent="0.25">
      <c r="A14">
        <v>206</v>
      </c>
      <c r="B14" t="s">
        <v>1055</v>
      </c>
      <c r="C14" s="47">
        <v>0</v>
      </c>
      <c r="D14" s="47" t="s">
        <v>1056</v>
      </c>
      <c r="E14" s="47" t="s">
        <v>1056</v>
      </c>
      <c r="F14" s="47" t="s">
        <v>1056</v>
      </c>
      <c r="G14" s="1"/>
      <c r="H14" s="1"/>
      <c r="I14" s="1"/>
      <c r="J14" s="1"/>
      <c r="K14" s="1"/>
      <c r="L14" s="1"/>
      <c r="M14" s="1"/>
      <c r="AA14" s="1"/>
    </row>
    <row r="15" spans="1:27" x14ac:dyDescent="0.25">
      <c r="A15">
        <v>209</v>
      </c>
      <c r="B15" t="s">
        <v>1057</v>
      </c>
      <c r="C15" s="47">
        <v>0</v>
      </c>
      <c r="D15" s="47" t="s">
        <v>1056</v>
      </c>
      <c r="E15" s="47" t="s">
        <v>1056</v>
      </c>
      <c r="F15" s="47" t="s">
        <v>1056</v>
      </c>
      <c r="G15" s="1"/>
      <c r="H15" s="1"/>
      <c r="I15" s="1"/>
      <c r="J15" s="1"/>
      <c r="K15" s="1"/>
      <c r="L15" s="1"/>
      <c r="M15" s="1"/>
      <c r="AA15" s="1"/>
    </row>
    <row r="16" spans="1:27" s="1" customFormat="1" x14ac:dyDescent="0.25">
      <c r="A16">
        <v>417</v>
      </c>
      <c r="B16" t="s">
        <v>1058</v>
      </c>
      <c r="C16" s="47">
        <v>0</v>
      </c>
      <c r="D16" s="47" t="s">
        <v>1056</v>
      </c>
      <c r="E16" s="47" t="s">
        <v>1056</v>
      </c>
      <c r="F16" s="47" t="s">
        <v>1056</v>
      </c>
    </row>
    <row r="17" spans="1:7" s="1" customFormat="1" ht="12.75" customHeight="1" x14ac:dyDescent="0.25">
      <c r="A17">
        <v>506</v>
      </c>
      <c r="B17" t="s">
        <v>1059</v>
      </c>
      <c r="C17" s="47">
        <v>0</v>
      </c>
      <c r="D17" s="47" t="s">
        <v>1056</v>
      </c>
      <c r="E17" s="47" t="s">
        <v>1056</v>
      </c>
      <c r="F17" s="47" t="s">
        <v>1056</v>
      </c>
      <c r="G17" s="16"/>
    </row>
    <row r="18" spans="1:7" s="1" customFormat="1" x14ac:dyDescent="0.25">
      <c r="A18">
        <v>507</v>
      </c>
      <c r="B18" t="s">
        <v>1060</v>
      </c>
      <c r="C18" s="47">
        <v>0</v>
      </c>
      <c r="D18" s="47" t="s">
        <v>1056</v>
      </c>
      <c r="E18" s="47" t="s">
        <v>1056</v>
      </c>
      <c r="F18" s="47" t="s">
        <v>1056</v>
      </c>
    </row>
    <row r="19" spans="1:7" s="1" customFormat="1" x14ac:dyDescent="0.25">
      <c r="A19">
        <v>509</v>
      </c>
      <c r="B19" t="s">
        <v>1061</v>
      </c>
      <c r="C19" s="47">
        <v>0</v>
      </c>
      <c r="D19" s="47" t="s">
        <v>1056</v>
      </c>
      <c r="E19" s="47" t="s">
        <v>1056</v>
      </c>
      <c r="F19" s="47" t="s">
        <v>1056</v>
      </c>
    </row>
    <row r="20" spans="1:7" s="1" customFormat="1" x14ac:dyDescent="0.25">
      <c r="A20">
        <v>512</v>
      </c>
      <c r="B20" t="s">
        <v>1062</v>
      </c>
      <c r="C20" s="47">
        <v>0</v>
      </c>
      <c r="D20" s="47" t="s">
        <v>1056</v>
      </c>
      <c r="E20" s="47" t="s">
        <v>1056</v>
      </c>
      <c r="F20" s="47" t="s">
        <v>1056</v>
      </c>
    </row>
    <row r="21" spans="1:7" s="1" customFormat="1" x14ac:dyDescent="0.25">
      <c r="A21">
        <v>615</v>
      </c>
      <c r="B21" t="s">
        <v>1063</v>
      </c>
      <c r="C21" s="47">
        <v>0</v>
      </c>
      <c r="D21" s="47" t="s">
        <v>1056</v>
      </c>
      <c r="E21" s="47" t="s">
        <v>1056</v>
      </c>
      <c r="F21" s="47" t="s">
        <v>1056</v>
      </c>
    </row>
    <row r="22" spans="1:7" s="1" customFormat="1" x14ac:dyDescent="0.25">
      <c r="A22">
        <v>717</v>
      </c>
      <c r="B22" t="s">
        <v>1064</v>
      </c>
      <c r="C22" s="47">
        <v>0</v>
      </c>
      <c r="D22" s="47" t="s">
        <v>1056</v>
      </c>
      <c r="E22" s="47" t="s">
        <v>1056</v>
      </c>
      <c r="F22" s="47" t="s">
        <v>1056</v>
      </c>
    </row>
    <row r="23" spans="1:7" s="1" customFormat="1" x14ac:dyDescent="0.25">
      <c r="A23">
        <v>731</v>
      </c>
      <c r="B23" t="s">
        <v>1065</v>
      </c>
      <c r="C23" s="47">
        <v>0</v>
      </c>
      <c r="D23" s="47" t="s">
        <v>1056</v>
      </c>
      <c r="E23" s="47" t="s">
        <v>1056</v>
      </c>
      <c r="F23" s="47" t="s">
        <v>1056</v>
      </c>
    </row>
    <row r="24" spans="1:7" s="1" customFormat="1" x14ac:dyDescent="0.25">
      <c r="A24">
        <v>805</v>
      </c>
      <c r="B24" t="s">
        <v>1066</v>
      </c>
      <c r="C24" s="47">
        <v>0</v>
      </c>
      <c r="D24" s="47" t="s">
        <v>1056</v>
      </c>
      <c r="E24" s="47" t="s">
        <v>1056</v>
      </c>
      <c r="F24" s="47" t="s">
        <v>1056</v>
      </c>
    </row>
    <row r="25" spans="1:7" s="1" customFormat="1" x14ac:dyDescent="0.25">
      <c r="A25">
        <v>807</v>
      </c>
      <c r="B25" t="s">
        <v>1067</v>
      </c>
      <c r="C25" s="47">
        <v>0</v>
      </c>
      <c r="D25" s="47" t="s">
        <v>1056</v>
      </c>
      <c r="E25" s="47" t="s">
        <v>1056</v>
      </c>
      <c r="F25" s="47" t="s">
        <v>1056</v>
      </c>
    </row>
    <row r="26" spans="1:7" s="1" customFormat="1" x14ac:dyDescent="0.25">
      <c r="A26" t="s">
        <v>1068</v>
      </c>
      <c r="B26" t="s">
        <v>1069</v>
      </c>
      <c r="C26" s="47">
        <v>0</v>
      </c>
      <c r="D26" s="47" t="s">
        <v>1056</v>
      </c>
      <c r="E26" s="47" t="s">
        <v>1056</v>
      </c>
      <c r="F26" s="47" t="s">
        <v>1056</v>
      </c>
    </row>
    <row r="27" spans="1:7" s="1" customFormat="1" ht="12.75" customHeight="1" x14ac:dyDescent="0.25">
      <c r="A27">
        <v>819</v>
      </c>
      <c r="B27" t="s">
        <v>1070</v>
      </c>
      <c r="C27" s="47">
        <v>0</v>
      </c>
      <c r="D27" s="47" t="s">
        <v>1056</v>
      </c>
      <c r="E27" s="47" t="s">
        <v>1056</v>
      </c>
      <c r="F27" s="47" t="s">
        <v>1056</v>
      </c>
    </row>
    <row r="28" spans="1:7" s="1" customFormat="1" x14ac:dyDescent="0.25">
      <c r="A28" t="s">
        <v>1071</v>
      </c>
      <c r="B28" t="s">
        <v>1072</v>
      </c>
      <c r="C28" s="47">
        <v>0</v>
      </c>
      <c r="D28" s="47" t="s">
        <v>1056</v>
      </c>
      <c r="E28" s="47" t="s">
        <v>1056</v>
      </c>
      <c r="F28" s="47" t="s">
        <v>1056</v>
      </c>
    </row>
    <row r="29" spans="1:7" s="1" customFormat="1" x14ac:dyDescent="0.25">
      <c r="A29" t="s">
        <v>1073</v>
      </c>
      <c r="B29" t="s">
        <v>1074</v>
      </c>
      <c r="C29" s="47">
        <v>0</v>
      </c>
      <c r="D29" s="47" t="s">
        <v>1056</v>
      </c>
      <c r="E29" s="47" t="s">
        <v>1056</v>
      </c>
      <c r="F29" s="47" t="s">
        <v>1056</v>
      </c>
    </row>
    <row r="30" spans="1:7" s="1" customFormat="1" x14ac:dyDescent="0.25">
      <c r="A30" t="s">
        <v>1075</v>
      </c>
      <c r="B30" t="s">
        <v>1076</v>
      </c>
      <c r="C30" s="47">
        <v>0</v>
      </c>
      <c r="D30" s="47" t="s">
        <v>1056</v>
      </c>
      <c r="E30" s="47" t="s">
        <v>1056</v>
      </c>
      <c r="F30" s="47" t="s">
        <v>1056</v>
      </c>
    </row>
    <row r="31" spans="1:7" s="1" customFormat="1" x14ac:dyDescent="0.25">
      <c r="A31" t="s">
        <v>1077</v>
      </c>
      <c r="B31" t="s">
        <v>1078</v>
      </c>
      <c r="C31" s="47">
        <v>0</v>
      </c>
      <c r="D31" s="47" t="s">
        <v>1056</v>
      </c>
      <c r="E31" s="47" t="s">
        <v>1056</v>
      </c>
      <c r="F31" s="47" t="s">
        <v>1056</v>
      </c>
    </row>
    <row r="32" spans="1:7" s="1" customFormat="1" x14ac:dyDescent="0.25">
      <c r="A32" s="56" t="s">
        <v>1079</v>
      </c>
      <c r="B32" t="s">
        <v>1080</v>
      </c>
      <c r="C32" s="47">
        <v>0</v>
      </c>
      <c r="D32" s="47" t="s">
        <v>1056</v>
      </c>
      <c r="E32" s="47" t="s">
        <v>1056</v>
      </c>
      <c r="F32" s="47" t="s">
        <v>1056</v>
      </c>
    </row>
    <row r="33" spans="1:6" s="1" customFormat="1" x14ac:dyDescent="0.25">
      <c r="A33" t="s">
        <v>1081</v>
      </c>
      <c r="B33" t="s">
        <v>1082</v>
      </c>
      <c r="C33" s="47">
        <v>0</v>
      </c>
      <c r="D33" s="47" t="s">
        <v>1056</v>
      </c>
      <c r="E33" s="47" t="s">
        <v>1056</v>
      </c>
      <c r="F33" s="47" t="s">
        <v>1056</v>
      </c>
    </row>
    <row r="34" spans="1:6" s="1" customFormat="1" x14ac:dyDescent="0.25">
      <c r="A34" t="s">
        <v>1083</v>
      </c>
      <c r="B34" t="s">
        <v>1084</v>
      </c>
      <c r="C34" s="47">
        <v>0</v>
      </c>
      <c r="D34" s="47" t="s">
        <v>1056</v>
      </c>
      <c r="E34" s="47" t="s">
        <v>1056</v>
      </c>
      <c r="F34" s="47" t="s">
        <v>1056</v>
      </c>
    </row>
    <row r="35" spans="1:6" s="1" customFormat="1" x14ac:dyDescent="0.25">
      <c r="A35" t="s">
        <v>301</v>
      </c>
      <c r="B35" t="s">
        <v>302</v>
      </c>
      <c r="C35" s="47">
        <v>50</v>
      </c>
      <c r="D35" s="47" t="s">
        <v>1085</v>
      </c>
      <c r="E35" s="47" t="s">
        <v>1085</v>
      </c>
      <c r="F35" s="47" t="s">
        <v>1085</v>
      </c>
    </row>
    <row r="36" spans="1:6" s="1" customFormat="1" x14ac:dyDescent="0.25">
      <c r="A36" t="s">
        <v>1086</v>
      </c>
      <c r="B36" t="s">
        <v>1087</v>
      </c>
      <c r="C36" s="47">
        <v>0</v>
      </c>
      <c r="D36" s="47" t="s">
        <v>1056</v>
      </c>
      <c r="E36" s="47" t="s">
        <v>1056</v>
      </c>
      <c r="F36" s="47" t="s">
        <v>1056</v>
      </c>
    </row>
    <row r="37" spans="1:6" s="1" customFormat="1" x14ac:dyDescent="0.25">
      <c r="A37" t="s">
        <v>1088</v>
      </c>
      <c r="B37" t="s">
        <v>1089</v>
      </c>
      <c r="C37" s="47">
        <v>0</v>
      </c>
      <c r="D37" s="47" t="s">
        <v>1056</v>
      </c>
      <c r="E37" s="47" t="s">
        <v>1056</v>
      </c>
      <c r="F37" s="47" t="s">
        <v>1056</v>
      </c>
    </row>
    <row r="38" spans="1:6" s="1" customFormat="1" x14ac:dyDescent="0.25">
      <c r="A38" t="s">
        <v>1090</v>
      </c>
      <c r="B38" t="s">
        <v>1091</v>
      </c>
      <c r="C38" s="47">
        <v>0</v>
      </c>
      <c r="D38" s="47" t="s">
        <v>1056</v>
      </c>
      <c r="E38" s="47" t="s">
        <v>1056</v>
      </c>
      <c r="F38" s="47" t="s">
        <v>1056</v>
      </c>
    </row>
    <row r="39" spans="1:6" s="1" customFormat="1" x14ac:dyDescent="0.25">
      <c r="A39" t="s">
        <v>1092</v>
      </c>
      <c r="B39" t="s">
        <v>1093</v>
      </c>
      <c r="C39" s="47">
        <v>0</v>
      </c>
      <c r="D39" s="47" t="s">
        <v>1056</v>
      </c>
      <c r="E39" s="47" t="s">
        <v>1056</v>
      </c>
      <c r="F39" s="47" t="s">
        <v>1056</v>
      </c>
    </row>
    <row r="40" spans="1:6" s="1" customFormat="1" x14ac:dyDescent="0.25">
      <c r="A40" t="s">
        <v>1094</v>
      </c>
      <c r="B40" t="s">
        <v>1095</v>
      </c>
      <c r="C40" s="47">
        <v>0</v>
      </c>
      <c r="D40" s="47" t="s">
        <v>1056</v>
      </c>
      <c r="E40" s="47" t="s">
        <v>1056</v>
      </c>
      <c r="F40" s="47" t="s">
        <v>1056</v>
      </c>
    </row>
    <row r="41" spans="1:6" s="1" customFormat="1" x14ac:dyDescent="0.25">
      <c r="A41" t="s">
        <v>1096</v>
      </c>
      <c r="B41" t="s">
        <v>1097</v>
      </c>
      <c r="C41" s="47">
        <v>0</v>
      </c>
      <c r="D41" s="47" t="s">
        <v>1056</v>
      </c>
      <c r="E41" s="47" t="s">
        <v>1056</v>
      </c>
      <c r="F41" s="47" t="s">
        <v>1056</v>
      </c>
    </row>
    <row r="42" spans="1:6" s="1" customFormat="1" x14ac:dyDescent="0.25">
      <c r="A42" t="s">
        <v>1098</v>
      </c>
      <c r="B42" t="s">
        <v>1099</v>
      </c>
      <c r="C42" s="47">
        <v>0</v>
      </c>
      <c r="D42" s="47" t="s">
        <v>1056</v>
      </c>
      <c r="E42" s="47" t="s">
        <v>1056</v>
      </c>
      <c r="F42" s="47" t="s">
        <v>1056</v>
      </c>
    </row>
    <row r="43" spans="1:6" s="1" customFormat="1" x14ac:dyDescent="0.25">
      <c r="A43" t="s">
        <v>1100</v>
      </c>
      <c r="B43" t="s">
        <v>1101</v>
      </c>
      <c r="C43" s="47">
        <v>0</v>
      </c>
      <c r="D43" s="47" t="s">
        <v>1056</v>
      </c>
      <c r="E43" s="47" t="s">
        <v>1056</v>
      </c>
      <c r="F43" s="47" t="s">
        <v>1056</v>
      </c>
    </row>
    <row r="44" spans="1:6" s="1" customFormat="1" x14ac:dyDescent="0.25">
      <c r="A44" t="s">
        <v>1102</v>
      </c>
      <c r="B44" t="s">
        <v>1103</v>
      </c>
      <c r="C44" s="47">
        <v>0</v>
      </c>
      <c r="D44" s="47" t="s">
        <v>1056</v>
      </c>
      <c r="E44" s="47" t="s">
        <v>1056</v>
      </c>
      <c r="F44" s="47" t="s">
        <v>1056</v>
      </c>
    </row>
    <row r="45" spans="1:6" s="1" customFormat="1" x14ac:dyDescent="0.25">
      <c r="A45" t="s">
        <v>1104</v>
      </c>
      <c r="B45" t="s">
        <v>1105</v>
      </c>
      <c r="C45" s="47">
        <v>0</v>
      </c>
      <c r="D45" s="47" t="s">
        <v>1056</v>
      </c>
      <c r="E45" s="47" t="s">
        <v>1056</v>
      </c>
      <c r="F45" s="47" t="s">
        <v>1056</v>
      </c>
    </row>
    <row r="46" spans="1:6" s="1" customFormat="1" x14ac:dyDescent="0.25">
      <c r="A46" t="s">
        <v>1106</v>
      </c>
      <c r="B46" t="s">
        <v>1107</v>
      </c>
      <c r="C46" s="47">
        <v>0</v>
      </c>
      <c r="D46" s="47" t="s">
        <v>1056</v>
      </c>
      <c r="E46" s="47" t="s">
        <v>1056</v>
      </c>
      <c r="F46" s="47" t="s">
        <v>1056</v>
      </c>
    </row>
    <row r="47" spans="1:6" s="1" customFormat="1" x14ac:dyDescent="0.25">
      <c r="A47" t="s">
        <v>1108</v>
      </c>
      <c r="B47" t="s">
        <v>1109</v>
      </c>
      <c r="C47" s="47">
        <v>0</v>
      </c>
      <c r="D47" s="47" t="s">
        <v>1056</v>
      </c>
      <c r="E47" s="47" t="s">
        <v>1056</v>
      </c>
      <c r="F47" s="47" t="s">
        <v>1056</v>
      </c>
    </row>
    <row r="48" spans="1:6" s="1" customFormat="1" x14ac:dyDescent="0.25">
      <c r="A48" t="s">
        <v>1110</v>
      </c>
      <c r="B48" t="s">
        <v>1111</v>
      </c>
      <c r="C48" s="47">
        <v>0</v>
      </c>
      <c r="D48" s="47" t="s">
        <v>1056</v>
      </c>
      <c r="E48" s="47" t="s">
        <v>1056</v>
      </c>
      <c r="F48" s="47" t="s">
        <v>1056</v>
      </c>
    </row>
    <row r="49" spans="1:6" s="1" customFormat="1" x14ac:dyDescent="0.25">
      <c r="A49" t="s">
        <v>1112</v>
      </c>
      <c r="B49" t="s">
        <v>1113</v>
      </c>
      <c r="C49" s="47">
        <v>0</v>
      </c>
      <c r="D49" s="47" t="s">
        <v>1056</v>
      </c>
      <c r="E49" s="47" t="s">
        <v>1056</v>
      </c>
      <c r="F49" s="47" t="s">
        <v>1056</v>
      </c>
    </row>
    <row r="50" spans="1:6" s="1" customFormat="1" x14ac:dyDescent="0.25">
      <c r="A50" t="s">
        <v>1114</v>
      </c>
      <c r="B50" t="s">
        <v>1115</v>
      </c>
      <c r="C50" s="47">
        <v>0</v>
      </c>
      <c r="D50" s="47" t="s">
        <v>1056</v>
      </c>
      <c r="E50" s="47" t="s">
        <v>1056</v>
      </c>
      <c r="F50" s="47" t="s">
        <v>1056</v>
      </c>
    </row>
    <row r="51" spans="1:6" s="1" customFormat="1" x14ac:dyDescent="0.25">
      <c r="A51" t="s">
        <v>1116</v>
      </c>
      <c r="B51" t="s">
        <v>1117</v>
      </c>
      <c r="C51" s="47">
        <v>0</v>
      </c>
      <c r="D51" s="47" t="s">
        <v>1056</v>
      </c>
      <c r="E51" s="47" t="s">
        <v>1056</v>
      </c>
      <c r="F51" s="47" t="s">
        <v>1056</v>
      </c>
    </row>
    <row r="52" spans="1:6" s="1" customFormat="1" x14ac:dyDescent="0.25">
      <c r="A52" t="s">
        <v>1118</v>
      </c>
      <c r="B52" t="s">
        <v>1119</v>
      </c>
      <c r="C52" s="47">
        <v>0</v>
      </c>
      <c r="D52" s="47" t="s">
        <v>1056</v>
      </c>
      <c r="E52" s="47" t="s">
        <v>1056</v>
      </c>
      <c r="F52" s="47" t="s">
        <v>1056</v>
      </c>
    </row>
    <row r="53" spans="1:6" s="1" customFormat="1" x14ac:dyDescent="0.25">
      <c r="A53" t="s">
        <v>1120</v>
      </c>
      <c r="B53" t="s">
        <v>1121</v>
      </c>
      <c r="C53" s="47">
        <v>0</v>
      </c>
      <c r="D53" s="47" t="s">
        <v>1056</v>
      </c>
      <c r="E53" s="47" t="s">
        <v>1056</v>
      </c>
      <c r="F53" s="47" t="s">
        <v>1056</v>
      </c>
    </row>
    <row r="54" spans="1:6" s="1" customFormat="1" x14ac:dyDescent="0.25">
      <c r="A54" t="s">
        <v>1122</v>
      </c>
      <c r="B54" t="s">
        <v>1123</v>
      </c>
      <c r="C54" s="47">
        <v>0</v>
      </c>
      <c r="D54" s="47" t="s">
        <v>1056</v>
      </c>
      <c r="E54" s="47" t="s">
        <v>1056</v>
      </c>
      <c r="F54" s="47" t="s">
        <v>1056</v>
      </c>
    </row>
    <row r="55" spans="1:6" s="1" customFormat="1" x14ac:dyDescent="0.25">
      <c r="A55" t="s">
        <v>1124</v>
      </c>
      <c r="B55" t="s">
        <v>1125</v>
      </c>
      <c r="C55" s="47">
        <v>0</v>
      </c>
      <c r="D55" s="47" t="s">
        <v>1056</v>
      </c>
      <c r="E55" s="47" t="s">
        <v>1056</v>
      </c>
      <c r="F55" s="47" t="s">
        <v>1056</v>
      </c>
    </row>
    <row r="56" spans="1:6" s="1" customFormat="1" x14ac:dyDescent="0.25">
      <c r="A56" t="s">
        <v>1126</v>
      </c>
      <c r="B56" t="s">
        <v>1127</v>
      </c>
      <c r="C56" s="47">
        <v>0</v>
      </c>
      <c r="D56" s="47" t="s">
        <v>1056</v>
      </c>
      <c r="E56" s="47" t="s">
        <v>1056</v>
      </c>
      <c r="F56" s="47" t="s">
        <v>1056</v>
      </c>
    </row>
    <row r="57" spans="1:6" s="1" customFormat="1" x14ac:dyDescent="0.25">
      <c r="A57" t="s">
        <v>1128</v>
      </c>
      <c r="B57" t="s">
        <v>1129</v>
      </c>
      <c r="C57" s="47">
        <v>0</v>
      </c>
      <c r="D57" s="47" t="s">
        <v>1056</v>
      </c>
      <c r="E57" s="47" t="s">
        <v>1056</v>
      </c>
      <c r="F57" s="47" t="s">
        <v>1056</v>
      </c>
    </row>
    <row r="58" spans="1:6" s="1" customFormat="1" x14ac:dyDescent="0.25">
      <c r="A58" t="s">
        <v>1130</v>
      </c>
      <c r="B58" t="s">
        <v>1131</v>
      </c>
      <c r="C58" s="47">
        <v>0</v>
      </c>
      <c r="D58" s="47" t="s">
        <v>1056</v>
      </c>
      <c r="E58" s="47" t="s">
        <v>1056</v>
      </c>
      <c r="F58" s="47" t="s">
        <v>1056</v>
      </c>
    </row>
    <row r="59" spans="1:6" s="1" customFormat="1" x14ac:dyDescent="0.25">
      <c r="A59" t="s">
        <v>1132</v>
      </c>
      <c r="B59" t="s">
        <v>1133</v>
      </c>
      <c r="C59" s="47">
        <v>0</v>
      </c>
      <c r="D59" s="47" t="s">
        <v>1056</v>
      </c>
      <c r="E59" s="47" t="s">
        <v>1056</v>
      </c>
      <c r="F59" s="47" t="s">
        <v>1056</v>
      </c>
    </row>
    <row r="60" spans="1:6" s="1" customFormat="1" x14ac:dyDescent="0.25">
      <c r="A60" t="s">
        <v>1134</v>
      </c>
      <c r="B60" t="s">
        <v>1135</v>
      </c>
      <c r="C60" s="47">
        <v>0</v>
      </c>
      <c r="D60" s="47" t="s">
        <v>1056</v>
      </c>
      <c r="E60" s="47" t="s">
        <v>1056</v>
      </c>
      <c r="F60" s="47" t="s">
        <v>1056</v>
      </c>
    </row>
    <row r="61" spans="1:6" s="1" customFormat="1" x14ac:dyDescent="0.25">
      <c r="A61" t="s">
        <v>1136</v>
      </c>
      <c r="B61" t="s">
        <v>1137</v>
      </c>
      <c r="C61" s="47">
        <v>0</v>
      </c>
      <c r="D61" s="47" t="s">
        <v>1056</v>
      </c>
      <c r="E61" s="47" t="s">
        <v>1056</v>
      </c>
      <c r="F61" s="47" t="s">
        <v>1056</v>
      </c>
    </row>
    <row r="62" spans="1:6" s="1" customFormat="1" x14ac:dyDescent="0.25">
      <c r="A62" t="s">
        <v>1138</v>
      </c>
      <c r="B62" t="s">
        <v>1139</v>
      </c>
      <c r="C62" s="47">
        <v>0</v>
      </c>
      <c r="D62" s="47" t="s">
        <v>1056</v>
      </c>
      <c r="E62" s="47" t="s">
        <v>1056</v>
      </c>
      <c r="F62" s="47" t="s">
        <v>1056</v>
      </c>
    </row>
    <row r="63" spans="1:6" s="1" customFormat="1" x14ac:dyDescent="0.25">
      <c r="A63" t="s">
        <v>1140</v>
      </c>
      <c r="B63" t="s">
        <v>1141</v>
      </c>
      <c r="C63" s="47">
        <v>0</v>
      </c>
      <c r="D63" s="47" t="s">
        <v>1056</v>
      </c>
      <c r="E63" s="47" t="s">
        <v>1056</v>
      </c>
      <c r="F63" s="47" t="s">
        <v>1056</v>
      </c>
    </row>
    <row r="64" spans="1:6" s="1" customFormat="1" x14ac:dyDescent="0.25">
      <c r="A64" t="s">
        <v>1142</v>
      </c>
      <c r="B64" t="s">
        <v>1143</v>
      </c>
      <c r="C64" s="47">
        <v>0</v>
      </c>
      <c r="D64" s="47" t="s">
        <v>1056</v>
      </c>
      <c r="E64" s="47" t="s">
        <v>1056</v>
      </c>
      <c r="F64" s="47" t="s">
        <v>1056</v>
      </c>
    </row>
    <row r="65" spans="1:6" s="1" customFormat="1" x14ac:dyDescent="0.25">
      <c r="A65" t="s">
        <v>1144</v>
      </c>
      <c r="B65" t="s">
        <v>1145</v>
      </c>
      <c r="C65" s="47">
        <v>0</v>
      </c>
      <c r="D65" s="47" t="s">
        <v>1056</v>
      </c>
      <c r="E65" s="47" t="s">
        <v>1056</v>
      </c>
      <c r="F65" s="47" t="s">
        <v>1056</v>
      </c>
    </row>
    <row r="66" spans="1:6" s="1" customFormat="1" x14ac:dyDescent="0.25">
      <c r="A66" t="s">
        <v>1146</v>
      </c>
      <c r="B66" t="s">
        <v>1147</v>
      </c>
      <c r="C66" s="47">
        <v>0</v>
      </c>
      <c r="D66" s="47" t="s">
        <v>1056</v>
      </c>
      <c r="E66" s="47" t="s">
        <v>1056</v>
      </c>
      <c r="F66" s="47" t="s">
        <v>1056</v>
      </c>
    </row>
    <row r="67" spans="1:6" s="1" customFormat="1" x14ac:dyDescent="0.25">
      <c r="A67" t="s">
        <v>1148</v>
      </c>
      <c r="B67" t="s">
        <v>1149</v>
      </c>
      <c r="C67" s="47">
        <v>0</v>
      </c>
      <c r="D67" s="47" t="s">
        <v>1056</v>
      </c>
      <c r="E67" s="47" t="s">
        <v>1056</v>
      </c>
      <c r="F67" s="47" t="s">
        <v>1056</v>
      </c>
    </row>
    <row r="68" spans="1:6" s="1" customFormat="1" x14ac:dyDescent="0.25">
      <c r="A68" t="s">
        <v>1150</v>
      </c>
      <c r="B68" t="s">
        <v>1151</v>
      </c>
      <c r="C68" s="47">
        <v>0</v>
      </c>
      <c r="D68" s="47" t="s">
        <v>1056</v>
      </c>
      <c r="E68" s="47" t="s">
        <v>1056</v>
      </c>
      <c r="F68" s="47" t="s">
        <v>1056</v>
      </c>
    </row>
    <row r="69" spans="1:6" s="1" customFormat="1" x14ac:dyDescent="0.25">
      <c r="A69" t="s">
        <v>1152</v>
      </c>
      <c r="B69" t="s">
        <v>1153</v>
      </c>
      <c r="C69" s="47">
        <v>0</v>
      </c>
      <c r="D69" s="47" t="s">
        <v>1056</v>
      </c>
      <c r="E69" s="47" t="s">
        <v>1056</v>
      </c>
      <c r="F69" s="47" t="s">
        <v>1056</v>
      </c>
    </row>
    <row r="70" spans="1:6" s="1" customFormat="1" x14ac:dyDescent="0.25">
      <c r="A70" t="s">
        <v>1154</v>
      </c>
      <c r="B70" t="s">
        <v>1155</v>
      </c>
      <c r="C70" s="47">
        <v>0</v>
      </c>
      <c r="D70" s="47" t="s">
        <v>1056</v>
      </c>
      <c r="E70" s="47" t="s">
        <v>1056</v>
      </c>
      <c r="F70" s="47" t="s">
        <v>1056</v>
      </c>
    </row>
    <row r="71" spans="1:6" s="1" customFormat="1" x14ac:dyDescent="0.25">
      <c r="A71" t="s">
        <v>1156</v>
      </c>
      <c r="B71" t="s">
        <v>1157</v>
      </c>
      <c r="C71" s="47">
        <v>0</v>
      </c>
      <c r="D71" s="47" t="s">
        <v>1056</v>
      </c>
      <c r="E71" s="47" t="s">
        <v>1056</v>
      </c>
      <c r="F71" s="47" t="s">
        <v>1056</v>
      </c>
    </row>
    <row r="72" spans="1:6" s="1" customFormat="1" x14ac:dyDescent="0.25">
      <c r="A72" t="s">
        <v>1158</v>
      </c>
      <c r="B72" t="s">
        <v>1159</v>
      </c>
      <c r="C72" s="47">
        <v>0</v>
      </c>
      <c r="D72" s="47" t="s">
        <v>1056</v>
      </c>
      <c r="E72" s="47" t="s">
        <v>1056</v>
      </c>
      <c r="F72" s="47" t="s">
        <v>1056</v>
      </c>
    </row>
    <row r="73" spans="1:6" s="1" customFormat="1" x14ac:dyDescent="0.25">
      <c r="A73" t="s">
        <v>1160</v>
      </c>
      <c r="B73" t="s">
        <v>1161</v>
      </c>
      <c r="C73" s="47">
        <v>0</v>
      </c>
      <c r="D73" s="47" t="s">
        <v>1056</v>
      </c>
      <c r="E73" s="47" t="s">
        <v>1056</v>
      </c>
      <c r="F73" s="47" t="s">
        <v>1056</v>
      </c>
    </row>
    <row r="74" spans="1:6" s="1" customFormat="1" x14ac:dyDescent="0.25">
      <c r="A74" t="s">
        <v>1162</v>
      </c>
      <c r="B74" t="s">
        <v>1163</v>
      </c>
      <c r="C74" s="47">
        <v>0</v>
      </c>
      <c r="D74" s="47" t="s">
        <v>1056</v>
      </c>
      <c r="E74" s="47" t="s">
        <v>1056</v>
      </c>
      <c r="F74" s="47" t="s">
        <v>1056</v>
      </c>
    </row>
    <row r="75" spans="1:6" s="1" customFormat="1" x14ac:dyDescent="0.25">
      <c r="A75" t="s">
        <v>1164</v>
      </c>
      <c r="B75" t="s">
        <v>1165</v>
      </c>
      <c r="C75" s="47">
        <v>0</v>
      </c>
      <c r="D75" s="47" t="s">
        <v>1056</v>
      </c>
      <c r="E75" s="47" t="s">
        <v>1056</v>
      </c>
      <c r="F75" s="47" t="s">
        <v>1056</v>
      </c>
    </row>
    <row r="76" spans="1:6" s="1" customFormat="1" x14ac:dyDescent="0.25">
      <c r="A76" t="s">
        <v>1166</v>
      </c>
      <c r="B76" t="s">
        <v>1167</v>
      </c>
      <c r="C76" s="47">
        <v>0</v>
      </c>
      <c r="D76" s="47" t="s">
        <v>1056</v>
      </c>
      <c r="E76" s="47" t="s">
        <v>1056</v>
      </c>
      <c r="F76" s="47" t="s">
        <v>1056</v>
      </c>
    </row>
    <row r="77" spans="1:6" s="1" customFormat="1" x14ac:dyDescent="0.25">
      <c r="A77" t="s">
        <v>1168</v>
      </c>
      <c r="B77" t="s">
        <v>1169</v>
      </c>
      <c r="C77" s="47">
        <v>0</v>
      </c>
      <c r="D77" s="47" t="s">
        <v>1056</v>
      </c>
      <c r="E77" s="47" t="s">
        <v>1056</v>
      </c>
      <c r="F77" s="47" t="s">
        <v>1056</v>
      </c>
    </row>
    <row r="78" spans="1:6" s="1" customFormat="1" x14ac:dyDescent="0.25">
      <c r="A78" t="s">
        <v>1170</v>
      </c>
      <c r="B78" t="s">
        <v>1171</v>
      </c>
      <c r="C78" s="47">
        <v>0</v>
      </c>
      <c r="D78" s="47" t="s">
        <v>1056</v>
      </c>
      <c r="E78" s="47" t="s">
        <v>1056</v>
      </c>
      <c r="F78" s="47" t="s">
        <v>1056</v>
      </c>
    </row>
    <row r="79" spans="1:6" s="1" customFormat="1" x14ac:dyDescent="0.25">
      <c r="A79" t="s">
        <v>1172</v>
      </c>
      <c r="B79" t="s">
        <v>1173</v>
      </c>
      <c r="C79" s="47">
        <v>0</v>
      </c>
      <c r="D79" s="47" t="s">
        <v>1056</v>
      </c>
      <c r="E79" s="47" t="s">
        <v>1056</v>
      </c>
      <c r="F79" s="47" t="s">
        <v>1056</v>
      </c>
    </row>
    <row r="80" spans="1:6" s="1" customFormat="1" x14ac:dyDescent="0.25">
      <c r="A80" t="s">
        <v>1174</v>
      </c>
      <c r="B80" t="s">
        <v>1175</v>
      </c>
      <c r="C80" s="47">
        <v>0</v>
      </c>
      <c r="D80" s="47" t="s">
        <v>1056</v>
      </c>
      <c r="E80" s="47" t="s">
        <v>1056</v>
      </c>
      <c r="F80" s="47" t="s">
        <v>1056</v>
      </c>
    </row>
    <row r="81" spans="1:6" s="1" customFormat="1" x14ac:dyDescent="0.25">
      <c r="A81" t="s">
        <v>1176</v>
      </c>
      <c r="B81" t="s">
        <v>1177</v>
      </c>
      <c r="C81" s="47">
        <v>0</v>
      </c>
      <c r="D81" s="47" t="s">
        <v>1056</v>
      </c>
      <c r="E81" s="47" t="s">
        <v>1056</v>
      </c>
      <c r="F81" s="47" t="s">
        <v>1056</v>
      </c>
    </row>
    <row r="82" spans="1:6" s="1" customFormat="1" x14ac:dyDescent="0.25">
      <c r="A82" t="s">
        <v>1178</v>
      </c>
      <c r="B82" t="s">
        <v>1179</v>
      </c>
      <c r="C82" s="47">
        <v>0</v>
      </c>
      <c r="D82" s="47" t="s">
        <v>1056</v>
      </c>
      <c r="E82" s="47" t="s">
        <v>1056</v>
      </c>
      <c r="F82" s="47" t="s">
        <v>1056</v>
      </c>
    </row>
    <row r="83" spans="1:6" s="1" customFormat="1" x14ac:dyDescent="0.25">
      <c r="A83" t="s">
        <v>1180</v>
      </c>
      <c r="B83" t="s">
        <v>1181</v>
      </c>
      <c r="C83" s="47">
        <v>0</v>
      </c>
      <c r="D83" s="47" t="s">
        <v>1056</v>
      </c>
      <c r="E83" s="47" t="s">
        <v>1056</v>
      </c>
      <c r="F83" s="47" t="s">
        <v>1056</v>
      </c>
    </row>
    <row r="84" spans="1:6" s="1" customFormat="1" x14ac:dyDescent="0.25">
      <c r="A84" t="s">
        <v>1182</v>
      </c>
      <c r="B84" t="s">
        <v>1183</v>
      </c>
      <c r="C84" s="47">
        <v>0</v>
      </c>
      <c r="D84" s="47" t="s">
        <v>1056</v>
      </c>
      <c r="E84" s="47" t="s">
        <v>1056</v>
      </c>
      <c r="F84" s="47" t="s">
        <v>1056</v>
      </c>
    </row>
    <row r="85" spans="1:6" s="1" customFormat="1" x14ac:dyDescent="0.25">
      <c r="A85" t="s">
        <v>1184</v>
      </c>
      <c r="B85" t="s">
        <v>1185</v>
      </c>
      <c r="C85" s="47">
        <v>0</v>
      </c>
      <c r="D85" s="47" t="s">
        <v>1056</v>
      </c>
      <c r="E85" s="47" t="s">
        <v>1056</v>
      </c>
      <c r="F85" s="47" t="s">
        <v>1056</v>
      </c>
    </row>
    <row r="86" spans="1:6" s="1" customFormat="1" x14ac:dyDescent="0.25">
      <c r="A86" t="s">
        <v>1186</v>
      </c>
      <c r="B86" t="s">
        <v>1187</v>
      </c>
      <c r="C86" s="47">
        <v>0</v>
      </c>
      <c r="D86" s="47" t="s">
        <v>1056</v>
      </c>
      <c r="E86" s="47" t="s">
        <v>1056</v>
      </c>
      <c r="F86" s="47" t="s">
        <v>1056</v>
      </c>
    </row>
    <row r="87" spans="1:6" s="1" customFormat="1" x14ac:dyDescent="0.25">
      <c r="A87" t="s">
        <v>1188</v>
      </c>
      <c r="B87" t="s">
        <v>1189</v>
      </c>
      <c r="C87" s="47">
        <v>0</v>
      </c>
      <c r="D87" s="47" t="s">
        <v>1056</v>
      </c>
      <c r="E87" s="47" t="s">
        <v>1056</v>
      </c>
      <c r="F87" s="47" t="s">
        <v>1056</v>
      </c>
    </row>
    <row r="88" spans="1:6" s="1" customFormat="1" x14ac:dyDescent="0.25">
      <c r="A88" t="s">
        <v>1190</v>
      </c>
      <c r="B88" t="s">
        <v>1191</v>
      </c>
      <c r="C88" s="47">
        <v>0</v>
      </c>
      <c r="D88" s="47" t="s">
        <v>1056</v>
      </c>
      <c r="E88" s="47" t="s">
        <v>1056</v>
      </c>
      <c r="F88" s="47" t="s">
        <v>1056</v>
      </c>
    </row>
    <row r="89" spans="1:6" s="1" customFormat="1" x14ac:dyDescent="0.25">
      <c r="A89" t="s">
        <v>1192</v>
      </c>
      <c r="B89" t="s">
        <v>1193</v>
      </c>
      <c r="C89" s="47">
        <v>0</v>
      </c>
      <c r="D89" s="47" t="s">
        <v>1056</v>
      </c>
      <c r="E89" s="47" t="s">
        <v>1056</v>
      </c>
      <c r="F89" s="47" t="s">
        <v>1056</v>
      </c>
    </row>
    <row r="90" spans="1:6" s="1" customFormat="1" x14ac:dyDescent="0.25">
      <c r="A90" t="s">
        <v>1194</v>
      </c>
      <c r="B90" t="s">
        <v>1195</v>
      </c>
      <c r="C90" s="47">
        <v>0</v>
      </c>
      <c r="D90" s="47" t="s">
        <v>1056</v>
      </c>
      <c r="E90" s="47" t="s">
        <v>1056</v>
      </c>
      <c r="F90" s="47" t="s">
        <v>1056</v>
      </c>
    </row>
    <row r="91" spans="1:6" s="1" customFormat="1" x14ac:dyDescent="0.25">
      <c r="A91" t="s">
        <v>1196</v>
      </c>
      <c r="B91" t="s">
        <v>1197</v>
      </c>
      <c r="C91" s="47">
        <v>0</v>
      </c>
      <c r="D91" s="47" t="s">
        <v>1056</v>
      </c>
      <c r="E91" s="47" t="s">
        <v>1056</v>
      </c>
      <c r="F91" s="47" t="s">
        <v>1056</v>
      </c>
    </row>
    <row r="92" spans="1:6" s="1" customFormat="1" x14ac:dyDescent="0.25">
      <c r="A92" t="s">
        <v>1198</v>
      </c>
      <c r="B92" t="s">
        <v>1199</v>
      </c>
      <c r="C92" s="47">
        <v>0</v>
      </c>
      <c r="D92" s="47" t="s">
        <v>1056</v>
      </c>
      <c r="E92" s="47" t="s">
        <v>1056</v>
      </c>
      <c r="F92" s="47" t="s">
        <v>1056</v>
      </c>
    </row>
    <row r="93" spans="1:6" s="1" customFormat="1" x14ac:dyDescent="0.25">
      <c r="A93" t="s">
        <v>1200</v>
      </c>
      <c r="B93" t="s">
        <v>1201</v>
      </c>
      <c r="C93" s="47">
        <v>0</v>
      </c>
      <c r="D93" s="47" t="s">
        <v>1056</v>
      </c>
      <c r="E93" s="47" t="s">
        <v>1056</v>
      </c>
      <c r="F93" s="47" t="s">
        <v>1056</v>
      </c>
    </row>
    <row r="94" spans="1:6" s="1" customFormat="1" x14ac:dyDescent="0.25">
      <c r="A94" t="s">
        <v>1202</v>
      </c>
      <c r="B94" t="s">
        <v>1203</v>
      </c>
      <c r="C94" s="47">
        <v>0</v>
      </c>
      <c r="D94" s="47" t="s">
        <v>1056</v>
      </c>
      <c r="E94" s="47" t="s">
        <v>1056</v>
      </c>
      <c r="F94" s="47" t="s">
        <v>1056</v>
      </c>
    </row>
    <row r="95" spans="1:6" s="1" customFormat="1" x14ac:dyDescent="0.25">
      <c r="A95" t="s">
        <v>1204</v>
      </c>
      <c r="B95" t="s">
        <v>1205</v>
      </c>
      <c r="C95" s="47">
        <v>0</v>
      </c>
      <c r="D95" s="47" t="s">
        <v>1056</v>
      </c>
      <c r="E95" s="47" t="s">
        <v>1056</v>
      </c>
      <c r="F95" s="47" t="s">
        <v>1056</v>
      </c>
    </row>
    <row r="96" spans="1:6" s="1" customFormat="1" x14ac:dyDescent="0.25">
      <c r="A96" t="s">
        <v>1206</v>
      </c>
      <c r="B96" t="s">
        <v>1207</v>
      </c>
      <c r="C96" s="47">
        <v>0</v>
      </c>
      <c r="D96" s="47" t="s">
        <v>1056</v>
      </c>
      <c r="E96" s="47" t="s">
        <v>1056</v>
      </c>
      <c r="F96" s="47" t="s">
        <v>1056</v>
      </c>
    </row>
    <row r="97" spans="1:6" s="1" customFormat="1" x14ac:dyDescent="0.25">
      <c r="A97" t="s">
        <v>1208</v>
      </c>
      <c r="B97" t="s">
        <v>1209</v>
      </c>
      <c r="C97" s="47">
        <v>0</v>
      </c>
      <c r="D97" s="47" t="s">
        <v>1056</v>
      </c>
      <c r="E97" s="47" t="s">
        <v>1056</v>
      </c>
      <c r="F97" s="47" t="s">
        <v>1056</v>
      </c>
    </row>
    <row r="98" spans="1:6" s="1" customFormat="1" x14ac:dyDescent="0.25">
      <c r="A98" t="s">
        <v>1210</v>
      </c>
      <c r="B98" t="s">
        <v>1211</v>
      </c>
      <c r="C98" s="47">
        <v>0</v>
      </c>
      <c r="D98" s="47" t="s">
        <v>1056</v>
      </c>
      <c r="E98" s="47" t="s">
        <v>1056</v>
      </c>
      <c r="F98" s="47" t="s">
        <v>1056</v>
      </c>
    </row>
    <row r="99" spans="1:6" s="1" customFormat="1" x14ac:dyDescent="0.25">
      <c r="A99" t="s">
        <v>1212</v>
      </c>
      <c r="B99" t="s">
        <v>1213</v>
      </c>
      <c r="C99" s="47">
        <v>0</v>
      </c>
      <c r="D99" s="47" t="s">
        <v>1056</v>
      </c>
      <c r="E99" s="47" t="s">
        <v>1056</v>
      </c>
      <c r="F99" s="47" t="s">
        <v>1056</v>
      </c>
    </row>
    <row r="100" spans="1:6" s="1" customFormat="1" x14ac:dyDescent="0.25">
      <c r="A100" t="s">
        <v>1214</v>
      </c>
      <c r="B100" t="s">
        <v>1215</v>
      </c>
      <c r="C100" s="47">
        <v>0</v>
      </c>
      <c r="D100" s="47" t="s">
        <v>1056</v>
      </c>
      <c r="E100" s="47" t="s">
        <v>1056</v>
      </c>
      <c r="F100" s="47" t="s">
        <v>1056</v>
      </c>
    </row>
    <row r="101" spans="1:6" s="1" customFormat="1" x14ac:dyDescent="0.25">
      <c r="A101" t="s">
        <v>1216</v>
      </c>
      <c r="B101" t="s">
        <v>1217</v>
      </c>
      <c r="C101" s="47">
        <v>0</v>
      </c>
      <c r="D101" s="47" t="s">
        <v>1056</v>
      </c>
      <c r="E101" s="47" t="s">
        <v>1056</v>
      </c>
      <c r="F101" s="47" t="s">
        <v>1056</v>
      </c>
    </row>
    <row r="102" spans="1:6" s="1" customFormat="1" x14ac:dyDescent="0.25">
      <c r="A102" t="s">
        <v>1218</v>
      </c>
      <c r="B102" t="s">
        <v>1219</v>
      </c>
      <c r="C102" s="47">
        <v>0</v>
      </c>
      <c r="D102" s="47" t="s">
        <v>1056</v>
      </c>
      <c r="E102" s="47" t="s">
        <v>1056</v>
      </c>
      <c r="F102" s="47" t="s">
        <v>1056</v>
      </c>
    </row>
    <row r="103" spans="1:6" s="1" customFormat="1" x14ac:dyDescent="0.25">
      <c r="A103" t="s">
        <v>1220</v>
      </c>
      <c r="B103" t="s">
        <v>1221</v>
      </c>
      <c r="C103" s="47">
        <v>0</v>
      </c>
      <c r="D103" s="47" t="s">
        <v>1056</v>
      </c>
      <c r="E103" s="47" t="s">
        <v>1056</v>
      </c>
      <c r="F103" s="47" t="s">
        <v>1056</v>
      </c>
    </row>
    <row r="104" spans="1:6" s="1" customFormat="1" x14ac:dyDescent="0.25">
      <c r="A104" t="s">
        <v>1222</v>
      </c>
      <c r="B104" t="s">
        <v>1223</v>
      </c>
      <c r="C104" s="47">
        <v>0</v>
      </c>
      <c r="D104" s="47" t="s">
        <v>1056</v>
      </c>
      <c r="E104" s="47" t="s">
        <v>1056</v>
      </c>
      <c r="F104" s="47" t="s">
        <v>1056</v>
      </c>
    </row>
    <row r="105" spans="1:6" s="1" customFormat="1" x14ac:dyDescent="0.25">
      <c r="A105" t="s">
        <v>1224</v>
      </c>
      <c r="B105" t="s">
        <v>1225</v>
      </c>
      <c r="C105" s="47">
        <v>0</v>
      </c>
      <c r="D105" s="47" t="s">
        <v>1056</v>
      </c>
      <c r="E105" s="47" t="s">
        <v>1056</v>
      </c>
      <c r="F105" s="47" t="s">
        <v>1056</v>
      </c>
    </row>
    <row r="106" spans="1:6" s="1" customFormat="1" x14ac:dyDescent="0.25">
      <c r="A106" t="s">
        <v>1226</v>
      </c>
      <c r="B106" t="s">
        <v>1227</v>
      </c>
      <c r="C106" s="47">
        <v>0</v>
      </c>
      <c r="D106" s="47" t="s">
        <v>1056</v>
      </c>
      <c r="E106" s="47" t="s">
        <v>1056</v>
      </c>
      <c r="F106" s="47" t="s">
        <v>1056</v>
      </c>
    </row>
    <row r="107" spans="1:6" s="1" customFormat="1" x14ac:dyDescent="0.25">
      <c r="A107" t="s">
        <v>1228</v>
      </c>
      <c r="B107" t="s">
        <v>1229</v>
      </c>
      <c r="C107" s="47">
        <v>0</v>
      </c>
      <c r="D107" s="47" t="s">
        <v>1056</v>
      </c>
      <c r="E107" s="47" t="s">
        <v>1056</v>
      </c>
      <c r="F107" s="47" t="s">
        <v>1056</v>
      </c>
    </row>
    <row r="108" spans="1:6" s="1" customFormat="1" x14ac:dyDescent="0.25">
      <c r="A108" t="s">
        <v>1230</v>
      </c>
      <c r="B108" t="s">
        <v>1231</v>
      </c>
      <c r="C108" s="47">
        <v>0</v>
      </c>
      <c r="D108" s="47" t="s">
        <v>1056</v>
      </c>
      <c r="E108" s="47" t="s">
        <v>1056</v>
      </c>
      <c r="F108" s="47" t="s">
        <v>1056</v>
      </c>
    </row>
    <row r="109" spans="1:6" s="1" customFormat="1" x14ac:dyDescent="0.25">
      <c r="A109" t="s">
        <v>1232</v>
      </c>
      <c r="B109" t="s">
        <v>1233</v>
      </c>
      <c r="C109" s="47">
        <v>0</v>
      </c>
      <c r="D109" s="47" t="s">
        <v>1056</v>
      </c>
      <c r="E109" s="47" t="s">
        <v>1056</v>
      </c>
      <c r="F109" s="47" t="s">
        <v>1056</v>
      </c>
    </row>
    <row r="110" spans="1:6" s="1" customFormat="1" x14ac:dyDescent="0.25">
      <c r="A110" t="s">
        <v>1234</v>
      </c>
      <c r="B110" t="s">
        <v>1235</v>
      </c>
      <c r="C110" s="47">
        <v>0</v>
      </c>
      <c r="D110" s="47" t="s">
        <v>1056</v>
      </c>
      <c r="E110" s="47" t="s">
        <v>1056</v>
      </c>
      <c r="F110" s="47" t="s">
        <v>1056</v>
      </c>
    </row>
    <row r="111" spans="1:6" s="1" customFormat="1" x14ac:dyDescent="0.25">
      <c r="A111" t="s">
        <v>1236</v>
      </c>
      <c r="B111" t="s">
        <v>1237</v>
      </c>
      <c r="C111" s="47">
        <v>0</v>
      </c>
      <c r="D111" s="47" t="s">
        <v>1056</v>
      </c>
      <c r="E111" s="47" t="s">
        <v>1056</v>
      </c>
      <c r="F111" s="47" t="s">
        <v>1056</v>
      </c>
    </row>
    <row r="112" spans="1:6" s="1" customFormat="1" x14ac:dyDescent="0.25">
      <c r="A112" t="s">
        <v>1238</v>
      </c>
      <c r="B112" t="s">
        <v>1239</v>
      </c>
      <c r="C112" s="47">
        <v>0</v>
      </c>
      <c r="D112" s="47" t="s">
        <v>1056</v>
      </c>
      <c r="E112" s="47" t="s">
        <v>1056</v>
      </c>
      <c r="F112" s="47" t="s">
        <v>1056</v>
      </c>
    </row>
    <row r="113" spans="1:6" s="1" customFormat="1" x14ac:dyDescent="0.25">
      <c r="A113" t="s">
        <v>1240</v>
      </c>
      <c r="B113" t="s">
        <v>1241</v>
      </c>
      <c r="C113" s="47">
        <v>0</v>
      </c>
      <c r="D113" s="47" t="s">
        <v>1056</v>
      </c>
      <c r="E113" s="47" t="s">
        <v>1056</v>
      </c>
      <c r="F113" s="47" t="s">
        <v>1056</v>
      </c>
    </row>
    <row r="114" spans="1:6" s="1" customFormat="1" x14ac:dyDescent="0.25">
      <c r="A114" t="s">
        <v>1242</v>
      </c>
      <c r="B114" t="s">
        <v>1243</v>
      </c>
      <c r="C114" s="47">
        <v>0</v>
      </c>
      <c r="D114" s="47" t="s">
        <v>1056</v>
      </c>
      <c r="E114" s="47" t="s">
        <v>1056</v>
      </c>
      <c r="F114" s="47" t="s">
        <v>1056</v>
      </c>
    </row>
    <row r="115" spans="1:6" s="1" customFormat="1" x14ac:dyDescent="0.25">
      <c r="A115" t="s">
        <v>1244</v>
      </c>
      <c r="B115" t="s">
        <v>1245</v>
      </c>
      <c r="C115" s="47">
        <v>0</v>
      </c>
      <c r="D115" s="47" t="s">
        <v>1056</v>
      </c>
      <c r="E115" s="47" t="s">
        <v>1056</v>
      </c>
      <c r="F115" s="47" t="s">
        <v>1056</v>
      </c>
    </row>
    <row r="116" spans="1:6" s="1" customFormat="1" x14ac:dyDescent="0.25">
      <c r="A116" t="s">
        <v>1246</v>
      </c>
      <c r="B116" t="s">
        <v>1247</v>
      </c>
      <c r="C116" s="47">
        <v>0</v>
      </c>
      <c r="D116" s="47" t="s">
        <v>1056</v>
      </c>
      <c r="E116" s="47" t="s">
        <v>1056</v>
      </c>
      <c r="F116" s="47" t="s">
        <v>1056</v>
      </c>
    </row>
    <row r="117" spans="1:6" s="1" customFormat="1" x14ac:dyDescent="0.25">
      <c r="A117" t="s">
        <v>1248</v>
      </c>
      <c r="B117" t="s">
        <v>1249</v>
      </c>
      <c r="C117" s="47">
        <v>0</v>
      </c>
      <c r="D117" s="47" t="s">
        <v>1056</v>
      </c>
      <c r="E117" s="47" t="s">
        <v>1056</v>
      </c>
      <c r="F117" s="47" t="s">
        <v>1056</v>
      </c>
    </row>
    <row r="118" spans="1:6" s="1" customFormat="1" x14ac:dyDescent="0.25">
      <c r="A118" t="s">
        <v>1250</v>
      </c>
      <c r="B118" t="s">
        <v>1251</v>
      </c>
      <c r="C118" s="47">
        <v>0</v>
      </c>
      <c r="D118" s="47" t="s">
        <v>1056</v>
      </c>
      <c r="E118" s="47" t="s">
        <v>1056</v>
      </c>
      <c r="F118" s="47" t="s">
        <v>1056</v>
      </c>
    </row>
    <row r="119" spans="1:6" s="1" customFormat="1" x14ac:dyDescent="0.25">
      <c r="A119" t="s">
        <v>1252</v>
      </c>
      <c r="B119" t="s">
        <v>1253</v>
      </c>
      <c r="C119" s="47">
        <v>0</v>
      </c>
      <c r="D119" s="47" t="s">
        <v>1056</v>
      </c>
      <c r="E119" s="47" t="s">
        <v>1056</v>
      </c>
      <c r="F119" s="47" t="s">
        <v>1056</v>
      </c>
    </row>
    <row r="120" spans="1:6" s="1" customFormat="1" x14ac:dyDescent="0.25">
      <c r="A120" t="s">
        <v>1254</v>
      </c>
      <c r="B120" t="s">
        <v>1255</v>
      </c>
      <c r="C120" s="47">
        <v>0</v>
      </c>
      <c r="D120" s="47" t="s">
        <v>1056</v>
      </c>
      <c r="E120" s="47" t="s">
        <v>1056</v>
      </c>
      <c r="F120" s="47" t="s">
        <v>1056</v>
      </c>
    </row>
    <row r="121" spans="1:6" s="1" customFormat="1" x14ac:dyDescent="0.25">
      <c r="A121" t="s">
        <v>1256</v>
      </c>
      <c r="B121" t="s">
        <v>1257</v>
      </c>
      <c r="C121" s="47">
        <v>0</v>
      </c>
      <c r="D121" s="47" t="s">
        <v>1056</v>
      </c>
      <c r="E121" s="47" t="s">
        <v>1056</v>
      </c>
      <c r="F121" s="47" t="s">
        <v>1056</v>
      </c>
    </row>
    <row r="122" spans="1:6" s="1" customFormat="1" x14ac:dyDescent="0.25">
      <c r="A122" t="s">
        <v>1258</v>
      </c>
      <c r="B122" t="s">
        <v>1259</v>
      </c>
      <c r="C122" s="47">
        <v>0</v>
      </c>
      <c r="D122" s="47" t="s">
        <v>1056</v>
      </c>
      <c r="E122" s="47" t="s">
        <v>1056</v>
      </c>
      <c r="F122" s="47" t="s">
        <v>1056</v>
      </c>
    </row>
    <row r="123" spans="1:6" s="1" customFormat="1" x14ac:dyDescent="0.25">
      <c r="A123" t="s">
        <v>1260</v>
      </c>
      <c r="B123" t="s">
        <v>1261</v>
      </c>
      <c r="C123" s="47">
        <v>0</v>
      </c>
      <c r="D123" s="47" t="s">
        <v>1056</v>
      </c>
      <c r="E123" s="47" t="s">
        <v>1056</v>
      </c>
      <c r="F123" s="47" t="s">
        <v>1056</v>
      </c>
    </row>
    <row r="124" spans="1:6" s="1" customFormat="1" x14ac:dyDescent="0.25">
      <c r="A124" t="s">
        <v>1262</v>
      </c>
      <c r="B124" t="s">
        <v>1263</v>
      </c>
      <c r="C124" s="47">
        <v>0</v>
      </c>
      <c r="D124" s="47" t="s">
        <v>1056</v>
      </c>
      <c r="E124" s="47" t="s">
        <v>1056</v>
      </c>
      <c r="F124" s="47" t="s">
        <v>1056</v>
      </c>
    </row>
    <row r="125" spans="1:6" s="1" customFormat="1" x14ac:dyDescent="0.25">
      <c r="A125" t="s">
        <v>1264</v>
      </c>
      <c r="B125" t="s">
        <v>1265</v>
      </c>
      <c r="C125" s="47">
        <v>0</v>
      </c>
      <c r="D125" s="47" t="s">
        <v>1056</v>
      </c>
      <c r="E125" s="47" t="s">
        <v>1056</v>
      </c>
      <c r="F125" s="47" t="s">
        <v>1056</v>
      </c>
    </row>
    <row r="126" spans="1:6" s="1" customFormat="1" x14ac:dyDescent="0.25">
      <c r="A126" t="s">
        <v>1266</v>
      </c>
      <c r="B126" t="s">
        <v>1267</v>
      </c>
      <c r="C126" s="47">
        <v>0</v>
      </c>
      <c r="D126" s="47" t="s">
        <v>1056</v>
      </c>
      <c r="E126" s="47" t="s">
        <v>1056</v>
      </c>
      <c r="F126" s="47" t="s">
        <v>1056</v>
      </c>
    </row>
    <row r="127" spans="1:6" s="1" customFormat="1" x14ac:dyDescent="0.25">
      <c r="A127" t="s">
        <v>1268</v>
      </c>
      <c r="B127" t="s">
        <v>1269</v>
      </c>
      <c r="C127" s="47">
        <v>0</v>
      </c>
      <c r="D127" s="47" t="s">
        <v>1056</v>
      </c>
      <c r="E127" s="47" t="s">
        <v>1056</v>
      </c>
      <c r="F127" s="47" t="s">
        <v>1056</v>
      </c>
    </row>
    <row r="128" spans="1:6" s="1" customFormat="1" x14ac:dyDescent="0.25">
      <c r="A128" t="s">
        <v>1270</v>
      </c>
      <c r="B128" t="s">
        <v>1271</v>
      </c>
      <c r="C128" s="47">
        <v>0</v>
      </c>
      <c r="D128" s="47" t="s">
        <v>1056</v>
      </c>
      <c r="E128" s="47" t="s">
        <v>1056</v>
      </c>
      <c r="F128" s="47" t="s">
        <v>1056</v>
      </c>
    </row>
    <row r="129" spans="1:6" s="1" customFormat="1" x14ac:dyDescent="0.25">
      <c r="A129">
        <v>999</v>
      </c>
      <c r="B129" t="s">
        <v>180</v>
      </c>
      <c r="C129" s="47">
        <v>55</v>
      </c>
      <c r="D129" s="47" t="s">
        <v>1085</v>
      </c>
      <c r="E129" s="47" t="s">
        <v>1085</v>
      </c>
      <c r="F129" s="47" t="s">
        <v>1085</v>
      </c>
    </row>
    <row r="130" spans="1:6" s="1" customFormat="1" x14ac:dyDescent="0.25">
      <c r="A130" t="s">
        <v>1272</v>
      </c>
      <c r="B130" t="s">
        <v>1273</v>
      </c>
      <c r="C130" s="47">
        <v>0</v>
      </c>
      <c r="D130" s="47" t="s">
        <v>1056</v>
      </c>
      <c r="E130" s="47" t="s">
        <v>1056</v>
      </c>
      <c r="F130" s="47" t="s">
        <v>1056</v>
      </c>
    </row>
    <row r="131" spans="1:6" s="1" customFormat="1" x14ac:dyDescent="0.25">
      <c r="A131" t="s">
        <v>1274</v>
      </c>
      <c r="B131" t="s">
        <v>1275</v>
      </c>
      <c r="C131" s="47">
        <v>0</v>
      </c>
      <c r="D131" s="47" t="s">
        <v>1056</v>
      </c>
      <c r="E131" s="47" t="s">
        <v>1056</v>
      </c>
      <c r="F131" s="47" t="s">
        <v>1056</v>
      </c>
    </row>
    <row r="132" spans="1:6" s="1" customFormat="1" x14ac:dyDescent="0.25">
      <c r="A132" t="s">
        <v>1276</v>
      </c>
      <c r="B132" t="s">
        <v>1277</v>
      </c>
      <c r="C132" s="47">
        <v>0</v>
      </c>
      <c r="D132" s="47" t="s">
        <v>1056</v>
      </c>
      <c r="E132" s="47" t="s">
        <v>1056</v>
      </c>
      <c r="F132" s="47" t="s">
        <v>1056</v>
      </c>
    </row>
    <row r="133" spans="1:6" s="1" customFormat="1" x14ac:dyDescent="0.25">
      <c r="A133" t="s">
        <v>1278</v>
      </c>
      <c r="B133" t="s">
        <v>1279</v>
      </c>
      <c r="C133" s="47">
        <v>0</v>
      </c>
      <c r="D133" s="47" t="s">
        <v>1056</v>
      </c>
      <c r="E133" s="47" t="s">
        <v>1056</v>
      </c>
      <c r="F133" s="47" t="s">
        <v>1056</v>
      </c>
    </row>
    <row r="134" spans="1:6" s="1" customFormat="1" x14ac:dyDescent="0.25">
      <c r="A134" t="s">
        <v>1280</v>
      </c>
      <c r="B134" t="s">
        <v>1281</v>
      </c>
      <c r="C134" s="47">
        <v>0</v>
      </c>
      <c r="D134" s="47">
        <v>90</v>
      </c>
      <c r="E134" s="47">
        <v>90</v>
      </c>
      <c r="F134" s="47" t="s">
        <v>1056</v>
      </c>
    </row>
    <row r="135" spans="1:6" s="1" customFormat="1" x14ac:dyDescent="0.25">
      <c r="A135" t="s">
        <v>1282</v>
      </c>
      <c r="B135" t="s">
        <v>1283</v>
      </c>
      <c r="C135" s="47">
        <v>0</v>
      </c>
      <c r="D135" s="47" t="s">
        <v>1056</v>
      </c>
      <c r="E135" s="47" t="s">
        <v>1056</v>
      </c>
      <c r="F135" s="47" t="s">
        <v>1056</v>
      </c>
    </row>
    <row r="136" spans="1:6" s="1" customFormat="1" x14ac:dyDescent="0.25">
      <c r="A136" t="s">
        <v>1284</v>
      </c>
      <c r="B136" t="s">
        <v>1285</v>
      </c>
      <c r="C136" s="47">
        <v>0</v>
      </c>
      <c r="D136" s="47" t="s">
        <v>1056</v>
      </c>
      <c r="E136" s="47" t="s">
        <v>1056</v>
      </c>
      <c r="F136" s="47" t="s">
        <v>1056</v>
      </c>
    </row>
    <row r="137" spans="1:6" s="1" customFormat="1" x14ac:dyDescent="0.25">
      <c r="A137" t="s">
        <v>1286</v>
      </c>
      <c r="B137" t="s">
        <v>1287</v>
      </c>
      <c r="C137" s="47">
        <v>0</v>
      </c>
      <c r="D137" s="47" t="s">
        <v>1056</v>
      </c>
      <c r="E137" s="47" t="s">
        <v>1056</v>
      </c>
      <c r="F137" s="47" t="s">
        <v>1056</v>
      </c>
    </row>
    <row r="138" spans="1:6" s="1" customFormat="1" x14ac:dyDescent="0.25">
      <c r="A138" t="s">
        <v>1288</v>
      </c>
      <c r="B138" t="s">
        <v>1289</v>
      </c>
      <c r="C138" s="47">
        <v>0</v>
      </c>
      <c r="D138" s="47" t="s">
        <v>1056</v>
      </c>
      <c r="E138" s="47" t="s">
        <v>1056</v>
      </c>
      <c r="F138" s="47" t="s">
        <v>1056</v>
      </c>
    </row>
    <row r="139" spans="1:6" s="1" customFormat="1" x14ac:dyDescent="0.25">
      <c r="A139" t="s">
        <v>1290</v>
      </c>
      <c r="B139" t="s">
        <v>1291</v>
      </c>
      <c r="C139" s="47">
        <v>0</v>
      </c>
      <c r="D139" s="47" t="s">
        <v>1056</v>
      </c>
      <c r="E139" s="47" t="s">
        <v>1056</v>
      </c>
      <c r="F139" s="47" t="s">
        <v>1056</v>
      </c>
    </row>
    <row r="140" spans="1:6" s="1" customFormat="1" x14ac:dyDescent="0.25">
      <c r="A140" t="s">
        <v>1292</v>
      </c>
      <c r="B140" t="s">
        <v>1293</v>
      </c>
      <c r="C140" s="47">
        <v>0</v>
      </c>
      <c r="D140" s="47" t="s">
        <v>1056</v>
      </c>
      <c r="E140" s="47" t="s">
        <v>1056</v>
      </c>
      <c r="F140" s="47" t="s">
        <v>1056</v>
      </c>
    </row>
    <row r="141" spans="1:6" s="1" customFormat="1" x14ac:dyDescent="0.25">
      <c r="A141" t="s">
        <v>303</v>
      </c>
      <c r="B141" t="s">
        <v>304</v>
      </c>
      <c r="C141" s="47">
        <v>185</v>
      </c>
      <c r="D141" s="47" t="s">
        <v>1085</v>
      </c>
      <c r="E141" s="47" t="s">
        <v>1085</v>
      </c>
      <c r="F141" s="47" t="s">
        <v>1085</v>
      </c>
    </row>
    <row r="142" spans="1:6" s="1" customFormat="1" x14ac:dyDescent="0.25">
      <c r="A142" t="s">
        <v>1294</v>
      </c>
      <c r="B142" t="s">
        <v>1295</v>
      </c>
      <c r="C142" s="47">
        <v>0</v>
      </c>
      <c r="D142" s="47" t="s">
        <v>1056</v>
      </c>
      <c r="E142" s="47" t="s">
        <v>1056</v>
      </c>
      <c r="F142" s="47" t="s">
        <v>1056</v>
      </c>
    </row>
    <row r="143" spans="1:6" s="1" customFormat="1" x14ac:dyDescent="0.25">
      <c r="A143" t="s">
        <v>305</v>
      </c>
      <c r="B143" t="s">
        <v>306</v>
      </c>
      <c r="C143" s="47">
        <v>10</v>
      </c>
      <c r="D143" s="47">
        <v>2545</v>
      </c>
      <c r="E143" s="47">
        <v>2545</v>
      </c>
      <c r="F143" s="47">
        <v>1375</v>
      </c>
    </row>
    <row r="144" spans="1:6" s="1" customFormat="1" x14ac:dyDescent="0.25">
      <c r="A144" t="s">
        <v>307</v>
      </c>
      <c r="B144" t="s">
        <v>308</v>
      </c>
      <c r="C144" s="47">
        <v>150</v>
      </c>
      <c r="D144" s="47" t="s">
        <v>1085</v>
      </c>
      <c r="E144" s="47" t="s">
        <v>1085</v>
      </c>
      <c r="F144" s="47" t="s">
        <v>1085</v>
      </c>
    </row>
    <row r="145" spans="1:6" s="1" customFormat="1" x14ac:dyDescent="0.25">
      <c r="A145" t="s">
        <v>309</v>
      </c>
      <c r="B145" t="s">
        <v>310</v>
      </c>
      <c r="C145" s="47">
        <v>120</v>
      </c>
      <c r="D145" s="47" t="s">
        <v>1085</v>
      </c>
      <c r="E145" s="47" t="s">
        <v>1085</v>
      </c>
      <c r="F145" s="47" t="s">
        <v>1085</v>
      </c>
    </row>
    <row r="146" spans="1:6" s="1" customFormat="1" x14ac:dyDescent="0.25">
      <c r="A146" t="s">
        <v>311</v>
      </c>
      <c r="B146" t="s">
        <v>312</v>
      </c>
      <c r="C146" s="47">
        <v>25</v>
      </c>
      <c r="D146" s="47" t="s">
        <v>1085</v>
      </c>
      <c r="E146" s="47" t="s">
        <v>1085</v>
      </c>
      <c r="F146" s="47" t="s">
        <v>1085</v>
      </c>
    </row>
    <row r="147" spans="1:6" s="1" customFormat="1" x14ac:dyDescent="0.25">
      <c r="A147" t="s">
        <v>313</v>
      </c>
      <c r="B147" t="s">
        <v>314</v>
      </c>
      <c r="C147" s="47">
        <v>95</v>
      </c>
      <c r="D147" s="47" t="s">
        <v>1085</v>
      </c>
      <c r="E147" s="47" t="s">
        <v>1085</v>
      </c>
      <c r="F147" s="47" t="s">
        <v>1085</v>
      </c>
    </row>
    <row r="148" spans="1:6" s="1" customFormat="1" x14ac:dyDescent="0.25">
      <c r="A148" t="s">
        <v>315</v>
      </c>
      <c r="B148" t="s">
        <v>316</v>
      </c>
      <c r="C148" s="47">
        <v>830</v>
      </c>
      <c r="D148" s="47" t="s">
        <v>1085</v>
      </c>
      <c r="E148" s="47" t="s">
        <v>1085</v>
      </c>
      <c r="F148" s="47" t="s">
        <v>1085</v>
      </c>
    </row>
    <row r="149" spans="1:6" s="1" customFormat="1" x14ac:dyDescent="0.25">
      <c r="A149" t="s">
        <v>1296</v>
      </c>
      <c r="B149" t="s">
        <v>1297</v>
      </c>
      <c r="C149" s="47">
        <v>0</v>
      </c>
      <c r="D149" s="47" t="s">
        <v>1056</v>
      </c>
      <c r="E149" s="47" t="s">
        <v>1056</v>
      </c>
      <c r="F149" s="47" t="s">
        <v>1056</v>
      </c>
    </row>
    <row r="150" spans="1:6" s="1" customFormat="1" x14ac:dyDescent="0.25">
      <c r="A150" t="s">
        <v>1298</v>
      </c>
      <c r="B150" t="s">
        <v>1299</v>
      </c>
      <c r="C150" s="47">
        <v>0</v>
      </c>
      <c r="D150" s="47" t="s">
        <v>1056</v>
      </c>
      <c r="E150" s="47" t="s">
        <v>1056</v>
      </c>
      <c r="F150" s="47" t="s">
        <v>1056</v>
      </c>
    </row>
    <row r="151" spans="1:6" s="1" customFormat="1" x14ac:dyDescent="0.25">
      <c r="A151" t="s">
        <v>1300</v>
      </c>
      <c r="B151" t="s">
        <v>1301</v>
      </c>
      <c r="C151" s="47">
        <v>0</v>
      </c>
      <c r="D151" s="47" t="s">
        <v>1056</v>
      </c>
      <c r="E151" s="47" t="s">
        <v>1056</v>
      </c>
      <c r="F151" s="47" t="s">
        <v>1056</v>
      </c>
    </row>
    <row r="152" spans="1:6" s="1" customFormat="1" x14ac:dyDescent="0.25">
      <c r="A152" t="s">
        <v>1302</v>
      </c>
      <c r="B152" t="s">
        <v>1303</v>
      </c>
      <c r="C152" s="47">
        <v>0</v>
      </c>
      <c r="D152" s="47" t="s">
        <v>1056</v>
      </c>
      <c r="E152" s="47" t="s">
        <v>1056</v>
      </c>
      <c r="F152" s="47" t="s">
        <v>1056</v>
      </c>
    </row>
    <row r="153" spans="1:6" s="1" customFormat="1" x14ac:dyDescent="0.25">
      <c r="A153" t="s">
        <v>1304</v>
      </c>
      <c r="B153" t="s">
        <v>1305</v>
      </c>
      <c r="C153" s="47">
        <v>0</v>
      </c>
      <c r="D153" s="47" t="s">
        <v>1056</v>
      </c>
      <c r="E153" s="47" t="s">
        <v>1056</v>
      </c>
      <c r="F153" s="47" t="s">
        <v>1056</v>
      </c>
    </row>
    <row r="154" spans="1:6" s="1" customFormat="1" x14ac:dyDescent="0.25">
      <c r="A154" t="s">
        <v>1306</v>
      </c>
      <c r="B154" t="s">
        <v>1307</v>
      </c>
      <c r="C154" s="47">
        <v>0</v>
      </c>
      <c r="D154" s="47" t="s">
        <v>1056</v>
      </c>
      <c r="E154" s="47" t="s">
        <v>1056</v>
      </c>
      <c r="F154" s="47" t="s">
        <v>1056</v>
      </c>
    </row>
    <row r="155" spans="1:6" s="1" customFormat="1" x14ac:dyDescent="0.25">
      <c r="A155" t="s">
        <v>1308</v>
      </c>
      <c r="B155" t="s">
        <v>1309</v>
      </c>
      <c r="C155" s="47">
        <v>0</v>
      </c>
      <c r="D155" s="47" t="s">
        <v>1056</v>
      </c>
      <c r="E155" s="47" t="s">
        <v>1056</v>
      </c>
      <c r="F155" s="47" t="s">
        <v>1056</v>
      </c>
    </row>
    <row r="156" spans="1:6" s="1" customFormat="1" x14ac:dyDescent="0.25">
      <c r="A156" t="s">
        <v>1310</v>
      </c>
      <c r="B156" t="s">
        <v>1311</v>
      </c>
      <c r="C156" s="47">
        <v>0</v>
      </c>
      <c r="D156" s="47" t="s">
        <v>1056</v>
      </c>
      <c r="E156" s="47" t="s">
        <v>1056</v>
      </c>
      <c r="F156" s="47" t="s">
        <v>1056</v>
      </c>
    </row>
    <row r="157" spans="1:6" s="1" customFormat="1" x14ac:dyDescent="0.25">
      <c r="A157" t="s">
        <v>1312</v>
      </c>
      <c r="B157" t="s">
        <v>1313</v>
      </c>
      <c r="C157" s="47">
        <v>0</v>
      </c>
      <c r="D157" s="47" t="s">
        <v>1056</v>
      </c>
      <c r="E157" s="47" t="s">
        <v>1056</v>
      </c>
      <c r="F157" s="47" t="s">
        <v>1056</v>
      </c>
    </row>
    <row r="158" spans="1:6" s="1" customFormat="1" x14ac:dyDescent="0.25">
      <c r="A158" t="s">
        <v>1314</v>
      </c>
      <c r="B158" t="s">
        <v>1315</v>
      </c>
      <c r="C158" s="47">
        <v>0</v>
      </c>
      <c r="D158" s="47" t="s">
        <v>1056</v>
      </c>
      <c r="E158" s="47" t="s">
        <v>1056</v>
      </c>
      <c r="F158" s="47" t="s">
        <v>1056</v>
      </c>
    </row>
    <row r="159" spans="1:6" s="1" customFormat="1" x14ac:dyDescent="0.25">
      <c r="A159" t="s">
        <v>1316</v>
      </c>
      <c r="B159" t="s">
        <v>1317</v>
      </c>
      <c r="C159" s="47">
        <v>0</v>
      </c>
      <c r="D159" s="47" t="s">
        <v>1056</v>
      </c>
      <c r="E159" s="47" t="s">
        <v>1056</v>
      </c>
      <c r="F159" s="47" t="s">
        <v>1056</v>
      </c>
    </row>
    <row r="160" spans="1:6" s="1" customFormat="1" x14ac:dyDescent="0.25">
      <c r="A160" t="s">
        <v>1318</v>
      </c>
      <c r="B160" t="s">
        <v>1319</v>
      </c>
      <c r="C160" s="47">
        <v>0</v>
      </c>
      <c r="D160" s="47" t="s">
        <v>1056</v>
      </c>
      <c r="E160" s="47" t="s">
        <v>1056</v>
      </c>
      <c r="F160" s="47" t="s">
        <v>1056</v>
      </c>
    </row>
    <row r="161" spans="1:6" s="1" customFormat="1" x14ac:dyDescent="0.25">
      <c r="A161" t="s">
        <v>1320</v>
      </c>
      <c r="B161" t="s">
        <v>1321</v>
      </c>
      <c r="C161" s="47">
        <v>0</v>
      </c>
      <c r="D161" s="47" t="s">
        <v>1056</v>
      </c>
      <c r="E161" s="47" t="s">
        <v>1056</v>
      </c>
      <c r="F161" s="47" t="s">
        <v>1056</v>
      </c>
    </row>
    <row r="162" spans="1:6" s="1" customFormat="1" x14ac:dyDescent="0.25">
      <c r="A162" t="s">
        <v>1322</v>
      </c>
      <c r="B162" t="s">
        <v>1323</v>
      </c>
      <c r="C162" s="47">
        <v>0</v>
      </c>
      <c r="D162" s="47" t="s">
        <v>1056</v>
      </c>
      <c r="E162" s="47" t="s">
        <v>1056</v>
      </c>
      <c r="F162" s="47" t="s">
        <v>1056</v>
      </c>
    </row>
    <row r="163" spans="1:6" s="1" customFormat="1" x14ac:dyDescent="0.25">
      <c r="A163" t="s">
        <v>1324</v>
      </c>
      <c r="B163" t="s">
        <v>1325</v>
      </c>
      <c r="C163" s="47">
        <v>0</v>
      </c>
      <c r="D163" s="47" t="s">
        <v>1056</v>
      </c>
      <c r="E163" s="47" t="s">
        <v>1056</v>
      </c>
      <c r="F163" s="47" t="s">
        <v>1056</v>
      </c>
    </row>
    <row r="164" spans="1:6" s="1" customFormat="1" x14ac:dyDescent="0.25">
      <c r="A164" t="s">
        <v>1326</v>
      </c>
      <c r="B164" t="s">
        <v>1327</v>
      </c>
      <c r="C164" s="47">
        <v>0</v>
      </c>
      <c r="D164" s="47" t="s">
        <v>1056</v>
      </c>
      <c r="E164" s="47" t="s">
        <v>1056</v>
      </c>
      <c r="F164" s="47" t="s">
        <v>1056</v>
      </c>
    </row>
    <row r="165" spans="1:6" s="1" customFormat="1" x14ac:dyDescent="0.25">
      <c r="A165" t="s">
        <v>1328</v>
      </c>
      <c r="B165" t="s">
        <v>1329</v>
      </c>
      <c r="C165" s="47">
        <v>0</v>
      </c>
      <c r="D165" s="47" t="s">
        <v>1056</v>
      </c>
      <c r="E165" s="47" t="s">
        <v>1056</v>
      </c>
      <c r="F165" s="47" t="s">
        <v>1056</v>
      </c>
    </row>
    <row r="166" spans="1:6" s="1" customFormat="1" x14ac:dyDescent="0.25">
      <c r="A166" t="s">
        <v>1330</v>
      </c>
      <c r="B166" t="s">
        <v>1331</v>
      </c>
      <c r="C166" s="47">
        <v>0</v>
      </c>
      <c r="D166" s="47" t="s">
        <v>1056</v>
      </c>
      <c r="E166" s="47" t="s">
        <v>1056</v>
      </c>
      <c r="F166" s="47" t="s">
        <v>1056</v>
      </c>
    </row>
    <row r="167" spans="1:6" s="1" customFormat="1" x14ac:dyDescent="0.25">
      <c r="A167" t="s">
        <v>1332</v>
      </c>
      <c r="B167" t="s">
        <v>1333</v>
      </c>
      <c r="C167" s="47">
        <v>0</v>
      </c>
      <c r="D167" s="47" t="s">
        <v>1056</v>
      </c>
      <c r="E167" s="47" t="s">
        <v>1056</v>
      </c>
      <c r="F167" s="47" t="s">
        <v>1056</v>
      </c>
    </row>
    <row r="168" spans="1:6" s="1" customFormat="1" x14ac:dyDescent="0.25">
      <c r="A168" t="s">
        <v>1334</v>
      </c>
      <c r="B168" t="s">
        <v>1335</v>
      </c>
      <c r="C168" s="47">
        <v>0</v>
      </c>
      <c r="D168" s="47" t="s">
        <v>1056</v>
      </c>
      <c r="E168" s="47" t="s">
        <v>1056</v>
      </c>
      <c r="F168" s="47" t="s">
        <v>1056</v>
      </c>
    </row>
    <row r="169" spans="1:6" s="1" customFormat="1" x14ac:dyDescent="0.25">
      <c r="A169" t="s">
        <v>1336</v>
      </c>
      <c r="B169" t="s">
        <v>1337</v>
      </c>
      <c r="C169" s="47">
        <v>0</v>
      </c>
      <c r="D169" s="47" t="s">
        <v>1056</v>
      </c>
      <c r="E169" s="47" t="s">
        <v>1056</v>
      </c>
      <c r="F169" s="47" t="s">
        <v>1056</v>
      </c>
    </row>
    <row r="170" spans="1:6" s="1" customFormat="1" x14ac:dyDescent="0.25">
      <c r="A170" t="s">
        <v>1338</v>
      </c>
      <c r="B170" t="s">
        <v>968</v>
      </c>
      <c r="C170" s="47">
        <v>0</v>
      </c>
      <c r="D170" s="47" t="s">
        <v>1056</v>
      </c>
      <c r="E170" s="47" t="s">
        <v>1056</v>
      </c>
      <c r="F170" s="47" t="s">
        <v>1056</v>
      </c>
    </row>
    <row r="171" spans="1:6" s="1" customFormat="1" x14ac:dyDescent="0.25">
      <c r="A171" t="s">
        <v>1339</v>
      </c>
      <c r="B171" t="s">
        <v>1340</v>
      </c>
      <c r="C171" s="47">
        <v>0</v>
      </c>
      <c r="D171" s="47" t="s">
        <v>1056</v>
      </c>
      <c r="E171" s="47" t="s">
        <v>1056</v>
      </c>
      <c r="F171" s="47" t="s">
        <v>1056</v>
      </c>
    </row>
    <row r="172" spans="1:6" s="1" customFormat="1" x14ac:dyDescent="0.25">
      <c r="A172" t="s">
        <v>1341</v>
      </c>
      <c r="B172" t="s">
        <v>1342</v>
      </c>
      <c r="C172" s="47">
        <v>0</v>
      </c>
      <c r="D172" s="47" t="s">
        <v>1056</v>
      </c>
      <c r="E172" s="47" t="s">
        <v>1056</v>
      </c>
      <c r="F172" s="47" t="s">
        <v>1056</v>
      </c>
    </row>
    <row r="173" spans="1:6" s="1" customFormat="1" x14ac:dyDescent="0.25">
      <c r="A173" t="s">
        <v>1343</v>
      </c>
      <c r="B173" t="s">
        <v>1344</v>
      </c>
      <c r="C173" s="47">
        <v>0</v>
      </c>
      <c r="D173" s="47" t="s">
        <v>1056</v>
      </c>
      <c r="E173" s="47" t="s">
        <v>1056</v>
      </c>
      <c r="F173" s="47" t="s">
        <v>1056</v>
      </c>
    </row>
    <row r="174" spans="1:6" s="1" customFormat="1" x14ac:dyDescent="0.25">
      <c r="A174" t="s">
        <v>1345</v>
      </c>
      <c r="B174" t="s">
        <v>1346</v>
      </c>
      <c r="C174" s="47">
        <v>0</v>
      </c>
      <c r="D174" s="47" t="s">
        <v>1056</v>
      </c>
      <c r="E174" s="47" t="s">
        <v>1056</v>
      </c>
      <c r="F174" s="47" t="s">
        <v>1056</v>
      </c>
    </row>
    <row r="175" spans="1:6" s="1" customFormat="1" x14ac:dyDescent="0.25">
      <c r="A175" t="s">
        <v>1347</v>
      </c>
      <c r="B175" t="s">
        <v>1348</v>
      </c>
      <c r="C175" s="47">
        <v>0</v>
      </c>
      <c r="D175" s="47" t="s">
        <v>1056</v>
      </c>
      <c r="E175" s="47" t="s">
        <v>1056</v>
      </c>
      <c r="F175" s="47" t="s">
        <v>1056</v>
      </c>
    </row>
    <row r="176" spans="1:6" s="1" customFormat="1" x14ac:dyDescent="0.25">
      <c r="A176" t="s">
        <v>1349</v>
      </c>
      <c r="B176" t="s">
        <v>1350</v>
      </c>
      <c r="C176" s="47">
        <v>0</v>
      </c>
      <c r="D176" s="47" t="s">
        <v>1056</v>
      </c>
      <c r="E176" s="47" t="s">
        <v>1056</v>
      </c>
      <c r="F176" s="47" t="s">
        <v>1056</v>
      </c>
    </row>
    <row r="177" spans="1:6" s="1" customFormat="1" x14ac:dyDescent="0.25">
      <c r="A177" t="s">
        <v>1351</v>
      </c>
      <c r="B177" t="s">
        <v>1352</v>
      </c>
      <c r="C177" s="47">
        <v>0</v>
      </c>
      <c r="D177" s="47" t="s">
        <v>1056</v>
      </c>
      <c r="E177" s="47" t="s">
        <v>1056</v>
      </c>
      <c r="F177" s="47" t="s">
        <v>1056</v>
      </c>
    </row>
    <row r="178" spans="1:6" s="1" customFormat="1" x14ac:dyDescent="0.25">
      <c r="A178" t="s">
        <v>1353</v>
      </c>
      <c r="B178" t="s">
        <v>1354</v>
      </c>
      <c r="C178" s="47">
        <v>0</v>
      </c>
      <c r="D178" s="47" t="s">
        <v>1056</v>
      </c>
      <c r="E178" s="47" t="s">
        <v>1056</v>
      </c>
      <c r="F178" s="47" t="s">
        <v>1056</v>
      </c>
    </row>
    <row r="179" spans="1:6" s="1" customFormat="1" x14ac:dyDescent="0.25">
      <c r="A179" t="s">
        <v>1355</v>
      </c>
      <c r="B179" t="s">
        <v>1356</v>
      </c>
      <c r="C179" s="47">
        <v>0</v>
      </c>
      <c r="D179" s="47" t="s">
        <v>1056</v>
      </c>
      <c r="E179" s="47" t="s">
        <v>1056</v>
      </c>
      <c r="F179" s="47" t="s">
        <v>1056</v>
      </c>
    </row>
    <row r="180" spans="1:6" s="1" customFormat="1" x14ac:dyDescent="0.25">
      <c r="A180" t="s">
        <v>1357</v>
      </c>
      <c r="B180" t="s">
        <v>1358</v>
      </c>
      <c r="C180" s="47">
        <v>0</v>
      </c>
      <c r="D180" s="47" t="s">
        <v>1056</v>
      </c>
      <c r="E180" s="47" t="s">
        <v>1056</v>
      </c>
      <c r="F180" s="47" t="s">
        <v>1056</v>
      </c>
    </row>
    <row r="181" spans="1:6" s="1" customFormat="1" x14ac:dyDescent="0.25">
      <c r="A181" t="s">
        <v>1359</v>
      </c>
      <c r="B181" t="s">
        <v>1360</v>
      </c>
      <c r="C181" s="47">
        <v>0</v>
      </c>
      <c r="D181" s="47" t="s">
        <v>1056</v>
      </c>
      <c r="E181" s="47" t="s">
        <v>1056</v>
      </c>
      <c r="F181" s="47" t="s">
        <v>1056</v>
      </c>
    </row>
    <row r="182" spans="1:6" s="1" customFormat="1" x14ac:dyDescent="0.25">
      <c r="A182" t="s">
        <v>1361</v>
      </c>
      <c r="B182" t="s">
        <v>1362</v>
      </c>
      <c r="C182" s="47">
        <v>0</v>
      </c>
      <c r="D182" s="47" t="s">
        <v>1056</v>
      </c>
      <c r="E182" s="47" t="s">
        <v>1056</v>
      </c>
      <c r="F182" s="47" t="s">
        <v>1056</v>
      </c>
    </row>
    <row r="183" spans="1:6" s="1" customFormat="1" x14ac:dyDescent="0.25">
      <c r="A183" t="s">
        <v>319</v>
      </c>
      <c r="B183" t="s">
        <v>320</v>
      </c>
      <c r="C183" s="47">
        <v>470</v>
      </c>
      <c r="D183" s="47">
        <v>2805</v>
      </c>
      <c r="E183" s="47">
        <v>2265</v>
      </c>
      <c r="F183" s="47">
        <v>1355</v>
      </c>
    </row>
    <row r="184" spans="1:6" s="1" customFormat="1" x14ac:dyDescent="0.25">
      <c r="A184" t="s">
        <v>321</v>
      </c>
      <c r="B184" t="s">
        <v>322</v>
      </c>
      <c r="C184" s="47">
        <v>50</v>
      </c>
      <c r="D184" s="47" t="s">
        <v>1085</v>
      </c>
      <c r="E184" s="47" t="s">
        <v>1085</v>
      </c>
      <c r="F184" s="47" t="s">
        <v>1085</v>
      </c>
    </row>
    <row r="185" spans="1:6" s="1" customFormat="1" x14ac:dyDescent="0.25">
      <c r="A185" t="s">
        <v>323</v>
      </c>
      <c r="B185" t="s">
        <v>324</v>
      </c>
      <c r="C185" s="47">
        <v>190</v>
      </c>
      <c r="D185" s="47" t="s">
        <v>1085</v>
      </c>
      <c r="E185" s="47" t="s">
        <v>1085</v>
      </c>
      <c r="F185" s="47" t="s">
        <v>1085</v>
      </c>
    </row>
    <row r="186" spans="1:6" s="1" customFormat="1" x14ac:dyDescent="0.25">
      <c r="A186" t="s">
        <v>325</v>
      </c>
      <c r="B186" t="s">
        <v>326</v>
      </c>
      <c r="C186" s="47">
        <v>310</v>
      </c>
      <c r="D186" s="47" t="s">
        <v>1085</v>
      </c>
      <c r="E186" s="47" t="s">
        <v>1085</v>
      </c>
      <c r="F186" s="47" t="s">
        <v>1085</v>
      </c>
    </row>
    <row r="187" spans="1:6" s="1" customFormat="1" x14ac:dyDescent="0.25">
      <c r="A187" t="s">
        <v>327</v>
      </c>
      <c r="B187" t="s">
        <v>328</v>
      </c>
      <c r="C187" s="47">
        <v>295</v>
      </c>
      <c r="D187" s="47" t="s">
        <v>1085</v>
      </c>
      <c r="E187" s="47" t="s">
        <v>1085</v>
      </c>
      <c r="F187" s="47" t="s">
        <v>1085</v>
      </c>
    </row>
    <row r="188" spans="1:6" s="1" customFormat="1" x14ac:dyDescent="0.25">
      <c r="A188" t="s">
        <v>329</v>
      </c>
      <c r="B188" t="s">
        <v>330</v>
      </c>
      <c r="C188" s="47">
        <v>310</v>
      </c>
      <c r="D188" s="47" t="s">
        <v>1085</v>
      </c>
      <c r="E188" s="47" t="s">
        <v>1085</v>
      </c>
      <c r="F188" s="47" t="s">
        <v>1085</v>
      </c>
    </row>
    <row r="189" spans="1:6" s="1" customFormat="1" x14ac:dyDescent="0.25">
      <c r="A189" t="s">
        <v>331</v>
      </c>
      <c r="B189" t="s">
        <v>332</v>
      </c>
      <c r="C189" s="47">
        <v>685</v>
      </c>
      <c r="D189" s="47" t="s">
        <v>1085</v>
      </c>
      <c r="E189" s="47" t="s">
        <v>1085</v>
      </c>
      <c r="F189" s="47" t="s">
        <v>1085</v>
      </c>
    </row>
    <row r="190" spans="1:6" s="1" customFormat="1" x14ac:dyDescent="0.25">
      <c r="A190" t="s">
        <v>333</v>
      </c>
      <c r="B190" t="s">
        <v>334</v>
      </c>
      <c r="C190" s="47">
        <v>325</v>
      </c>
      <c r="D190" s="47" t="s">
        <v>1085</v>
      </c>
      <c r="E190" s="47" t="s">
        <v>1085</v>
      </c>
      <c r="F190" s="47" t="s">
        <v>1085</v>
      </c>
    </row>
    <row r="191" spans="1:6" s="1" customFormat="1" x14ac:dyDescent="0.25">
      <c r="A191" t="s">
        <v>335</v>
      </c>
      <c r="B191" t="s">
        <v>336</v>
      </c>
      <c r="C191" s="47">
        <v>385</v>
      </c>
      <c r="D191" s="47" t="s">
        <v>1085</v>
      </c>
      <c r="E191" s="47" t="s">
        <v>1085</v>
      </c>
      <c r="F191" s="47" t="s">
        <v>1085</v>
      </c>
    </row>
    <row r="192" spans="1:6" s="1" customFormat="1" x14ac:dyDescent="0.25">
      <c r="A192" t="s">
        <v>337</v>
      </c>
      <c r="B192" t="s">
        <v>338</v>
      </c>
      <c r="C192" s="47">
        <v>225</v>
      </c>
      <c r="D192" s="47" t="s">
        <v>1085</v>
      </c>
      <c r="E192" s="47" t="s">
        <v>1085</v>
      </c>
      <c r="F192" s="47" t="s">
        <v>1085</v>
      </c>
    </row>
    <row r="193" spans="1:6" s="1" customFormat="1" x14ac:dyDescent="0.25">
      <c r="A193" t="s">
        <v>339</v>
      </c>
      <c r="B193" t="s">
        <v>340</v>
      </c>
      <c r="C193" s="47">
        <v>415</v>
      </c>
      <c r="D193" s="47" t="s">
        <v>1085</v>
      </c>
      <c r="E193" s="47" t="s">
        <v>1085</v>
      </c>
      <c r="F193" s="47" t="s">
        <v>1085</v>
      </c>
    </row>
    <row r="194" spans="1:6" s="1" customFormat="1" x14ac:dyDescent="0.25">
      <c r="A194" t="s">
        <v>341</v>
      </c>
      <c r="B194" t="s">
        <v>342</v>
      </c>
      <c r="C194" s="47">
        <v>255</v>
      </c>
      <c r="D194" s="47" t="s">
        <v>1085</v>
      </c>
      <c r="E194" s="47" t="s">
        <v>1085</v>
      </c>
      <c r="F194" s="47" t="s">
        <v>1085</v>
      </c>
    </row>
    <row r="195" spans="1:6" s="1" customFormat="1" x14ac:dyDescent="0.25">
      <c r="A195" t="s">
        <v>343</v>
      </c>
      <c r="B195" t="s">
        <v>344</v>
      </c>
      <c r="C195" s="47">
        <v>90</v>
      </c>
      <c r="D195" s="47" t="s">
        <v>1085</v>
      </c>
      <c r="E195" s="47" t="s">
        <v>1085</v>
      </c>
      <c r="F195" s="47" t="s">
        <v>1085</v>
      </c>
    </row>
    <row r="196" spans="1:6" s="1" customFormat="1" x14ac:dyDescent="0.25">
      <c r="A196" t="s">
        <v>345</v>
      </c>
      <c r="B196" t="s">
        <v>346</v>
      </c>
      <c r="C196" s="47">
        <v>400</v>
      </c>
      <c r="D196" s="47" t="s">
        <v>1085</v>
      </c>
      <c r="E196" s="47" t="s">
        <v>1085</v>
      </c>
      <c r="F196" s="47" t="s">
        <v>1085</v>
      </c>
    </row>
    <row r="197" spans="1:6" s="1" customFormat="1" x14ac:dyDescent="0.25">
      <c r="A197" t="s">
        <v>347</v>
      </c>
      <c r="B197" t="s">
        <v>348</v>
      </c>
      <c r="C197" s="47">
        <v>140</v>
      </c>
      <c r="D197" s="47" t="s">
        <v>1085</v>
      </c>
      <c r="E197" s="47" t="s">
        <v>1085</v>
      </c>
      <c r="F197" s="47" t="s">
        <v>1085</v>
      </c>
    </row>
    <row r="198" spans="1:6" s="1" customFormat="1" x14ac:dyDescent="0.25">
      <c r="A198" t="s">
        <v>349</v>
      </c>
      <c r="B198" t="s">
        <v>350</v>
      </c>
      <c r="C198" s="47">
        <v>155</v>
      </c>
      <c r="D198" s="47" t="s">
        <v>1085</v>
      </c>
      <c r="E198" s="47" t="s">
        <v>1085</v>
      </c>
      <c r="F198" s="47" t="s">
        <v>1085</v>
      </c>
    </row>
    <row r="199" spans="1:6" s="1" customFormat="1" x14ac:dyDescent="0.25">
      <c r="A199" t="s">
        <v>351</v>
      </c>
      <c r="B199" t="s">
        <v>352</v>
      </c>
      <c r="C199" s="47">
        <v>360</v>
      </c>
      <c r="D199" s="47" t="s">
        <v>1085</v>
      </c>
      <c r="E199" s="47" t="s">
        <v>1085</v>
      </c>
      <c r="F199" s="47" t="s">
        <v>1085</v>
      </c>
    </row>
    <row r="200" spans="1:6" s="1" customFormat="1" x14ac:dyDescent="0.25">
      <c r="A200" t="s">
        <v>353</v>
      </c>
      <c r="B200" t="s">
        <v>354</v>
      </c>
      <c r="C200" s="47">
        <v>470</v>
      </c>
      <c r="D200" s="47" t="s">
        <v>1085</v>
      </c>
      <c r="E200" s="47" t="s">
        <v>1085</v>
      </c>
      <c r="F200" s="47" t="s">
        <v>1085</v>
      </c>
    </row>
    <row r="201" spans="1:6" s="1" customFormat="1" x14ac:dyDescent="0.25">
      <c r="A201" t="s">
        <v>355</v>
      </c>
      <c r="B201" t="s">
        <v>356</v>
      </c>
      <c r="C201" s="47">
        <v>65</v>
      </c>
      <c r="D201" s="47" t="s">
        <v>1085</v>
      </c>
      <c r="E201" s="47" t="s">
        <v>1085</v>
      </c>
      <c r="F201" s="47" t="s">
        <v>1085</v>
      </c>
    </row>
    <row r="202" spans="1:6" s="1" customFormat="1" x14ac:dyDescent="0.25">
      <c r="A202" t="s">
        <v>1363</v>
      </c>
      <c r="B202" t="s">
        <v>1364</v>
      </c>
      <c r="C202" s="47">
        <v>0</v>
      </c>
      <c r="D202" s="47" t="s">
        <v>1056</v>
      </c>
      <c r="E202" s="47" t="s">
        <v>1056</v>
      </c>
      <c r="F202" s="47" t="s">
        <v>1056</v>
      </c>
    </row>
    <row r="203" spans="1:6" s="1" customFormat="1" x14ac:dyDescent="0.25">
      <c r="A203" t="s">
        <v>1365</v>
      </c>
      <c r="B203" t="s">
        <v>1366</v>
      </c>
      <c r="C203" s="47">
        <v>0</v>
      </c>
      <c r="D203" s="47" t="s">
        <v>1056</v>
      </c>
      <c r="E203" s="47" t="s">
        <v>1056</v>
      </c>
      <c r="F203" s="47" t="s">
        <v>1056</v>
      </c>
    </row>
    <row r="204" spans="1:6" s="1" customFormat="1" x14ac:dyDescent="0.25">
      <c r="A204" t="s">
        <v>357</v>
      </c>
      <c r="B204" t="s">
        <v>358</v>
      </c>
      <c r="C204" s="47">
        <v>5</v>
      </c>
      <c r="D204" s="47" t="s">
        <v>1085</v>
      </c>
      <c r="E204" s="47" t="s">
        <v>1085</v>
      </c>
      <c r="F204" s="47" t="s">
        <v>1085</v>
      </c>
    </row>
    <row r="205" spans="1:6" s="1" customFormat="1" x14ac:dyDescent="0.25">
      <c r="A205" t="s">
        <v>359</v>
      </c>
      <c r="B205" t="s">
        <v>360</v>
      </c>
      <c r="C205" s="47">
        <v>120</v>
      </c>
      <c r="D205" s="47" t="s">
        <v>1085</v>
      </c>
      <c r="E205" s="47" t="s">
        <v>1085</v>
      </c>
      <c r="F205" s="47" t="s">
        <v>1085</v>
      </c>
    </row>
    <row r="206" spans="1:6" s="1" customFormat="1" x14ac:dyDescent="0.25">
      <c r="A206" t="s">
        <v>361</v>
      </c>
      <c r="B206" t="s">
        <v>362</v>
      </c>
      <c r="C206" s="47">
        <v>25</v>
      </c>
      <c r="D206" s="47" t="s">
        <v>1085</v>
      </c>
      <c r="E206" s="47" t="s">
        <v>1085</v>
      </c>
      <c r="F206" s="47" t="s">
        <v>1085</v>
      </c>
    </row>
    <row r="207" spans="1:6" s="1" customFormat="1" x14ac:dyDescent="0.25">
      <c r="A207" t="s">
        <v>363</v>
      </c>
      <c r="B207" t="s">
        <v>312</v>
      </c>
      <c r="C207" s="47">
        <v>150</v>
      </c>
      <c r="D207" s="47" t="s">
        <v>1085</v>
      </c>
      <c r="E207" s="47" t="s">
        <v>1085</v>
      </c>
      <c r="F207" s="47" t="s">
        <v>1085</v>
      </c>
    </row>
    <row r="208" spans="1:6" s="1" customFormat="1" x14ac:dyDescent="0.25">
      <c r="A208" t="s">
        <v>364</v>
      </c>
      <c r="B208" t="s">
        <v>310</v>
      </c>
      <c r="C208" s="47">
        <v>40</v>
      </c>
      <c r="D208" s="47" t="s">
        <v>1085</v>
      </c>
      <c r="E208" s="47" t="s">
        <v>1085</v>
      </c>
      <c r="F208" s="47" t="s">
        <v>1085</v>
      </c>
    </row>
    <row r="209" spans="1:6" s="1" customFormat="1" x14ac:dyDescent="0.25">
      <c r="A209" t="s">
        <v>365</v>
      </c>
      <c r="B209" t="s">
        <v>366</v>
      </c>
      <c r="C209" s="47">
        <v>335</v>
      </c>
      <c r="D209" s="47" t="s">
        <v>1085</v>
      </c>
      <c r="E209" s="47" t="s">
        <v>1085</v>
      </c>
      <c r="F209" s="47" t="s">
        <v>1085</v>
      </c>
    </row>
    <row r="210" spans="1:6" s="1" customFormat="1" x14ac:dyDescent="0.25">
      <c r="A210" t="s">
        <v>367</v>
      </c>
      <c r="B210" t="s">
        <v>368</v>
      </c>
      <c r="C210" s="47">
        <v>135</v>
      </c>
      <c r="D210" s="47" t="s">
        <v>1085</v>
      </c>
      <c r="E210" s="47" t="s">
        <v>1085</v>
      </c>
      <c r="F210" s="47" t="s">
        <v>1085</v>
      </c>
    </row>
    <row r="211" spans="1:6" s="1" customFormat="1" x14ac:dyDescent="0.25">
      <c r="A211" t="s">
        <v>369</v>
      </c>
      <c r="B211" t="s">
        <v>370</v>
      </c>
      <c r="C211" s="47">
        <v>90</v>
      </c>
      <c r="D211" s="47" t="s">
        <v>1085</v>
      </c>
      <c r="E211" s="47" t="s">
        <v>1085</v>
      </c>
      <c r="F211" s="47" t="s">
        <v>1085</v>
      </c>
    </row>
    <row r="212" spans="1:6" s="1" customFormat="1" x14ac:dyDescent="0.25">
      <c r="A212" t="s">
        <v>1367</v>
      </c>
      <c r="B212" t="s">
        <v>1368</v>
      </c>
      <c r="C212" s="47">
        <v>0</v>
      </c>
      <c r="D212" s="47" t="s">
        <v>1056</v>
      </c>
      <c r="E212" s="47" t="s">
        <v>1056</v>
      </c>
      <c r="F212" s="47" t="s">
        <v>1056</v>
      </c>
    </row>
    <row r="213" spans="1:6" s="1" customFormat="1" x14ac:dyDescent="0.25">
      <c r="A213" t="s">
        <v>1369</v>
      </c>
      <c r="B213" t="s">
        <v>1370</v>
      </c>
      <c r="C213" s="47">
        <v>0</v>
      </c>
      <c r="D213" s="47" t="s">
        <v>1056</v>
      </c>
      <c r="E213" s="47" t="s">
        <v>1056</v>
      </c>
      <c r="F213" s="47" t="s">
        <v>1056</v>
      </c>
    </row>
    <row r="214" spans="1:6" s="1" customFormat="1" x14ac:dyDescent="0.25">
      <c r="A214" t="s">
        <v>1371</v>
      </c>
      <c r="B214" t="s">
        <v>1372</v>
      </c>
      <c r="C214" s="47">
        <v>0</v>
      </c>
      <c r="D214" s="47" t="s">
        <v>1056</v>
      </c>
      <c r="E214" s="47" t="s">
        <v>1056</v>
      </c>
      <c r="F214" s="47" t="s">
        <v>1056</v>
      </c>
    </row>
    <row r="215" spans="1:6" s="1" customFormat="1" x14ac:dyDescent="0.25">
      <c r="A215" t="s">
        <v>1373</v>
      </c>
      <c r="B215" t="s">
        <v>1374</v>
      </c>
      <c r="C215" s="47">
        <v>0</v>
      </c>
      <c r="D215" s="47" t="s">
        <v>1056</v>
      </c>
      <c r="E215" s="47" t="s">
        <v>1056</v>
      </c>
      <c r="F215" s="47" t="s">
        <v>1056</v>
      </c>
    </row>
    <row r="216" spans="1:6" s="1" customFormat="1" x14ac:dyDescent="0.25">
      <c r="A216" t="s">
        <v>181</v>
      </c>
      <c r="B216" t="s">
        <v>182</v>
      </c>
      <c r="C216" s="47">
        <v>0</v>
      </c>
      <c r="D216" s="47">
        <v>40</v>
      </c>
      <c r="E216" s="47">
        <v>40</v>
      </c>
      <c r="F216" s="47">
        <v>40</v>
      </c>
    </row>
    <row r="217" spans="1:6" s="1" customFormat="1" x14ac:dyDescent="0.25">
      <c r="A217" t="s">
        <v>183</v>
      </c>
      <c r="B217" t="s">
        <v>184</v>
      </c>
      <c r="C217" s="47">
        <v>0</v>
      </c>
      <c r="D217" s="47" t="s">
        <v>1056</v>
      </c>
      <c r="E217" s="47" t="s">
        <v>1056</v>
      </c>
      <c r="F217" s="47" t="s">
        <v>1056</v>
      </c>
    </row>
    <row r="218" spans="1:6" s="1" customFormat="1" x14ac:dyDescent="0.25">
      <c r="A218" t="s">
        <v>371</v>
      </c>
      <c r="B218" t="s">
        <v>372</v>
      </c>
      <c r="C218" s="47">
        <v>40</v>
      </c>
      <c r="D218" s="47" t="s">
        <v>1085</v>
      </c>
      <c r="E218" s="47" t="s">
        <v>1085</v>
      </c>
      <c r="F218" s="47" t="s">
        <v>1085</v>
      </c>
    </row>
    <row r="219" spans="1:6" s="1" customFormat="1" x14ac:dyDescent="0.25">
      <c r="A219" t="s">
        <v>1375</v>
      </c>
      <c r="B219" t="s">
        <v>1376</v>
      </c>
      <c r="C219" s="47">
        <v>0</v>
      </c>
      <c r="D219" s="47" t="s">
        <v>1056</v>
      </c>
      <c r="E219" s="47" t="s">
        <v>1056</v>
      </c>
      <c r="F219" s="47" t="s">
        <v>1056</v>
      </c>
    </row>
    <row r="220" spans="1:6" s="1" customFormat="1" x14ac:dyDescent="0.25">
      <c r="A220" t="s">
        <v>1377</v>
      </c>
      <c r="B220" t="s">
        <v>1378</v>
      </c>
      <c r="C220" s="47">
        <v>0</v>
      </c>
      <c r="D220" s="47" t="s">
        <v>1056</v>
      </c>
      <c r="E220" s="47" t="s">
        <v>1056</v>
      </c>
      <c r="F220" s="47" t="s">
        <v>1056</v>
      </c>
    </row>
    <row r="221" spans="1:6" s="1" customFormat="1" x14ac:dyDescent="0.25">
      <c r="A221" t="s">
        <v>373</v>
      </c>
      <c r="B221" t="s">
        <v>374</v>
      </c>
      <c r="C221" s="47">
        <v>455</v>
      </c>
      <c r="D221" s="47" t="s">
        <v>1085</v>
      </c>
      <c r="E221" s="47" t="s">
        <v>1085</v>
      </c>
      <c r="F221" s="47" t="s">
        <v>1085</v>
      </c>
    </row>
    <row r="222" spans="1:6" s="1" customFormat="1" x14ac:dyDescent="0.25">
      <c r="A222" t="s">
        <v>375</v>
      </c>
      <c r="B222" t="s">
        <v>376</v>
      </c>
      <c r="C222" s="47">
        <v>30</v>
      </c>
      <c r="D222" s="47" t="s">
        <v>1085</v>
      </c>
      <c r="E222" s="47" t="s">
        <v>1085</v>
      </c>
      <c r="F222" s="47" t="s">
        <v>1085</v>
      </c>
    </row>
    <row r="223" spans="1:6" s="1" customFormat="1" x14ac:dyDescent="0.25">
      <c r="A223" t="s">
        <v>377</v>
      </c>
      <c r="B223" t="s">
        <v>378</v>
      </c>
      <c r="C223" s="47">
        <v>360</v>
      </c>
      <c r="D223" s="47" t="s">
        <v>1085</v>
      </c>
      <c r="E223" s="47" t="s">
        <v>1085</v>
      </c>
      <c r="F223" s="47" t="s">
        <v>1085</v>
      </c>
    </row>
    <row r="224" spans="1:6" s="1" customFormat="1" x14ac:dyDescent="0.25">
      <c r="A224" t="s">
        <v>379</v>
      </c>
      <c r="B224" t="s">
        <v>380</v>
      </c>
      <c r="C224" s="47">
        <v>30</v>
      </c>
      <c r="D224" s="47" t="s">
        <v>1085</v>
      </c>
      <c r="E224" s="47" t="s">
        <v>1085</v>
      </c>
      <c r="F224" s="47" t="s">
        <v>1085</v>
      </c>
    </row>
    <row r="225" spans="1:6" s="1" customFormat="1" x14ac:dyDescent="0.25">
      <c r="A225" t="s">
        <v>381</v>
      </c>
      <c r="B225" t="s">
        <v>382</v>
      </c>
      <c r="C225" s="47">
        <v>70</v>
      </c>
      <c r="D225" s="47" t="s">
        <v>1085</v>
      </c>
      <c r="E225" s="47" t="s">
        <v>1085</v>
      </c>
      <c r="F225" s="47" t="s">
        <v>1085</v>
      </c>
    </row>
    <row r="226" spans="1:6" s="1" customFormat="1" x14ac:dyDescent="0.25">
      <c r="A226" t="s">
        <v>383</v>
      </c>
      <c r="B226" t="s">
        <v>384</v>
      </c>
      <c r="C226" s="47">
        <v>80</v>
      </c>
      <c r="D226" s="47" t="s">
        <v>1085</v>
      </c>
      <c r="E226" s="47" t="s">
        <v>1085</v>
      </c>
      <c r="F226" s="47" t="s">
        <v>1085</v>
      </c>
    </row>
    <row r="227" spans="1:6" s="1" customFormat="1" x14ac:dyDescent="0.25">
      <c r="A227" t="s">
        <v>385</v>
      </c>
      <c r="B227" t="s">
        <v>360</v>
      </c>
      <c r="C227" s="47">
        <v>85</v>
      </c>
      <c r="D227" s="47" t="s">
        <v>1085</v>
      </c>
      <c r="E227" s="47" t="s">
        <v>1085</v>
      </c>
      <c r="F227" s="47" t="s">
        <v>1085</v>
      </c>
    </row>
    <row r="228" spans="1:6" s="1" customFormat="1" x14ac:dyDescent="0.25">
      <c r="A228" t="s">
        <v>386</v>
      </c>
      <c r="B228" t="s">
        <v>387</v>
      </c>
      <c r="C228" s="47">
        <v>290</v>
      </c>
      <c r="D228" s="47" t="s">
        <v>1085</v>
      </c>
      <c r="E228" s="47" t="s">
        <v>1085</v>
      </c>
      <c r="F228" s="47" t="s">
        <v>1085</v>
      </c>
    </row>
    <row r="229" spans="1:6" s="1" customFormat="1" x14ac:dyDescent="0.25">
      <c r="A229" t="s">
        <v>388</v>
      </c>
      <c r="B229" t="s">
        <v>389</v>
      </c>
      <c r="C229" s="47">
        <v>125</v>
      </c>
      <c r="D229" s="47" t="s">
        <v>1085</v>
      </c>
      <c r="E229" s="47" t="s">
        <v>1085</v>
      </c>
      <c r="F229" s="47" t="s">
        <v>1085</v>
      </c>
    </row>
    <row r="230" spans="1:6" s="1" customFormat="1" x14ac:dyDescent="0.25">
      <c r="A230" t="s">
        <v>390</v>
      </c>
      <c r="B230" t="s">
        <v>391</v>
      </c>
      <c r="C230" s="47">
        <v>175</v>
      </c>
      <c r="D230" s="47" t="s">
        <v>1085</v>
      </c>
      <c r="E230" s="47" t="s">
        <v>1085</v>
      </c>
      <c r="F230" s="47" t="s">
        <v>1085</v>
      </c>
    </row>
    <row r="231" spans="1:6" s="1" customFormat="1" x14ac:dyDescent="0.25">
      <c r="A231" t="s">
        <v>392</v>
      </c>
      <c r="B231" t="s">
        <v>393</v>
      </c>
      <c r="C231" s="47">
        <v>5</v>
      </c>
      <c r="D231" s="47" t="s">
        <v>1085</v>
      </c>
      <c r="E231" s="47" t="s">
        <v>1085</v>
      </c>
      <c r="F231" s="47" t="s">
        <v>1085</v>
      </c>
    </row>
    <row r="232" spans="1:6" s="1" customFormat="1" x14ac:dyDescent="0.25">
      <c r="A232" t="s">
        <v>394</v>
      </c>
      <c r="B232" t="s">
        <v>395</v>
      </c>
      <c r="C232" s="47">
        <v>15</v>
      </c>
      <c r="D232" s="47" t="s">
        <v>1085</v>
      </c>
      <c r="E232" s="47" t="s">
        <v>1085</v>
      </c>
      <c r="F232" s="47" t="s">
        <v>1085</v>
      </c>
    </row>
    <row r="233" spans="1:6" s="1" customFormat="1" x14ac:dyDescent="0.25">
      <c r="A233" t="s">
        <v>396</v>
      </c>
      <c r="B233" t="s">
        <v>397</v>
      </c>
      <c r="C233" s="47">
        <v>235</v>
      </c>
      <c r="D233" s="47" t="s">
        <v>1085</v>
      </c>
      <c r="E233" s="47" t="s">
        <v>1085</v>
      </c>
      <c r="F233" s="47" t="s">
        <v>1085</v>
      </c>
    </row>
    <row r="234" spans="1:6" s="1" customFormat="1" x14ac:dyDescent="0.25">
      <c r="A234" t="s">
        <v>398</v>
      </c>
      <c r="B234" t="s">
        <v>399</v>
      </c>
      <c r="C234" s="47">
        <v>195</v>
      </c>
      <c r="D234" s="47" t="s">
        <v>1085</v>
      </c>
      <c r="E234" s="47" t="s">
        <v>1085</v>
      </c>
      <c r="F234" s="47" t="s">
        <v>1085</v>
      </c>
    </row>
    <row r="235" spans="1:6" s="1" customFormat="1" x14ac:dyDescent="0.25">
      <c r="A235" t="s">
        <v>400</v>
      </c>
      <c r="B235" t="s">
        <v>401</v>
      </c>
      <c r="C235" s="47">
        <v>1075</v>
      </c>
      <c r="D235" s="47" t="s">
        <v>1085</v>
      </c>
      <c r="E235" s="47" t="s">
        <v>1085</v>
      </c>
      <c r="F235" s="47" t="s">
        <v>1085</v>
      </c>
    </row>
    <row r="236" spans="1:6" s="1" customFormat="1" x14ac:dyDescent="0.25">
      <c r="A236" t="s">
        <v>402</v>
      </c>
      <c r="B236" t="s">
        <v>403</v>
      </c>
      <c r="C236" s="47">
        <v>25</v>
      </c>
      <c r="D236" s="47" t="s">
        <v>1085</v>
      </c>
      <c r="E236" s="47" t="s">
        <v>1085</v>
      </c>
      <c r="F236" s="47" t="s">
        <v>1085</v>
      </c>
    </row>
    <row r="237" spans="1:6" s="1" customFormat="1" x14ac:dyDescent="0.25">
      <c r="A237" t="s">
        <v>404</v>
      </c>
      <c r="B237" t="s">
        <v>405</v>
      </c>
      <c r="C237" s="47">
        <v>210</v>
      </c>
      <c r="D237" s="47" t="s">
        <v>1085</v>
      </c>
      <c r="E237" s="47" t="s">
        <v>1085</v>
      </c>
      <c r="F237" s="47" t="s">
        <v>1085</v>
      </c>
    </row>
    <row r="238" spans="1:6" s="1" customFormat="1" x14ac:dyDescent="0.25">
      <c r="A238" t="s">
        <v>406</v>
      </c>
      <c r="B238" t="s">
        <v>370</v>
      </c>
      <c r="C238" s="47">
        <v>440</v>
      </c>
      <c r="D238" s="47" t="s">
        <v>1085</v>
      </c>
      <c r="E238" s="47" t="s">
        <v>1085</v>
      </c>
      <c r="F238" s="47" t="s">
        <v>1085</v>
      </c>
    </row>
    <row r="239" spans="1:6" s="1" customFormat="1" x14ac:dyDescent="0.25">
      <c r="A239" t="s">
        <v>407</v>
      </c>
      <c r="B239" t="s">
        <v>408</v>
      </c>
      <c r="C239" s="47">
        <v>120</v>
      </c>
      <c r="D239" s="47" t="s">
        <v>1085</v>
      </c>
      <c r="E239" s="47" t="s">
        <v>1085</v>
      </c>
      <c r="F239" s="47" t="s">
        <v>1085</v>
      </c>
    </row>
    <row r="240" spans="1:6" s="1" customFormat="1" x14ac:dyDescent="0.25">
      <c r="A240" t="s">
        <v>411</v>
      </c>
      <c r="B240" t="s">
        <v>412</v>
      </c>
      <c r="C240" s="47">
        <v>85</v>
      </c>
      <c r="D240" s="47" t="s">
        <v>1056</v>
      </c>
      <c r="E240" s="47" t="s">
        <v>1056</v>
      </c>
      <c r="F240" s="47" t="s">
        <v>1056</v>
      </c>
    </row>
    <row r="241" spans="1:13" x14ac:dyDescent="0.25">
      <c r="A241" t="s">
        <v>413</v>
      </c>
      <c r="B241" t="s">
        <v>414</v>
      </c>
      <c r="C241" s="47">
        <v>220</v>
      </c>
      <c r="D241" s="47" t="s">
        <v>1085</v>
      </c>
      <c r="E241" s="47" t="s">
        <v>1085</v>
      </c>
      <c r="F241" s="47" t="s">
        <v>1085</v>
      </c>
      <c r="G241" s="1"/>
      <c r="H241" s="1"/>
      <c r="I241" s="1"/>
      <c r="J241" s="1"/>
      <c r="K241" s="1"/>
      <c r="L241" s="1"/>
      <c r="M241" s="1"/>
    </row>
    <row r="242" spans="1:13" x14ac:dyDescent="0.25">
      <c r="A242" t="s">
        <v>415</v>
      </c>
      <c r="B242" t="s">
        <v>414</v>
      </c>
      <c r="C242" s="47">
        <v>30</v>
      </c>
      <c r="D242" s="47" t="s">
        <v>1085</v>
      </c>
      <c r="E242" s="47" t="s">
        <v>1085</v>
      </c>
      <c r="F242" s="47" t="s">
        <v>1085</v>
      </c>
      <c r="G242" s="1"/>
      <c r="H242" s="1"/>
      <c r="I242" s="1"/>
      <c r="J242" s="1"/>
      <c r="K242" s="1"/>
      <c r="L242" s="1"/>
      <c r="M242" s="1"/>
    </row>
    <row r="243" spans="1:13" x14ac:dyDescent="0.25">
      <c r="A243" t="s">
        <v>1379</v>
      </c>
      <c r="B243" t="s">
        <v>1380</v>
      </c>
      <c r="C243" s="47">
        <v>0</v>
      </c>
      <c r="D243" s="47" t="s">
        <v>1056</v>
      </c>
      <c r="E243" s="47" t="s">
        <v>1056</v>
      </c>
      <c r="F243" s="47" t="s">
        <v>1056</v>
      </c>
      <c r="G243" s="1"/>
      <c r="H243" s="1"/>
      <c r="I243" s="1"/>
      <c r="J243" s="1"/>
      <c r="K243" s="1"/>
      <c r="L243" s="1"/>
      <c r="M243" s="1"/>
    </row>
    <row r="244" spans="1:13" x14ac:dyDescent="0.25">
      <c r="A244" t="s">
        <v>416</v>
      </c>
      <c r="B244" t="s">
        <v>417</v>
      </c>
      <c r="C244" s="47">
        <v>30</v>
      </c>
      <c r="D244" s="47">
        <v>4445</v>
      </c>
      <c r="E244" s="47">
        <v>3825</v>
      </c>
      <c r="F244" s="47">
        <v>3825</v>
      </c>
      <c r="G244" s="1"/>
      <c r="H244" s="1"/>
      <c r="I244" s="1"/>
      <c r="J244" s="1"/>
      <c r="K244" s="1"/>
      <c r="L244" s="1"/>
      <c r="M244" s="1"/>
    </row>
    <row r="245" spans="1:13" x14ac:dyDescent="0.25">
      <c r="A245" t="s">
        <v>418</v>
      </c>
      <c r="B245" t="s">
        <v>419</v>
      </c>
      <c r="C245" s="47">
        <v>145</v>
      </c>
      <c r="D245" s="47" t="s">
        <v>1085</v>
      </c>
      <c r="E245" s="47" t="s">
        <v>1085</v>
      </c>
      <c r="F245" s="47" t="s">
        <v>1085</v>
      </c>
      <c r="G245" s="1"/>
      <c r="H245" s="1"/>
      <c r="I245" s="1"/>
      <c r="J245" s="1"/>
      <c r="K245" s="1"/>
      <c r="L245" s="1"/>
      <c r="M245" s="1"/>
    </row>
    <row r="246" spans="1:13" x14ac:dyDescent="0.25">
      <c r="A246" t="s">
        <v>420</v>
      </c>
      <c r="B246" t="s">
        <v>421</v>
      </c>
      <c r="C246" s="47">
        <v>345</v>
      </c>
      <c r="D246" s="47" t="s">
        <v>1085</v>
      </c>
      <c r="E246" s="47" t="s">
        <v>1085</v>
      </c>
      <c r="F246" s="47" t="s">
        <v>1085</v>
      </c>
      <c r="G246" s="1"/>
      <c r="H246" s="1"/>
      <c r="I246" s="1"/>
      <c r="J246" s="1"/>
      <c r="K246" s="1"/>
      <c r="L246" s="1"/>
      <c r="M246" s="1"/>
    </row>
    <row r="247" spans="1:13" x14ac:dyDescent="0.25">
      <c r="A247" t="s">
        <v>422</v>
      </c>
      <c r="B247" t="s">
        <v>423</v>
      </c>
      <c r="C247" s="47">
        <v>125</v>
      </c>
      <c r="D247" s="47" t="s">
        <v>1085</v>
      </c>
      <c r="E247" s="47" t="s">
        <v>1085</v>
      </c>
      <c r="F247" s="47" t="s">
        <v>1085</v>
      </c>
      <c r="G247" s="1"/>
      <c r="H247" s="1"/>
      <c r="I247" s="1"/>
      <c r="J247" s="1"/>
      <c r="K247" s="1"/>
      <c r="L247" s="1"/>
      <c r="M247" s="1"/>
    </row>
    <row r="248" spans="1:13" x14ac:dyDescent="0.25">
      <c r="A248" t="s">
        <v>1381</v>
      </c>
      <c r="B248" t="s">
        <v>1382</v>
      </c>
      <c r="C248" s="47">
        <v>0</v>
      </c>
      <c r="D248" s="47" t="s">
        <v>1056</v>
      </c>
      <c r="E248" s="47" t="s">
        <v>1056</v>
      </c>
      <c r="F248" s="47" t="s">
        <v>1056</v>
      </c>
      <c r="G248" s="1"/>
      <c r="H248" s="1"/>
      <c r="I248" s="1"/>
      <c r="J248" s="1"/>
      <c r="K248" s="1"/>
      <c r="L248" s="1"/>
      <c r="M248" s="1"/>
    </row>
    <row r="249" spans="1:13" x14ac:dyDescent="0.25">
      <c r="A249" t="s">
        <v>1383</v>
      </c>
      <c r="B249" t="s">
        <v>1384</v>
      </c>
      <c r="C249" s="47">
        <v>0</v>
      </c>
      <c r="D249" s="47" t="s">
        <v>1056</v>
      </c>
      <c r="E249" s="47" t="s">
        <v>1056</v>
      </c>
      <c r="F249" s="47" t="s">
        <v>1056</v>
      </c>
      <c r="G249" s="1"/>
      <c r="H249" s="1"/>
      <c r="I249" s="1"/>
      <c r="J249" s="1"/>
      <c r="K249" s="1"/>
      <c r="L249" s="1"/>
      <c r="M249" s="1"/>
    </row>
    <row r="250" spans="1:13" x14ac:dyDescent="0.25">
      <c r="A250" t="s">
        <v>185</v>
      </c>
      <c r="B250" t="s">
        <v>186</v>
      </c>
      <c r="C250" s="47">
        <v>5</v>
      </c>
      <c r="D250" s="47" t="s">
        <v>1056</v>
      </c>
      <c r="E250" s="47" t="s">
        <v>1056</v>
      </c>
      <c r="F250" s="47" t="s">
        <v>1056</v>
      </c>
      <c r="G250" s="1"/>
      <c r="H250" s="1"/>
      <c r="I250" s="1"/>
      <c r="J250" s="1"/>
      <c r="K250" s="1"/>
      <c r="L250" s="1"/>
      <c r="M250" s="1"/>
    </row>
    <row r="251" spans="1:13" x14ac:dyDescent="0.25">
      <c r="A251" t="s">
        <v>187</v>
      </c>
      <c r="B251" t="s">
        <v>188</v>
      </c>
      <c r="C251" s="47">
        <v>60</v>
      </c>
      <c r="D251" s="47" t="s">
        <v>1056</v>
      </c>
      <c r="E251" s="47" t="s">
        <v>1056</v>
      </c>
      <c r="F251" s="47" t="s">
        <v>1056</v>
      </c>
      <c r="G251" s="1"/>
      <c r="H251" s="1"/>
      <c r="I251" s="1"/>
      <c r="J251" s="1"/>
      <c r="K251" s="1"/>
      <c r="L251" s="1"/>
      <c r="M251" s="1"/>
    </row>
    <row r="252" spans="1:13" x14ac:dyDescent="0.25">
      <c r="A252" t="s">
        <v>189</v>
      </c>
      <c r="B252" t="s">
        <v>190</v>
      </c>
      <c r="C252" s="47">
        <v>0</v>
      </c>
      <c r="D252" s="47" t="s">
        <v>1056</v>
      </c>
      <c r="E252" s="47" t="s">
        <v>1056</v>
      </c>
      <c r="F252" s="47" t="s">
        <v>1056</v>
      </c>
      <c r="G252" s="1"/>
      <c r="H252" s="1"/>
      <c r="I252" s="1"/>
      <c r="J252" s="1"/>
      <c r="K252" s="1"/>
      <c r="L252" s="1"/>
      <c r="M252" s="1"/>
    </row>
    <row r="253" spans="1:13" x14ac:dyDescent="0.25">
      <c r="A253" t="s">
        <v>191</v>
      </c>
      <c r="B253" t="s">
        <v>192</v>
      </c>
      <c r="C253" s="47">
        <v>0</v>
      </c>
      <c r="D253" s="47">
        <v>15</v>
      </c>
      <c r="E253" s="47">
        <v>15</v>
      </c>
      <c r="F253" s="47">
        <v>15</v>
      </c>
      <c r="G253" s="1"/>
      <c r="H253" s="1"/>
      <c r="I253" s="1"/>
      <c r="J253" s="1"/>
      <c r="K253" s="1"/>
      <c r="L253" s="1"/>
      <c r="M253" s="1"/>
    </row>
    <row r="254" spans="1:13" x14ac:dyDescent="0.25">
      <c r="A254" t="s">
        <v>424</v>
      </c>
      <c r="B254" t="s">
        <v>425</v>
      </c>
      <c r="C254" s="47">
        <v>0</v>
      </c>
      <c r="D254" s="47" t="s">
        <v>1056</v>
      </c>
      <c r="E254" s="47" t="s">
        <v>1056</v>
      </c>
      <c r="F254" s="47" t="s">
        <v>1056</v>
      </c>
      <c r="G254" s="1"/>
      <c r="H254" s="1"/>
      <c r="I254" s="1"/>
      <c r="J254" s="1"/>
      <c r="K254" s="1"/>
      <c r="L254" s="1"/>
      <c r="M254" s="1"/>
    </row>
    <row r="255" spans="1:13" x14ac:dyDescent="0.25">
      <c r="A255" t="s">
        <v>1385</v>
      </c>
      <c r="B255" t="s">
        <v>1386</v>
      </c>
      <c r="C255" s="47">
        <v>0</v>
      </c>
      <c r="D255" s="47" t="s">
        <v>1056</v>
      </c>
      <c r="E255" s="47" t="s">
        <v>1056</v>
      </c>
      <c r="F255" s="47" t="s">
        <v>1056</v>
      </c>
      <c r="G255" s="1"/>
      <c r="H255" s="1"/>
      <c r="I255" s="1"/>
      <c r="J255" s="1"/>
      <c r="K255" s="1"/>
      <c r="L255" s="1"/>
      <c r="M255" s="1"/>
    </row>
    <row r="256" spans="1:13" x14ac:dyDescent="0.25">
      <c r="A256" t="s">
        <v>193</v>
      </c>
      <c r="B256" t="s">
        <v>194</v>
      </c>
      <c r="C256" s="47">
        <v>0</v>
      </c>
      <c r="D256" s="47" t="s">
        <v>1056</v>
      </c>
      <c r="E256" s="47" t="s">
        <v>1056</v>
      </c>
      <c r="F256" s="47" t="s">
        <v>1056</v>
      </c>
      <c r="G256" s="1"/>
      <c r="H256" s="1"/>
      <c r="I256" s="1"/>
      <c r="J256" s="1"/>
      <c r="K256" s="1"/>
      <c r="L256" s="1"/>
      <c r="M256" s="1"/>
    </row>
    <row r="257" spans="1:13" x14ac:dyDescent="0.25">
      <c r="A257" t="s">
        <v>426</v>
      </c>
      <c r="B257" t="s">
        <v>427</v>
      </c>
      <c r="C257" s="47">
        <v>30</v>
      </c>
      <c r="D257" s="47" t="s">
        <v>1056</v>
      </c>
      <c r="E257" s="47" t="s">
        <v>1056</v>
      </c>
      <c r="F257" s="47" t="s">
        <v>1056</v>
      </c>
      <c r="G257" s="1"/>
      <c r="H257" s="1"/>
      <c r="I257" s="1"/>
      <c r="J257" s="1"/>
      <c r="K257" s="1"/>
      <c r="L257" s="1"/>
      <c r="M257" s="1"/>
    </row>
    <row r="258" spans="1:13" x14ac:dyDescent="0.25">
      <c r="A258" t="s">
        <v>1387</v>
      </c>
      <c r="B258" t="s">
        <v>1388</v>
      </c>
      <c r="C258" s="47">
        <v>0</v>
      </c>
      <c r="D258" s="47" t="s">
        <v>1056</v>
      </c>
      <c r="E258" s="47" t="s">
        <v>1056</v>
      </c>
      <c r="F258" s="47" t="s">
        <v>1056</v>
      </c>
      <c r="G258" s="1"/>
      <c r="H258" s="1"/>
      <c r="I258" s="1"/>
      <c r="J258" s="1"/>
      <c r="K258" s="1"/>
      <c r="L258" s="1"/>
      <c r="M258" s="1"/>
    </row>
    <row r="259" spans="1:13" x14ac:dyDescent="0.25">
      <c r="A259" t="s">
        <v>1389</v>
      </c>
      <c r="B259" t="s">
        <v>1390</v>
      </c>
      <c r="C259" s="47">
        <v>0</v>
      </c>
      <c r="D259" s="47" t="s">
        <v>1056</v>
      </c>
      <c r="E259" s="47" t="s">
        <v>1056</v>
      </c>
      <c r="F259" s="47" t="s">
        <v>1056</v>
      </c>
      <c r="G259" s="1"/>
      <c r="H259" s="1"/>
      <c r="I259" s="1"/>
      <c r="J259" s="1"/>
      <c r="K259" s="1"/>
      <c r="L259" s="1"/>
      <c r="M259" s="1"/>
    </row>
    <row r="260" spans="1:13" x14ac:dyDescent="0.25">
      <c r="A260" t="s">
        <v>1391</v>
      </c>
      <c r="B260" t="s">
        <v>1392</v>
      </c>
      <c r="C260" s="47">
        <v>0</v>
      </c>
      <c r="D260" s="47">
        <v>220</v>
      </c>
      <c r="E260" s="47" t="s">
        <v>1056</v>
      </c>
      <c r="F260" s="47" t="s">
        <v>1056</v>
      </c>
      <c r="G260" s="1"/>
      <c r="H260" s="1"/>
      <c r="I260" s="1"/>
      <c r="J260" s="1"/>
      <c r="K260" s="1"/>
      <c r="L260" s="1"/>
      <c r="M260" s="1"/>
    </row>
    <row r="261" spans="1:13" x14ac:dyDescent="0.25">
      <c r="A261" t="s">
        <v>1393</v>
      </c>
      <c r="B261" t="s">
        <v>1394</v>
      </c>
      <c r="C261" s="47">
        <v>0</v>
      </c>
      <c r="D261" s="47" t="s">
        <v>1056</v>
      </c>
      <c r="E261" s="47" t="s">
        <v>1056</v>
      </c>
      <c r="F261" s="47" t="s">
        <v>1056</v>
      </c>
      <c r="G261" s="1"/>
      <c r="H261" s="1"/>
      <c r="I261" s="1"/>
      <c r="J261" s="1"/>
      <c r="K261" s="1"/>
      <c r="L261" s="1"/>
      <c r="M261" s="1"/>
    </row>
    <row r="262" spans="1:13" x14ac:dyDescent="0.25">
      <c r="A262" t="s">
        <v>195</v>
      </c>
      <c r="B262" t="s">
        <v>196</v>
      </c>
      <c r="C262" s="47">
        <v>0</v>
      </c>
      <c r="D262" s="47" t="s">
        <v>1056</v>
      </c>
      <c r="E262" s="47" t="s">
        <v>1056</v>
      </c>
      <c r="F262" s="47" t="s">
        <v>1056</v>
      </c>
      <c r="G262" s="1"/>
      <c r="H262" s="1"/>
      <c r="I262" s="1"/>
      <c r="J262" s="1"/>
      <c r="K262" s="1"/>
      <c r="L262" s="1"/>
      <c r="M262" s="1"/>
    </row>
    <row r="263" spans="1:13" x14ac:dyDescent="0.25">
      <c r="A263" t="s">
        <v>1395</v>
      </c>
      <c r="B263" t="s">
        <v>1396</v>
      </c>
      <c r="C263" s="47">
        <v>0</v>
      </c>
      <c r="D263" s="47" t="s">
        <v>1056</v>
      </c>
      <c r="E263" s="47" t="s">
        <v>1056</v>
      </c>
      <c r="F263" s="47" t="s">
        <v>1056</v>
      </c>
      <c r="G263" s="1"/>
      <c r="H263" s="1"/>
      <c r="I263" s="1"/>
      <c r="J263" s="1"/>
      <c r="K263" s="1"/>
      <c r="L263" s="1"/>
      <c r="M263" s="1"/>
    </row>
    <row r="264" spans="1:13" x14ac:dyDescent="0.25">
      <c r="A264" t="s">
        <v>197</v>
      </c>
      <c r="B264" t="s">
        <v>198</v>
      </c>
      <c r="C264" s="47">
        <v>305</v>
      </c>
      <c r="D264" s="47" t="s">
        <v>1056</v>
      </c>
      <c r="E264" s="47" t="s">
        <v>1056</v>
      </c>
      <c r="F264" s="47" t="s">
        <v>1056</v>
      </c>
      <c r="G264" s="1"/>
      <c r="H264" s="1"/>
      <c r="I264" s="1"/>
      <c r="J264" s="1"/>
      <c r="K264" s="1"/>
      <c r="L264" s="1"/>
      <c r="M264" s="1"/>
    </row>
    <row r="265" spans="1:13" x14ac:dyDescent="0.25">
      <c r="A265" t="s">
        <v>1397</v>
      </c>
      <c r="B265" t="s">
        <v>1398</v>
      </c>
      <c r="C265" s="47">
        <v>0</v>
      </c>
      <c r="D265" s="47" t="s">
        <v>1056</v>
      </c>
      <c r="E265" s="47" t="s">
        <v>1056</v>
      </c>
      <c r="F265" s="47" t="s">
        <v>1056</v>
      </c>
      <c r="G265" s="1"/>
      <c r="H265" s="1"/>
      <c r="I265" s="1"/>
      <c r="J265" s="1"/>
      <c r="K265" s="1"/>
      <c r="L265" s="1"/>
      <c r="M265" s="1"/>
    </row>
    <row r="266" spans="1:13" x14ac:dyDescent="0.25">
      <c r="A266" t="s">
        <v>199</v>
      </c>
      <c r="B266" t="s">
        <v>200</v>
      </c>
      <c r="C266" s="47">
        <v>75</v>
      </c>
      <c r="D266" s="47" t="s">
        <v>1056</v>
      </c>
      <c r="E266" s="47" t="s">
        <v>1056</v>
      </c>
      <c r="F266" s="47" t="s">
        <v>1056</v>
      </c>
      <c r="G266" s="1"/>
      <c r="H266" s="1"/>
      <c r="I266" s="1"/>
      <c r="J266" s="1"/>
      <c r="K266" s="1"/>
      <c r="L266" s="1"/>
      <c r="M266" s="1"/>
    </row>
    <row r="267" spans="1:13" x14ac:dyDescent="0.25">
      <c r="A267" t="s">
        <v>201</v>
      </c>
      <c r="B267" t="s">
        <v>202</v>
      </c>
      <c r="C267" s="47">
        <v>0</v>
      </c>
      <c r="D267" s="47" t="s">
        <v>1056</v>
      </c>
      <c r="E267" s="47" t="s">
        <v>1056</v>
      </c>
      <c r="F267" s="47" t="s">
        <v>1056</v>
      </c>
      <c r="G267" s="1"/>
      <c r="H267" s="1"/>
      <c r="I267" s="1"/>
      <c r="J267" s="1"/>
      <c r="K267" s="1"/>
      <c r="L267" s="1"/>
      <c r="M267" s="1"/>
    </row>
    <row r="268" spans="1:13" x14ac:dyDescent="0.25">
      <c r="A268" t="s">
        <v>203</v>
      </c>
      <c r="B268" t="s">
        <v>204</v>
      </c>
      <c r="C268" s="47">
        <v>0</v>
      </c>
      <c r="D268" s="47" t="s">
        <v>1056</v>
      </c>
      <c r="E268" s="47" t="s">
        <v>1056</v>
      </c>
      <c r="F268" s="47" t="s">
        <v>1056</v>
      </c>
      <c r="G268" s="1"/>
      <c r="H268" s="1"/>
      <c r="I268" s="1"/>
      <c r="J268" s="1"/>
      <c r="K268" s="1"/>
      <c r="L268" s="1"/>
      <c r="M268" s="1"/>
    </row>
    <row r="269" spans="1:13" x14ac:dyDescent="0.25">
      <c r="A269" t="s">
        <v>1399</v>
      </c>
      <c r="B269" t="s">
        <v>1400</v>
      </c>
      <c r="C269" s="47">
        <v>0</v>
      </c>
      <c r="D269" s="47" t="s">
        <v>1056</v>
      </c>
      <c r="E269" s="47" t="s">
        <v>1056</v>
      </c>
      <c r="F269" s="47" t="s">
        <v>1056</v>
      </c>
      <c r="G269" s="1"/>
      <c r="H269" s="1"/>
      <c r="I269" s="1"/>
      <c r="J269" s="1"/>
      <c r="K269" s="1"/>
      <c r="L269" s="1"/>
      <c r="M269" s="1"/>
    </row>
    <row r="270" spans="1:13" x14ac:dyDescent="0.25">
      <c r="A270" t="s">
        <v>1401</v>
      </c>
      <c r="B270" t="s">
        <v>1402</v>
      </c>
      <c r="C270" s="47">
        <v>0</v>
      </c>
      <c r="D270" s="47" t="s">
        <v>1056</v>
      </c>
      <c r="E270" s="47" t="s">
        <v>1056</v>
      </c>
      <c r="F270" s="47" t="s">
        <v>1056</v>
      </c>
      <c r="G270" s="1"/>
      <c r="H270" s="1"/>
      <c r="I270" s="1"/>
      <c r="J270" s="1"/>
      <c r="K270" s="1"/>
      <c r="L270" s="1"/>
      <c r="M270" s="1"/>
    </row>
    <row r="271" spans="1:13" x14ac:dyDescent="0.25">
      <c r="A271" t="s">
        <v>205</v>
      </c>
      <c r="B271" t="s">
        <v>206</v>
      </c>
      <c r="C271" s="47">
        <v>5</v>
      </c>
      <c r="D271" s="47" t="s">
        <v>1056</v>
      </c>
      <c r="E271" s="47" t="s">
        <v>1056</v>
      </c>
      <c r="F271" s="47" t="s">
        <v>1056</v>
      </c>
      <c r="G271" s="1"/>
      <c r="H271" s="1"/>
      <c r="I271" s="1"/>
      <c r="J271" s="1"/>
      <c r="K271" s="1"/>
      <c r="L271" s="1"/>
      <c r="M271" s="1"/>
    </row>
    <row r="272" spans="1:13" x14ac:dyDescent="0.25">
      <c r="A272" t="s">
        <v>207</v>
      </c>
      <c r="B272" t="s">
        <v>208</v>
      </c>
      <c r="C272" s="47">
        <v>15</v>
      </c>
      <c r="D272" s="47" t="s">
        <v>1056</v>
      </c>
      <c r="E272" s="47" t="s">
        <v>1056</v>
      </c>
      <c r="F272" s="47" t="s">
        <v>1056</v>
      </c>
      <c r="G272" s="1"/>
      <c r="H272" s="1"/>
      <c r="I272" s="1"/>
      <c r="J272" s="1"/>
      <c r="K272" s="1"/>
      <c r="L272" s="1"/>
      <c r="M272" s="1"/>
    </row>
    <row r="273" spans="1:13" x14ac:dyDescent="0.25">
      <c r="A273" t="s">
        <v>1403</v>
      </c>
      <c r="B273" t="s">
        <v>1404</v>
      </c>
      <c r="C273" s="47">
        <v>0</v>
      </c>
      <c r="D273" s="47" t="s">
        <v>1056</v>
      </c>
      <c r="E273" s="47" t="s">
        <v>1056</v>
      </c>
      <c r="F273" s="47" t="s">
        <v>1056</v>
      </c>
      <c r="G273" s="1"/>
      <c r="H273" s="1"/>
      <c r="I273" s="1"/>
      <c r="J273" s="1"/>
      <c r="K273" s="1"/>
      <c r="L273" s="1"/>
      <c r="M273" s="1"/>
    </row>
    <row r="274" spans="1:13" x14ac:dyDescent="0.25">
      <c r="A274" t="s">
        <v>209</v>
      </c>
      <c r="B274" t="s">
        <v>210</v>
      </c>
      <c r="C274" s="47">
        <v>130</v>
      </c>
      <c r="D274" s="47" t="s">
        <v>1056</v>
      </c>
      <c r="E274" s="47" t="s">
        <v>1056</v>
      </c>
      <c r="F274" s="47" t="s">
        <v>1056</v>
      </c>
      <c r="G274" s="1"/>
      <c r="H274" s="1"/>
      <c r="I274" s="1"/>
      <c r="J274" s="1"/>
      <c r="K274" s="1"/>
      <c r="L274" s="1"/>
      <c r="M274" s="1"/>
    </row>
    <row r="275" spans="1:13" x14ac:dyDescent="0.25">
      <c r="A275" t="s">
        <v>1405</v>
      </c>
      <c r="B275" t="s">
        <v>1406</v>
      </c>
      <c r="C275" s="47">
        <v>0</v>
      </c>
      <c r="D275" s="47" t="s">
        <v>1056</v>
      </c>
      <c r="E275" s="47" t="s">
        <v>1056</v>
      </c>
      <c r="F275" s="47" t="s">
        <v>1056</v>
      </c>
      <c r="G275" s="1"/>
      <c r="H275" s="1"/>
      <c r="I275" s="1"/>
      <c r="J275" s="1"/>
      <c r="K275" s="1"/>
      <c r="L275" s="1"/>
      <c r="M275" s="1"/>
    </row>
    <row r="276" spans="1:13" x14ac:dyDescent="0.25">
      <c r="A276" t="s">
        <v>1407</v>
      </c>
      <c r="B276" t="s">
        <v>1408</v>
      </c>
      <c r="C276" s="47">
        <v>0</v>
      </c>
      <c r="D276" s="47" t="s">
        <v>1056</v>
      </c>
      <c r="E276" s="47" t="s">
        <v>1056</v>
      </c>
      <c r="F276" s="47" t="s">
        <v>1056</v>
      </c>
      <c r="G276" s="1"/>
      <c r="H276" s="1"/>
      <c r="I276" s="1"/>
      <c r="J276" s="1"/>
      <c r="K276" s="1"/>
      <c r="L276" s="1"/>
      <c r="M276" s="1"/>
    </row>
    <row r="277" spans="1:13" x14ac:dyDescent="0.25">
      <c r="A277" t="s">
        <v>211</v>
      </c>
      <c r="B277" t="s">
        <v>212</v>
      </c>
      <c r="C277" s="47">
        <v>30</v>
      </c>
      <c r="D277" s="47" t="s">
        <v>1085</v>
      </c>
      <c r="E277" s="47" t="s">
        <v>1085</v>
      </c>
      <c r="F277" s="47" t="s">
        <v>1085</v>
      </c>
      <c r="G277" s="1"/>
      <c r="H277" s="1"/>
      <c r="I277" s="1"/>
      <c r="J277" s="1"/>
      <c r="K277" s="1"/>
      <c r="L277" s="1"/>
      <c r="M277" s="1"/>
    </row>
    <row r="278" spans="1:13" x14ac:dyDescent="0.25">
      <c r="A278" t="s">
        <v>213</v>
      </c>
      <c r="B278" t="s">
        <v>214</v>
      </c>
      <c r="C278" s="47">
        <v>0</v>
      </c>
      <c r="D278" s="47" t="s">
        <v>1056</v>
      </c>
      <c r="E278" s="47" t="s">
        <v>1056</v>
      </c>
      <c r="F278" s="47" t="s">
        <v>1056</v>
      </c>
      <c r="G278" s="1"/>
      <c r="H278" s="1"/>
      <c r="I278" s="1"/>
      <c r="J278" s="1"/>
      <c r="K278" s="1"/>
      <c r="L278" s="1"/>
      <c r="M278" s="1"/>
    </row>
    <row r="279" spans="1:13" x14ac:dyDescent="0.25">
      <c r="A279" t="s">
        <v>215</v>
      </c>
      <c r="B279" t="s">
        <v>216</v>
      </c>
      <c r="C279" s="47">
        <v>185</v>
      </c>
      <c r="D279" s="47">
        <v>190</v>
      </c>
      <c r="E279" s="47">
        <v>160</v>
      </c>
      <c r="F279" s="47">
        <v>160</v>
      </c>
      <c r="G279" s="1"/>
      <c r="H279" s="1"/>
      <c r="I279" s="1"/>
      <c r="J279" s="1"/>
      <c r="K279" s="1"/>
      <c r="L279" s="1"/>
      <c r="M279" s="1"/>
    </row>
    <row r="280" spans="1:13" x14ac:dyDescent="0.25">
      <c r="A280" t="s">
        <v>1409</v>
      </c>
      <c r="B280" t="s">
        <v>1410</v>
      </c>
      <c r="C280" s="47">
        <v>0</v>
      </c>
      <c r="D280" s="47" t="s">
        <v>1056</v>
      </c>
      <c r="E280" s="47" t="s">
        <v>1056</v>
      </c>
      <c r="F280" s="47" t="s">
        <v>1056</v>
      </c>
      <c r="G280" s="1"/>
      <c r="H280" s="1"/>
      <c r="I280" s="1"/>
      <c r="J280" s="1"/>
      <c r="K280" s="1"/>
      <c r="L280" s="1"/>
      <c r="M280" s="1"/>
    </row>
    <row r="281" spans="1:13" x14ac:dyDescent="0.25">
      <c r="A281" t="s">
        <v>217</v>
      </c>
      <c r="B281" t="s">
        <v>218</v>
      </c>
      <c r="C281" s="47">
        <v>0</v>
      </c>
      <c r="D281" s="47">
        <v>45</v>
      </c>
      <c r="E281" s="47">
        <v>45</v>
      </c>
      <c r="F281" s="47">
        <v>45</v>
      </c>
      <c r="G281" s="1"/>
      <c r="H281" s="1"/>
      <c r="I281" s="1"/>
      <c r="J281" s="1"/>
      <c r="K281" s="1"/>
      <c r="L281" s="1"/>
      <c r="M281" s="1"/>
    </row>
    <row r="282" spans="1:13" x14ac:dyDescent="0.25">
      <c r="A282" t="s">
        <v>1411</v>
      </c>
      <c r="B282" t="s">
        <v>1412</v>
      </c>
      <c r="C282" s="47">
        <v>0</v>
      </c>
      <c r="D282" s="47" t="s">
        <v>1056</v>
      </c>
      <c r="E282" s="47" t="s">
        <v>1056</v>
      </c>
      <c r="F282" s="47" t="s">
        <v>1056</v>
      </c>
      <c r="G282" s="1"/>
      <c r="H282" s="1"/>
      <c r="I282" s="1"/>
      <c r="J282" s="1"/>
      <c r="K282" s="1"/>
      <c r="L282" s="1"/>
      <c r="M282" s="1"/>
    </row>
    <row r="283" spans="1:13" x14ac:dyDescent="0.25">
      <c r="A283" t="s">
        <v>219</v>
      </c>
      <c r="B283" t="s">
        <v>220</v>
      </c>
      <c r="C283" s="47">
        <v>0</v>
      </c>
      <c r="D283" s="47" t="s">
        <v>1056</v>
      </c>
      <c r="E283" s="47" t="s">
        <v>1056</v>
      </c>
      <c r="F283" s="47" t="s">
        <v>1056</v>
      </c>
      <c r="G283" s="1"/>
      <c r="H283" s="1"/>
      <c r="I283" s="1"/>
      <c r="J283" s="1"/>
      <c r="K283" s="1"/>
      <c r="L283" s="1"/>
      <c r="M283" s="1"/>
    </row>
    <row r="284" spans="1:13" x14ac:dyDescent="0.25">
      <c r="A284" t="s">
        <v>221</v>
      </c>
      <c r="B284" t="s">
        <v>222</v>
      </c>
      <c r="C284" s="47">
        <v>0</v>
      </c>
      <c r="D284" s="47" t="s">
        <v>1056</v>
      </c>
      <c r="E284" s="47" t="s">
        <v>1056</v>
      </c>
      <c r="F284" s="47" t="s">
        <v>1056</v>
      </c>
      <c r="G284" s="1"/>
      <c r="H284" s="1"/>
      <c r="I284" s="1"/>
      <c r="J284" s="1"/>
      <c r="K284" s="1"/>
      <c r="L284" s="1"/>
      <c r="M284" s="1"/>
    </row>
    <row r="285" spans="1:13" x14ac:dyDescent="0.25">
      <c r="A285" t="s">
        <v>1043</v>
      </c>
      <c r="B285" t="s">
        <v>1044</v>
      </c>
      <c r="C285" s="47">
        <v>0</v>
      </c>
      <c r="D285" s="47" t="s">
        <v>1056</v>
      </c>
      <c r="E285" s="47" t="s">
        <v>1056</v>
      </c>
      <c r="F285" s="47" t="s">
        <v>1056</v>
      </c>
      <c r="G285" s="1"/>
      <c r="H285" s="1"/>
      <c r="I285" s="1"/>
      <c r="J285" s="1"/>
      <c r="K285" s="1"/>
      <c r="L285" s="1"/>
      <c r="M285" s="1"/>
    </row>
    <row r="286" spans="1:13" x14ac:dyDescent="0.25">
      <c r="A286" t="s">
        <v>223</v>
      </c>
      <c r="B286" t="s">
        <v>224</v>
      </c>
      <c r="C286" s="47">
        <v>30</v>
      </c>
      <c r="D286" s="47" t="s">
        <v>1056</v>
      </c>
      <c r="E286" s="47" t="s">
        <v>1056</v>
      </c>
      <c r="F286" s="47" t="s">
        <v>1056</v>
      </c>
      <c r="G286" s="1"/>
      <c r="H286" s="1"/>
      <c r="I286" s="1"/>
      <c r="J286" s="1"/>
      <c r="K286" s="1"/>
      <c r="L286" s="1"/>
      <c r="M286" s="1"/>
    </row>
    <row r="287" spans="1:13" x14ac:dyDescent="0.25">
      <c r="A287" t="s">
        <v>1413</v>
      </c>
      <c r="B287" t="s">
        <v>1414</v>
      </c>
      <c r="C287" s="47">
        <v>0</v>
      </c>
      <c r="D287" s="47" t="s">
        <v>1056</v>
      </c>
      <c r="E287" s="47" t="s">
        <v>1056</v>
      </c>
      <c r="F287" s="47" t="s">
        <v>1056</v>
      </c>
      <c r="G287" s="1"/>
      <c r="H287" s="1"/>
      <c r="I287" s="1"/>
      <c r="J287" s="1"/>
      <c r="K287" s="1"/>
      <c r="L287" s="1"/>
      <c r="M287" s="1"/>
    </row>
    <row r="288" spans="1:13" x14ac:dyDescent="0.25">
      <c r="A288" t="s">
        <v>1415</v>
      </c>
      <c r="B288" t="s">
        <v>1416</v>
      </c>
      <c r="C288" s="47">
        <v>0</v>
      </c>
      <c r="D288" s="47" t="s">
        <v>1056</v>
      </c>
      <c r="E288" s="47" t="s">
        <v>1056</v>
      </c>
      <c r="F288" s="47" t="s">
        <v>1056</v>
      </c>
      <c r="G288" s="1"/>
      <c r="H288" s="1"/>
      <c r="I288" s="1"/>
      <c r="J288" s="1"/>
      <c r="K288" s="1"/>
      <c r="L288" s="1"/>
      <c r="M288" s="1"/>
    </row>
    <row r="289" spans="1:13" x14ac:dyDescent="0.25">
      <c r="A289" t="s">
        <v>225</v>
      </c>
      <c r="B289" t="s">
        <v>226</v>
      </c>
      <c r="C289" s="47">
        <v>0</v>
      </c>
      <c r="D289" s="47" t="s">
        <v>1056</v>
      </c>
      <c r="E289" s="47" t="s">
        <v>1056</v>
      </c>
      <c r="F289" s="47" t="s">
        <v>1056</v>
      </c>
      <c r="G289" s="1"/>
      <c r="H289" s="1"/>
      <c r="I289" s="1"/>
      <c r="J289" s="1"/>
      <c r="K289" s="1"/>
      <c r="L289" s="1"/>
      <c r="M289" s="1"/>
    </row>
    <row r="290" spans="1:13" x14ac:dyDescent="0.25">
      <c r="A290" t="s">
        <v>1417</v>
      </c>
      <c r="B290" t="s">
        <v>1418</v>
      </c>
      <c r="C290" s="47">
        <v>0</v>
      </c>
      <c r="D290" s="47" t="s">
        <v>1056</v>
      </c>
      <c r="E290" s="47" t="s">
        <v>1056</v>
      </c>
      <c r="F290" s="47" t="s">
        <v>1056</v>
      </c>
      <c r="G290" s="1"/>
      <c r="H290" s="1"/>
      <c r="I290" s="1"/>
      <c r="J290" s="1"/>
      <c r="K290" s="1"/>
      <c r="L290" s="1"/>
      <c r="M290" s="1"/>
    </row>
    <row r="291" spans="1:13" x14ac:dyDescent="0.25">
      <c r="A291" t="s">
        <v>1419</v>
      </c>
      <c r="B291" t="s">
        <v>1420</v>
      </c>
      <c r="C291" s="47">
        <v>0</v>
      </c>
      <c r="D291" s="47" t="s">
        <v>1056</v>
      </c>
      <c r="E291" s="47" t="s">
        <v>1056</v>
      </c>
      <c r="F291" s="47" t="s">
        <v>1056</v>
      </c>
      <c r="G291" s="1"/>
      <c r="H291" s="1"/>
      <c r="I291" s="1"/>
      <c r="J291" s="1"/>
      <c r="K291" s="1"/>
      <c r="L291" s="1"/>
      <c r="M291" s="1"/>
    </row>
    <row r="292" spans="1:13" x14ac:dyDescent="0.25">
      <c r="A292" t="s">
        <v>227</v>
      </c>
      <c r="B292" t="s">
        <v>228</v>
      </c>
      <c r="C292" s="47">
        <v>0</v>
      </c>
      <c r="D292" s="47" t="s">
        <v>1056</v>
      </c>
      <c r="E292" s="47" t="s">
        <v>1056</v>
      </c>
      <c r="F292" s="47" t="s">
        <v>1056</v>
      </c>
      <c r="G292" s="1"/>
      <c r="H292" s="1"/>
      <c r="I292" s="1"/>
      <c r="J292" s="1"/>
      <c r="K292" s="1"/>
      <c r="L292" s="1"/>
      <c r="M292" s="1"/>
    </row>
    <row r="293" spans="1:13" x14ac:dyDescent="0.25">
      <c r="A293" t="s">
        <v>229</v>
      </c>
      <c r="B293" t="s">
        <v>230</v>
      </c>
      <c r="C293" s="47">
        <v>0</v>
      </c>
      <c r="D293" s="47" t="s">
        <v>1056</v>
      </c>
      <c r="E293" s="47" t="s">
        <v>1056</v>
      </c>
      <c r="F293" s="47" t="s">
        <v>1056</v>
      </c>
      <c r="G293" s="1"/>
      <c r="H293" s="1"/>
      <c r="I293" s="1"/>
      <c r="J293" s="1"/>
      <c r="K293" s="1"/>
      <c r="L293" s="1"/>
      <c r="M293" s="1"/>
    </row>
    <row r="294" spans="1:13" x14ac:dyDescent="0.25">
      <c r="A294" t="s">
        <v>231</v>
      </c>
      <c r="B294" t="s">
        <v>232</v>
      </c>
      <c r="C294" s="47">
        <v>75</v>
      </c>
      <c r="D294" s="47" t="s">
        <v>1056</v>
      </c>
      <c r="E294" s="47" t="s">
        <v>1056</v>
      </c>
      <c r="F294" s="47" t="s">
        <v>1056</v>
      </c>
      <c r="G294" s="1"/>
      <c r="H294" s="1"/>
      <c r="I294" s="1"/>
      <c r="J294" s="1"/>
      <c r="K294" s="1"/>
      <c r="L294" s="1"/>
      <c r="M294" s="1"/>
    </row>
    <row r="295" spans="1:13" x14ac:dyDescent="0.25">
      <c r="A295" t="s">
        <v>233</v>
      </c>
      <c r="B295" t="s">
        <v>234</v>
      </c>
      <c r="C295" s="47">
        <v>315</v>
      </c>
      <c r="D295" s="47" t="s">
        <v>1056</v>
      </c>
      <c r="E295" s="47" t="s">
        <v>1056</v>
      </c>
      <c r="F295" s="47" t="s">
        <v>1056</v>
      </c>
      <c r="G295" s="1"/>
      <c r="H295" s="1"/>
      <c r="I295" s="1"/>
      <c r="J295" s="1"/>
      <c r="K295" s="1"/>
      <c r="L295" s="1"/>
      <c r="M295" s="1"/>
    </row>
    <row r="296" spans="1:13" x14ac:dyDescent="0.25">
      <c r="A296" t="s">
        <v>1421</v>
      </c>
      <c r="B296" t="s">
        <v>1422</v>
      </c>
      <c r="C296" s="47">
        <v>0</v>
      </c>
      <c r="D296" s="47" t="s">
        <v>1056</v>
      </c>
      <c r="E296" s="47" t="s">
        <v>1056</v>
      </c>
      <c r="F296" s="47" t="s">
        <v>1056</v>
      </c>
      <c r="G296" s="1"/>
      <c r="H296" s="1"/>
      <c r="I296" s="1"/>
      <c r="J296" s="1"/>
      <c r="K296" s="1"/>
      <c r="L296" s="1"/>
      <c r="M296" s="1"/>
    </row>
    <row r="297" spans="1:13" x14ac:dyDescent="0.25">
      <c r="A297" t="s">
        <v>1423</v>
      </c>
      <c r="B297" t="s">
        <v>1424</v>
      </c>
      <c r="C297" s="47">
        <v>0</v>
      </c>
      <c r="D297" s="47" t="s">
        <v>1056</v>
      </c>
      <c r="E297" s="47" t="s">
        <v>1056</v>
      </c>
      <c r="F297" s="47" t="s">
        <v>1056</v>
      </c>
      <c r="G297" s="1"/>
      <c r="H297" s="1"/>
      <c r="I297" s="1"/>
      <c r="J297" s="1"/>
      <c r="K297" s="1"/>
      <c r="L297" s="1"/>
      <c r="M297" s="1"/>
    </row>
    <row r="298" spans="1:13" x14ac:dyDescent="0.25">
      <c r="A298" t="s">
        <v>235</v>
      </c>
      <c r="B298" t="s">
        <v>236</v>
      </c>
      <c r="C298" s="47">
        <v>0</v>
      </c>
      <c r="D298" s="47" t="s">
        <v>1056</v>
      </c>
      <c r="E298" s="47" t="s">
        <v>1056</v>
      </c>
      <c r="F298" s="47" t="s">
        <v>1056</v>
      </c>
      <c r="G298" s="1"/>
      <c r="H298" s="1"/>
      <c r="I298" s="1"/>
      <c r="J298" s="1"/>
      <c r="K298" s="1"/>
      <c r="L298" s="1"/>
      <c r="M298" s="1"/>
    </row>
    <row r="299" spans="1:13" x14ac:dyDescent="0.25">
      <c r="A299" t="s">
        <v>237</v>
      </c>
      <c r="B299" t="s">
        <v>238</v>
      </c>
      <c r="C299" s="47">
        <v>0</v>
      </c>
      <c r="D299" s="47" t="s">
        <v>1056</v>
      </c>
      <c r="E299" s="47" t="s">
        <v>1056</v>
      </c>
      <c r="F299" s="47" t="s">
        <v>1056</v>
      </c>
      <c r="G299" s="1"/>
      <c r="H299" s="1"/>
      <c r="I299" s="1"/>
      <c r="J299" s="1"/>
      <c r="K299" s="1"/>
      <c r="L299" s="1"/>
      <c r="M299" s="1"/>
    </row>
    <row r="300" spans="1:13" x14ac:dyDescent="0.25">
      <c r="A300" t="s">
        <v>239</v>
      </c>
      <c r="B300" t="s">
        <v>240</v>
      </c>
      <c r="C300" s="47">
        <v>80</v>
      </c>
      <c r="D300" s="47" t="s">
        <v>1056</v>
      </c>
      <c r="E300" s="47" t="s">
        <v>1056</v>
      </c>
      <c r="F300" s="47" t="s">
        <v>1056</v>
      </c>
      <c r="G300" s="1"/>
      <c r="H300" s="1"/>
      <c r="I300" s="1"/>
      <c r="J300" s="1"/>
      <c r="K300" s="1"/>
      <c r="L300" s="1"/>
      <c r="M300" s="1"/>
    </row>
    <row r="301" spans="1:13" x14ac:dyDescent="0.25">
      <c r="A301" t="s">
        <v>241</v>
      </c>
      <c r="B301" t="s">
        <v>242</v>
      </c>
      <c r="C301" s="47">
        <v>0</v>
      </c>
      <c r="D301" s="47" t="s">
        <v>1056</v>
      </c>
      <c r="E301" s="47" t="s">
        <v>1056</v>
      </c>
      <c r="F301" s="47" t="s">
        <v>1056</v>
      </c>
      <c r="G301" s="1"/>
      <c r="H301" s="1"/>
      <c r="I301" s="1"/>
      <c r="J301" s="1"/>
      <c r="K301" s="1"/>
      <c r="L301" s="1"/>
      <c r="M301" s="1"/>
    </row>
    <row r="302" spans="1:13" x14ac:dyDescent="0.25">
      <c r="A302" t="s">
        <v>243</v>
      </c>
      <c r="B302" t="s">
        <v>244</v>
      </c>
      <c r="C302" s="47">
        <v>0</v>
      </c>
      <c r="D302" s="47" t="s">
        <v>1056</v>
      </c>
      <c r="E302" s="47" t="s">
        <v>1056</v>
      </c>
      <c r="F302" s="47" t="s">
        <v>1056</v>
      </c>
      <c r="G302" s="1"/>
      <c r="H302" s="1"/>
      <c r="I302" s="1"/>
      <c r="J302" s="1"/>
      <c r="K302" s="1"/>
      <c r="L302" s="1"/>
      <c r="M302" s="1"/>
    </row>
    <row r="303" spans="1:13" x14ac:dyDescent="0.25">
      <c r="A303" t="s">
        <v>245</v>
      </c>
      <c r="B303" t="s">
        <v>246</v>
      </c>
      <c r="C303" s="47">
        <v>0</v>
      </c>
      <c r="D303" s="47" t="s">
        <v>1056</v>
      </c>
      <c r="E303" s="47" t="s">
        <v>1056</v>
      </c>
      <c r="F303" s="47" t="s">
        <v>1056</v>
      </c>
      <c r="G303" s="1"/>
      <c r="H303" s="1"/>
      <c r="I303" s="1"/>
      <c r="J303" s="1"/>
      <c r="K303" s="1"/>
      <c r="L303" s="1"/>
      <c r="M303" s="1"/>
    </row>
    <row r="304" spans="1:13" x14ac:dyDescent="0.25">
      <c r="A304" t="s">
        <v>1425</v>
      </c>
      <c r="B304" t="s">
        <v>1426</v>
      </c>
      <c r="C304" s="47">
        <v>0</v>
      </c>
      <c r="D304" s="47" t="s">
        <v>1056</v>
      </c>
      <c r="E304" s="47" t="s">
        <v>1056</v>
      </c>
      <c r="F304" s="47" t="s">
        <v>1056</v>
      </c>
      <c r="G304" s="1"/>
      <c r="H304" s="1"/>
      <c r="I304" s="1"/>
      <c r="J304" s="1"/>
      <c r="K304" s="1"/>
      <c r="L304" s="1"/>
      <c r="M304" s="1"/>
    </row>
    <row r="305" spans="1:13" x14ac:dyDescent="0.25">
      <c r="A305" t="s">
        <v>247</v>
      </c>
      <c r="B305" t="s">
        <v>248</v>
      </c>
      <c r="C305" s="47">
        <v>0</v>
      </c>
      <c r="D305" s="47" t="s">
        <v>1056</v>
      </c>
      <c r="E305" s="47" t="s">
        <v>1056</v>
      </c>
      <c r="F305" s="47" t="s">
        <v>1056</v>
      </c>
      <c r="G305" s="1"/>
      <c r="H305" s="1"/>
      <c r="I305" s="1"/>
      <c r="J305" s="1"/>
      <c r="K305" s="1"/>
      <c r="L305" s="1"/>
      <c r="M305" s="1"/>
    </row>
    <row r="306" spans="1:13" x14ac:dyDescent="0.25">
      <c r="A306" t="s">
        <v>249</v>
      </c>
      <c r="B306" t="s">
        <v>250</v>
      </c>
      <c r="C306" s="47">
        <v>0</v>
      </c>
      <c r="D306" s="47" t="s">
        <v>1056</v>
      </c>
      <c r="E306" s="47" t="s">
        <v>1056</v>
      </c>
      <c r="F306" s="47" t="s">
        <v>1056</v>
      </c>
      <c r="G306" s="1"/>
      <c r="H306" s="1"/>
      <c r="I306" s="1"/>
      <c r="J306" s="1"/>
      <c r="K306" s="1"/>
      <c r="L306" s="1"/>
      <c r="M306" s="1"/>
    </row>
    <row r="307" spans="1:13" x14ac:dyDescent="0.25">
      <c r="A307" t="s">
        <v>251</v>
      </c>
      <c r="B307" t="s">
        <v>252</v>
      </c>
      <c r="C307" s="47">
        <v>30</v>
      </c>
      <c r="D307" s="47" t="s">
        <v>1056</v>
      </c>
      <c r="E307" s="47" t="s">
        <v>1056</v>
      </c>
      <c r="F307" s="47" t="s">
        <v>1056</v>
      </c>
      <c r="G307" s="1"/>
      <c r="H307" s="1"/>
      <c r="I307" s="1"/>
      <c r="J307" s="1"/>
      <c r="K307" s="1"/>
      <c r="L307" s="1"/>
      <c r="M307" s="1"/>
    </row>
    <row r="308" spans="1:13" x14ac:dyDescent="0.25">
      <c r="A308" t="s">
        <v>253</v>
      </c>
      <c r="B308" t="s">
        <v>254</v>
      </c>
      <c r="C308" s="47">
        <v>300</v>
      </c>
      <c r="D308" s="47" t="s">
        <v>1056</v>
      </c>
      <c r="E308" s="47" t="s">
        <v>1056</v>
      </c>
      <c r="F308" s="47" t="s">
        <v>1056</v>
      </c>
      <c r="G308" s="1"/>
      <c r="H308" s="1"/>
      <c r="I308" s="1"/>
      <c r="J308" s="1"/>
      <c r="K308" s="1"/>
      <c r="L308" s="1"/>
      <c r="M308" s="1"/>
    </row>
    <row r="309" spans="1:13" x14ac:dyDescent="0.25">
      <c r="A309" t="s">
        <v>255</v>
      </c>
      <c r="B309" t="s">
        <v>256</v>
      </c>
      <c r="C309" s="47">
        <v>0</v>
      </c>
      <c r="D309" s="47" t="s">
        <v>1056</v>
      </c>
      <c r="E309" s="47" t="s">
        <v>1056</v>
      </c>
      <c r="F309" s="47" t="s">
        <v>1056</v>
      </c>
      <c r="G309" s="1"/>
      <c r="H309" s="1"/>
      <c r="I309" s="1"/>
      <c r="J309" s="1"/>
      <c r="K309" s="1"/>
      <c r="L309" s="1"/>
      <c r="M309" s="1"/>
    </row>
    <row r="310" spans="1:13" x14ac:dyDescent="0.25">
      <c r="A310" t="s">
        <v>257</v>
      </c>
      <c r="B310" t="s">
        <v>258</v>
      </c>
      <c r="C310" s="47">
        <v>500</v>
      </c>
      <c r="D310" s="47">
        <v>270</v>
      </c>
      <c r="E310" s="47">
        <v>270</v>
      </c>
      <c r="F310" s="47">
        <v>270</v>
      </c>
      <c r="G310" s="1"/>
      <c r="H310" s="1"/>
      <c r="I310" s="1"/>
      <c r="J310" s="1"/>
      <c r="K310" s="1"/>
      <c r="L310" s="1"/>
      <c r="M310" s="1"/>
    </row>
    <row r="311" spans="1:13" x14ac:dyDescent="0.25">
      <c r="A311" t="s">
        <v>259</v>
      </c>
      <c r="B311" t="s">
        <v>260</v>
      </c>
      <c r="C311" s="47">
        <v>0</v>
      </c>
      <c r="D311" s="47" t="s">
        <v>1056</v>
      </c>
      <c r="E311" s="47" t="s">
        <v>1056</v>
      </c>
      <c r="F311" s="47" t="s">
        <v>1056</v>
      </c>
      <c r="G311" s="1"/>
      <c r="H311" s="1"/>
      <c r="I311" s="1"/>
      <c r="J311" s="1"/>
      <c r="K311" s="1"/>
      <c r="L311" s="1"/>
      <c r="M311" s="1"/>
    </row>
    <row r="312" spans="1:13" x14ac:dyDescent="0.25">
      <c r="A312" t="s">
        <v>261</v>
      </c>
      <c r="B312" t="s">
        <v>262</v>
      </c>
      <c r="C312" s="47">
        <v>30</v>
      </c>
      <c r="D312" s="47">
        <v>440</v>
      </c>
      <c r="E312" s="47">
        <v>440</v>
      </c>
      <c r="F312" s="47">
        <v>440</v>
      </c>
      <c r="G312" s="1"/>
      <c r="H312" s="1"/>
      <c r="I312" s="1"/>
      <c r="J312" s="1"/>
      <c r="K312" s="1"/>
      <c r="L312" s="1"/>
      <c r="M312" s="1"/>
    </row>
    <row r="313" spans="1:13" x14ac:dyDescent="0.25">
      <c r="A313" t="s">
        <v>263</v>
      </c>
      <c r="B313" t="s">
        <v>264</v>
      </c>
      <c r="C313" s="47">
        <v>165</v>
      </c>
      <c r="D313" s="47">
        <v>115</v>
      </c>
      <c r="E313" s="47">
        <v>115</v>
      </c>
      <c r="F313" s="47">
        <v>115</v>
      </c>
      <c r="G313" s="1"/>
      <c r="H313" s="1"/>
      <c r="I313" s="1"/>
      <c r="J313" s="1"/>
      <c r="K313" s="1"/>
      <c r="L313" s="1"/>
      <c r="M313" s="1"/>
    </row>
    <row r="314" spans="1:13" x14ac:dyDescent="0.25">
      <c r="A314" t="s">
        <v>265</v>
      </c>
      <c r="B314" t="s">
        <v>266</v>
      </c>
      <c r="C314" s="47">
        <v>30</v>
      </c>
      <c r="D314" s="47" t="s">
        <v>1056</v>
      </c>
      <c r="E314" s="47" t="s">
        <v>1056</v>
      </c>
      <c r="F314" s="47" t="s">
        <v>1056</v>
      </c>
      <c r="G314" s="1"/>
      <c r="H314" s="1"/>
      <c r="I314" s="1"/>
      <c r="J314" s="1"/>
      <c r="K314" s="1"/>
      <c r="L314" s="1"/>
      <c r="M314" s="1"/>
    </row>
    <row r="315" spans="1:13" x14ac:dyDescent="0.25">
      <c r="A315" t="s">
        <v>267</v>
      </c>
      <c r="B315" t="s">
        <v>268</v>
      </c>
      <c r="C315" s="47">
        <v>5</v>
      </c>
      <c r="D315" s="47" t="s">
        <v>1056</v>
      </c>
      <c r="E315" s="47" t="s">
        <v>1056</v>
      </c>
      <c r="F315" s="47" t="s">
        <v>1056</v>
      </c>
      <c r="G315" s="1"/>
      <c r="H315" s="1"/>
      <c r="I315" s="1"/>
      <c r="J315" s="1"/>
      <c r="K315" s="1"/>
      <c r="L315" s="1"/>
      <c r="M315" s="1"/>
    </row>
    <row r="316" spans="1:13" x14ac:dyDescent="0.25">
      <c r="A316" t="s">
        <v>269</v>
      </c>
      <c r="B316" t="s">
        <v>270</v>
      </c>
      <c r="C316" s="47">
        <v>5</v>
      </c>
      <c r="D316" s="47" t="s">
        <v>1056</v>
      </c>
      <c r="E316" s="47" t="s">
        <v>1056</v>
      </c>
      <c r="F316" s="47" t="s">
        <v>1056</v>
      </c>
      <c r="G316" s="1"/>
      <c r="H316" s="1"/>
      <c r="I316" s="1"/>
      <c r="J316" s="1"/>
      <c r="K316" s="1"/>
      <c r="L316" s="1"/>
      <c r="M316" s="1"/>
    </row>
    <row r="317" spans="1:13" x14ac:dyDescent="0.25">
      <c r="A317" t="s">
        <v>271</v>
      </c>
      <c r="B317" t="s">
        <v>272</v>
      </c>
      <c r="C317" s="47">
        <v>0</v>
      </c>
      <c r="D317" s="47" t="s">
        <v>1056</v>
      </c>
      <c r="E317" s="47" t="s">
        <v>1056</v>
      </c>
      <c r="F317" s="47" t="s">
        <v>1056</v>
      </c>
      <c r="G317" s="1"/>
      <c r="H317" s="1"/>
      <c r="I317" s="1"/>
      <c r="J317" s="1"/>
      <c r="K317" s="1"/>
      <c r="L317" s="1"/>
      <c r="M317" s="1"/>
    </row>
    <row r="318" spans="1:13" x14ac:dyDescent="0.25">
      <c r="A318" t="s">
        <v>1427</v>
      </c>
      <c r="B318" t="s">
        <v>1428</v>
      </c>
      <c r="C318" s="47">
        <v>0</v>
      </c>
      <c r="D318" s="47" t="s">
        <v>1056</v>
      </c>
      <c r="E318" s="47" t="s">
        <v>1056</v>
      </c>
      <c r="F318" s="47" t="s">
        <v>1056</v>
      </c>
      <c r="G318" s="1"/>
      <c r="H318" s="1"/>
      <c r="I318" s="1"/>
      <c r="J318" s="1"/>
      <c r="K318" s="1"/>
      <c r="L318" s="1"/>
      <c r="M318" s="1"/>
    </row>
    <row r="319" spans="1:13" x14ac:dyDescent="0.25">
      <c r="A319" t="s">
        <v>273</v>
      </c>
      <c r="B319" t="s">
        <v>274</v>
      </c>
      <c r="C319" s="47">
        <v>0</v>
      </c>
      <c r="D319" s="47" t="s">
        <v>1056</v>
      </c>
      <c r="E319" s="47" t="s">
        <v>1056</v>
      </c>
      <c r="F319" s="47" t="s">
        <v>1056</v>
      </c>
      <c r="G319" s="1"/>
      <c r="H319" s="1"/>
      <c r="I319" s="1"/>
      <c r="J319" s="1"/>
      <c r="K319" s="1"/>
      <c r="L319" s="1"/>
      <c r="M319" s="1"/>
    </row>
    <row r="320" spans="1:13" x14ac:dyDescent="0.25">
      <c r="A320" t="s">
        <v>1429</v>
      </c>
      <c r="B320" t="s">
        <v>1430</v>
      </c>
      <c r="C320" s="47">
        <v>0</v>
      </c>
      <c r="D320" s="47" t="s">
        <v>1056</v>
      </c>
      <c r="E320" s="47" t="s">
        <v>1056</v>
      </c>
      <c r="F320" s="47" t="s">
        <v>1056</v>
      </c>
      <c r="G320" s="1"/>
      <c r="H320" s="1"/>
      <c r="I320" s="1"/>
      <c r="J320" s="1"/>
      <c r="K320" s="1"/>
      <c r="L320" s="1"/>
      <c r="M320" s="1"/>
    </row>
    <row r="321" spans="1:13" x14ac:dyDescent="0.25">
      <c r="A321" t="s">
        <v>275</v>
      </c>
      <c r="B321" t="s">
        <v>276</v>
      </c>
      <c r="C321" s="47">
        <v>0</v>
      </c>
      <c r="D321" s="47" t="s">
        <v>1056</v>
      </c>
      <c r="E321" s="47" t="s">
        <v>1056</v>
      </c>
      <c r="F321" s="47" t="s">
        <v>1056</v>
      </c>
      <c r="G321" s="1"/>
      <c r="H321" s="1"/>
      <c r="I321" s="1"/>
      <c r="J321" s="1"/>
      <c r="K321" s="1"/>
      <c r="L321" s="1"/>
      <c r="M321" s="1"/>
    </row>
    <row r="322" spans="1:13" x14ac:dyDescent="0.25">
      <c r="A322" t="s">
        <v>277</v>
      </c>
      <c r="B322" t="s">
        <v>278</v>
      </c>
      <c r="C322" s="47">
        <v>0</v>
      </c>
      <c r="D322" s="47" t="s">
        <v>1056</v>
      </c>
      <c r="E322" s="47" t="s">
        <v>1056</v>
      </c>
      <c r="F322" s="47" t="s">
        <v>1056</v>
      </c>
      <c r="G322" s="1"/>
      <c r="H322" s="1"/>
      <c r="I322" s="1"/>
      <c r="J322" s="1"/>
      <c r="K322" s="1"/>
      <c r="L322" s="1"/>
      <c r="M322" s="1"/>
    </row>
    <row r="323" spans="1:13" x14ac:dyDescent="0.25">
      <c r="A323" t="s">
        <v>279</v>
      </c>
      <c r="B323" t="s">
        <v>280</v>
      </c>
      <c r="C323" s="47">
        <v>0</v>
      </c>
      <c r="D323" s="47">
        <v>250</v>
      </c>
      <c r="E323" s="47">
        <v>235</v>
      </c>
      <c r="F323" s="47">
        <v>235</v>
      </c>
      <c r="G323" s="1"/>
      <c r="H323" s="1"/>
      <c r="I323" s="1"/>
      <c r="J323" s="1"/>
      <c r="K323" s="1"/>
      <c r="L323" s="1"/>
      <c r="M323" s="1"/>
    </row>
    <row r="324" spans="1:13" x14ac:dyDescent="0.25">
      <c r="A324" t="s">
        <v>281</v>
      </c>
      <c r="B324" t="s">
        <v>282</v>
      </c>
      <c r="C324" s="47">
        <v>0</v>
      </c>
      <c r="D324" s="47" t="s">
        <v>1056</v>
      </c>
      <c r="E324" s="47" t="s">
        <v>1056</v>
      </c>
      <c r="F324" s="47" t="s">
        <v>1056</v>
      </c>
      <c r="G324" s="1"/>
      <c r="H324" s="1"/>
      <c r="I324" s="1"/>
      <c r="J324" s="1"/>
      <c r="K324" s="1"/>
      <c r="L324" s="1"/>
      <c r="M324" s="1"/>
    </row>
    <row r="325" spans="1:13" x14ac:dyDescent="0.25">
      <c r="A325" t="s">
        <v>1047</v>
      </c>
      <c r="B325" t="s">
        <v>1048</v>
      </c>
      <c r="C325" s="47">
        <v>0</v>
      </c>
      <c r="D325" s="47" t="s">
        <v>1056</v>
      </c>
      <c r="E325" s="47" t="s">
        <v>1056</v>
      </c>
      <c r="F325" s="47" t="s">
        <v>1056</v>
      </c>
      <c r="G325" s="1"/>
      <c r="H325" s="1"/>
      <c r="I325" s="1"/>
      <c r="J325" s="1"/>
      <c r="K325" s="1"/>
      <c r="L325" s="1"/>
      <c r="M325" s="1"/>
    </row>
    <row r="326" spans="1:13" x14ac:dyDescent="0.25">
      <c r="A326" t="s">
        <v>1049</v>
      </c>
      <c r="B326" t="s">
        <v>1050</v>
      </c>
      <c r="C326" s="47">
        <v>0</v>
      </c>
      <c r="D326" s="47" t="s">
        <v>1056</v>
      </c>
      <c r="E326" s="47" t="s">
        <v>1056</v>
      </c>
      <c r="F326" s="47" t="s">
        <v>1056</v>
      </c>
      <c r="G326" s="1"/>
      <c r="H326" s="1"/>
      <c r="I326" s="1"/>
      <c r="J326" s="1"/>
      <c r="K326" s="1"/>
      <c r="L326" s="1"/>
      <c r="M326" s="1"/>
    </row>
    <row r="327" spans="1:13" x14ac:dyDescent="0.25">
      <c r="A327" t="s">
        <v>1431</v>
      </c>
      <c r="B327" t="s">
        <v>1432</v>
      </c>
      <c r="C327" s="47">
        <v>0</v>
      </c>
      <c r="D327" s="47" t="s">
        <v>1056</v>
      </c>
      <c r="E327" s="47" t="s">
        <v>1056</v>
      </c>
      <c r="F327" s="47" t="s">
        <v>1056</v>
      </c>
      <c r="G327" s="1"/>
      <c r="H327" s="1"/>
      <c r="I327" s="1"/>
      <c r="J327" s="1"/>
      <c r="K327" s="1"/>
      <c r="L327" s="1"/>
      <c r="M327" s="1"/>
    </row>
    <row r="328" spans="1:13" x14ac:dyDescent="0.25">
      <c r="A328" t="s">
        <v>1433</v>
      </c>
      <c r="B328" t="s">
        <v>1434</v>
      </c>
      <c r="C328" s="47">
        <v>0</v>
      </c>
      <c r="D328" s="47" t="s">
        <v>1056</v>
      </c>
      <c r="E328" s="47" t="s">
        <v>1056</v>
      </c>
      <c r="F328" s="47" t="s">
        <v>1056</v>
      </c>
      <c r="G328" s="1"/>
      <c r="H328" s="1"/>
      <c r="I328" s="1"/>
      <c r="J328" s="1"/>
      <c r="K328" s="1"/>
      <c r="L328" s="1"/>
      <c r="M328" s="1"/>
    </row>
    <row r="329" spans="1:13" x14ac:dyDescent="0.25">
      <c r="A329" t="s">
        <v>1051</v>
      </c>
      <c r="B329" t="s">
        <v>1052</v>
      </c>
      <c r="C329" s="47">
        <v>0</v>
      </c>
      <c r="D329" s="47" t="s">
        <v>1056</v>
      </c>
      <c r="E329" s="47" t="s">
        <v>1056</v>
      </c>
      <c r="F329" s="47" t="s">
        <v>1056</v>
      </c>
      <c r="G329" s="1"/>
      <c r="H329" s="1"/>
      <c r="I329" s="1"/>
      <c r="J329" s="1"/>
      <c r="K329" s="1"/>
      <c r="L329" s="1"/>
      <c r="M329" s="1"/>
    </row>
    <row r="330" spans="1:13" x14ac:dyDescent="0.25">
      <c r="A330" t="s">
        <v>283</v>
      </c>
      <c r="B330" t="s">
        <v>284</v>
      </c>
      <c r="C330" s="47">
        <v>0</v>
      </c>
      <c r="D330" s="47" t="s">
        <v>1056</v>
      </c>
      <c r="E330" s="47" t="s">
        <v>1056</v>
      </c>
      <c r="F330" s="47" t="s">
        <v>1056</v>
      </c>
      <c r="G330" s="1"/>
      <c r="H330" s="1"/>
      <c r="I330" s="1"/>
      <c r="J330" s="1"/>
      <c r="K330" s="1"/>
      <c r="L330" s="1"/>
      <c r="M330" s="1"/>
    </row>
    <row r="331" spans="1:13" x14ac:dyDescent="0.25">
      <c r="A331" t="s">
        <v>285</v>
      </c>
      <c r="B331" t="s">
        <v>286</v>
      </c>
      <c r="C331" s="47">
        <v>0</v>
      </c>
      <c r="D331" s="47" t="s">
        <v>1056</v>
      </c>
      <c r="E331" s="47" t="s">
        <v>1056</v>
      </c>
      <c r="F331" s="47" t="s">
        <v>1056</v>
      </c>
      <c r="G331" s="1"/>
      <c r="H331" s="1"/>
      <c r="I331" s="1"/>
      <c r="J331" s="1"/>
      <c r="K331" s="1"/>
      <c r="L331" s="1"/>
      <c r="M331" s="1"/>
    </row>
    <row r="332" spans="1:13" x14ac:dyDescent="0.25">
      <c r="A332" t="s">
        <v>1053</v>
      </c>
      <c r="B332" t="s">
        <v>1054</v>
      </c>
      <c r="C332" s="47">
        <v>0</v>
      </c>
      <c r="D332" s="47" t="s">
        <v>1056</v>
      </c>
      <c r="E332" s="47" t="s">
        <v>1056</v>
      </c>
      <c r="F332" s="47" t="s">
        <v>1056</v>
      </c>
      <c r="G332" s="1"/>
      <c r="H332" s="1"/>
      <c r="I332" s="1"/>
      <c r="J332" s="1"/>
      <c r="K332" s="1"/>
      <c r="L332" s="1"/>
      <c r="M332" s="1"/>
    </row>
    <row r="333" spans="1:13" x14ac:dyDescent="0.25">
      <c r="A333" t="s">
        <v>1435</v>
      </c>
      <c r="B333" t="s">
        <v>1436</v>
      </c>
      <c r="C333" s="47">
        <v>0</v>
      </c>
      <c r="D333" s="47" t="s">
        <v>1056</v>
      </c>
      <c r="E333" s="47" t="s">
        <v>1056</v>
      </c>
      <c r="F333" s="47" t="s">
        <v>1056</v>
      </c>
      <c r="G333" s="1"/>
      <c r="H333" s="1"/>
      <c r="I333" s="1"/>
      <c r="J333" s="1"/>
      <c r="K333" s="1"/>
      <c r="L333" s="1"/>
      <c r="M333" s="1"/>
    </row>
    <row r="334" spans="1:13" x14ac:dyDescent="0.25">
      <c r="A334" t="s">
        <v>1437</v>
      </c>
      <c r="B334" t="s">
        <v>1438</v>
      </c>
      <c r="C334" s="47">
        <v>0</v>
      </c>
      <c r="D334" s="47" t="s">
        <v>1056</v>
      </c>
      <c r="E334" s="47" t="s">
        <v>1056</v>
      </c>
      <c r="F334" s="47" t="s">
        <v>1056</v>
      </c>
      <c r="G334" s="1"/>
      <c r="H334" s="1"/>
      <c r="I334" s="1"/>
      <c r="J334" s="1"/>
      <c r="K334" s="1"/>
      <c r="L334" s="1"/>
      <c r="M334" s="1"/>
    </row>
    <row r="335" spans="1:13" x14ac:dyDescent="0.25">
      <c r="A335" t="s">
        <v>287</v>
      </c>
      <c r="B335" t="s">
        <v>288</v>
      </c>
      <c r="C335" s="47">
        <v>0</v>
      </c>
      <c r="D335" s="47" t="s">
        <v>1056</v>
      </c>
      <c r="E335" s="47" t="s">
        <v>1056</v>
      </c>
      <c r="F335" s="47" t="s">
        <v>1056</v>
      </c>
      <c r="G335" s="1"/>
      <c r="H335" s="1"/>
      <c r="I335" s="1"/>
      <c r="J335" s="1"/>
      <c r="K335" s="1"/>
      <c r="L335" s="1"/>
      <c r="M335" s="1"/>
    </row>
    <row r="336" spans="1:13" x14ac:dyDescent="0.25">
      <c r="A336" t="s">
        <v>289</v>
      </c>
      <c r="B336" t="s">
        <v>290</v>
      </c>
      <c r="C336" s="47">
        <v>45</v>
      </c>
      <c r="D336" s="47">
        <v>345</v>
      </c>
      <c r="E336" s="47">
        <v>345</v>
      </c>
      <c r="F336" s="47">
        <v>345</v>
      </c>
      <c r="G336" s="1"/>
      <c r="H336" s="1"/>
      <c r="I336" s="1"/>
      <c r="J336" s="1"/>
      <c r="K336" s="1"/>
      <c r="L336" s="1"/>
      <c r="M336" s="1"/>
    </row>
    <row r="337" spans="1:27" x14ac:dyDescent="0.25">
      <c r="A337" t="s">
        <v>291</v>
      </c>
      <c r="B337" t="s">
        <v>292</v>
      </c>
      <c r="C337" s="47">
        <v>0</v>
      </c>
      <c r="D337" s="47" t="s">
        <v>1056</v>
      </c>
      <c r="E337" s="47" t="s">
        <v>1056</v>
      </c>
      <c r="F337" s="47" t="s">
        <v>1056</v>
      </c>
      <c r="G337" s="1"/>
      <c r="H337" s="1"/>
      <c r="I337" s="1"/>
      <c r="J337" s="1"/>
      <c r="K337" s="1"/>
      <c r="L337" s="1"/>
      <c r="M337" s="1"/>
    </row>
    <row r="338" spans="1:27" x14ac:dyDescent="0.25">
      <c r="A338" t="s">
        <v>293</v>
      </c>
      <c r="B338" t="s">
        <v>294</v>
      </c>
      <c r="C338" s="47">
        <v>0</v>
      </c>
      <c r="D338" s="47" t="s">
        <v>1056</v>
      </c>
      <c r="E338" s="47" t="s">
        <v>1056</v>
      </c>
      <c r="F338" s="47" t="s">
        <v>1056</v>
      </c>
      <c r="G338" s="1"/>
      <c r="H338" s="1"/>
      <c r="I338" s="1"/>
      <c r="J338" s="1"/>
      <c r="K338" s="1"/>
      <c r="L338" s="1"/>
      <c r="M338" s="1"/>
    </row>
    <row r="339" spans="1:27" x14ac:dyDescent="0.25">
      <c r="G339" s="1"/>
      <c r="H339" s="1"/>
      <c r="I339" s="1"/>
      <c r="J339" s="1"/>
      <c r="K339" s="1"/>
      <c r="L339" s="1"/>
      <c r="M339" s="1"/>
      <c r="AA339" s="1"/>
    </row>
    <row r="340" spans="1:27" ht="14.4" thickBot="1" x14ac:dyDescent="0.3">
      <c r="A340" s="109"/>
      <c r="B340" s="109"/>
      <c r="C340" s="109"/>
      <c r="D340" s="109"/>
      <c r="E340" s="109"/>
      <c r="F340" s="109"/>
      <c r="G340" s="1"/>
      <c r="H340" s="1"/>
      <c r="I340" s="1"/>
      <c r="J340" s="1"/>
      <c r="K340" s="1"/>
      <c r="L340" s="1"/>
      <c r="M340" s="1"/>
      <c r="AA340" s="1"/>
    </row>
    <row r="341" spans="1:27" x14ac:dyDescent="0.25">
      <c r="A341" s="114"/>
      <c r="B341" s="114"/>
      <c r="C341" s="114"/>
      <c r="D341" s="114"/>
      <c r="E341" s="114"/>
      <c r="F341" s="114"/>
      <c r="G341" s="1"/>
      <c r="H341" s="1"/>
      <c r="I341" s="1"/>
      <c r="J341" s="1"/>
      <c r="K341" s="1"/>
      <c r="L341" s="1"/>
      <c r="M341" s="1"/>
      <c r="AA341" s="1"/>
    </row>
    <row r="342" spans="1:27" x14ac:dyDescent="0.25">
      <c r="A342" s="82" t="s">
        <v>1449</v>
      </c>
      <c r="B342" s="82"/>
      <c r="C342" s="82"/>
      <c r="D342" s="82"/>
      <c r="E342" s="82"/>
      <c r="F342" s="82"/>
      <c r="G342" s="1"/>
      <c r="H342" s="1"/>
      <c r="I342" s="1"/>
      <c r="J342" s="1"/>
      <c r="K342" s="1"/>
      <c r="L342" s="1"/>
      <c r="M342" s="1"/>
      <c r="AA342" s="1"/>
    </row>
    <row r="343" spans="1:27" x14ac:dyDescent="0.25">
      <c r="A343" s="115" t="s">
        <v>1475</v>
      </c>
      <c r="B343" s="115"/>
      <c r="C343" s="115"/>
      <c r="D343" s="115"/>
      <c r="E343" s="115"/>
      <c r="F343" s="115"/>
      <c r="G343" s="1"/>
      <c r="H343" s="1"/>
      <c r="I343" s="1"/>
      <c r="J343" s="1"/>
      <c r="K343" s="1"/>
      <c r="L343" s="1"/>
      <c r="M343" s="1"/>
      <c r="AA343" s="1"/>
    </row>
    <row r="344" spans="1:27" x14ac:dyDescent="0.25">
      <c r="A344" s="115"/>
      <c r="B344" s="115"/>
      <c r="C344" s="115"/>
      <c r="D344" s="115"/>
      <c r="E344" s="115"/>
      <c r="F344" s="115"/>
      <c r="G344" s="1"/>
      <c r="H344" s="1"/>
      <c r="I344" s="1"/>
      <c r="J344" s="1"/>
      <c r="K344" s="1"/>
      <c r="L344" s="1"/>
      <c r="M344" s="1"/>
      <c r="AA344" s="1"/>
    </row>
    <row r="345" spans="1:27" x14ac:dyDescent="0.25">
      <c r="A345" s="115" t="s">
        <v>1450</v>
      </c>
      <c r="B345" s="115"/>
      <c r="C345" s="115"/>
      <c r="D345" s="115"/>
      <c r="E345" s="115"/>
      <c r="F345" s="115"/>
      <c r="G345" s="1"/>
      <c r="H345" s="1"/>
      <c r="I345" s="1"/>
      <c r="J345" s="1"/>
      <c r="K345" s="1"/>
      <c r="L345" s="1"/>
      <c r="M345" s="1"/>
      <c r="AA345" s="1"/>
    </row>
    <row r="346" spans="1:27" x14ac:dyDescent="0.25">
      <c r="A346" s="115"/>
      <c r="B346" s="115"/>
      <c r="C346" s="115"/>
      <c r="D346" s="115"/>
      <c r="E346" s="115"/>
      <c r="F346" s="115"/>
      <c r="G346" s="1"/>
      <c r="H346" s="1"/>
      <c r="I346" s="1"/>
      <c r="J346" s="1"/>
      <c r="K346" s="1"/>
      <c r="L346" s="1"/>
      <c r="M346" s="1"/>
      <c r="AA346" s="1"/>
    </row>
    <row r="347" spans="1:27" x14ac:dyDescent="0.25">
      <c r="A347" s="115" t="s">
        <v>1451</v>
      </c>
      <c r="B347" s="115"/>
      <c r="C347" s="115"/>
      <c r="D347" s="115"/>
      <c r="E347" s="115"/>
      <c r="F347" s="115"/>
      <c r="G347" s="1"/>
      <c r="H347" s="1"/>
      <c r="I347" s="1"/>
      <c r="J347" s="1"/>
      <c r="K347" s="1"/>
      <c r="L347" s="1"/>
      <c r="M347" s="1"/>
      <c r="AA347" s="1"/>
    </row>
    <row r="348" spans="1:27" x14ac:dyDescent="0.25">
      <c r="A348" s="115"/>
      <c r="B348" s="115"/>
      <c r="C348" s="115"/>
      <c r="D348" s="115"/>
      <c r="E348" s="115"/>
      <c r="F348" s="115"/>
      <c r="G348" s="1"/>
      <c r="H348" s="1"/>
      <c r="I348" s="1"/>
      <c r="J348" s="1"/>
      <c r="K348" s="1"/>
      <c r="L348" s="1"/>
      <c r="M348" s="1"/>
      <c r="AA348" s="1"/>
    </row>
    <row r="349" spans="1:27" x14ac:dyDescent="0.25">
      <c r="A349" s="115" t="s">
        <v>1452</v>
      </c>
      <c r="B349" s="115"/>
      <c r="C349" s="115"/>
      <c r="D349" s="115"/>
      <c r="E349" s="115"/>
      <c r="F349" s="115"/>
      <c r="G349" s="1"/>
      <c r="H349" s="1"/>
      <c r="I349" s="1"/>
      <c r="J349" s="1"/>
      <c r="K349" s="1"/>
      <c r="L349" s="1"/>
      <c r="M349" s="1"/>
      <c r="AA349" s="1"/>
    </row>
    <row r="350" spans="1:27" x14ac:dyDescent="0.25">
      <c r="A350" s="114"/>
      <c r="B350" s="114"/>
      <c r="C350" s="114"/>
      <c r="D350" s="114"/>
      <c r="E350" s="114"/>
      <c r="F350" s="114"/>
      <c r="G350" s="1"/>
      <c r="H350" s="1"/>
      <c r="I350" s="1"/>
      <c r="J350" s="1"/>
      <c r="K350" s="1"/>
      <c r="L350" s="1"/>
      <c r="M350" s="1"/>
      <c r="AA350" s="1"/>
    </row>
    <row r="351" spans="1:27" x14ac:dyDescent="0.25">
      <c r="A351" s="115" t="s">
        <v>1476</v>
      </c>
      <c r="B351" s="115"/>
      <c r="C351" s="115"/>
      <c r="D351" s="115"/>
      <c r="E351" s="115"/>
      <c r="F351" s="115"/>
      <c r="G351" s="1"/>
      <c r="H351" s="1"/>
      <c r="I351" s="1"/>
      <c r="J351" s="1"/>
      <c r="K351" s="1"/>
      <c r="L351" s="1"/>
      <c r="M351" s="1"/>
      <c r="AA351" s="1"/>
    </row>
    <row r="352" spans="1:27" x14ac:dyDescent="0.25">
      <c r="A352" s="114"/>
      <c r="B352" s="114"/>
      <c r="C352" s="114"/>
      <c r="D352" s="114"/>
      <c r="E352" s="114"/>
      <c r="F352" s="114"/>
      <c r="G352" s="1"/>
      <c r="H352" s="1"/>
      <c r="I352" s="1"/>
      <c r="J352" s="1"/>
      <c r="K352" s="1"/>
      <c r="L352" s="1"/>
      <c r="M352" s="1"/>
      <c r="AA352" s="1"/>
    </row>
    <row r="353" spans="1:27" x14ac:dyDescent="0.25">
      <c r="A353" s="115" t="s">
        <v>1453</v>
      </c>
      <c r="B353" s="115"/>
      <c r="C353" s="115"/>
      <c r="D353" s="115"/>
      <c r="E353" s="115"/>
      <c r="F353" s="115"/>
      <c r="G353" s="1"/>
      <c r="H353" s="1"/>
      <c r="I353" s="1"/>
      <c r="J353" s="1"/>
      <c r="K353" s="1"/>
      <c r="L353" s="1"/>
      <c r="M353" s="1"/>
      <c r="AA353" s="1"/>
    </row>
    <row r="354" spans="1:27" x14ac:dyDescent="0.25">
      <c r="A354" s="115"/>
      <c r="B354" s="115"/>
      <c r="C354" s="115"/>
      <c r="D354" s="115"/>
      <c r="E354" s="115"/>
      <c r="F354" s="115"/>
      <c r="G354" s="1"/>
      <c r="H354" s="1"/>
      <c r="I354" s="1"/>
      <c r="J354" s="1"/>
      <c r="K354" s="1"/>
      <c r="L354" s="1"/>
      <c r="M354" s="1"/>
      <c r="AA354" s="1"/>
    </row>
    <row r="355" spans="1:27" x14ac:dyDescent="0.25">
      <c r="A355" s="115" t="s">
        <v>1477</v>
      </c>
      <c r="B355" s="115"/>
      <c r="C355" s="115"/>
      <c r="D355" s="115"/>
      <c r="E355" s="115"/>
      <c r="F355" s="115"/>
      <c r="G355" s="1"/>
      <c r="H355" s="1"/>
      <c r="I355" s="1"/>
      <c r="J355" s="1"/>
      <c r="K355" s="1"/>
      <c r="L355" s="1"/>
      <c r="M355" s="1"/>
      <c r="AA355" s="1"/>
    </row>
    <row r="356" spans="1:27" x14ac:dyDescent="0.25">
      <c r="A356" s="115"/>
      <c r="B356" s="115"/>
      <c r="C356" s="115"/>
      <c r="D356" s="115"/>
      <c r="E356" s="115"/>
      <c r="F356" s="115"/>
      <c r="G356" s="1"/>
      <c r="H356" s="1"/>
      <c r="I356" s="1"/>
      <c r="J356" s="1"/>
      <c r="K356" s="1"/>
      <c r="L356" s="1"/>
      <c r="M356" s="1"/>
      <c r="AA356" s="1"/>
    </row>
    <row r="357" spans="1:27" x14ac:dyDescent="0.25">
      <c r="A357" s="116" t="s">
        <v>1478</v>
      </c>
      <c r="B357" s="116"/>
      <c r="C357" s="116"/>
      <c r="D357" s="116"/>
      <c r="E357" s="116"/>
      <c r="F357" s="116"/>
      <c r="G357" s="1"/>
      <c r="H357" s="1"/>
      <c r="I357" s="1"/>
      <c r="J357" s="1"/>
      <c r="K357" s="1"/>
      <c r="L357" s="1"/>
      <c r="M357" s="1"/>
      <c r="AA357" s="1"/>
    </row>
    <row r="358" spans="1:27" x14ac:dyDescent="0.25">
      <c r="A358" s="4"/>
      <c r="B358" s="4"/>
      <c r="C358" s="4"/>
      <c r="D358" s="4"/>
      <c r="E358" s="4"/>
      <c r="F358" s="4"/>
      <c r="G358" s="1"/>
      <c r="H358" s="1"/>
      <c r="I358" s="1"/>
      <c r="J358" s="1"/>
      <c r="K358" s="1"/>
      <c r="L358" s="1"/>
      <c r="M358" s="1"/>
      <c r="AA358" s="1"/>
    </row>
    <row r="359" spans="1:27" x14ac:dyDescent="0.25">
      <c r="A359" s="115" t="s">
        <v>1479</v>
      </c>
      <c r="B359" s="115"/>
      <c r="C359" s="115"/>
      <c r="D359" s="115"/>
      <c r="E359" s="115"/>
      <c r="F359" s="115"/>
      <c r="G359" s="1"/>
      <c r="H359" s="1"/>
      <c r="I359" s="1"/>
      <c r="J359" s="1"/>
      <c r="K359" s="1"/>
      <c r="L359" s="1"/>
      <c r="M359" s="1"/>
      <c r="AA359" s="1"/>
    </row>
    <row r="360" spans="1:27" x14ac:dyDescent="0.25">
      <c r="A360" s="114"/>
      <c r="B360" s="114"/>
      <c r="C360" s="114"/>
      <c r="D360" s="114"/>
      <c r="E360" s="114"/>
      <c r="F360" s="114"/>
      <c r="G360" s="1"/>
      <c r="H360" s="1"/>
      <c r="I360" s="1"/>
      <c r="J360" s="1"/>
      <c r="K360" s="1"/>
      <c r="L360" s="1"/>
      <c r="M360" s="1"/>
      <c r="AA360" s="1"/>
    </row>
    <row r="361" spans="1:27" x14ac:dyDescent="0.25">
      <c r="A361" s="115" t="s">
        <v>1480</v>
      </c>
      <c r="B361" s="115"/>
      <c r="C361" s="115"/>
      <c r="D361" s="115"/>
      <c r="E361" s="115"/>
      <c r="F361" s="115"/>
      <c r="G361" s="1"/>
      <c r="H361" s="1"/>
      <c r="I361" s="1"/>
      <c r="J361" s="1"/>
      <c r="K361" s="1"/>
      <c r="L361" s="1"/>
      <c r="M361" s="1"/>
      <c r="AA361" s="1"/>
    </row>
    <row r="362" spans="1:27" x14ac:dyDescent="0.25">
      <c r="A362" s="114"/>
      <c r="B362" s="114"/>
      <c r="C362" s="114"/>
      <c r="D362" s="114"/>
      <c r="E362" s="114"/>
      <c r="F362" s="114"/>
      <c r="G362" s="1"/>
      <c r="H362" s="1"/>
      <c r="I362" s="1"/>
      <c r="J362" s="1"/>
      <c r="K362" s="1"/>
      <c r="L362" s="1"/>
      <c r="M362" s="1"/>
      <c r="AA362" s="1"/>
    </row>
    <row r="363" spans="1:27" x14ac:dyDescent="0.25">
      <c r="A363" s="115" t="s">
        <v>1481</v>
      </c>
      <c r="B363" s="115"/>
      <c r="C363" s="115"/>
      <c r="D363" s="115"/>
      <c r="E363" s="115"/>
      <c r="F363" s="115"/>
      <c r="G363" s="1"/>
      <c r="H363" s="1"/>
      <c r="I363" s="1"/>
      <c r="J363" s="1"/>
      <c r="K363" s="1"/>
      <c r="L363" s="1"/>
      <c r="M363" s="1"/>
      <c r="AA363" s="1"/>
    </row>
    <row r="364" spans="1:27" x14ac:dyDescent="0.25">
      <c r="A364" s="116"/>
      <c r="B364" s="116"/>
      <c r="C364" s="116"/>
      <c r="D364" s="1"/>
      <c r="E364" s="1"/>
      <c r="F364" s="1"/>
      <c r="G364" s="1"/>
      <c r="H364" s="1"/>
      <c r="I364" s="1"/>
      <c r="J364" s="1"/>
      <c r="K364" s="1"/>
      <c r="L364" s="1"/>
      <c r="M364" s="1"/>
      <c r="AA364" s="1"/>
    </row>
    <row r="365" spans="1:27" x14ac:dyDescent="0.25">
      <c r="A365" s="117" t="s">
        <v>1465</v>
      </c>
      <c r="B365" s="117"/>
      <c r="C365" s="117"/>
      <c r="D365" s="117"/>
      <c r="E365" s="117"/>
      <c r="F365" s="117"/>
      <c r="G365" s="1"/>
      <c r="H365" s="1"/>
      <c r="I365" s="1"/>
      <c r="J365" s="1"/>
      <c r="K365" s="1"/>
      <c r="L365" s="1"/>
      <c r="M365" s="1"/>
      <c r="AA365" s="1"/>
    </row>
    <row r="366" spans="1:27" x14ac:dyDescent="0.25">
      <c r="C366" s="47"/>
      <c r="D366" s="47"/>
      <c r="E366" s="47"/>
      <c r="F366" s="47"/>
      <c r="G366" s="1"/>
      <c r="H366" s="1"/>
      <c r="I366" s="1"/>
      <c r="J366" s="1"/>
      <c r="K366" s="1"/>
      <c r="L366" s="1"/>
      <c r="M366" s="1"/>
    </row>
    <row r="367" spans="1:27" x14ac:dyDescent="0.25">
      <c r="C367" s="47"/>
      <c r="D367" s="47"/>
      <c r="E367" s="47"/>
      <c r="F367" s="47"/>
      <c r="G367" s="1"/>
      <c r="H367" s="1"/>
      <c r="I367" s="1"/>
      <c r="J367" s="1"/>
      <c r="K367" s="1"/>
      <c r="L367" s="1"/>
      <c r="M367" s="1"/>
    </row>
    <row r="368" spans="1:27" x14ac:dyDescent="0.25">
      <c r="C368" s="47"/>
      <c r="D368" s="47"/>
      <c r="E368" s="47"/>
      <c r="F368" s="47"/>
      <c r="G368" s="1"/>
      <c r="H368" s="1"/>
      <c r="I368" s="1"/>
      <c r="J368" s="1"/>
      <c r="K368" s="1"/>
      <c r="L368" s="1"/>
      <c r="M368" s="1"/>
    </row>
    <row r="369" spans="3:13" x14ac:dyDescent="0.25">
      <c r="C369" s="47"/>
      <c r="D369" s="47"/>
      <c r="E369" s="47"/>
      <c r="F369" s="47"/>
      <c r="G369" s="1"/>
      <c r="H369" s="1"/>
      <c r="I369" s="1"/>
      <c r="J369" s="1"/>
      <c r="K369" s="1"/>
      <c r="L369" s="1"/>
      <c r="M369" s="1"/>
    </row>
    <row r="370" spans="3:13" x14ac:dyDescent="0.25">
      <c r="C370" s="47"/>
      <c r="D370" s="47"/>
      <c r="E370" s="47"/>
      <c r="F370" s="47"/>
      <c r="G370" s="1"/>
      <c r="H370" s="1"/>
      <c r="I370" s="1"/>
      <c r="J370" s="1"/>
      <c r="K370" s="1"/>
      <c r="L370" s="1"/>
      <c r="M370" s="1"/>
    </row>
    <row r="371" spans="3:13" x14ac:dyDescent="0.25">
      <c r="C371" s="47"/>
      <c r="D371" s="47"/>
      <c r="E371" s="47"/>
      <c r="F371" s="47"/>
      <c r="G371" s="1"/>
      <c r="H371" s="1"/>
      <c r="I371" s="1"/>
      <c r="J371" s="1"/>
      <c r="K371" s="1"/>
      <c r="L371" s="1"/>
      <c r="M371" s="1"/>
    </row>
    <row r="372" spans="3:13" x14ac:dyDescent="0.25">
      <c r="C372" s="47"/>
      <c r="D372" s="47"/>
      <c r="E372" s="47"/>
      <c r="F372" s="47"/>
      <c r="G372" s="1"/>
      <c r="H372" s="1"/>
      <c r="I372" s="1"/>
      <c r="J372" s="1"/>
      <c r="K372" s="1"/>
      <c r="L372" s="1"/>
      <c r="M372" s="1"/>
    </row>
    <row r="373" spans="3:13" x14ac:dyDescent="0.25">
      <c r="C373" s="47"/>
      <c r="D373" s="47"/>
      <c r="E373" s="47"/>
      <c r="F373" s="47"/>
      <c r="G373" s="1"/>
      <c r="H373" s="1"/>
      <c r="I373" s="1"/>
      <c r="J373" s="1"/>
      <c r="K373" s="1"/>
      <c r="L373" s="1"/>
      <c r="M373" s="1"/>
    </row>
    <row r="374" spans="3:13" x14ac:dyDescent="0.25">
      <c r="C374" s="47"/>
      <c r="D374" s="47"/>
      <c r="E374" s="47"/>
      <c r="F374" s="47"/>
      <c r="G374" s="1"/>
      <c r="H374" s="1"/>
      <c r="I374" s="1"/>
      <c r="J374" s="1"/>
      <c r="K374" s="1"/>
      <c r="L374" s="1"/>
      <c r="M374" s="1"/>
    </row>
    <row r="375" spans="3:13" x14ac:dyDescent="0.25">
      <c r="C375" s="47"/>
      <c r="D375" s="47"/>
      <c r="E375" s="47"/>
      <c r="F375" s="47"/>
      <c r="G375" s="1"/>
      <c r="H375" s="1"/>
      <c r="I375" s="1"/>
      <c r="J375" s="1"/>
      <c r="K375" s="1"/>
      <c r="L375" s="1"/>
      <c r="M375" s="1"/>
    </row>
    <row r="376" spans="3:13" x14ac:dyDescent="0.25">
      <c r="C376" s="47"/>
      <c r="D376" s="47"/>
      <c r="E376" s="47"/>
      <c r="F376" s="47"/>
      <c r="G376" s="1"/>
      <c r="H376" s="1"/>
      <c r="I376" s="1"/>
      <c r="J376" s="1"/>
      <c r="K376" s="1"/>
      <c r="L376" s="1"/>
      <c r="M376" s="1"/>
    </row>
    <row r="377" spans="3:13" x14ac:dyDescent="0.25">
      <c r="C377" s="47"/>
      <c r="D377" s="47"/>
      <c r="E377" s="47"/>
      <c r="F377" s="47"/>
      <c r="G377" s="1"/>
      <c r="H377" s="1"/>
      <c r="I377" s="1"/>
      <c r="J377" s="1"/>
      <c r="K377" s="1"/>
      <c r="L377" s="1"/>
      <c r="M377" s="1"/>
    </row>
    <row r="378" spans="3:13" x14ac:dyDescent="0.25">
      <c r="C378" s="47"/>
      <c r="D378" s="47"/>
      <c r="E378" s="47"/>
      <c r="F378" s="47"/>
      <c r="G378" s="1"/>
      <c r="H378" s="1"/>
      <c r="I378" s="1"/>
      <c r="J378" s="1"/>
      <c r="K378" s="1"/>
      <c r="L378" s="1"/>
      <c r="M378" s="1"/>
    </row>
    <row r="379" spans="3:13" x14ac:dyDescent="0.25">
      <c r="C379" s="47"/>
      <c r="D379" s="47"/>
      <c r="E379" s="47"/>
      <c r="F379" s="47"/>
      <c r="G379" s="1"/>
      <c r="H379" s="1"/>
      <c r="I379" s="1"/>
      <c r="J379" s="1"/>
      <c r="K379" s="1"/>
      <c r="L379" s="1"/>
      <c r="M379" s="1"/>
    </row>
    <row r="380" spans="3:13" x14ac:dyDescent="0.25">
      <c r="C380" s="47"/>
      <c r="D380" s="47"/>
      <c r="E380" s="47"/>
      <c r="F380" s="47"/>
      <c r="G380" s="1"/>
      <c r="H380" s="1"/>
      <c r="I380" s="1"/>
      <c r="J380" s="1"/>
      <c r="K380" s="1"/>
      <c r="L380" s="1"/>
      <c r="M380" s="1"/>
    </row>
    <row r="381" spans="3:13" x14ac:dyDescent="0.25">
      <c r="C381" s="47"/>
      <c r="D381" s="47"/>
      <c r="E381" s="47"/>
      <c r="F381" s="47"/>
      <c r="G381" s="1"/>
      <c r="H381" s="1"/>
      <c r="I381" s="1"/>
      <c r="J381" s="1"/>
      <c r="K381" s="1"/>
      <c r="L381" s="1"/>
      <c r="M381" s="1"/>
    </row>
    <row r="382" spans="3:13" x14ac:dyDescent="0.25">
      <c r="C382" s="47"/>
      <c r="D382" s="47"/>
      <c r="E382" s="47"/>
      <c r="F382" s="47"/>
      <c r="G382" s="1"/>
      <c r="H382" s="1"/>
      <c r="I382" s="1"/>
      <c r="J382" s="1"/>
      <c r="K382" s="1"/>
      <c r="L382" s="1"/>
      <c r="M382" s="1"/>
    </row>
    <row r="383" spans="3:13" x14ac:dyDescent="0.25">
      <c r="C383" s="47"/>
      <c r="D383" s="47"/>
      <c r="E383" s="47"/>
      <c r="F383" s="47"/>
      <c r="G383" s="1"/>
      <c r="H383" s="1"/>
      <c r="I383" s="1"/>
      <c r="J383" s="1"/>
      <c r="K383" s="1"/>
      <c r="L383" s="1"/>
      <c r="M383" s="1"/>
    </row>
    <row r="384" spans="3:13" x14ac:dyDescent="0.25">
      <c r="C384" s="47"/>
      <c r="D384" s="47"/>
      <c r="E384" s="47"/>
      <c r="F384" s="47"/>
      <c r="G384" s="1"/>
      <c r="H384" s="1"/>
      <c r="I384" s="1"/>
      <c r="J384" s="1"/>
      <c r="K384" s="1"/>
      <c r="L384" s="1"/>
      <c r="M384" s="1"/>
    </row>
    <row r="385" spans="3:13" x14ac:dyDescent="0.25">
      <c r="C385" s="47"/>
      <c r="D385" s="47"/>
      <c r="E385" s="47"/>
      <c r="F385" s="47"/>
      <c r="G385" s="1"/>
      <c r="H385" s="1"/>
      <c r="I385" s="1"/>
      <c r="J385" s="1"/>
      <c r="K385" s="1"/>
      <c r="L385" s="1"/>
      <c r="M385" s="1"/>
    </row>
    <row r="386" spans="3:13" x14ac:dyDescent="0.25">
      <c r="C386" s="47"/>
      <c r="D386" s="47"/>
      <c r="E386" s="47"/>
      <c r="F386" s="47"/>
      <c r="G386" s="1"/>
      <c r="H386" s="1"/>
      <c r="I386" s="1"/>
      <c r="J386" s="1"/>
      <c r="K386" s="1"/>
      <c r="L386" s="1"/>
      <c r="M386" s="1"/>
    </row>
    <row r="387" spans="3:13" x14ac:dyDescent="0.25">
      <c r="C387" s="47"/>
      <c r="D387" s="47"/>
      <c r="E387" s="47"/>
      <c r="F387" s="47"/>
      <c r="G387" s="1"/>
      <c r="H387" s="1"/>
      <c r="I387" s="1"/>
      <c r="J387" s="1"/>
      <c r="K387" s="1"/>
      <c r="L387" s="1"/>
      <c r="M387" s="1"/>
    </row>
    <row r="388" spans="3:13" x14ac:dyDescent="0.25">
      <c r="C388" s="47"/>
      <c r="D388" s="47"/>
      <c r="E388" s="47"/>
      <c r="F388" s="47"/>
      <c r="G388" s="1"/>
      <c r="H388" s="1"/>
      <c r="I388" s="1"/>
      <c r="J388" s="1"/>
      <c r="K388" s="1"/>
      <c r="L388" s="1"/>
      <c r="M388" s="1"/>
    </row>
    <row r="389" spans="3:13" x14ac:dyDescent="0.25">
      <c r="C389" s="47"/>
      <c r="D389" s="47"/>
      <c r="E389" s="47"/>
      <c r="F389" s="47"/>
      <c r="G389" s="1"/>
      <c r="H389" s="1"/>
      <c r="I389" s="1"/>
      <c r="J389" s="1"/>
      <c r="K389" s="1"/>
      <c r="L389" s="1"/>
      <c r="M389" s="1"/>
    </row>
    <row r="390" spans="3:13" x14ac:dyDescent="0.25">
      <c r="C390" s="47"/>
      <c r="D390" s="47"/>
      <c r="E390" s="47"/>
      <c r="F390" s="47"/>
      <c r="G390" s="1"/>
      <c r="H390" s="1"/>
      <c r="I390" s="1"/>
      <c r="J390" s="1"/>
      <c r="K390" s="1"/>
      <c r="L390" s="1"/>
      <c r="M390" s="1"/>
    </row>
    <row r="391" spans="3:13" x14ac:dyDescent="0.25">
      <c r="C391" s="47"/>
      <c r="D391" s="47"/>
      <c r="E391" s="47"/>
      <c r="F391" s="47"/>
      <c r="G391" s="1"/>
      <c r="H391" s="1"/>
      <c r="I391" s="1"/>
      <c r="J391" s="1"/>
      <c r="K391" s="1"/>
      <c r="L391" s="1"/>
      <c r="M391" s="1"/>
    </row>
    <row r="392" spans="3:13" x14ac:dyDescent="0.25">
      <c r="C392" s="47"/>
      <c r="D392" s="47"/>
      <c r="E392" s="47"/>
      <c r="F392" s="47"/>
      <c r="G392" s="1"/>
      <c r="H392" s="1"/>
      <c r="I392" s="1"/>
      <c r="J392" s="1"/>
      <c r="K392" s="1"/>
      <c r="L392" s="1"/>
      <c r="M392" s="1"/>
    </row>
    <row r="393" spans="3:13" x14ac:dyDescent="0.25">
      <c r="C393" s="47"/>
      <c r="D393" s="47"/>
      <c r="E393" s="47"/>
      <c r="F393" s="47"/>
      <c r="G393" s="1"/>
      <c r="H393" s="1"/>
      <c r="I393" s="1"/>
      <c r="J393" s="1"/>
      <c r="K393" s="1"/>
      <c r="L393" s="1"/>
      <c r="M393" s="1"/>
    </row>
    <row r="394" spans="3:13" x14ac:dyDescent="0.25">
      <c r="C394" s="47"/>
      <c r="D394" s="47"/>
      <c r="E394" s="47"/>
      <c r="F394" s="47"/>
      <c r="G394" s="1"/>
      <c r="H394" s="1"/>
      <c r="I394" s="1"/>
      <c r="J394" s="1"/>
      <c r="K394" s="1"/>
      <c r="L394" s="1"/>
      <c r="M394" s="1"/>
    </row>
    <row r="395" spans="3:13" x14ac:dyDescent="0.25">
      <c r="C395" s="47"/>
      <c r="D395" s="47"/>
      <c r="E395" s="47"/>
      <c r="F395" s="47"/>
      <c r="G395" s="1"/>
      <c r="H395" s="1"/>
      <c r="I395" s="1"/>
      <c r="J395" s="1"/>
      <c r="K395" s="1"/>
      <c r="L395" s="1"/>
      <c r="M395" s="1"/>
    </row>
    <row r="396" spans="3:13" x14ac:dyDescent="0.25">
      <c r="C396" s="47"/>
      <c r="D396" s="47"/>
      <c r="E396" s="47"/>
      <c r="F396" s="47"/>
      <c r="G396" s="1"/>
      <c r="H396" s="1"/>
      <c r="I396" s="1"/>
      <c r="J396" s="1"/>
      <c r="K396" s="1"/>
      <c r="L396" s="1"/>
      <c r="M396" s="1"/>
    </row>
    <row r="397" spans="3:13" x14ac:dyDescent="0.25">
      <c r="C397" s="47"/>
      <c r="D397" s="47"/>
      <c r="E397" s="47"/>
      <c r="F397" s="47"/>
      <c r="G397" s="1"/>
      <c r="H397" s="1"/>
      <c r="I397" s="1"/>
      <c r="J397" s="1"/>
      <c r="K397" s="1"/>
      <c r="L397" s="1"/>
      <c r="M397" s="1"/>
    </row>
    <row r="398" spans="3:13" x14ac:dyDescent="0.25">
      <c r="C398" s="47"/>
      <c r="D398" s="47"/>
      <c r="E398" s="47"/>
      <c r="F398" s="47"/>
      <c r="G398" s="1"/>
      <c r="H398" s="1"/>
      <c r="I398" s="1"/>
      <c r="J398" s="1"/>
      <c r="K398" s="1"/>
      <c r="L398" s="1"/>
      <c r="M398" s="1"/>
    </row>
    <row r="399" spans="3:13" x14ac:dyDescent="0.25">
      <c r="C399" s="47"/>
      <c r="D399" s="47"/>
      <c r="E399" s="47"/>
      <c r="F399" s="47"/>
      <c r="G399" s="1"/>
      <c r="H399" s="1"/>
      <c r="I399" s="1"/>
      <c r="J399" s="1"/>
      <c r="K399" s="1"/>
      <c r="L399" s="1"/>
      <c r="M399" s="1"/>
    </row>
    <row r="400" spans="3:13" x14ac:dyDescent="0.25">
      <c r="C400" s="47"/>
      <c r="D400" s="47"/>
      <c r="E400" s="47"/>
      <c r="F400" s="47"/>
      <c r="G400" s="1"/>
      <c r="H400" s="1"/>
      <c r="I400" s="1"/>
      <c r="J400" s="1"/>
      <c r="K400" s="1"/>
      <c r="L400" s="1"/>
      <c r="M400" s="1"/>
    </row>
    <row r="401" spans="3:13" x14ac:dyDescent="0.25">
      <c r="C401" s="47"/>
      <c r="D401" s="47"/>
      <c r="E401" s="47"/>
      <c r="F401" s="47"/>
      <c r="G401" s="1"/>
      <c r="H401" s="1"/>
      <c r="I401" s="1"/>
      <c r="J401" s="1"/>
      <c r="K401" s="1"/>
      <c r="L401" s="1"/>
      <c r="M401" s="1"/>
    </row>
    <row r="402" spans="3:13" x14ac:dyDescent="0.25">
      <c r="C402" s="47"/>
      <c r="D402" s="47"/>
      <c r="E402" s="47"/>
      <c r="F402" s="47"/>
      <c r="G402" s="1"/>
      <c r="H402" s="1"/>
      <c r="I402" s="1"/>
      <c r="J402" s="1"/>
      <c r="K402" s="1"/>
      <c r="L402" s="1"/>
      <c r="M402" s="1"/>
    </row>
    <row r="403" spans="3:13" x14ac:dyDescent="0.25">
      <c r="C403" s="47"/>
      <c r="D403" s="47"/>
      <c r="E403" s="47"/>
      <c r="F403" s="47"/>
      <c r="G403" s="1"/>
      <c r="H403" s="1"/>
      <c r="I403" s="1"/>
      <c r="J403" s="1"/>
      <c r="K403" s="1"/>
      <c r="L403" s="1"/>
      <c r="M403" s="1"/>
    </row>
    <row r="404" spans="3:13" x14ac:dyDescent="0.25">
      <c r="C404" s="47"/>
      <c r="D404" s="47"/>
      <c r="E404" s="47"/>
      <c r="F404" s="47"/>
      <c r="G404" s="1"/>
      <c r="H404" s="1"/>
      <c r="I404" s="1"/>
      <c r="J404" s="1"/>
      <c r="K404" s="1"/>
      <c r="L404" s="1"/>
      <c r="M404" s="1"/>
    </row>
    <row r="405" spans="3:13" x14ac:dyDescent="0.25">
      <c r="C405" s="47"/>
      <c r="D405" s="47"/>
      <c r="E405" s="47"/>
      <c r="F405" s="47"/>
      <c r="G405" s="1"/>
      <c r="H405" s="1"/>
      <c r="I405" s="1"/>
      <c r="J405" s="1"/>
      <c r="K405" s="1"/>
      <c r="L405" s="1"/>
      <c r="M405" s="1"/>
    </row>
    <row r="406" spans="3:13" x14ac:dyDescent="0.25">
      <c r="C406" s="47"/>
      <c r="D406" s="47"/>
      <c r="E406" s="47"/>
      <c r="F406" s="47"/>
      <c r="G406" s="1"/>
      <c r="H406" s="1"/>
      <c r="I406" s="1"/>
      <c r="J406" s="1"/>
      <c r="K406" s="1"/>
      <c r="L406" s="1"/>
      <c r="M406" s="1"/>
    </row>
    <row r="407" spans="3:13" x14ac:dyDescent="0.25">
      <c r="C407" s="47"/>
      <c r="D407" s="47"/>
      <c r="E407" s="47"/>
      <c r="F407" s="47"/>
      <c r="G407" s="1"/>
      <c r="H407" s="1"/>
      <c r="I407" s="1"/>
      <c r="J407" s="1"/>
      <c r="K407" s="1"/>
      <c r="L407" s="1"/>
      <c r="M407" s="1"/>
    </row>
    <row r="408" spans="3:13" x14ac:dyDescent="0.25">
      <c r="C408" s="47"/>
      <c r="D408" s="47"/>
      <c r="E408" s="47"/>
      <c r="F408" s="47"/>
      <c r="G408" s="1"/>
      <c r="H408" s="1"/>
      <c r="I408" s="1"/>
      <c r="J408" s="1"/>
      <c r="K408" s="1"/>
      <c r="L408" s="1"/>
      <c r="M408" s="1"/>
    </row>
    <row r="409" spans="3:13" x14ac:dyDescent="0.25">
      <c r="C409" s="47"/>
      <c r="D409" s="47"/>
      <c r="E409" s="47"/>
      <c r="F409" s="47"/>
      <c r="G409" s="1"/>
      <c r="H409" s="1"/>
      <c r="I409" s="1"/>
      <c r="J409" s="1"/>
      <c r="K409" s="1"/>
      <c r="L409" s="1"/>
      <c r="M409" s="1"/>
    </row>
    <row r="410" spans="3:13" x14ac:dyDescent="0.25">
      <c r="C410" s="47"/>
      <c r="D410" s="47"/>
      <c r="E410" s="47"/>
      <c r="F410" s="47"/>
      <c r="G410" s="1"/>
      <c r="H410" s="1"/>
      <c r="I410" s="1"/>
      <c r="J410" s="1"/>
      <c r="K410" s="1"/>
      <c r="L410" s="1"/>
      <c r="M410" s="1"/>
    </row>
    <row r="411" spans="3:13" x14ac:dyDescent="0.25">
      <c r="C411" s="47"/>
      <c r="D411" s="47"/>
      <c r="E411" s="47"/>
      <c r="F411" s="47"/>
      <c r="G411" s="1"/>
      <c r="H411" s="1"/>
      <c r="I411" s="1"/>
      <c r="J411" s="1"/>
      <c r="K411" s="1"/>
      <c r="L411" s="1"/>
      <c r="M411" s="1"/>
    </row>
    <row r="412" spans="3:13" x14ac:dyDescent="0.25">
      <c r="C412" s="47"/>
      <c r="D412" s="47"/>
      <c r="E412" s="47"/>
      <c r="F412" s="47"/>
      <c r="G412" s="1"/>
      <c r="H412" s="1"/>
      <c r="I412" s="1"/>
      <c r="J412" s="1"/>
      <c r="K412" s="1"/>
      <c r="L412" s="1"/>
      <c r="M412" s="1"/>
    </row>
    <row r="413" spans="3:13" x14ac:dyDescent="0.25">
      <c r="C413" s="47"/>
      <c r="D413" s="47"/>
      <c r="E413" s="47"/>
      <c r="F413" s="47"/>
      <c r="G413" s="1"/>
      <c r="H413" s="1"/>
      <c r="I413" s="1"/>
      <c r="J413" s="1"/>
      <c r="K413" s="1"/>
      <c r="L413" s="1"/>
      <c r="M413" s="1"/>
    </row>
    <row r="414" spans="3:13" x14ac:dyDescent="0.25">
      <c r="C414" s="47"/>
      <c r="D414" s="47"/>
      <c r="E414" s="47"/>
      <c r="F414" s="47"/>
      <c r="G414" s="1"/>
      <c r="H414" s="1"/>
      <c r="I414" s="1"/>
      <c r="J414" s="1"/>
      <c r="K414" s="1"/>
      <c r="L414" s="1"/>
      <c r="M414" s="1"/>
    </row>
    <row r="415" spans="3:13" x14ac:dyDescent="0.25">
      <c r="C415" s="47"/>
      <c r="D415" s="47"/>
      <c r="E415" s="47"/>
      <c r="F415" s="47"/>
      <c r="G415" s="1"/>
      <c r="H415" s="1"/>
      <c r="I415" s="1"/>
      <c r="J415" s="1"/>
      <c r="K415" s="1"/>
      <c r="L415" s="1"/>
      <c r="M415" s="1"/>
    </row>
    <row r="416" spans="3:13" x14ac:dyDescent="0.25">
      <c r="C416" s="47"/>
      <c r="D416" s="47"/>
      <c r="E416" s="47"/>
      <c r="F416" s="47"/>
      <c r="G416" s="1"/>
      <c r="H416" s="1"/>
      <c r="I416" s="1"/>
      <c r="J416" s="1"/>
      <c r="K416" s="1"/>
      <c r="L416" s="1"/>
      <c r="M416" s="1"/>
    </row>
    <row r="417" spans="3:13" x14ac:dyDescent="0.25">
      <c r="C417" s="47"/>
      <c r="D417" s="47"/>
      <c r="E417" s="47"/>
      <c r="F417" s="47"/>
      <c r="G417" s="1"/>
      <c r="H417" s="1"/>
      <c r="I417" s="1"/>
      <c r="J417" s="1"/>
      <c r="K417" s="1"/>
      <c r="L417" s="1"/>
      <c r="M417" s="1"/>
    </row>
    <row r="418" spans="3:13" x14ac:dyDescent="0.25">
      <c r="C418" s="47"/>
      <c r="D418" s="47"/>
      <c r="E418" s="47"/>
      <c r="F418" s="47"/>
      <c r="G418" s="1"/>
      <c r="H418" s="1"/>
      <c r="I418" s="1"/>
      <c r="J418" s="1"/>
      <c r="K418" s="1"/>
      <c r="L418" s="1"/>
      <c r="M418" s="1"/>
    </row>
    <row r="419" spans="3:13" x14ac:dyDescent="0.25">
      <c r="C419" s="47"/>
      <c r="D419" s="47"/>
      <c r="E419" s="47"/>
      <c r="F419" s="47"/>
      <c r="G419" s="1"/>
      <c r="H419" s="1"/>
      <c r="I419" s="1"/>
      <c r="J419" s="1"/>
      <c r="K419" s="1"/>
      <c r="L419" s="1"/>
      <c r="M419" s="1"/>
    </row>
    <row r="420" spans="3:13" x14ac:dyDescent="0.25">
      <c r="C420" s="47"/>
      <c r="D420" s="47"/>
      <c r="E420" s="47"/>
      <c r="F420" s="47"/>
      <c r="G420" s="1"/>
      <c r="H420" s="1"/>
      <c r="I420" s="1"/>
      <c r="J420" s="1"/>
      <c r="K420" s="1"/>
      <c r="L420" s="1"/>
      <c r="M420" s="1"/>
    </row>
    <row r="421" spans="3:13" x14ac:dyDescent="0.25">
      <c r="C421" s="47"/>
      <c r="D421" s="47"/>
      <c r="E421" s="47"/>
      <c r="F421" s="47"/>
      <c r="G421" s="1"/>
      <c r="H421" s="1"/>
      <c r="I421" s="1"/>
      <c r="J421" s="1"/>
      <c r="K421" s="1"/>
      <c r="L421" s="1"/>
      <c r="M421" s="1"/>
    </row>
    <row r="422" spans="3:13" x14ac:dyDescent="0.25">
      <c r="C422" s="47"/>
      <c r="D422" s="47"/>
      <c r="E422" s="47"/>
      <c r="F422" s="47"/>
      <c r="G422" s="1"/>
      <c r="H422" s="1"/>
      <c r="I422" s="1"/>
      <c r="J422" s="1"/>
      <c r="K422" s="1"/>
      <c r="L422" s="1"/>
      <c r="M422" s="1"/>
    </row>
    <row r="423" spans="3:13" x14ac:dyDescent="0.25">
      <c r="C423" s="47"/>
      <c r="D423" s="47"/>
      <c r="E423" s="47"/>
      <c r="F423" s="47"/>
      <c r="G423" s="1"/>
      <c r="H423" s="1"/>
      <c r="I423" s="1"/>
      <c r="J423" s="1"/>
      <c r="K423" s="1"/>
      <c r="L423" s="1"/>
      <c r="M423" s="1"/>
    </row>
    <row r="424" spans="3:13" x14ac:dyDescent="0.25">
      <c r="C424" s="47"/>
      <c r="D424" s="47"/>
      <c r="E424" s="47"/>
      <c r="F424" s="47"/>
      <c r="G424" s="1"/>
      <c r="H424" s="1"/>
      <c r="I424" s="1"/>
      <c r="J424" s="1"/>
      <c r="K424" s="1"/>
      <c r="L424" s="1"/>
      <c r="M424" s="1"/>
    </row>
    <row r="425" spans="3:13" x14ac:dyDescent="0.25">
      <c r="C425" s="47"/>
      <c r="D425" s="47"/>
      <c r="E425" s="47"/>
      <c r="F425" s="47"/>
      <c r="G425" s="1"/>
      <c r="H425" s="1"/>
      <c r="I425" s="1"/>
      <c r="J425" s="1"/>
      <c r="K425" s="1"/>
      <c r="L425" s="1"/>
      <c r="M425" s="1"/>
    </row>
    <row r="426" spans="3:13" x14ac:dyDescent="0.25">
      <c r="C426" s="47"/>
      <c r="D426" s="47"/>
      <c r="E426" s="47"/>
      <c r="F426" s="47"/>
      <c r="G426" s="1"/>
      <c r="H426" s="1"/>
      <c r="I426" s="1"/>
      <c r="J426" s="1"/>
      <c r="K426" s="1"/>
      <c r="L426" s="1"/>
      <c r="M426" s="1"/>
    </row>
    <row r="427" spans="3:13" x14ac:dyDescent="0.25">
      <c r="C427" s="47"/>
      <c r="D427" s="47"/>
      <c r="E427" s="47"/>
      <c r="F427" s="47"/>
      <c r="G427" s="1"/>
      <c r="H427" s="1"/>
      <c r="I427" s="1"/>
      <c r="J427" s="1"/>
      <c r="K427" s="1"/>
      <c r="L427" s="1"/>
      <c r="M427" s="1"/>
    </row>
    <row r="428" spans="3:13" x14ac:dyDescent="0.25">
      <c r="C428" s="47"/>
      <c r="D428" s="47"/>
      <c r="E428" s="47"/>
      <c r="F428" s="47"/>
      <c r="G428" s="1"/>
      <c r="H428" s="1"/>
      <c r="I428" s="1"/>
      <c r="J428" s="1"/>
      <c r="K428" s="1"/>
      <c r="L428" s="1"/>
      <c r="M428" s="1"/>
    </row>
    <row r="429" spans="3:13" x14ac:dyDescent="0.25">
      <c r="C429" s="47"/>
      <c r="D429" s="47"/>
      <c r="E429" s="47"/>
      <c r="F429" s="47"/>
      <c r="G429" s="1"/>
      <c r="H429" s="1"/>
      <c r="I429" s="1"/>
      <c r="J429" s="1"/>
      <c r="K429" s="1"/>
      <c r="L429" s="1"/>
      <c r="M429" s="1"/>
    </row>
    <row r="430" spans="3:13" x14ac:dyDescent="0.25">
      <c r="C430" s="47"/>
      <c r="D430" s="47"/>
      <c r="E430" s="47"/>
      <c r="F430" s="47"/>
      <c r="G430" s="1"/>
      <c r="H430" s="1"/>
      <c r="I430" s="1"/>
      <c r="J430" s="1"/>
      <c r="K430" s="1"/>
      <c r="L430" s="1"/>
      <c r="M430" s="1"/>
    </row>
    <row r="431" spans="3:13" x14ac:dyDescent="0.25">
      <c r="C431" s="47"/>
      <c r="D431" s="47"/>
      <c r="E431" s="47"/>
      <c r="F431" s="47"/>
      <c r="G431" s="1"/>
      <c r="H431" s="1"/>
      <c r="I431" s="1"/>
      <c r="J431" s="1"/>
      <c r="K431" s="1"/>
      <c r="L431" s="1"/>
      <c r="M431" s="1"/>
    </row>
    <row r="432" spans="3:13" x14ac:dyDescent="0.25">
      <c r="C432" s="47"/>
      <c r="D432" s="47"/>
      <c r="E432" s="47"/>
      <c r="F432" s="47"/>
      <c r="G432" s="1"/>
      <c r="H432" s="1"/>
      <c r="I432" s="1"/>
      <c r="J432" s="1"/>
      <c r="K432" s="1"/>
      <c r="L432" s="1"/>
      <c r="M432" s="1"/>
    </row>
    <row r="433" spans="3:13" x14ac:dyDescent="0.25">
      <c r="C433" s="47"/>
      <c r="D433" s="47"/>
      <c r="E433" s="47"/>
      <c r="F433" s="47"/>
      <c r="G433" s="1"/>
      <c r="H433" s="1"/>
      <c r="I433" s="1"/>
      <c r="J433" s="1"/>
      <c r="K433" s="1"/>
      <c r="L433" s="1"/>
      <c r="M433" s="1"/>
    </row>
    <row r="434" spans="3:13" x14ac:dyDescent="0.25">
      <c r="C434" s="47"/>
      <c r="D434" s="47"/>
      <c r="E434" s="47"/>
      <c r="F434" s="47"/>
      <c r="G434" s="1"/>
      <c r="H434" s="1"/>
      <c r="I434" s="1"/>
      <c r="J434" s="1"/>
      <c r="K434" s="1"/>
      <c r="L434" s="1"/>
      <c r="M434" s="1"/>
    </row>
    <row r="435" spans="3:13" x14ac:dyDescent="0.25">
      <c r="C435" s="47"/>
      <c r="D435" s="47"/>
      <c r="E435" s="47"/>
      <c r="F435" s="47"/>
      <c r="G435" s="1"/>
      <c r="H435" s="1"/>
      <c r="I435" s="1"/>
      <c r="J435" s="1"/>
      <c r="K435" s="1"/>
      <c r="L435" s="1"/>
      <c r="M435" s="1"/>
    </row>
    <row r="436" spans="3:13" x14ac:dyDescent="0.25">
      <c r="C436" s="47"/>
      <c r="D436" s="47"/>
      <c r="E436" s="47"/>
      <c r="F436" s="47"/>
      <c r="G436" s="1"/>
      <c r="H436" s="1"/>
      <c r="I436" s="1"/>
      <c r="J436" s="1"/>
      <c r="K436" s="1"/>
      <c r="L436" s="1"/>
      <c r="M436" s="1"/>
    </row>
    <row r="437" spans="3:13" x14ac:dyDescent="0.25">
      <c r="C437" s="47"/>
      <c r="D437" s="47"/>
      <c r="E437" s="47"/>
      <c r="F437" s="47"/>
      <c r="G437" s="1"/>
      <c r="H437" s="1"/>
      <c r="I437" s="1"/>
      <c r="J437" s="1"/>
      <c r="K437" s="1"/>
      <c r="L437" s="1"/>
      <c r="M437" s="1"/>
    </row>
    <row r="438" spans="3:13" x14ac:dyDescent="0.25">
      <c r="C438" s="47"/>
      <c r="D438" s="47"/>
      <c r="E438" s="47"/>
      <c r="F438" s="47"/>
      <c r="G438" s="1"/>
      <c r="H438" s="1"/>
      <c r="I438" s="1"/>
      <c r="J438" s="1"/>
      <c r="K438" s="1"/>
      <c r="L438" s="1"/>
      <c r="M438" s="1"/>
    </row>
    <row r="439" spans="3:13" x14ac:dyDescent="0.25">
      <c r="C439" s="47"/>
      <c r="D439" s="47"/>
      <c r="E439" s="47"/>
      <c r="F439" s="47"/>
      <c r="G439" s="1"/>
      <c r="H439" s="1"/>
      <c r="I439" s="1"/>
      <c r="J439" s="1"/>
      <c r="K439" s="1"/>
      <c r="L439" s="1"/>
      <c r="M439" s="1"/>
    </row>
    <row r="440" spans="3:13" x14ac:dyDescent="0.25">
      <c r="C440" s="47"/>
      <c r="D440" s="47"/>
      <c r="E440" s="47"/>
      <c r="F440" s="47"/>
      <c r="G440" s="1"/>
      <c r="H440" s="1"/>
      <c r="I440" s="1"/>
      <c r="J440" s="1"/>
      <c r="K440" s="1"/>
      <c r="L440" s="1"/>
      <c r="M440" s="1"/>
    </row>
    <row r="441" spans="3:13" x14ac:dyDescent="0.25">
      <c r="C441" s="47"/>
      <c r="D441" s="47"/>
      <c r="E441" s="47"/>
      <c r="F441" s="47"/>
      <c r="G441" s="1"/>
      <c r="H441" s="1"/>
      <c r="I441" s="1"/>
      <c r="J441" s="1"/>
      <c r="K441" s="1"/>
      <c r="L441" s="1"/>
      <c r="M441" s="1"/>
    </row>
    <row r="442" spans="3:13" x14ac:dyDescent="0.25">
      <c r="C442" s="47"/>
      <c r="D442" s="47"/>
      <c r="E442" s="47"/>
      <c r="F442" s="47"/>
      <c r="G442" s="1"/>
      <c r="H442" s="1"/>
      <c r="I442" s="1"/>
      <c r="J442" s="1"/>
      <c r="K442" s="1"/>
      <c r="L442" s="1"/>
      <c r="M442" s="1"/>
    </row>
    <row r="443" spans="3:13" x14ac:dyDescent="0.25">
      <c r="C443" s="47"/>
      <c r="D443" s="47"/>
      <c r="E443" s="47"/>
      <c r="F443" s="47"/>
      <c r="G443" s="1"/>
      <c r="H443" s="1"/>
      <c r="I443" s="1"/>
      <c r="J443" s="1"/>
      <c r="K443" s="1"/>
      <c r="L443" s="1"/>
      <c r="M443" s="1"/>
    </row>
    <row r="444" spans="3:13" x14ac:dyDescent="0.25">
      <c r="C444" s="47"/>
      <c r="D444" s="47"/>
      <c r="E444" s="47"/>
      <c r="F444" s="47"/>
      <c r="G444" s="1"/>
      <c r="H444" s="1"/>
      <c r="I444" s="1"/>
      <c r="J444" s="1"/>
      <c r="K444" s="1"/>
      <c r="L444" s="1"/>
      <c r="M444" s="1"/>
    </row>
    <row r="445" spans="3:13" x14ac:dyDescent="0.25">
      <c r="C445" s="47"/>
      <c r="D445" s="47"/>
      <c r="E445" s="47"/>
      <c r="F445" s="47"/>
      <c r="G445" s="1"/>
      <c r="H445" s="1"/>
      <c r="I445" s="1"/>
      <c r="J445" s="1"/>
      <c r="K445" s="1"/>
      <c r="L445" s="1"/>
      <c r="M445" s="1"/>
    </row>
    <row r="446" spans="3:13" x14ac:dyDescent="0.25">
      <c r="C446" s="47"/>
      <c r="D446" s="47"/>
      <c r="E446" s="47"/>
      <c r="F446" s="47"/>
      <c r="G446" s="1"/>
      <c r="H446" s="1"/>
      <c r="I446" s="1"/>
      <c r="J446" s="1"/>
      <c r="K446" s="1"/>
      <c r="L446" s="1"/>
      <c r="M446" s="1"/>
    </row>
    <row r="447" spans="3:13" x14ac:dyDescent="0.25">
      <c r="C447" s="47"/>
      <c r="D447" s="47"/>
      <c r="E447" s="47"/>
      <c r="F447" s="47"/>
      <c r="G447" s="1"/>
      <c r="H447" s="1"/>
      <c r="I447" s="1"/>
      <c r="J447" s="1"/>
      <c r="K447" s="1"/>
      <c r="L447" s="1"/>
      <c r="M447" s="1"/>
    </row>
    <row r="448" spans="3:13" x14ac:dyDescent="0.25">
      <c r="C448" s="47"/>
      <c r="D448" s="47"/>
      <c r="E448" s="47"/>
      <c r="F448" s="47"/>
      <c r="G448" s="1"/>
      <c r="H448" s="1"/>
      <c r="I448" s="1"/>
      <c r="J448" s="1"/>
      <c r="K448" s="1"/>
      <c r="L448" s="1"/>
      <c r="M448" s="1"/>
    </row>
    <row r="449" spans="3:13" x14ac:dyDescent="0.25">
      <c r="C449" s="47"/>
      <c r="D449" s="47"/>
      <c r="E449" s="47"/>
      <c r="F449" s="47"/>
      <c r="G449" s="1"/>
      <c r="H449" s="1"/>
      <c r="I449" s="1"/>
      <c r="J449" s="1"/>
      <c r="K449" s="1"/>
      <c r="L449" s="1"/>
      <c r="M449" s="1"/>
    </row>
    <row r="450" spans="3:13" x14ac:dyDescent="0.25">
      <c r="C450" s="47"/>
      <c r="D450" s="47"/>
      <c r="E450" s="47"/>
      <c r="F450" s="47"/>
      <c r="G450" s="1"/>
      <c r="H450" s="1"/>
      <c r="I450" s="1"/>
      <c r="J450" s="1"/>
      <c r="K450" s="1"/>
      <c r="L450" s="1"/>
      <c r="M450" s="1"/>
    </row>
    <row r="451" spans="3:13" x14ac:dyDescent="0.25">
      <c r="C451" s="47"/>
      <c r="D451" s="47"/>
      <c r="E451" s="47"/>
      <c r="F451" s="47"/>
      <c r="G451" s="1"/>
      <c r="H451" s="1"/>
      <c r="I451" s="1"/>
      <c r="J451" s="1"/>
      <c r="K451" s="1"/>
      <c r="L451" s="1"/>
      <c r="M451" s="1"/>
    </row>
    <row r="452" spans="3:13" x14ac:dyDescent="0.25">
      <c r="C452" s="47"/>
      <c r="D452" s="47"/>
      <c r="E452" s="47"/>
      <c r="F452" s="47"/>
      <c r="G452" s="1"/>
      <c r="H452" s="1"/>
      <c r="I452" s="1"/>
      <c r="J452" s="1"/>
      <c r="K452" s="1"/>
      <c r="L452" s="1"/>
      <c r="M452" s="1"/>
    </row>
    <row r="453" spans="3:13" x14ac:dyDescent="0.25">
      <c r="C453" s="47"/>
      <c r="D453" s="47"/>
      <c r="E453" s="47"/>
      <c r="F453" s="47"/>
      <c r="G453" s="1"/>
      <c r="H453" s="1"/>
      <c r="I453" s="1"/>
      <c r="J453" s="1"/>
      <c r="K453" s="1"/>
      <c r="L453" s="1"/>
      <c r="M453" s="1"/>
    </row>
    <row r="454" spans="3:13" x14ac:dyDescent="0.25">
      <c r="C454" s="47"/>
      <c r="D454" s="47"/>
      <c r="E454" s="47"/>
      <c r="F454" s="47"/>
      <c r="G454" s="1"/>
      <c r="H454" s="1"/>
      <c r="I454" s="1"/>
      <c r="J454" s="1"/>
      <c r="K454" s="1"/>
      <c r="L454" s="1"/>
      <c r="M454" s="1"/>
    </row>
    <row r="455" spans="3:13" x14ac:dyDescent="0.25">
      <c r="C455" s="47"/>
      <c r="D455" s="47"/>
      <c r="E455" s="47"/>
      <c r="F455" s="47"/>
      <c r="G455" s="1"/>
      <c r="H455" s="1"/>
      <c r="I455" s="1"/>
      <c r="J455" s="1"/>
      <c r="K455" s="1"/>
      <c r="L455" s="1"/>
      <c r="M455" s="1"/>
    </row>
    <row r="456" spans="3:13" x14ac:dyDescent="0.25">
      <c r="C456" s="47"/>
      <c r="D456" s="47"/>
      <c r="E456" s="47"/>
      <c r="F456" s="47"/>
      <c r="G456" s="1"/>
      <c r="H456" s="1"/>
      <c r="I456" s="1"/>
      <c r="J456" s="1"/>
      <c r="K456" s="1"/>
      <c r="L456" s="1"/>
      <c r="M456" s="1"/>
    </row>
    <row r="457" spans="3:13" x14ac:dyDescent="0.25">
      <c r="C457" s="47"/>
      <c r="D457" s="47"/>
      <c r="E457" s="47"/>
      <c r="F457" s="47"/>
      <c r="G457" s="1"/>
      <c r="H457" s="1"/>
      <c r="I457" s="1"/>
      <c r="J457" s="1"/>
      <c r="K457" s="1"/>
      <c r="L457" s="1"/>
      <c r="M457" s="1"/>
    </row>
    <row r="458" spans="3:13" x14ac:dyDescent="0.25">
      <c r="C458" s="47"/>
      <c r="D458" s="47"/>
      <c r="E458" s="47"/>
      <c r="F458" s="47"/>
      <c r="G458" s="1"/>
      <c r="H458" s="1"/>
      <c r="I458" s="1"/>
      <c r="J458" s="1"/>
      <c r="K458" s="1"/>
      <c r="L458" s="1"/>
      <c r="M458" s="1"/>
    </row>
    <row r="459" spans="3:13" x14ac:dyDescent="0.25">
      <c r="C459" s="47"/>
      <c r="D459" s="47"/>
      <c r="E459" s="47"/>
      <c r="F459" s="47"/>
      <c r="G459" s="1"/>
      <c r="H459" s="1"/>
      <c r="I459" s="1"/>
      <c r="J459" s="1"/>
      <c r="K459" s="1"/>
      <c r="L459" s="1"/>
      <c r="M459" s="1"/>
    </row>
    <row r="460" spans="3:13" x14ac:dyDescent="0.25">
      <c r="C460" s="47"/>
      <c r="D460" s="47"/>
      <c r="E460" s="47"/>
      <c r="F460" s="47"/>
      <c r="G460" s="1"/>
      <c r="H460" s="1"/>
      <c r="I460" s="1"/>
      <c r="J460" s="1"/>
      <c r="K460" s="1"/>
      <c r="L460" s="1"/>
      <c r="M460" s="1"/>
    </row>
    <row r="461" spans="3:13" x14ac:dyDescent="0.25">
      <c r="C461" s="47"/>
      <c r="D461" s="47"/>
      <c r="E461" s="47"/>
      <c r="F461" s="47"/>
      <c r="G461" s="1"/>
      <c r="H461" s="1"/>
      <c r="I461" s="1"/>
      <c r="J461" s="1"/>
      <c r="K461" s="1"/>
      <c r="L461" s="1"/>
      <c r="M461" s="1"/>
    </row>
    <row r="462" spans="3:13" x14ac:dyDescent="0.25">
      <c r="C462" s="47"/>
      <c r="D462" s="47"/>
      <c r="E462" s="47"/>
      <c r="F462" s="47"/>
      <c r="G462" s="1"/>
      <c r="H462" s="1"/>
      <c r="I462" s="1"/>
      <c r="J462" s="1"/>
      <c r="K462" s="1"/>
      <c r="L462" s="1"/>
      <c r="M462" s="1"/>
    </row>
    <row r="463" spans="3:13" x14ac:dyDescent="0.25">
      <c r="C463" s="47"/>
      <c r="D463" s="47"/>
      <c r="E463" s="47"/>
      <c r="F463" s="47"/>
      <c r="G463" s="1"/>
      <c r="H463" s="1"/>
      <c r="I463" s="1"/>
      <c r="J463" s="1"/>
      <c r="K463" s="1"/>
      <c r="L463" s="1"/>
      <c r="M463" s="1"/>
    </row>
    <row r="464" spans="3:13" x14ac:dyDescent="0.25">
      <c r="C464" s="47"/>
      <c r="D464" s="47"/>
      <c r="E464" s="47"/>
      <c r="F464" s="47"/>
      <c r="G464" s="1"/>
      <c r="H464" s="1"/>
      <c r="I464" s="1"/>
      <c r="J464" s="1"/>
      <c r="K464" s="1"/>
      <c r="L464" s="1"/>
      <c r="M464" s="1"/>
    </row>
    <row r="465" spans="3:13" x14ac:dyDescent="0.25">
      <c r="C465" s="47"/>
      <c r="D465" s="47"/>
      <c r="E465" s="47"/>
      <c r="F465" s="47"/>
      <c r="G465" s="1"/>
      <c r="H465" s="1"/>
      <c r="I465" s="1"/>
      <c r="J465" s="1"/>
      <c r="K465" s="1"/>
      <c r="L465" s="1"/>
      <c r="M465" s="1"/>
    </row>
    <row r="466" spans="3:13" x14ac:dyDescent="0.25">
      <c r="C466" s="47"/>
      <c r="D466" s="47"/>
      <c r="E466" s="47"/>
      <c r="F466" s="47"/>
      <c r="G466" s="1"/>
      <c r="H466" s="1"/>
      <c r="I466" s="1"/>
      <c r="J466" s="1"/>
      <c r="K466" s="1"/>
      <c r="L466" s="1"/>
      <c r="M466" s="1"/>
    </row>
    <row r="467" spans="3:13" x14ac:dyDescent="0.25">
      <c r="C467" s="47"/>
      <c r="D467" s="47"/>
      <c r="E467" s="47"/>
      <c r="F467" s="47"/>
      <c r="G467" s="1"/>
      <c r="H467" s="1"/>
      <c r="I467" s="1"/>
      <c r="J467" s="1"/>
      <c r="K467" s="1"/>
      <c r="L467" s="1"/>
      <c r="M467" s="1"/>
    </row>
    <row r="468" spans="3:13" x14ac:dyDescent="0.25">
      <c r="C468" s="47"/>
      <c r="D468" s="47"/>
      <c r="E468" s="47"/>
      <c r="F468" s="47"/>
      <c r="G468" s="1"/>
      <c r="H468" s="1"/>
      <c r="I468" s="1"/>
      <c r="J468" s="1"/>
      <c r="K468" s="1"/>
      <c r="L468" s="1"/>
      <c r="M468" s="1"/>
    </row>
    <row r="469" spans="3:13" x14ac:dyDescent="0.25">
      <c r="C469" s="47"/>
      <c r="D469" s="47"/>
      <c r="E469" s="47"/>
      <c r="F469" s="47"/>
      <c r="G469" s="1"/>
      <c r="H469" s="1"/>
      <c r="I469" s="1"/>
      <c r="J469" s="1"/>
      <c r="K469" s="1"/>
      <c r="L469" s="1"/>
      <c r="M469" s="1"/>
    </row>
    <row r="470" spans="3:13" x14ac:dyDescent="0.25">
      <c r="C470" s="47"/>
      <c r="D470" s="47"/>
      <c r="E470" s="47"/>
      <c r="F470" s="47"/>
      <c r="G470" s="1"/>
      <c r="H470" s="1"/>
      <c r="I470" s="1"/>
      <c r="J470" s="1"/>
      <c r="K470" s="1"/>
      <c r="L470" s="1"/>
      <c r="M470" s="1"/>
    </row>
    <row r="471" spans="3:13" x14ac:dyDescent="0.25">
      <c r="C471" s="47"/>
      <c r="D471" s="47"/>
      <c r="E471" s="47"/>
      <c r="F471" s="47"/>
      <c r="G471" s="1"/>
      <c r="H471" s="1"/>
      <c r="I471" s="1"/>
      <c r="J471" s="1"/>
      <c r="K471" s="1"/>
      <c r="L471" s="1"/>
      <c r="M471" s="1"/>
    </row>
    <row r="472" spans="3:13" x14ac:dyDescent="0.25">
      <c r="C472" s="47"/>
      <c r="D472" s="47"/>
      <c r="E472" s="47"/>
      <c r="F472" s="47"/>
      <c r="G472" s="1"/>
      <c r="H472" s="1"/>
      <c r="I472" s="1"/>
      <c r="J472" s="1"/>
      <c r="K472" s="1"/>
      <c r="L472" s="1"/>
      <c r="M472" s="1"/>
    </row>
    <row r="473" spans="3:13" x14ac:dyDescent="0.25">
      <c r="C473" s="47"/>
      <c r="D473" s="47"/>
      <c r="E473" s="47"/>
      <c r="F473" s="47"/>
      <c r="G473" s="1"/>
      <c r="H473" s="1"/>
      <c r="I473" s="1"/>
      <c r="J473" s="1"/>
      <c r="K473" s="1"/>
      <c r="L473" s="1"/>
      <c r="M473" s="1"/>
    </row>
    <row r="474" spans="3:13" x14ac:dyDescent="0.25">
      <c r="C474" s="47"/>
      <c r="D474" s="47"/>
      <c r="E474" s="47"/>
      <c r="F474" s="47"/>
      <c r="G474" s="1"/>
      <c r="H474" s="1"/>
      <c r="I474" s="1"/>
      <c r="J474" s="1"/>
      <c r="K474" s="1"/>
      <c r="L474" s="1"/>
      <c r="M474" s="1"/>
    </row>
    <row r="475" spans="3:13" x14ac:dyDescent="0.25">
      <c r="C475" s="47"/>
      <c r="D475" s="47"/>
      <c r="E475" s="47"/>
      <c r="F475" s="47"/>
      <c r="G475" s="1"/>
      <c r="H475" s="1"/>
      <c r="I475" s="1"/>
      <c r="J475" s="1"/>
      <c r="K475" s="1"/>
      <c r="L475" s="1"/>
      <c r="M475" s="1"/>
    </row>
    <row r="476" spans="3:13" x14ac:dyDescent="0.25">
      <c r="C476" s="47"/>
      <c r="D476" s="47"/>
      <c r="E476" s="47"/>
      <c r="F476" s="47"/>
      <c r="G476" s="1"/>
      <c r="H476" s="1"/>
      <c r="I476" s="1"/>
      <c r="J476" s="1"/>
      <c r="K476" s="1"/>
      <c r="L476" s="1"/>
      <c r="M476" s="1"/>
    </row>
    <row r="477" spans="3:13" x14ac:dyDescent="0.25">
      <c r="C477" s="47"/>
      <c r="D477" s="47"/>
      <c r="E477" s="47"/>
      <c r="F477" s="47"/>
      <c r="G477" s="1"/>
      <c r="H477" s="1"/>
      <c r="I477" s="1"/>
      <c r="J477" s="1"/>
      <c r="K477" s="1"/>
      <c r="L477" s="1"/>
      <c r="M477" s="1"/>
    </row>
    <row r="478" spans="3:13" x14ac:dyDescent="0.25">
      <c r="C478" s="47"/>
      <c r="D478" s="47"/>
      <c r="E478" s="47"/>
      <c r="F478" s="47"/>
      <c r="G478" s="1"/>
      <c r="H478" s="1"/>
      <c r="I478" s="1"/>
      <c r="J478" s="1"/>
      <c r="K478" s="1"/>
      <c r="L478" s="1"/>
      <c r="M478" s="1"/>
    </row>
    <row r="479" spans="3:13" x14ac:dyDescent="0.25">
      <c r="C479" s="47"/>
      <c r="D479" s="47"/>
      <c r="E479" s="47"/>
      <c r="F479" s="47"/>
      <c r="G479" s="1"/>
      <c r="H479" s="1"/>
      <c r="I479" s="1"/>
      <c r="J479" s="1"/>
      <c r="K479" s="1"/>
      <c r="L479" s="1"/>
      <c r="M479" s="1"/>
    </row>
    <row r="480" spans="3:13" x14ac:dyDescent="0.25">
      <c r="C480" s="47"/>
      <c r="D480" s="47"/>
      <c r="E480" s="47"/>
      <c r="F480" s="47"/>
      <c r="G480" s="1"/>
      <c r="H480" s="1"/>
      <c r="I480" s="1"/>
      <c r="J480" s="1"/>
      <c r="K480" s="1"/>
      <c r="L480" s="1"/>
      <c r="M480" s="1"/>
    </row>
    <row r="481" spans="3:13" x14ac:dyDescent="0.25">
      <c r="C481" s="47"/>
      <c r="D481" s="47"/>
      <c r="E481" s="47"/>
      <c r="F481" s="47"/>
      <c r="G481" s="1"/>
      <c r="H481" s="1"/>
      <c r="I481" s="1"/>
      <c r="J481" s="1"/>
      <c r="K481" s="1"/>
      <c r="L481" s="1"/>
      <c r="M481" s="1"/>
    </row>
    <row r="482" spans="3:13" x14ac:dyDescent="0.25">
      <c r="C482" s="47"/>
      <c r="D482" s="47"/>
      <c r="E482" s="47"/>
      <c r="F482" s="47"/>
      <c r="G482" s="1"/>
      <c r="H482" s="1"/>
      <c r="I482" s="1"/>
      <c r="J482" s="1"/>
      <c r="K482" s="1"/>
      <c r="L482" s="1"/>
      <c r="M482" s="1"/>
    </row>
    <row r="483" spans="3:13" x14ac:dyDescent="0.25">
      <c r="C483" s="47"/>
      <c r="D483" s="47"/>
      <c r="E483" s="47"/>
      <c r="F483" s="47"/>
      <c r="G483" s="1"/>
      <c r="H483" s="1"/>
      <c r="I483" s="1"/>
      <c r="J483" s="1"/>
      <c r="K483" s="1"/>
      <c r="L483" s="1"/>
      <c r="M483" s="1"/>
    </row>
    <row r="484" spans="3:13" x14ac:dyDescent="0.25">
      <c r="C484" s="47"/>
      <c r="D484" s="47"/>
      <c r="E484" s="47"/>
      <c r="F484" s="47"/>
      <c r="G484" s="1"/>
      <c r="H484" s="1"/>
      <c r="I484" s="1"/>
      <c r="J484" s="1"/>
      <c r="K484" s="1"/>
      <c r="L484" s="1"/>
      <c r="M484" s="1"/>
    </row>
    <row r="485" spans="3:13" x14ac:dyDescent="0.25">
      <c r="C485" s="47"/>
      <c r="D485" s="47"/>
      <c r="E485" s="47"/>
      <c r="F485" s="47"/>
      <c r="G485" s="1"/>
      <c r="H485" s="1"/>
      <c r="I485" s="1"/>
      <c r="J485" s="1"/>
      <c r="K485" s="1"/>
      <c r="L485" s="1"/>
      <c r="M485" s="1"/>
    </row>
    <row r="486" spans="3:13" x14ac:dyDescent="0.25">
      <c r="C486" s="47"/>
      <c r="D486" s="47"/>
      <c r="E486" s="47"/>
      <c r="F486" s="47"/>
      <c r="G486" s="1"/>
      <c r="H486" s="1"/>
      <c r="I486" s="1"/>
      <c r="J486" s="1"/>
      <c r="K486" s="1"/>
      <c r="L486" s="1"/>
      <c r="M486" s="1"/>
    </row>
    <row r="487" spans="3:13" x14ac:dyDescent="0.25">
      <c r="C487" s="47"/>
      <c r="D487" s="47"/>
      <c r="E487" s="47"/>
      <c r="F487" s="47"/>
      <c r="G487" s="1"/>
      <c r="H487" s="1"/>
      <c r="I487" s="1"/>
      <c r="J487" s="1"/>
      <c r="K487" s="1"/>
      <c r="L487" s="1"/>
      <c r="M487" s="1"/>
    </row>
    <row r="488" spans="3:13" x14ac:dyDescent="0.25">
      <c r="C488" s="47"/>
      <c r="D488" s="47"/>
      <c r="E488" s="47"/>
      <c r="F488" s="47"/>
      <c r="G488" s="1"/>
      <c r="H488" s="1"/>
      <c r="I488" s="1"/>
      <c r="J488" s="1"/>
      <c r="K488" s="1"/>
      <c r="L488" s="1"/>
      <c r="M488" s="1"/>
    </row>
    <row r="489" spans="3:13" x14ac:dyDescent="0.25">
      <c r="C489" s="47"/>
      <c r="D489" s="47"/>
      <c r="E489" s="47"/>
      <c r="F489" s="47"/>
      <c r="G489" s="1"/>
      <c r="H489" s="1"/>
      <c r="I489" s="1"/>
      <c r="J489" s="1"/>
      <c r="K489" s="1"/>
      <c r="L489" s="1"/>
      <c r="M489" s="1"/>
    </row>
    <row r="490" spans="3:13" x14ac:dyDescent="0.25">
      <c r="C490" s="47"/>
      <c r="D490" s="47"/>
      <c r="E490" s="47"/>
      <c r="F490" s="47"/>
      <c r="G490" s="1"/>
      <c r="H490" s="1"/>
      <c r="I490" s="1"/>
      <c r="J490" s="1"/>
      <c r="K490" s="1"/>
      <c r="L490" s="1"/>
      <c r="M490" s="1"/>
    </row>
    <row r="491" spans="3:13" x14ac:dyDescent="0.25">
      <c r="C491" s="47"/>
      <c r="D491" s="47"/>
      <c r="E491" s="47"/>
      <c r="F491" s="47"/>
      <c r="G491" s="1"/>
      <c r="H491" s="1"/>
      <c r="I491" s="1"/>
      <c r="J491" s="1"/>
      <c r="K491" s="1"/>
      <c r="L491" s="1"/>
      <c r="M491" s="1"/>
    </row>
    <row r="492" spans="3:13" x14ac:dyDescent="0.25">
      <c r="C492" s="47"/>
      <c r="D492" s="47"/>
      <c r="E492" s="47"/>
      <c r="F492" s="47"/>
      <c r="G492" s="1"/>
      <c r="H492" s="1"/>
      <c r="I492" s="1"/>
      <c r="J492" s="1"/>
      <c r="K492" s="1"/>
      <c r="L492" s="1"/>
      <c r="M492" s="1"/>
    </row>
    <row r="493" spans="3:13" x14ac:dyDescent="0.25">
      <c r="C493" s="47"/>
      <c r="D493" s="47"/>
      <c r="E493" s="47"/>
      <c r="F493" s="47"/>
      <c r="G493" s="1"/>
      <c r="H493" s="1"/>
      <c r="I493" s="1"/>
      <c r="J493" s="1"/>
      <c r="K493" s="1"/>
      <c r="L493" s="1"/>
      <c r="M493" s="1"/>
    </row>
    <row r="494" spans="3:13" x14ac:dyDescent="0.25">
      <c r="C494" s="47"/>
      <c r="D494" s="47"/>
      <c r="E494" s="47"/>
      <c r="F494" s="47"/>
      <c r="G494" s="1"/>
      <c r="H494" s="1"/>
      <c r="I494" s="1"/>
      <c r="J494" s="1"/>
      <c r="K494" s="1"/>
      <c r="L494" s="1"/>
      <c r="M494" s="1"/>
    </row>
    <row r="495" spans="3:13" x14ac:dyDescent="0.25">
      <c r="C495" s="47"/>
      <c r="D495" s="47"/>
      <c r="E495" s="47"/>
      <c r="F495" s="47"/>
      <c r="G495" s="1"/>
      <c r="H495" s="1"/>
      <c r="I495" s="1"/>
      <c r="J495" s="1"/>
      <c r="K495" s="1"/>
      <c r="L495" s="1"/>
      <c r="M495" s="1"/>
    </row>
    <row r="496" spans="3:13" x14ac:dyDescent="0.25">
      <c r="C496" s="47"/>
      <c r="D496" s="47"/>
      <c r="E496" s="47"/>
      <c r="F496" s="47"/>
      <c r="G496" s="1"/>
      <c r="H496" s="1"/>
      <c r="I496" s="1"/>
      <c r="J496" s="1"/>
      <c r="K496" s="1"/>
      <c r="L496" s="1"/>
      <c r="M496" s="1"/>
    </row>
    <row r="497" spans="3:13" x14ac:dyDescent="0.25">
      <c r="C497" s="47"/>
      <c r="D497" s="47"/>
      <c r="E497" s="47"/>
      <c r="F497" s="47"/>
      <c r="G497" s="1"/>
      <c r="H497" s="1"/>
      <c r="I497" s="1"/>
      <c r="J497" s="1"/>
      <c r="K497" s="1"/>
      <c r="L497" s="1"/>
      <c r="M497" s="1"/>
    </row>
    <row r="498" spans="3:13" x14ac:dyDescent="0.25">
      <c r="C498" s="47"/>
      <c r="D498" s="47"/>
      <c r="E498" s="47"/>
      <c r="F498" s="47"/>
      <c r="G498" s="1"/>
      <c r="H498" s="1"/>
      <c r="I498" s="1"/>
      <c r="J498" s="1"/>
      <c r="K498" s="1"/>
      <c r="L498" s="1"/>
      <c r="M498" s="1"/>
    </row>
    <row r="499" spans="3:13" x14ac:dyDescent="0.25">
      <c r="C499" s="47"/>
      <c r="D499" s="47"/>
      <c r="E499" s="47"/>
      <c r="F499" s="47"/>
      <c r="G499" s="1"/>
      <c r="H499" s="1"/>
      <c r="I499" s="1"/>
      <c r="J499" s="1"/>
      <c r="K499" s="1"/>
      <c r="L499" s="1"/>
      <c r="M499" s="1"/>
    </row>
    <row r="500" spans="3:13" x14ac:dyDescent="0.25">
      <c r="C500" s="47"/>
      <c r="D500" s="47"/>
      <c r="E500" s="47"/>
      <c r="F500" s="47"/>
      <c r="G500" s="1"/>
      <c r="H500" s="1"/>
      <c r="I500" s="1"/>
      <c r="J500" s="1"/>
      <c r="K500" s="1"/>
      <c r="L500" s="1"/>
      <c r="M500" s="1"/>
    </row>
    <row r="501" spans="3:13" x14ac:dyDescent="0.25">
      <c r="C501" s="47"/>
      <c r="D501" s="47"/>
      <c r="E501" s="47"/>
      <c r="F501" s="47"/>
      <c r="G501" s="1"/>
      <c r="H501" s="1"/>
      <c r="I501" s="1"/>
      <c r="J501" s="1"/>
      <c r="K501" s="1"/>
      <c r="L501" s="1"/>
      <c r="M501" s="1"/>
    </row>
    <row r="502" spans="3:13" x14ac:dyDescent="0.25">
      <c r="C502" s="47"/>
      <c r="D502" s="47"/>
      <c r="E502" s="47"/>
      <c r="F502" s="47"/>
      <c r="G502" s="1"/>
      <c r="H502" s="1"/>
      <c r="I502" s="1"/>
      <c r="J502" s="1"/>
      <c r="K502" s="1"/>
      <c r="L502" s="1"/>
      <c r="M502" s="1"/>
    </row>
    <row r="503" spans="3:13" x14ac:dyDescent="0.25">
      <c r="C503" s="47"/>
      <c r="D503" s="47"/>
      <c r="E503" s="47"/>
      <c r="F503" s="47"/>
      <c r="G503" s="1"/>
      <c r="H503" s="1"/>
      <c r="I503" s="1"/>
      <c r="J503" s="1"/>
      <c r="K503" s="1"/>
      <c r="L503" s="1"/>
      <c r="M503" s="1"/>
    </row>
    <row r="504" spans="3:13" x14ac:dyDescent="0.25">
      <c r="C504" s="47"/>
      <c r="D504" s="47"/>
      <c r="E504" s="47"/>
      <c r="F504" s="47"/>
      <c r="G504" s="1"/>
      <c r="H504" s="1"/>
      <c r="I504" s="1"/>
      <c r="J504" s="1"/>
      <c r="K504" s="1"/>
      <c r="L504" s="1"/>
      <c r="M504" s="1"/>
    </row>
    <row r="505" spans="3:13" x14ac:dyDescent="0.25">
      <c r="C505" s="47"/>
      <c r="D505" s="47"/>
      <c r="E505" s="47"/>
      <c r="F505" s="47"/>
      <c r="G505" s="1"/>
      <c r="H505" s="1"/>
      <c r="I505" s="1"/>
      <c r="J505" s="1"/>
      <c r="K505" s="1"/>
      <c r="L505" s="1"/>
      <c r="M505" s="1"/>
    </row>
    <row r="506" spans="3:13" x14ac:dyDescent="0.25">
      <c r="C506" s="47"/>
      <c r="D506" s="47"/>
      <c r="E506" s="47"/>
      <c r="F506" s="47"/>
      <c r="G506" s="1"/>
      <c r="H506" s="1"/>
      <c r="I506" s="1"/>
      <c r="J506" s="1"/>
      <c r="K506" s="1"/>
      <c r="L506" s="1"/>
      <c r="M506" s="1"/>
    </row>
    <row r="507" spans="3:13" x14ac:dyDescent="0.25">
      <c r="C507" s="47"/>
      <c r="D507" s="47"/>
      <c r="E507" s="47"/>
      <c r="F507" s="47"/>
      <c r="G507" s="1"/>
      <c r="H507" s="1"/>
      <c r="I507" s="1"/>
      <c r="J507" s="1"/>
      <c r="K507" s="1"/>
      <c r="L507" s="1"/>
      <c r="M507" s="1"/>
    </row>
    <row r="508" spans="3:13" x14ac:dyDescent="0.25">
      <c r="C508" s="47"/>
      <c r="D508" s="47"/>
      <c r="E508" s="47"/>
      <c r="F508" s="47"/>
      <c r="G508" s="1"/>
      <c r="H508" s="1"/>
      <c r="I508" s="1"/>
      <c r="J508" s="1"/>
      <c r="K508" s="1"/>
      <c r="L508" s="1"/>
      <c r="M508" s="1"/>
    </row>
    <row r="509" spans="3:13" x14ac:dyDescent="0.25">
      <c r="C509" s="47"/>
      <c r="D509" s="47"/>
      <c r="E509" s="47"/>
      <c r="F509" s="47"/>
      <c r="G509" s="1"/>
      <c r="H509" s="1"/>
      <c r="I509" s="1"/>
      <c r="J509" s="1"/>
      <c r="K509" s="1"/>
      <c r="L509" s="1"/>
      <c r="M509" s="1"/>
    </row>
    <row r="510" spans="3:13" x14ac:dyDescent="0.25">
      <c r="C510" s="47"/>
      <c r="D510" s="47"/>
      <c r="E510" s="47"/>
      <c r="F510" s="47"/>
      <c r="G510" s="1"/>
      <c r="H510" s="1"/>
      <c r="I510" s="1"/>
      <c r="J510" s="1"/>
      <c r="K510" s="1"/>
      <c r="L510" s="1"/>
      <c r="M510" s="1"/>
    </row>
    <row r="511" spans="3:13" x14ac:dyDescent="0.25">
      <c r="C511" s="47"/>
      <c r="D511" s="47"/>
      <c r="E511" s="47"/>
      <c r="F511" s="47"/>
      <c r="G511" s="1"/>
      <c r="H511" s="1"/>
      <c r="I511" s="1"/>
      <c r="J511" s="1"/>
      <c r="K511" s="1"/>
      <c r="L511" s="1"/>
      <c r="M511" s="1"/>
    </row>
    <row r="512" spans="3:13" x14ac:dyDescent="0.25">
      <c r="C512" s="47"/>
      <c r="D512" s="47"/>
      <c r="E512" s="47"/>
      <c r="F512" s="47"/>
      <c r="G512" s="1"/>
      <c r="H512" s="1"/>
      <c r="I512" s="1"/>
      <c r="J512" s="1"/>
      <c r="K512" s="1"/>
      <c r="L512" s="1"/>
      <c r="M512" s="1"/>
    </row>
    <row r="513" spans="3:13" x14ac:dyDescent="0.25">
      <c r="C513" s="47"/>
      <c r="D513" s="47"/>
      <c r="E513" s="47"/>
      <c r="F513" s="47"/>
      <c r="G513" s="1"/>
      <c r="H513" s="1"/>
      <c r="I513" s="1"/>
      <c r="J513" s="1"/>
      <c r="K513" s="1"/>
      <c r="L513" s="1"/>
      <c r="M513" s="1"/>
    </row>
    <row r="514" spans="3:13" x14ac:dyDescent="0.25">
      <c r="C514" s="47"/>
      <c r="D514" s="47"/>
      <c r="E514" s="47"/>
      <c r="F514" s="47"/>
      <c r="G514" s="1"/>
      <c r="H514" s="1"/>
      <c r="I514" s="1"/>
      <c r="J514" s="1"/>
      <c r="K514" s="1"/>
      <c r="L514" s="1"/>
      <c r="M514" s="1"/>
    </row>
    <row r="515" spans="3:13" x14ac:dyDescent="0.25">
      <c r="C515" s="47"/>
      <c r="D515" s="47"/>
      <c r="E515" s="47"/>
      <c r="F515" s="47"/>
      <c r="G515" s="1"/>
      <c r="H515" s="1"/>
      <c r="I515" s="1"/>
      <c r="J515" s="1"/>
      <c r="K515" s="1"/>
      <c r="L515" s="1"/>
      <c r="M515" s="1"/>
    </row>
    <row r="516" spans="3:13" x14ac:dyDescent="0.25">
      <c r="C516" s="47"/>
      <c r="D516" s="47"/>
      <c r="E516" s="47"/>
      <c r="F516" s="47"/>
      <c r="G516" s="1"/>
      <c r="H516" s="1"/>
      <c r="I516" s="1"/>
      <c r="J516" s="1"/>
      <c r="K516" s="1"/>
      <c r="L516" s="1"/>
      <c r="M516" s="1"/>
    </row>
    <row r="517" spans="3:13" x14ac:dyDescent="0.25">
      <c r="C517" s="47"/>
      <c r="D517" s="47"/>
      <c r="E517" s="47"/>
      <c r="F517" s="47"/>
      <c r="G517" s="1"/>
      <c r="H517" s="1"/>
      <c r="I517" s="1"/>
      <c r="J517" s="1"/>
      <c r="K517" s="1"/>
      <c r="L517" s="1"/>
      <c r="M517" s="1"/>
    </row>
    <row r="518" spans="3:13" x14ac:dyDescent="0.25">
      <c r="C518" s="47"/>
      <c r="D518" s="47"/>
      <c r="E518" s="47"/>
      <c r="F518" s="47"/>
      <c r="G518" s="1"/>
      <c r="H518" s="1"/>
      <c r="I518" s="1"/>
      <c r="J518" s="1"/>
      <c r="K518" s="1"/>
      <c r="L518" s="1"/>
      <c r="M518" s="1"/>
    </row>
    <row r="519" spans="3:13" x14ac:dyDescent="0.25">
      <c r="C519" s="47"/>
      <c r="D519" s="47"/>
      <c r="E519" s="47"/>
      <c r="F519" s="47"/>
      <c r="G519" s="1"/>
      <c r="H519" s="1"/>
      <c r="I519" s="1"/>
      <c r="J519" s="1"/>
      <c r="K519" s="1"/>
      <c r="L519" s="1"/>
      <c r="M519" s="1"/>
    </row>
    <row r="520" spans="3:13" x14ac:dyDescent="0.25">
      <c r="C520" s="47"/>
      <c r="D520" s="47"/>
      <c r="E520" s="47"/>
      <c r="F520" s="47"/>
      <c r="G520" s="1"/>
      <c r="H520" s="1"/>
      <c r="I520" s="1"/>
      <c r="J520" s="1"/>
      <c r="K520" s="1"/>
      <c r="L520" s="1"/>
      <c r="M520" s="1"/>
    </row>
    <row r="521" spans="3:13" x14ac:dyDescent="0.25">
      <c r="C521" s="47"/>
      <c r="D521" s="47"/>
      <c r="E521" s="47"/>
      <c r="F521" s="47"/>
      <c r="G521" s="1"/>
      <c r="H521" s="1"/>
      <c r="I521" s="1"/>
      <c r="J521" s="1"/>
      <c r="K521" s="1"/>
      <c r="L521" s="1"/>
      <c r="M521" s="1"/>
    </row>
    <row r="522" spans="3:13" x14ac:dyDescent="0.25">
      <c r="C522" s="47"/>
      <c r="D522" s="47"/>
      <c r="E522" s="47"/>
      <c r="F522" s="47"/>
      <c r="G522" s="1"/>
      <c r="H522" s="1"/>
      <c r="I522" s="1"/>
      <c r="J522" s="1"/>
      <c r="K522" s="1"/>
      <c r="L522" s="1"/>
      <c r="M522" s="1"/>
    </row>
    <row r="523" spans="3:13" x14ac:dyDescent="0.25">
      <c r="C523" s="47"/>
      <c r="D523" s="47"/>
      <c r="E523" s="47"/>
      <c r="F523" s="47"/>
      <c r="G523" s="1"/>
      <c r="H523" s="1"/>
      <c r="I523" s="1"/>
      <c r="J523" s="1"/>
      <c r="K523" s="1"/>
      <c r="L523" s="1"/>
      <c r="M523" s="1"/>
    </row>
    <row r="524" spans="3:13" x14ac:dyDescent="0.25">
      <c r="C524" s="47"/>
      <c r="D524" s="47"/>
      <c r="E524" s="47"/>
      <c r="F524" s="47"/>
      <c r="G524" s="1"/>
      <c r="H524" s="1"/>
      <c r="I524" s="1"/>
      <c r="J524" s="1"/>
      <c r="K524" s="1"/>
      <c r="L524" s="1"/>
      <c r="M524" s="1"/>
    </row>
    <row r="525" spans="3:13" x14ac:dyDescent="0.25">
      <c r="C525" s="47"/>
      <c r="D525" s="47"/>
      <c r="E525" s="47"/>
      <c r="F525" s="47"/>
      <c r="G525" s="1"/>
      <c r="H525" s="1"/>
      <c r="I525" s="1"/>
      <c r="J525" s="1"/>
      <c r="K525" s="1"/>
      <c r="L525" s="1"/>
      <c r="M525" s="1"/>
    </row>
    <row r="526" spans="3:13" x14ac:dyDescent="0.25">
      <c r="C526" s="47"/>
      <c r="D526" s="47"/>
      <c r="E526" s="47"/>
      <c r="F526" s="47"/>
      <c r="G526" s="1"/>
      <c r="H526" s="1"/>
      <c r="I526" s="1"/>
      <c r="J526" s="1"/>
      <c r="K526" s="1"/>
      <c r="L526" s="1"/>
      <c r="M526" s="1"/>
    </row>
    <row r="527" spans="3:13" x14ac:dyDescent="0.25">
      <c r="C527" s="47"/>
      <c r="D527" s="47"/>
      <c r="E527" s="47"/>
      <c r="F527" s="47"/>
      <c r="G527" s="1"/>
      <c r="H527" s="1"/>
      <c r="I527" s="1"/>
      <c r="J527" s="1"/>
      <c r="K527" s="1"/>
      <c r="L527" s="1"/>
      <c r="M527" s="1"/>
    </row>
    <row r="528" spans="3:13" x14ac:dyDescent="0.25">
      <c r="C528" s="47"/>
      <c r="D528" s="47"/>
      <c r="E528" s="47"/>
      <c r="F528" s="47"/>
      <c r="G528" s="1"/>
      <c r="H528" s="1"/>
      <c r="I528" s="1"/>
      <c r="J528" s="1"/>
      <c r="K528" s="1"/>
      <c r="L528" s="1"/>
      <c r="M528" s="1"/>
    </row>
    <row r="529" spans="3:13" x14ac:dyDescent="0.25">
      <c r="C529" s="47"/>
      <c r="D529" s="47"/>
      <c r="E529" s="47"/>
      <c r="F529" s="47"/>
      <c r="G529" s="1"/>
      <c r="H529" s="1"/>
      <c r="I529" s="1"/>
      <c r="J529" s="1"/>
      <c r="K529" s="1"/>
      <c r="L529" s="1"/>
      <c r="M529" s="1"/>
    </row>
    <row r="530" spans="3:13" x14ac:dyDescent="0.25">
      <c r="C530" s="47"/>
      <c r="D530" s="47"/>
      <c r="E530" s="47"/>
      <c r="F530" s="47"/>
      <c r="G530" s="1"/>
      <c r="H530" s="1"/>
      <c r="I530" s="1"/>
      <c r="J530" s="1"/>
      <c r="K530" s="1"/>
      <c r="L530" s="1"/>
      <c r="M530" s="1"/>
    </row>
    <row r="531" spans="3:13" x14ac:dyDescent="0.25">
      <c r="C531" s="47"/>
      <c r="D531" s="47"/>
      <c r="E531" s="47"/>
      <c r="F531" s="47"/>
      <c r="G531" s="1"/>
      <c r="H531" s="1"/>
      <c r="I531" s="1"/>
      <c r="J531" s="1"/>
      <c r="K531" s="1"/>
      <c r="L531" s="1"/>
      <c r="M531" s="1"/>
    </row>
    <row r="532" spans="3:13" x14ac:dyDescent="0.25">
      <c r="C532" s="47"/>
      <c r="D532" s="47"/>
      <c r="E532" s="47"/>
      <c r="F532" s="47"/>
      <c r="G532" s="1"/>
      <c r="H532" s="1"/>
      <c r="I532" s="1"/>
      <c r="J532" s="1"/>
      <c r="K532" s="1"/>
      <c r="L532" s="1"/>
      <c r="M532" s="1"/>
    </row>
    <row r="533" spans="3:13" x14ac:dyDescent="0.25">
      <c r="C533" s="47"/>
      <c r="D533" s="47"/>
      <c r="E533" s="47"/>
      <c r="F533" s="47"/>
      <c r="G533" s="1"/>
      <c r="H533" s="1"/>
      <c r="I533" s="1"/>
      <c r="J533" s="1"/>
      <c r="K533" s="1"/>
      <c r="L533" s="1"/>
      <c r="M533" s="1"/>
    </row>
    <row r="534" spans="3:13" x14ac:dyDescent="0.25">
      <c r="C534" s="47"/>
      <c r="D534" s="47"/>
      <c r="E534" s="47"/>
      <c r="F534" s="47"/>
      <c r="G534" s="1"/>
      <c r="H534" s="1"/>
      <c r="I534" s="1"/>
      <c r="J534" s="1"/>
      <c r="K534" s="1"/>
      <c r="L534" s="1"/>
      <c r="M534" s="1"/>
    </row>
    <row r="535" spans="3:13" x14ac:dyDescent="0.25">
      <c r="C535" s="47"/>
      <c r="D535" s="47"/>
      <c r="E535" s="47"/>
      <c r="F535" s="47"/>
      <c r="G535" s="1"/>
      <c r="H535" s="1"/>
      <c r="I535" s="1"/>
      <c r="J535" s="1"/>
      <c r="K535" s="1"/>
      <c r="L535" s="1"/>
      <c r="M535" s="1"/>
    </row>
    <row r="536" spans="3:13" x14ac:dyDescent="0.25">
      <c r="C536" s="47"/>
      <c r="D536" s="47"/>
      <c r="E536" s="47"/>
      <c r="F536" s="47"/>
      <c r="G536" s="1"/>
      <c r="H536" s="1"/>
      <c r="I536" s="1"/>
      <c r="J536" s="1"/>
      <c r="K536" s="1"/>
      <c r="L536" s="1"/>
      <c r="M536" s="1"/>
    </row>
    <row r="537" spans="3:13" x14ac:dyDescent="0.25">
      <c r="C537" s="47"/>
      <c r="D537" s="47"/>
      <c r="E537" s="47"/>
      <c r="F537" s="47"/>
      <c r="G537" s="1"/>
      <c r="H537" s="1"/>
      <c r="I537" s="1"/>
      <c r="J537" s="1"/>
      <c r="K537" s="1"/>
      <c r="L537" s="1"/>
      <c r="M537" s="1"/>
    </row>
    <row r="538" spans="3:13" x14ac:dyDescent="0.25">
      <c r="C538" s="47"/>
      <c r="D538" s="47"/>
      <c r="E538" s="47"/>
      <c r="F538" s="47"/>
      <c r="G538" s="1"/>
      <c r="H538" s="1"/>
      <c r="I538" s="1"/>
      <c r="J538" s="1"/>
      <c r="K538" s="1"/>
      <c r="L538" s="1"/>
      <c r="M538" s="1"/>
    </row>
    <row r="539" spans="3:13" x14ac:dyDescent="0.25">
      <c r="C539" s="47"/>
      <c r="D539" s="47"/>
      <c r="E539" s="47"/>
      <c r="F539" s="47"/>
      <c r="G539" s="1"/>
      <c r="H539" s="1"/>
      <c r="I539" s="1"/>
      <c r="J539" s="1"/>
      <c r="K539" s="1"/>
      <c r="L539" s="1"/>
      <c r="M539" s="1"/>
    </row>
    <row r="540" spans="3:13" x14ac:dyDescent="0.25">
      <c r="C540" s="47"/>
      <c r="D540" s="47"/>
      <c r="E540" s="47"/>
      <c r="F540" s="47"/>
      <c r="G540" s="1"/>
      <c r="H540" s="1"/>
      <c r="I540" s="1"/>
      <c r="J540" s="1"/>
      <c r="K540" s="1"/>
      <c r="L540" s="1"/>
      <c r="M540" s="1"/>
    </row>
    <row r="541" spans="3:13" x14ac:dyDescent="0.25">
      <c r="C541" s="47"/>
      <c r="D541" s="47"/>
      <c r="E541" s="47"/>
      <c r="F541" s="47"/>
      <c r="G541" s="1"/>
      <c r="H541" s="1"/>
      <c r="I541" s="1"/>
      <c r="J541" s="1"/>
      <c r="K541" s="1"/>
      <c r="L541" s="1"/>
      <c r="M541" s="1"/>
    </row>
    <row r="542" spans="3:13" x14ac:dyDescent="0.25">
      <c r="C542" s="47"/>
      <c r="D542" s="47"/>
      <c r="E542" s="47"/>
      <c r="F542" s="47"/>
      <c r="G542" s="1"/>
      <c r="H542" s="1"/>
      <c r="I542" s="1"/>
      <c r="J542" s="1"/>
      <c r="K542" s="1"/>
      <c r="L542" s="1"/>
      <c r="M542" s="1"/>
    </row>
    <row r="543" spans="3:13" x14ac:dyDescent="0.25">
      <c r="C543" s="47"/>
      <c r="D543" s="47"/>
      <c r="E543" s="47"/>
      <c r="F543" s="47"/>
      <c r="G543" s="1"/>
      <c r="H543" s="1"/>
      <c r="I543" s="1"/>
      <c r="J543" s="1"/>
      <c r="K543" s="1"/>
      <c r="L543" s="1"/>
      <c r="M543" s="1"/>
    </row>
    <row r="544" spans="3:13" x14ac:dyDescent="0.25">
      <c r="C544" s="47"/>
      <c r="D544" s="47"/>
      <c r="E544" s="47"/>
      <c r="F544" s="47"/>
      <c r="G544" s="1"/>
      <c r="H544" s="1"/>
      <c r="I544" s="1"/>
      <c r="J544" s="1"/>
      <c r="K544" s="1"/>
      <c r="L544" s="1"/>
      <c r="M544" s="1"/>
    </row>
    <row r="545" spans="3:13" x14ac:dyDescent="0.25">
      <c r="C545" s="47"/>
      <c r="D545" s="47"/>
      <c r="E545" s="47"/>
      <c r="F545" s="47"/>
      <c r="G545" s="1"/>
      <c r="H545" s="1"/>
      <c r="I545" s="1"/>
      <c r="J545" s="1"/>
      <c r="K545" s="1"/>
      <c r="L545" s="1"/>
      <c r="M545" s="1"/>
    </row>
    <row r="546" spans="3:13" x14ac:dyDescent="0.25">
      <c r="C546" s="47"/>
      <c r="D546" s="47"/>
      <c r="E546" s="47"/>
      <c r="F546" s="47"/>
      <c r="G546" s="1"/>
      <c r="H546" s="1"/>
      <c r="I546" s="1"/>
      <c r="J546" s="1"/>
      <c r="K546" s="1"/>
      <c r="L546" s="1"/>
      <c r="M546" s="1"/>
    </row>
    <row r="547" spans="3:13" x14ac:dyDescent="0.25">
      <c r="C547" s="47"/>
      <c r="D547" s="47"/>
      <c r="E547" s="47"/>
      <c r="F547" s="47"/>
      <c r="G547" s="1"/>
      <c r="H547" s="1"/>
      <c r="I547" s="1"/>
      <c r="J547" s="1"/>
      <c r="K547" s="1"/>
      <c r="L547" s="1"/>
      <c r="M547" s="1"/>
    </row>
    <row r="548" spans="3:13" x14ac:dyDescent="0.25">
      <c r="C548" s="47"/>
      <c r="D548" s="47"/>
      <c r="E548" s="47"/>
      <c r="F548" s="47"/>
      <c r="G548" s="1"/>
      <c r="H548" s="1"/>
      <c r="I548" s="1"/>
      <c r="J548" s="1"/>
      <c r="K548" s="1"/>
      <c r="L548" s="1"/>
      <c r="M548" s="1"/>
    </row>
    <row r="549" spans="3:13" x14ac:dyDescent="0.25">
      <c r="C549" s="47"/>
      <c r="D549" s="47"/>
      <c r="E549" s="47"/>
      <c r="F549" s="47"/>
      <c r="G549" s="1"/>
      <c r="H549" s="1"/>
      <c r="I549" s="1"/>
      <c r="J549" s="1"/>
      <c r="K549" s="1"/>
      <c r="L549" s="1"/>
      <c r="M549" s="1"/>
    </row>
    <row r="550" spans="3:13" x14ac:dyDescent="0.25">
      <c r="C550" s="47"/>
      <c r="D550" s="47"/>
      <c r="E550" s="47"/>
      <c r="F550" s="47"/>
      <c r="G550" s="1"/>
      <c r="H550" s="1"/>
      <c r="I550" s="1"/>
      <c r="J550" s="1"/>
      <c r="K550" s="1"/>
      <c r="L550" s="1"/>
      <c r="M550" s="1"/>
    </row>
    <row r="551" spans="3:13" x14ac:dyDescent="0.25">
      <c r="C551" s="47"/>
      <c r="D551" s="47"/>
      <c r="E551" s="47"/>
      <c r="F551" s="47"/>
      <c r="G551" s="1"/>
      <c r="H551" s="1"/>
      <c r="I551" s="1"/>
      <c r="J551" s="1"/>
      <c r="K551" s="1"/>
      <c r="L551" s="1"/>
      <c r="M551" s="1"/>
    </row>
    <row r="552" spans="3:13" x14ac:dyDescent="0.25">
      <c r="C552" s="47"/>
      <c r="D552" s="47"/>
      <c r="E552" s="47"/>
      <c r="F552" s="47"/>
      <c r="G552" s="1"/>
      <c r="H552" s="1"/>
      <c r="I552" s="1"/>
      <c r="J552" s="1"/>
      <c r="K552" s="1"/>
      <c r="L552" s="1"/>
      <c r="M552" s="1"/>
    </row>
    <row r="553" spans="3:13" x14ac:dyDescent="0.25">
      <c r="C553" s="47"/>
      <c r="D553" s="47"/>
      <c r="E553" s="47"/>
      <c r="F553" s="47"/>
      <c r="G553" s="1"/>
      <c r="H553" s="1"/>
      <c r="I553" s="1"/>
      <c r="J553" s="1"/>
      <c r="K553" s="1"/>
      <c r="L553" s="1"/>
      <c r="M553" s="1"/>
    </row>
    <row r="554" spans="3:13" x14ac:dyDescent="0.25">
      <c r="C554" s="47"/>
      <c r="D554" s="47"/>
      <c r="E554" s="47"/>
      <c r="F554" s="47"/>
      <c r="G554" s="1"/>
      <c r="H554" s="1"/>
      <c r="I554" s="1"/>
      <c r="J554" s="1"/>
      <c r="K554" s="1"/>
      <c r="L554" s="1"/>
      <c r="M554" s="1"/>
    </row>
    <row r="555" spans="3:13" x14ac:dyDescent="0.25">
      <c r="C555" s="47"/>
      <c r="D555" s="47"/>
      <c r="E555" s="47"/>
      <c r="F555" s="47"/>
      <c r="G555" s="1"/>
      <c r="H555" s="1"/>
      <c r="I555" s="1"/>
      <c r="J555" s="1"/>
      <c r="K555" s="1"/>
      <c r="L555" s="1"/>
      <c r="M555" s="1"/>
    </row>
    <row r="556" spans="3:13" x14ac:dyDescent="0.25">
      <c r="C556" s="47"/>
      <c r="D556" s="47"/>
      <c r="E556" s="47"/>
      <c r="F556" s="47"/>
      <c r="G556" s="1"/>
      <c r="H556" s="1"/>
      <c r="I556" s="1"/>
      <c r="J556" s="1"/>
      <c r="K556" s="1"/>
      <c r="L556" s="1"/>
      <c r="M556" s="1"/>
    </row>
    <row r="557" spans="3:13" x14ac:dyDescent="0.25">
      <c r="C557" s="47"/>
      <c r="D557" s="47"/>
      <c r="E557" s="47"/>
      <c r="F557" s="47"/>
      <c r="G557" s="1"/>
      <c r="H557" s="1"/>
      <c r="I557" s="1"/>
      <c r="J557" s="1"/>
      <c r="K557" s="1"/>
      <c r="L557" s="1"/>
      <c r="M557" s="1"/>
    </row>
    <row r="558" spans="3:13" x14ac:dyDescent="0.25">
      <c r="C558" s="47"/>
      <c r="D558" s="47"/>
      <c r="E558" s="47"/>
      <c r="F558" s="47"/>
      <c r="G558" s="1"/>
      <c r="H558" s="1"/>
      <c r="I558" s="1"/>
      <c r="J558" s="1"/>
      <c r="K558" s="1"/>
      <c r="L558" s="1"/>
      <c r="M558" s="1"/>
    </row>
    <row r="559" spans="3:13" x14ac:dyDescent="0.25">
      <c r="C559" s="47"/>
      <c r="D559" s="47"/>
      <c r="E559" s="47"/>
      <c r="F559" s="47"/>
      <c r="G559" s="1"/>
      <c r="H559" s="1"/>
      <c r="I559" s="1"/>
      <c r="J559" s="1"/>
      <c r="K559" s="1"/>
      <c r="L559" s="1"/>
      <c r="M559" s="1"/>
    </row>
    <row r="560" spans="3:13" x14ac:dyDescent="0.25">
      <c r="C560" s="47"/>
      <c r="D560" s="47"/>
      <c r="E560" s="47"/>
      <c r="F560" s="47"/>
      <c r="G560" s="1"/>
      <c r="H560" s="1"/>
      <c r="I560" s="1"/>
      <c r="J560" s="1"/>
      <c r="K560" s="1"/>
      <c r="L560" s="1"/>
      <c r="M560" s="1"/>
    </row>
    <row r="561" spans="3:13" x14ac:dyDescent="0.25">
      <c r="C561" s="47"/>
      <c r="D561" s="47"/>
      <c r="E561" s="47"/>
      <c r="F561" s="47"/>
      <c r="G561" s="1"/>
      <c r="H561" s="1"/>
      <c r="I561" s="1"/>
      <c r="J561" s="1"/>
      <c r="K561" s="1"/>
      <c r="L561" s="1"/>
      <c r="M561" s="1"/>
    </row>
    <row r="562" spans="3:13" x14ac:dyDescent="0.25">
      <c r="C562" s="47"/>
      <c r="D562" s="47"/>
      <c r="E562" s="47"/>
      <c r="F562" s="47"/>
      <c r="G562" s="1"/>
      <c r="H562" s="1"/>
      <c r="I562" s="1"/>
      <c r="J562" s="1"/>
      <c r="K562" s="1"/>
      <c r="L562" s="1"/>
      <c r="M562" s="1"/>
    </row>
    <row r="563" spans="3:13" x14ac:dyDescent="0.25">
      <c r="C563" s="47"/>
      <c r="D563" s="47"/>
      <c r="E563" s="47"/>
      <c r="F563" s="47"/>
      <c r="G563" s="1"/>
      <c r="H563" s="1"/>
      <c r="I563" s="1"/>
      <c r="J563" s="1"/>
      <c r="K563" s="1"/>
      <c r="L563" s="1"/>
      <c r="M563" s="1"/>
    </row>
    <row r="564" spans="3:13" x14ac:dyDescent="0.25">
      <c r="C564" s="47"/>
      <c r="D564" s="47"/>
      <c r="E564" s="47"/>
      <c r="F564" s="47"/>
      <c r="G564" s="1"/>
      <c r="H564" s="1"/>
      <c r="I564" s="1"/>
      <c r="J564" s="1"/>
      <c r="K564" s="1"/>
      <c r="L564" s="1"/>
      <c r="M564" s="1"/>
    </row>
    <row r="565" spans="3:13" x14ac:dyDescent="0.25">
      <c r="C565" s="47"/>
      <c r="D565" s="47"/>
      <c r="E565" s="47"/>
      <c r="F565" s="47"/>
      <c r="G565" s="1"/>
      <c r="H565" s="1"/>
      <c r="I565" s="1"/>
      <c r="J565" s="1"/>
      <c r="K565" s="1"/>
      <c r="L565" s="1"/>
      <c r="M565" s="1"/>
    </row>
    <row r="566" spans="3:13" x14ac:dyDescent="0.25">
      <c r="C566" s="47"/>
      <c r="D566" s="47"/>
      <c r="E566" s="47"/>
      <c r="F566" s="47"/>
      <c r="G566" s="1"/>
      <c r="H566" s="1"/>
      <c r="I566" s="1"/>
      <c r="J566" s="1"/>
      <c r="K566" s="1"/>
      <c r="L566" s="1"/>
      <c r="M566" s="1"/>
    </row>
    <row r="567" spans="3:13" x14ac:dyDescent="0.25">
      <c r="C567" s="47"/>
      <c r="D567" s="47"/>
      <c r="E567" s="47"/>
      <c r="F567" s="47"/>
      <c r="G567" s="1"/>
      <c r="H567" s="1"/>
      <c r="I567" s="1"/>
      <c r="J567" s="1"/>
      <c r="K567" s="1"/>
      <c r="L567" s="1"/>
      <c r="M567" s="1"/>
    </row>
    <row r="568" spans="3:13" x14ac:dyDescent="0.25">
      <c r="C568" s="47"/>
      <c r="D568" s="47"/>
      <c r="E568" s="47"/>
      <c r="F568" s="47"/>
      <c r="G568" s="1"/>
      <c r="H568" s="1"/>
      <c r="I568" s="1"/>
      <c r="J568" s="1"/>
      <c r="K568" s="1"/>
      <c r="L568" s="1"/>
      <c r="M568" s="1"/>
    </row>
    <row r="569" spans="3:13" x14ac:dyDescent="0.25">
      <c r="C569" s="47"/>
      <c r="D569" s="47"/>
      <c r="E569" s="47"/>
      <c r="F569" s="47"/>
      <c r="G569" s="1"/>
      <c r="H569" s="1"/>
      <c r="I569" s="1"/>
      <c r="J569" s="1"/>
      <c r="K569" s="1"/>
      <c r="L569" s="1"/>
      <c r="M569" s="1"/>
    </row>
    <row r="570" spans="3:13" x14ac:dyDescent="0.25">
      <c r="C570" s="47"/>
      <c r="D570" s="47"/>
      <c r="E570" s="47"/>
      <c r="F570" s="47"/>
      <c r="H570" s="1"/>
      <c r="I570" s="1"/>
      <c r="J570" s="1"/>
      <c r="K570" s="1"/>
      <c r="L570" s="1"/>
      <c r="M570" s="1"/>
    </row>
    <row r="571" spans="3:13" x14ac:dyDescent="0.25">
      <c r="C571" s="47"/>
      <c r="D571" s="47"/>
      <c r="E571" s="47"/>
      <c r="F571" s="47"/>
      <c r="G571" s="1"/>
      <c r="H571" s="1"/>
      <c r="I571" s="1"/>
      <c r="J571" s="1"/>
      <c r="K571" s="1"/>
      <c r="L571" s="1"/>
      <c r="M571" s="1"/>
    </row>
    <row r="572" spans="3:13" x14ac:dyDescent="0.25">
      <c r="C572" s="47"/>
      <c r="D572" s="47"/>
      <c r="E572" s="47"/>
      <c r="F572" s="47"/>
      <c r="G572" s="1"/>
      <c r="H572" s="1"/>
      <c r="I572" s="1"/>
      <c r="J572" s="1"/>
      <c r="K572" s="1"/>
      <c r="L572" s="1"/>
      <c r="M572" s="1"/>
    </row>
    <row r="573" spans="3:13" x14ac:dyDescent="0.25">
      <c r="C573" s="47"/>
      <c r="D573" s="47"/>
      <c r="E573" s="47"/>
      <c r="F573" s="47"/>
      <c r="G573" s="1"/>
      <c r="H573" s="1"/>
      <c r="I573" s="1"/>
      <c r="J573" s="1"/>
      <c r="K573" s="1"/>
      <c r="L573" s="1"/>
      <c r="M573" s="1"/>
    </row>
    <row r="574" spans="3:13" x14ac:dyDescent="0.25">
      <c r="C574" s="47"/>
      <c r="D574" s="47"/>
      <c r="E574" s="47"/>
      <c r="F574" s="47"/>
      <c r="G574" s="1"/>
      <c r="H574" s="1"/>
      <c r="I574" s="1"/>
      <c r="J574" s="1"/>
      <c r="K574" s="1"/>
      <c r="L574" s="1"/>
      <c r="M574" s="1"/>
    </row>
    <row r="575" spans="3:13" x14ac:dyDescent="0.25">
      <c r="C575" s="47"/>
      <c r="D575" s="47"/>
      <c r="E575" s="47"/>
      <c r="F575" s="47"/>
      <c r="G575" s="1"/>
      <c r="H575" s="1"/>
      <c r="I575" s="1"/>
      <c r="J575" s="1"/>
      <c r="K575" s="1"/>
      <c r="L575" s="1"/>
      <c r="M575" s="1"/>
    </row>
    <row r="576" spans="3:13" x14ac:dyDescent="0.25">
      <c r="C576" s="47"/>
      <c r="D576" s="47"/>
      <c r="E576" s="47"/>
      <c r="F576" s="47"/>
      <c r="G576" s="1"/>
      <c r="H576" s="1"/>
      <c r="I576" s="1"/>
      <c r="J576" s="1"/>
      <c r="K576" s="1"/>
      <c r="L576" s="1"/>
      <c r="M576" s="1"/>
    </row>
    <row r="577" spans="3:13" x14ac:dyDescent="0.25">
      <c r="C577" s="47"/>
      <c r="D577" s="47"/>
      <c r="E577" s="47"/>
      <c r="F577" s="47"/>
      <c r="G577" s="1"/>
      <c r="H577" s="1"/>
      <c r="I577" s="1"/>
      <c r="J577" s="1"/>
      <c r="K577" s="1"/>
      <c r="L577" s="1"/>
      <c r="M577" s="1"/>
    </row>
    <row r="578" spans="3:13" x14ac:dyDescent="0.25">
      <c r="C578" s="47"/>
      <c r="D578" s="47"/>
      <c r="E578" s="47"/>
      <c r="F578" s="47"/>
      <c r="G578" s="1"/>
      <c r="H578" s="1"/>
      <c r="I578" s="1"/>
      <c r="J578" s="1"/>
      <c r="K578" s="1"/>
      <c r="L578" s="1"/>
      <c r="M578" s="1"/>
    </row>
    <row r="579" spans="3:13" x14ac:dyDescent="0.25">
      <c r="C579" s="47"/>
      <c r="D579" s="47"/>
      <c r="E579" s="47"/>
      <c r="F579" s="47"/>
      <c r="G579" s="1"/>
      <c r="H579" s="1"/>
      <c r="I579" s="1"/>
      <c r="J579" s="1"/>
      <c r="K579" s="1"/>
      <c r="L579" s="1"/>
      <c r="M579" s="1"/>
    </row>
    <row r="580" spans="3:13" x14ac:dyDescent="0.25">
      <c r="C580" s="47"/>
      <c r="D580" s="47"/>
      <c r="E580" s="47"/>
      <c r="F580" s="47"/>
      <c r="G580" s="1"/>
      <c r="H580" s="1"/>
      <c r="I580" s="1"/>
      <c r="J580" s="1"/>
      <c r="K580" s="1"/>
      <c r="L580" s="1"/>
      <c r="M580" s="1"/>
    </row>
    <row r="581" spans="3:13" x14ac:dyDescent="0.25">
      <c r="C581" s="47"/>
      <c r="D581" s="47"/>
      <c r="E581" s="47"/>
      <c r="F581" s="47"/>
      <c r="G581" s="1"/>
      <c r="H581" s="1"/>
      <c r="I581" s="1"/>
      <c r="J581" s="1"/>
      <c r="K581" s="1"/>
      <c r="L581" s="1"/>
      <c r="M581" s="1"/>
    </row>
    <row r="582" spans="3:13" x14ac:dyDescent="0.25">
      <c r="C582" s="47"/>
      <c r="D582" s="47"/>
      <c r="E582" s="47"/>
      <c r="F582" s="47"/>
      <c r="G582" s="1"/>
      <c r="H582" s="1"/>
      <c r="I582" s="1"/>
      <c r="J582" s="1"/>
      <c r="K582" s="1"/>
      <c r="L582" s="1"/>
      <c r="M582" s="1"/>
    </row>
    <row r="583" spans="3:13" x14ac:dyDescent="0.25">
      <c r="C583" s="47"/>
      <c r="D583" s="47"/>
      <c r="E583" s="47"/>
      <c r="F583" s="47"/>
      <c r="G583" s="1"/>
      <c r="H583" s="1"/>
      <c r="I583" s="1"/>
      <c r="J583" s="1"/>
      <c r="K583" s="1"/>
      <c r="L583" s="1"/>
      <c r="M583" s="1"/>
    </row>
    <row r="584" spans="3:13" x14ac:dyDescent="0.25">
      <c r="C584" s="47"/>
      <c r="D584" s="47"/>
      <c r="E584" s="47"/>
      <c r="F584" s="47"/>
      <c r="G584" s="1"/>
      <c r="H584" s="1"/>
      <c r="I584" s="1"/>
      <c r="J584" s="1"/>
      <c r="K584" s="1"/>
      <c r="L584" s="1"/>
      <c r="M584" s="1"/>
    </row>
    <row r="585" spans="3:13" x14ac:dyDescent="0.25">
      <c r="C585" s="47"/>
      <c r="D585" s="47"/>
      <c r="E585" s="47"/>
      <c r="F585" s="47"/>
      <c r="G585" s="1"/>
      <c r="H585" s="1"/>
      <c r="I585" s="1"/>
      <c r="J585" s="1"/>
      <c r="K585" s="1"/>
      <c r="L585" s="1"/>
      <c r="M585" s="1"/>
    </row>
    <row r="586" spans="3:13" x14ac:dyDescent="0.25">
      <c r="C586" s="47"/>
      <c r="D586" s="47"/>
      <c r="E586" s="47"/>
      <c r="F586" s="47"/>
      <c r="G586" s="1"/>
      <c r="H586" s="1"/>
      <c r="I586" s="1"/>
      <c r="J586" s="1"/>
      <c r="K586" s="1"/>
      <c r="L586" s="1"/>
      <c r="M586" s="1"/>
    </row>
    <row r="587" spans="3:13" x14ac:dyDescent="0.25">
      <c r="C587" s="47"/>
      <c r="D587" s="47"/>
      <c r="E587" s="47"/>
      <c r="F587" s="47"/>
      <c r="G587" s="1"/>
      <c r="H587" s="1"/>
      <c r="I587" s="1"/>
      <c r="J587" s="1"/>
      <c r="K587" s="1"/>
      <c r="L587" s="1"/>
      <c r="M587" s="1"/>
    </row>
    <row r="588" spans="3:13" x14ac:dyDescent="0.25">
      <c r="C588" s="47"/>
      <c r="D588" s="47"/>
      <c r="E588" s="47"/>
      <c r="F588" s="47"/>
      <c r="G588" s="1"/>
      <c r="H588" s="1"/>
      <c r="I588" s="1"/>
      <c r="J588" s="1"/>
      <c r="K588" s="1"/>
      <c r="L588" s="1"/>
      <c r="M588" s="1"/>
    </row>
    <row r="589" spans="3:13" x14ac:dyDescent="0.25">
      <c r="C589" s="47"/>
      <c r="D589" s="47"/>
      <c r="E589" s="47"/>
      <c r="F589" s="47"/>
      <c r="G589" s="1"/>
      <c r="H589" s="1"/>
      <c r="I589" s="1"/>
      <c r="J589" s="1"/>
      <c r="K589" s="1"/>
      <c r="L589" s="1"/>
      <c r="M589" s="1"/>
    </row>
    <row r="590" spans="3:13" x14ac:dyDescent="0.25">
      <c r="C590" s="47"/>
      <c r="D590" s="47"/>
      <c r="E590" s="47"/>
      <c r="F590" s="47"/>
      <c r="G590" s="1"/>
      <c r="H590" s="1"/>
      <c r="I590" s="1"/>
      <c r="J590" s="1"/>
      <c r="K590" s="1"/>
      <c r="L590" s="1"/>
      <c r="M590" s="1"/>
    </row>
    <row r="591" spans="3:13" x14ac:dyDescent="0.25">
      <c r="C591" s="47"/>
      <c r="D591" s="47"/>
      <c r="E591" s="47"/>
      <c r="F591" s="47"/>
      <c r="G591" s="1"/>
      <c r="H591" s="1"/>
      <c r="I591" s="1"/>
      <c r="J591" s="1"/>
      <c r="K591" s="1"/>
      <c r="L591" s="1"/>
      <c r="M591" s="1"/>
    </row>
    <row r="592" spans="3:13" x14ac:dyDescent="0.25">
      <c r="C592" s="47"/>
      <c r="D592" s="47"/>
      <c r="E592" s="47"/>
      <c r="F592" s="47"/>
      <c r="G592" s="1"/>
      <c r="H592" s="1"/>
      <c r="I592" s="1"/>
      <c r="J592" s="1"/>
      <c r="K592" s="1"/>
      <c r="L592" s="1"/>
      <c r="M592" s="1"/>
    </row>
    <row r="593" spans="3:13" x14ac:dyDescent="0.25">
      <c r="C593" s="47"/>
      <c r="D593" s="47"/>
      <c r="E593" s="47"/>
      <c r="F593" s="47"/>
      <c r="G593" s="1"/>
      <c r="H593" s="1"/>
      <c r="I593" s="1"/>
      <c r="J593" s="1"/>
      <c r="K593" s="1"/>
      <c r="L593" s="1"/>
      <c r="M593" s="1"/>
    </row>
    <row r="594" spans="3:13" x14ac:dyDescent="0.25">
      <c r="C594" s="47"/>
      <c r="D594" s="47"/>
      <c r="E594" s="47"/>
      <c r="F594" s="47"/>
      <c r="G594" s="1"/>
      <c r="H594" s="1"/>
      <c r="I594" s="1"/>
      <c r="J594" s="1"/>
      <c r="K594" s="1"/>
      <c r="L594" s="1"/>
      <c r="M594" s="1"/>
    </row>
    <row r="595" spans="3:13" x14ac:dyDescent="0.25">
      <c r="C595" s="47"/>
      <c r="D595" s="47"/>
      <c r="E595" s="47"/>
      <c r="F595" s="47"/>
      <c r="G595" s="1"/>
      <c r="H595" s="1"/>
      <c r="I595" s="1"/>
      <c r="J595" s="1"/>
      <c r="K595" s="1"/>
      <c r="L595" s="1"/>
      <c r="M595" s="1"/>
    </row>
    <row r="596" spans="3:13" x14ac:dyDescent="0.25">
      <c r="C596" s="47"/>
      <c r="D596" s="47"/>
      <c r="E596" s="47"/>
      <c r="F596" s="47"/>
      <c r="G596" s="1"/>
      <c r="H596" s="1"/>
      <c r="I596" s="1"/>
      <c r="J596" s="1"/>
      <c r="K596" s="1"/>
      <c r="L596" s="1"/>
      <c r="M596" s="1"/>
    </row>
    <row r="597" spans="3:13" x14ac:dyDescent="0.25">
      <c r="C597" s="47"/>
      <c r="D597" s="47"/>
      <c r="E597" s="47"/>
      <c r="F597" s="47"/>
      <c r="G597" s="1"/>
      <c r="H597" s="1"/>
      <c r="I597" s="1"/>
      <c r="J597" s="1"/>
      <c r="K597" s="1"/>
      <c r="L597" s="1"/>
      <c r="M597" s="1"/>
    </row>
    <row r="598" spans="3:13" x14ac:dyDescent="0.25">
      <c r="C598" s="47"/>
      <c r="D598" s="47"/>
      <c r="E598" s="47"/>
      <c r="F598" s="47"/>
      <c r="G598" s="1"/>
      <c r="H598" s="1"/>
      <c r="I598" s="1"/>
      <c r="J598" s="1"/>
      <c r="K598" s="1"/>
      <c r="L598" s="1"/>
      <c r="M598" s="1"/>
    </row>
    <row r="599" spans="3:13" x14ac:dyDescent="0.25">
      <c r="C599" s="47"/>
      <c r="D599" s="47"/>
      <c r="E599" s="47"/>
      <c r="F599" s="47"/>
      <c r="G599" s="1"/>
      <c r="H599" s="1"/>
      <c r="I599" s="1"/>
      <c r="J599" s="1"/>
      <c r="K599" s="1"/>
      <c r="L599" s="1"/>
      <c r="M599" s="1"/>
    </row>
    <row r="600" spans="3:13" x14ac:dyDescent="0.25">
      <c r="C600" s="47"/>
      <c r="D600" s="47"/>
      <c r="E600" s="47"/>
      <c r="F600" s="47"/>
      <c r="G600" s="1"/>
      <c r="H600" s="1"/>
      <c r="I600" s="1"/>
      <c r="J600" s="1"/>
      <c r="K600" s="1"/>
      <c r="L600" s="1"/>
      <c r="M600" s="1"/>
    </row>
    <row r="601" spans="3:13" x14ac:dyDescent="0.25">
      <c r="C601" s="47"/>
      <c r="D601" s="47"/>
      <c r="E601" s="47"/>
      <c r="F601" s="47"/>
      <c r="G601" s="1"/>
      <c r="H601" s="1"/>
      <c r="I601" s="1"/>
      <c r="J601" s="1"/>
      <c r="K601" s="1"/>
      <c r="L601" s="1"/>
      <c r="M601" s="1"/>
    </row>
    <row r="602" spans="3:13" x14ac:dyDescent="0.25">
      <c r="C602" s="47"/>
      <c r="D602" s="47"/>
      <c r="E602" s="47"/>
      <c r="F602" s="47"/>
      <c r="G602" s="1"/>
      <c r="H602" s="1"/>
      <c r="I602" s="1"/>
      <c r="J602" s="1"/>
      <c r="K602" s="1"/>
      <c r="L602" s="1"/>
      <c r="M602" s="1"/>
    </row>
    <row r="603" spans="3:13" x14ac:dyDescent="0.25">
      <c r="C603" s="47"/>
      <c r="D603" s="47"/>
      <c r="E603" s="47"/>
      <c r="F603" s="47"/>
      <c r="G603" s="1"/>
      <c r="H603" s="1"/>
      <c r="I603" s="1"/>
      <c r="J603" s="1"/>
      <c r="K603" s="1"/>
      <c r="L603" s="1"/>
      <c r="M603" s="1"/>
    </row>
    <row r="604" spans="3:13" x14ac:dyDescent="0.25">
      <c r="C604" s="47"/>
      <c r="D604" s="47"/>
      <c r="E604" s="47"/>
      <c r="F604" s="47"/>
      <c r="G604" s="1"/>
      <c r="H604" s="1"/>
      <c r="I604" s="1"/>
      <c r="J604" s="1"/>
      <c r="K604" s="1"/>
      <c r="L604" s="1"/>
      <c r="M604" s="1"/>
    </row>
    <row r="605" spans="3:13" x14ac:dyDescent="0.25">
      <c r="C605" s="47"/>
      <c r="D605" s="47"/>
      <c r="E605" s="47"/>
      <c r="F605" s="47"/>
      <c r="G605" s="1"/>
      <c r="H605" s="1"/>
      <c r="I605" s="1"/>
      <c r="J605" s="1"/>
      <c r="K605" s="1"/>
      <c r="L605" s="1"/>
      <c r="M605" s="1"/>
    </row>
    <row r="606" spans="3:13" x14ac:dyDescent="0.25">
      <c r="C606" s="47"/>
      <c r="D606" s="47"/>
      <c r="E606" s="47"/>
      <c r="F606" s="47"/>
      <c r="G606" s="1"/>
      <c r="H606" s="1"/>
      <c r="I606" s="1"/>
      <c r="J606" s="1"/>
      <c r="K606" s="1"/>
      <c r="L606" s="1"/>
      <c r="M606" s="1"/>
    </row>
    <row r="607" spans="3:13" x14ac:dyDescent="0.25">
      <c r="C607" s="47"/>
      <c r="D607" s="47"/>
      <c r="E607" s="47"/>
      <c r="F607" s="47"/>
      <c r="G607" s="1"/>
      <c r="H607" s="1"/>
      <c r="I607" s="1"/>
      <c r="J607" s="1"/>
      <c r="K607" s="1"/>
      <c r="L607" s="1"/>
      <c r="M607" s="1"/>
    </row>
    <row r="608" spans="3:13" x14ac:dyDescent="0.25">
      <c r="C608" s="47"/>
      <c r="D608" s="47"/>
      <c r="E608" s="47"/>
      <c r="F608" s="47"/>
      <c r="G608" s="1"/>
      <c r="H608" s="1"/>
      <c r="I608" s="1"/>
      <c r="J608" s="1"/>
      <c r="K608" s="1"/>
      <c r="L608" s="1"/>
      <c r="M608" s="1"/>
    </row>
    <row r="609" spans="3:13" x14ac:dyDescent="0.25">
      <c r="C609" s="47"/>
      <c r="D609" s="47"/>
      <c r="E609" s="47"/>
      <c r="F609" s="47"/>
      <c r="G609" s="1"/>
      <c r="H609" s="1"/>
      <c r="I609" s="1"/>
      <c r="J609" s="1"/>
      <c r="K609" s="1"/>
      <c r="L609" s="1"/>
      <c r="M609" s="1"/>
    </row>
    <row r="610" spans="3:13" x14ac:dyDescent="0.25">
      <c r="C610" s="47"/>
      <c r="D610" s="47"/>
      <c r="E610" s="47"/>
      <c r="F610" s="47"/>
      <c r="G610" s="1"/>
      <c r="H610" s="1"/>
      <c r="I610" s="1"/>
      <c r="J610" s="1"/>
      <c r="K610" s="1"/>
      <c r="L610" s="1"/>
      <c r="M610" s="1"/>
    </row>
    <row r="611" spans="3:13" x14ac:dyDescent="0.25">
      <c r="C611" s="47"/>
      <c r="D611" s="47"/>
      <c r="E611" s="47"/>
      <c r="F611" s="47"/>
      <c r="G611" s="1"/>
      <c r="H611" s="1"/>
      <c r="I611" s="1"/>
      <c r="J611" s="1"/>
      <c r="K611" s="1"/>
      <c r="L611" s="1"/>
      <c r="M611" s="1"/>
    </row>
    <row r="612" spans="3:13" x14ac:dyDescent="0.25">
      <c r="C612" s="47"/>
      <c r="D612" s="47"/>
      <c r="E612" s="47"/>
      <c r="F612" s="47"/>
      <c r="G612" s="1"/>
      <c r="H612" s="1"/>
      <c r="I612" s="1"/>
      <c r="J612" s="1"/>
      <c r="K612" s="1"/>
      <c r="L612" s="1"/>
      <c r="M612" s="1"/>
    </row>
    <row r="613" spans="3:13" x14ac:dyDescent="0.25">
      <c r="C613" s="47"/>
      <c r="D613" s="47"/>
      <c r="E613" s="47"/>
      <c r="F613" s="47"/>
      <c r="G613" s="1"/>
      <c r="H613" s="1"/>
      <c r="I613" s="1"/>
      <c r="J613" s="1"/>
      <c r="K613" s="1"/>
      <c r="L613" s="1"/>
      <c r="M613" s="1"/>
    </row>
    <row r="614" spans="3:13" x14ac:dyDescent="0.25">
      <c r="C614" s="47"/>
      <c r="D614" s="47"/>
      <c r="E614" s="47"/>
      <c r="F614" s="47"/>
      <c r="G614" s="1"/>
      <c r="H614" s="1"/>
      <c r="I614" s="1"/>
      <c r="J614" s="1"/>
      <c r="K614" s="1"/>
      <c r="L614" s="1"/>
      <c r="M614" s="1"/>
    </row>
    <row r="615" spans="3:13" x14ac:dyDescent="0.25">
      <c r="C615" s="47"/>
      <c r="D615" s="47"/>
      <c r="E615" s="47"/>
      <c r="F615" s="47"/>
      <c r="G615" s="1"/>
      <c r="H615" s="1"/>
      <c r="I615" s="1"/>
      <c r="J615" s="1"/>
      <c r="K615" s="1"/>
      <c r="L615" s="1"/>
      <c r="M615" s="1"/>
    </row>
    <row r="616" spans="3:13" x14ac:dyDescent="0.25">
      <c r="C616" s="47"/>
      <c r="D616" s="47"/>
      <c r="E616" s="47"/>
      <c r="F616" s="47"/>
      <c r="G616" s="1"/>
      <c r="H616" s="1"/>
      <c r="I616" s="1"/>
      <c r="J616" s="1"/>
      <c r="K616" s="1"/>
      <c r="L616" s="1"/>
      <c r="M616" s="1"/>
    </row>
    <row r="617" spans="3:13" x14ac:dyDescent="0.25">
      <c r="C617" s="47"/>
      <c r="D617" s="47"/>
      <c r="E617" s="47"/>
      <c r="F617" s="47"/>
      <c r="G617" s="1"/>
      <c r="H617" s="1"/>
      <c r="I617" s="1"/>
      <c r="J617" s="1"/>
      <c r="K617" s="1"/>
      <c r="L617" s="1"/>
      <c r="M617" s="1"/>
    </row>
    <row r="618" spans="3:13" x14ac:dyDescent="0.25">
      <c r="C618" s="47"/>
      <c r="D618" s="47"/>
      <c r="E618" s="47"/>
      <c r="F618" s="47"/>
      <c r="G618" s="1"/>
      <c r="H618" s="1"/>
      <c r="I618" s="1"/>
      <c r="J618" s="1"/>
      <c r="K618" s="1"/>
      <c r="L618" s="1"/>
      <c r="M618" s="1"/>
    </row>
    <row r="619" spans="3:13" x14ac:dyDescent="0.25">
      <c r="C619" s="47"/>
      <c r="D619" s="47"/>
      <c r="E619" s="47"/>
      <c r="F619" s="47"/>
      <c r="G619" s="1"/>
      <c r="H619" s="1"/>
      <c r="I619" s="1"/>
      <c r="J619" s="1"/>
      <c r="K619" s="1"/>
      <c r="L619" s="1"/>
      <c r="M619" s="1"/>
    </row>
    <row r="620" spans="3:13" x14ac:dyDescent="0.25">
      <c r="C620" s="47"/>
      <c r="D620" s="47"/>
      <c r="E620" s="47"/>
      <c r="F620" s="47"/>
      <c r="G620" s="1"/>
      <c r="H620" s="1"/>
      <c r="I620" s="1"/>
      <c r="J620" s="1"/>
      <c r="K620" s="1"/>
      <c r="L620" s="1"/>
      <c r="M620" s="1"/>
    </row>
    <row r="621" spans="3:13" x14ac:dyDescent="0.25">
      <c r="C621" s="47"/>
      <c r="D621" s="47"/>
      <c r="E621" s="47"/>
      <c r="F621" s="47"/>
      <c r="G621" s="1"/>
      <c r="H621" s="1"/>
      <c r="I621" s="1"/>
      <c r="J621" s="1"/>
      <c r="K621" s="1"/>
      <c r="L621" s="1"/>
      <c r="M621" s="1"/>
    </row>
    <row r="622" spans="3:13" x14ac:dyDescent="0.25">
      <c r="C622" s="47"/>
      <c r="D622" s="47"/>
      <c r="E622" s="47"/>
      <c r="F622" s="47"/>
      <c r="G622" s="1"/>
      <c r="H622" s="1"/>
      <c r="I622" s="1"/>
      <c r="J622" s="1"/>
      <c r="K622" s="1"/>
      <c r="L622" s="1"/>
      <c r="M622" s="1"/>
    </row>
    <row r="623" spans="3:13" x14ac:dyDescent="0.25">
      <c r="C623" s="47"/>
      <c r="D623" s="47"/>
      <c r="E623" s="47"/>
      <c r="F623" s="47"/>
      <c r="G623" s="1"/>
      <c r="H623" s="1"/>
      <c r="I623" s="1"/>
      <c r="J623" s="1"/>
      <c r="K623" s="1"/>
      <c r="L623" s="1"/>
      <c r="M623" s="1"/>
    </row>
    <row r="624" spans="3:13" x14ac:dyDescent="0.25">
      <c r="C624" s="47"/>
      <c r="D624" s="47"/>
      <c r="E624" s="47"/>
      <c r="F624" s="47"/>
      <c r="G624" s="1"/>
      <c r="H624" s="1"/>
      <c r="I624" s="1"/>
      <c r="J624" s="1"/>
      <c r="K624" s="1"/>
      <c r="L624" s="1"/>
      <c r="M624" s="1"/>
    </row>
    <row r="625" spans="3:13" x14ac:dyDescent="0.25">
      <c r="C625" s="47"/>
      <c r="D625" s="47"/>
      <c r="E625" s="47"/>
      <c r="F625" s="47"/>
      <c r="G625" s="1"/>
      <c r="H625" s="1"/>
      <c r="I625" s="1"/>
      <c r="J625" s="1"/>
      <c r="K625" s="1"/>
      <c r="L625" s="1"/>
      <c r="M625" s="1"/>
    </row>
    <row r="626" spans="3:13" x14ac:dyDescent="0.25">
      <c r="C626" s="47"/>
      <c r="D626" s="47"/>
      <c r="E626" s="47"/>
      <c r="F626" s="47"/>
      <c r="G626" s="1"/>
      <c r="H626" s="1"/>
      <c r="I626" s="1"/>
      <c r="J626" s="1"/>
      <c r="K626" s="1"/>
      <c r="L626" s="1"/>
      <c r="M626" s="1"/>
    </row>
    <row r="627" spans="3:13" x14ac:dyDescent="0.25">
      <c r="C627" s="47"/>
      <c r="D627" s="47"/>
      <c r="E627" s="47"/>
      <c r="F627" s="47"/>
      <c r="G627" s="1"/>
      <c r="H627" s="1"/>
      <c r="I627" s="1"/>
      <c r="J627" s="1"/>
      <c r="K627" s="1"/>
      <c r="L627" s="1"/>
      <c r="M627" s="1"/>
    </row>
    <row r="628" spans="3:13" x14ac:dyDescent="0.25">
      <c r="C628" s="47"/>
      <c r="D628" s="47"/>
      <c r="E628" s="47"/>
      <c r="F628" s="47"/>
      <c r="G628" s="1"/>
      <c r="H628" s="1"/>
      <c r="I628" s="1"/>
      <c r="J628" s="1"/>
      <c r="K628" s="1"/>
      <c r="L628" s="1"/>
      <c r="M628" s="1"/>
    </row>
    <row r="629" spans="3:13" x14ac:dyDescent="0.25">
      <c r="C629" s="47"/>
      <c r="D629" s="47"/>
      <c r="E629" s="47"/>
      <c r="F629" s="47"/>
      <c r="G629" s="1"/>
      <c r="H629" s="1"/>
      <c r="I629" s="1"/>
      <c r="J629" s="1"/>
      <c r="K629" s="1"/>
      <c r="L629" s="1"/>
      <c r="M629" s="1"/>
    </row>
    <row r="630" spans="3:13" x14ac:dyDescent="0.25">
      <c r="C630" s="47"/>
      <c r="D630" s="47"/>
      <c r="E630" s="47"/>
      <c r="F630" s="47"/>
      <c r="G630" s="1"/>
      <c r="H630" s="1"/>
      <c r="I630" s="1"/>
      <c r="J630" s="1"/>
      <c r="K630" s="1"/>
      <c r="L630" s="1"/>
      <c r="M630" s="1"/>
    </row>
    <row r="631" spans="3:13" x14ac:dyDescent="0.25">
      <c r="C631" s="47"/>
      <c r="D631" s="47"/>
      <c r="E631" s="47"/>
      <c r="F631" s="47"/>
      <c r="G631" s="1"/>
      <c r="H631" s="1"/>
      <c r="I631" s="1"/>
      <c r="J631" s="1"/>
      <c r="K631" s="1"/>
      <c r="L631" s="1"/>
      <c r="M631" s="1"/>
    </row>
    <row r="632" spans="3:13" x14ac:dyDescent="0.25">
      <c r="C632" s="47"/>
      <c r="D632" s="47"/>
      <c r="E632" s="47"/>
      <c r="F632" s="47"/>
      <c r="G632" s="1"/>
      <c r="H632" s="1"/>
      <c r="I632" s="1"/>
      <c r="J632" s="1"/>
      <c r="K632" s="1"/>
      <c r="L632" s="1"/>
      <c r="M632" s="1"/>
    </row>
    <row r="633" spans="3:13" x14ac:dyDescent="0.25">
      <c r="C633" s="47"/>
      <c r="D633" s="47"/>
      <c r="E633" s="47"/>
      <c r="F633" s="47"/>
      <c r="G633" s="1"/>
      <c r="H633" s="1"/>
      <c r="I633" s="1"/>
      <c r="J633" s="1"/>
      <c r="K633" s="1"/>
      <c r="L633" s="1"/>
      <c r="M633" s="1"/>
    </row>
    <row r="634" spans="3:13" x14ac:dyDescent="0.25">
      <c r="C634" s="47"/>
      <c r="D634" s="47"/>
      <c r="E634" s="47"/>
      <c r="F634" s="47"/>
      <c r="G634" s="1"/>
      <c r="H634" s="1"/>
      <c r="I634" s="1"/>
      <c r="J634" s="1"/>
      <c r="K634" s="1"/>
      <c r="L634" s="1"/>
      <c r="M634" s="1"/>
    </row>
    <row r="635" spans="3:13" x14ac:dyDescent="0.25">
      <c r="C635" s="47"/>
      <c r="D635" s="47"/>
      <c r="E635" s="47"/>
      <c r="F635" s="47"/>
      <c r="G635" s="1"/>
      <c r="H635" s="1"/>
      <c r="I635" s="1"/>
      <c r="J635" s="1"/>
      <c r="K635" s="1"/>
      <c r="L635" s="1"/>
      <c r="M635" s="1"/>
    </row>
    <row r="636" spans="3:13" x14ac:dyDescent="0.25">
      <c r="C636" s="47"/>
      <c r="D636" s="47"/>
      <c r="E636" s="47"/>
      <c r="F636" s="47"/>
      <c r="G636" s="1"/>
      <c r="H636" s="1"/>
      <c r="I636" s="1"/>
      <c r="J636" s="1"/>
      <c r="K636" s="1"/>
      <c r="L636" s="1"/>
      <c r="M636" s="1"/>
    </row>
    <row r="637" spans="3:13" x14ac:dyDescent="0.25">
      <c r="C637" s="47"/>
      <c r="D637" s="47"/>
      <c r="E637" s="47"/>
      <c r="F637" s="47"/>
      <c r="G637" s="1"/>
      <c r="H637" s="1"/>
      <c r="I637" s="1"/>
      <c r="J637" s="1"/>
      <c r="K637" s="1"/>
      <c r="L637" s="1"/>
      <c r="M637" s="1"/>
    </row>
    <row r="638" spans="3:13" x14ac:dyDescent="0.25">
      <c r="C638" s="47"/>
      <c r="D638" s="47"/>
      <c r="E638" s="47"/>
      <c r="F638" s="47"/>
      <c r="G638" s="1"/>
      <c r="H638" s="1"/>
      <c r="I638" s="1"/>
      <c r="J638" s="1"/>
      <c r="K638" s="1"/>
      <c r="L638" s="1"/>
      <c r="M638" s="1"/>
    </row>
    <row r="639" spans="3:13" x14ac:dyDescent="0.25">
      <c r="C639" s="47"/>
      <c r="D639" s="47"/>
      <c r="E639" s="47"/>
      <c r="F639" s="47"/>
      <c r="G639" s="1"/>
      <c r="H639" s="1"/>
      <c r="I639" s="1"/>
      <c r="J639" s="1"/>
      <c r="K639" s="1"/>
      <c r="L639" s="1"/>
      <c r="M639" s="1"/>
    </row>
    <row r="640" spans="3:13" x14ac:dyDescent="0.25">
      <c r="C640" s="47"/>
      <c r="D640" s="47"/>
      <c r="E640" s="47"/>
      <c r="F640" s="47"/>
      <c r="G640" s="1"/>
      <c r="H640" s="1"/>
      <c r="I640" s="1"/>
      <c r="J640" s="1"/>
      <c r="K640" s="1"/>
      <c r="L640" s="1"/>
      <c r="M640" s="1"/>
    </row>
    <row r="641" spans="3:13" x14ac:dyDescent="0.25">
      <c r="C641" s="47"/>
      <c r="D641" s="47"/>
      <c r="E641" s="47"/>
      <c r="F641" s="47"/>
      <c r="G641" s="1"/>
      <c r="H641" s="1"/>
      <c r="I641" s="1"/>
      <c r="J641" s="1"/>
      <c r="K641" s="1"/>
      <c r="L641" s="1"/>
      <c r="M641" s="1"/>
    </row>
    <row r="642" spans="3:13" x14ac:dyDescent="0.25">
      <c r="C642" s="47"/>
      <c r="D642" s="47"/>
      <c r="E642" s="47"/>
      <c r="F642" s="47"/>
      <c r="G642" s="1"/>
      <c r="H642" s="1"/>
      <c r="I642" s="1"/>
      <c r="J642" s="1"/>
      <c r="K642" s="1"/>
      <c r="L642" s="1"/>
      <c r="M642" s="1"/>
    </row>
    <row r="643" spans="3:13" x14ac:dyDescent="0.25">
      <c r="C643" s="47"/>
      <c r="D643" s="47"/>
      <c r="E643" s="47"/>
      <c r="F643" s="47"/>
      <c r="G643" s="1"/>
      <c r="H643" s="1"/>
      <c r="I643" s="1"/>
      <c r="J643" s="1"/>
      <c r="K643" s="1"/>
      <c r="L643" s="1"/>
      <c r="M643" s="1"/>
    </row>
    <row r="644" spans="3:13" x14ac:dyDescent="0.25">
      <c r="C644" s="47"/>
      <c r="D644" s="47"/>
      <c r="E644" s="47"/>
      <c r="F644" s="47"/>
      <c r="G644" s="1"/>
      <c r="H644" s="1"/>
      <c r="I644" s="1"/>
      <c r="J644" s="1"/>
      <c r="K644" s="1"/>
      <c r="L644" s="1"/>
      <c r="M644" s="1"/>
    </row>
    <row r="645" spans="3:13" x14ac:dyDescent="0.25">
      <c r="C645" s="47"/>
      <c r="D645" s="47"/>
      <c r="E645" s="47"/>
      <c r="F645" s="47"/>
      <c r="G645" s="1"/>
      <c r="H645" s="1"/>
      <c r="I645" s="1"/>
      <c r="J645" s="1"/>
      <c r="K645" s="1"/>
      <c r="L645" s="1"/>
      <c r="M645" s="1"/>
    </row>
    <row r="646" spans="3:13" x14ac:dyDescent="0.25">
      <c r="C646" s="47"/>
      <c r="D646" s="47"/>
      <c r="E646" s="47"/>
      <c r="F646" s="47"/>
      <c r="G646" s="1"/>
      <c r="H646" s="1"/>
      <c r="I646" s="1"/>
      <c r="J646" s="1"/>
      <c r="K646" s="1"/>
      <c r="L646" s="1"/>
      <c r="M646" s="1"/>
    </row>
    <row r="647" spans="3:13" x14ac:dyDescent="0.25">
      <c r="C647" s="47"/>
      <c r="D647" s="47"/>
      <c r="E647" s="47"/>
      <c r="F647" s="47"/>
      <c r="G647" s="1"/>
      <c r="H647" s="1"/>
      <c r="I647" s="1"/>
      <c r="J647" s="1"/>
      <c r="K647" s="1"/>
      <c r="L647" s="1"/>
      <c r="M647" s="1"/>
    </row>
    <row r="648" spans="3:13" x14ac:dyDescent="0.25">
      <c r="C648" s="47"/>
      <c r="D648" s="47"/>
      <c r="E648" s="47"/>
      <c r="F648" s="47"/>
      <c r="G648" s="1"/>
      <c r="H648" s="1"/>
      <c r="I648" s="1"/>
      <c r="J648" s="1"/>
      <c r="K648" s="1"/>
      <c r="L648" s="1"/>
      <c r="M648" s="1"/>
    </row>
    <row r="649" spans="3:13" x14ac:dyDescent="0.25">
      <c r="C649" s="47"/>
      <c r="D649" s="47"/>
      <c r="E649" s="47"/>
      <c r="F649" s="47"/>
      <c r="G649" s="1"/>
      <c r="H649" s="1"/>
      <c r="I649" s="1"/>
      <c r="J649" s="1"/>
      <c r="K649" s="1"/>
      <c r="L649" s="1"/>
      <c r="M649" s="1"/>
    </row>
    <row r="650" spans="3:13" x14ac:dyDescent="0.25">
      <c r="C650" s="47"/>
      <c r="D650" s="47"/>
      <c r="E650" s="47"/>
      <c r="F650" s="47"/>
      <c r="G650" s="1"/>
      <c r="H650" s="1"/>
      <c r="I650" s="1"/>
      <c r="J650" s="1"/>
      <c r="K650" s="1"/>
      <c r="L650" s="1"/>
      <c r="M650" s="1"/>
    </row>
    <row r="651" spans="3:13" x14ac:dyDescent="0.25">
      <c r="C651" s="47"/>
      <c r="D651" s="47"/>
      <c r="E651" s="47"/>
      <c r="F651" s="47"/>
      <c r="G651" s="1"/>
      <c r="H651" s="1"/>
      <c r="I651" s="1"/>
      <c r="J651" s="1"/>
      <c r="K651" s="1"/>
      <c r="L651" s="1"/>
      <c r="M651" s="1"/>
    </row>
    <row r="652" spans="3:13" x14ac:dyDescent="0.25">
      <c r="C652" s="47"/>
      <c r="D652" s="47"/>
      <c r="E652" s="47"/>
      <c r="F652" s="47"/>
      <c r="G652" s="1"/>
      <c r="H652" s="1"/>
      <c r="I652" s="1"/>
      <c r="J652" s="1"/>
      <c r="K652" s="1"/>
      <c r="L652" s="1"/>
      <c r="M652" s="1"/>
    </row>
    <row r="653" spans="3:13" x14ac:dyDescent="0.25">
      <c r="C653" s="47"/>
      <c r="D653" s="47"/>
      <c r="E653" s="47"/>
      <c r="F653" s="47"/>
      <c r="G653" s="1"/>
      <c r="H653" s="1"/>
      <c r="I653" s="1"/>
      <c r="J653" s="1"/>
      <c r="K653" s="1"/>
      <c r="L653" s="1"/>
      <c r="M653" s="1"/>
    </row>
    <row r="654" spans="3:13" x14ac:dyDescent="0.25">
      <c r="C654" s="47"/>
      <c r="D654" s="47"/>
      <c r="E654" s="47"/>
      <c r="F654" s="47"/>
      <c r="G654" s="1"/>
      <c r="H654" s="1"/>
      <c r="I654" s="1"/>
      <c r="J654" s="1"/>
      <c r="K654" s="1"/>
      <c r="L654" s="1"/>
      <c r="M654" s="1"/>
    </row>
    <row r="655" spans="3:13" x14ac:dyDescent="0.25">
      <c r="C655" s="47"/>
      <c r="D655" s="47"/>
      <c r="E655" s="47"/>
      <c r="F655" s="47"/>
      <c r="G655" s="1"/>
      <c r="H655" s="1"/>
      <c r="I655" s="1"/>
      <c r="J655" s="1"/>
      <c r="K655" s="1"/>
      <c r="L655" s="1"/>
      <c r="M655" s="1"/>
    </row>
    <row r="656" spans="3:13" x14ac:dyDescent="0.25">
      <c r="C656" s="47"/>
      <c r="D656" s="47"/>
      <c r="E656" s="47"/>
      <c r="F656" s="47"/>
      <c r="G656" s="1"/>
      <c r="H656" s="1"/>
      <c r="I656" s="1"/>
      <c r="J656" s="1"/>
      <c r="K656" s="1"/>
      <c r="L656" s="1"/>
      <c r="M656" s="1"/>
    </row>
    <row r="657" spans="3:13" x14ac:dyDescent="0.25">
      <c r="C657" s="47"/>
      <c r="D657" s="47"/>
      <c r="E657" s="47"/>
      <c r="F657" s="47"/>
      <c r="G657" s="1"/>
      <c r="H657" s="1"/>
      <c r="I657" s="1"/>
      <c r="J657" s="1"/>
      <c r="K657" s="1"/>
      <c r="L657" s="1"/>
      <c r="M657" s="1"/>
    </row>
    <row r="658" spans="3:13" x14ac:dyDescent="0.25">
      <c r="C658" s="47"/>
      <c r="D658" s="47"/>
      <c r="E658" s="47"/>
      <c r="F658" s="47"/>
      <c r="G658" s="1"/>
      <c r="H658" s="1"/>
      <c r="I658" s="1"/>
      <c r="J658" s="1"/>
      <c r="K658" s="1"/>
      <c r="L658" s="1"/>
      <c r="M658" s="1"/>
    </row>
    <row r="659" spans="3:13" x14ac:dyDescent="0.25">
      <c r="C659" s="47"/>
      <c r="D659" s="47"/>
      <c r="E659" s="47"/>
      <c r="F659" s="47"/>
      <c r="G659" s="1"/>
      <c r="H659" s="1"/>
      <c r="I659" s="1"/>
      <c r="J659" s="1"/>
      <c r="K659" s="1"/>
      <c r="L659" s="1"/>
      <c r="M659" s="1"/>
    </row>
    <row r="660" spans="3:13" x14ac:dyDescent="0.25">
      <c r="C660" s="47"/>
      <c r="D660" s="47"/>
      <c r="E660" s="47"/>
      <c r="F660" s="47"/>
      <c r="G660" s="1"/>
      <c r="H660" s="1"/>
      <c r="I660" s="1"/>
      <c r="J660" s="1"/>
      <c r="K660" s="1"/>
      <c r="L660" s="1"/>
      <c r="M660" s="1"/>
    </row>
    <row r="661" spans="3:13" x14ac:dyDescent="0.25">
      <c r="C661" s="47"/>
      <c r="D661" s="47"/>
      <c r="E661" s="47"/>
      <c r="F661" s="47"/>
      <c r="G661" s="1"/>
      <c r="H661" s="1"/>
      <c r="I661" s="1"/>
      <c r="J661" s="1"/>
      <c r="K661" s="1"/>
      <c r="L661" s="1"/>
      <c r="M661" s="1"/>
    </row>
    <row r="662" spans="3:13" x14ac:dyDescent="0.25">
      <c r="C662" s="47"/>
      <c r="D662" s="47"/>
      <c r="E662" s="47"/>
      <c r="F662" s="47"/>
      <c r="G662" s="1"/>
      <c r="H662" s="1"/>
      <c r="I662" s="1"/>
      <c r="J662" s="1"/>
      <c r="K662" s="1"/>
      <c r="L662" s="1"/>
      <c r="M662" s="1"/>
    </row>
    <row r="663" spans="3:13" x14ac:dyDescent="0.25">
      <c r="C663" s="47"/>
      <c r="D663" s="47"/>
      <c r="E663" s="47"/>
      <c r="F663" s="47"/>
      <c r="G663" s="1"/>
      <c r="H663" s="1"/>
      <c r="I663" s="1"/>
      <c r="J663" s="1"/>
      <c r="K663" s="1"/>
      <c r="L663" s="1"/>
      <c r="M663" s="1"/>
    </row>
    <row r="664" spans="3:13" x14ac:dyDescent="0.25">
      <c r="C664" s="47"/>
      <c r="D664" s="47"/>
      <c r="E664" s="47"/>
      <c r="F664" s="47"/>
      <c r="G664" s="1"/>
      <c r="H664" s="1"/>
      <c r="I664" s="1"/>
      <c r="J664" s="1"/>
      <c r="K664" s="1"/>
      <c r="L664" s="1"/>
      <c r="M664" s="1"/>
    </row>
    <row r="665" spans="3:13" x14ac:dyDescent="0.25">
      <c r="C665" s="47"/>
      <c r="D665" s="47"/>
      <c r="E665" s="47"/>
      <c r="F665" s="47"/>
      <c r="G665" s="1"/>
      <c r="H665" s="1"/>
      <c r="I665" s="1"/>
      <c r="J665" s="1"/>
      <c r="K665" s="1"/>
      <c r="L665" s="1"/>
      <c r="M665" s="1"/>
    </row>
    <row r="666" spans="3:13" x14ac:dyDescent="0.25">
      <c r="C666" s="47"/>
      <c r="D666" s="47"/>
      <c r="E666" s="47"/>
      <c r="F666" s="47"/>
      <c r="G666" s="1"/>
      <c r="H666" s="1"/>
      <c r="I666" s="1"/>
      <c r="J666" s="1"/>
      <c r="K666" s="1"/>
      <c r="L666" s="1"/>
      <c r="M666" s="1"/>
    </row>
    <row r="667" spans="3:13" x14ac:dyDescent="0.25">
      <c r="C667" s="47"/>
      <c r="D667" s="47"/>
      <c r="E667" s="47"/>
      <c r="F667" s="47"/>
      <c r="G667" s="1"/>
      <c r="H667" s="1"/>
      <c r="I667" s="1"/>
      <c r="J667" s="1"/>
      <c r="K667" s="1"/>
      <c r="L667" s="1"/>
      <c r="M667" s="1"/>
    </row>
    <row r="668" spans="3:13" x14ac:dyDescent="0.25">
      <c r="C668" s="47"/>
      <c r="D668" s="47"/>
      <c r="E668" s="47"/>
      <c r="F668" s="47"/>
      <c r="G668" s="1"/>
      <c r="H668" s="1"/>
      <c r="I668" s="1"/>
      <c r="J668" s="1"/>
      <c r="K668" s="1"/>
      <c r="L668" s="1"/>
      <c r="M668" s="1"/>
    </row>
    <row r="669" spans="3:13" x14ac:dyDescent="0.25">
      <c r="C669" s="47"/>
      <c r="D669" s="47"/>
      <c r="E669" s="47"/>
      <c r="F669" s="47"/>
      <c r="G669" s="1"/>
      <c r="H669" s="1"/>
      <c r="I669" s="1"/>
      <c r="J669" s="1"/>
      <c r="K669" s="1"/>
      <c r="L669" s="1"/>
      <c r="M669" s="1"/>
    </row>
    <row r="670" spans="3:13" x14ac:dyDescent="0.25">
      <c r="C670" s="47"/>
      <c r="D670" s="47"/>
      <c r="E670" s="47"/>
      <c r="F670" s="47"/>
      <c r="G670" s="1"/>
      <c r="H670" s="1"/>
      <c r="I670" s="1"/>
      <c r="J670" s="1"/>
      <c r="K670" s="1"/>
      <c r="L670" s="1"/>
      <c r="M670" s="1"/>
    </row>
    <row r="671" spans="3:13" x14ac:dyDescent="0.25">
      <c r="C671" s="47"/>
      <c r="D671" s="47"/>
      <c r="E671" s="47"/>
      <c r="F671" s="47"/>
      <c r="G671" s="1"/>
      <c r="H671" s="1"/>
      <c r="I671" s="1"/>
      <c r="J671" s="1"/>
      <c r="K671" s="1"/>
      <c r="L671" s="1"/>
      <c r="M671" s="1"/>
    </row>
    <row r="672" spans="3:13" x14ac:dyDescent="0.25">
      <c r="C672" s="47"/>
      <c r="D672" s="47"/>
      <c r="E672" s="47"/>
      <c r="F672" s="47"/>
      <c r="G672" s="1"/>
      <c r="H672" s="1"/>
      <c r="I672" s="1"/>
      <c r="J672" s="1"/>
      <c r="K672" s="1"/>
      <c r="L672" s="1"/>
      <c r="M672" s="1"/>
    </row>
    <row r="673" spans="3:13" x14ac:dyDescent="0.25">
      <c r="C673" s="47"/>
      <c r="D673" s="47"/>
      <c r="E673" s="47"/>
      <c r="F673" s="47"/>
      <c r="G673" s="1"/>
      <c r="H673" s="1"/>
      <c r="I673" s="1"/>
      <c r="J673" s="1"/>
      <c r="K673" s="1"/>
      <c r="L673" s="1"/>
      <c r="M673" s="1"/>
    </row>
    <row r="674" spans="3:13" x14ac:dyDescent="0.25">
      <c r="C674" s="47"/>
      <c r="D674" s="47"/>
      <c r="E674" s="47"/>
      <c r="F674" s="47"/>
      <c r="G674" s="1"/>
      <c r="H674" s="1"/>
      <c r="I674" s="1"/>
      <c r="J674" s="1"/>
      <c r="K674" s="1"/>
      <c r="L674" s="1"/>
      <c r="M674" s="1"/>
    </row>
    <row r="675" spans="3:13" x14ac:dyDescent="0.25">
      <c r="C675" s="47"/>
      <c r="D675" s="47"/>
      <c r="E675" s="47"/>
      <c r="F675" s="47"/>
      <c r="G675" s="1"/>
      <c r="H675" s="1"/>
      <c r="I675" s="1"/>
      <c r="J675" s="1"/>
      <c r="K675" s="1"/>
      <c r="L675" s="1"/>
      <c r="M675" s="1"/>
    </row>
    <row r="676" spans="3:13" x14ac:dyDescent="0.25">
      <c r="C676" s="47"/>
      <c r="D676" s="47"/>
      <c r="E676" s="47"/>
      <c r="F676" s="47"/>
      <c r="G676" s="1"/>
      <c r="H676" s="1"/>
      <c r="I676" s="1"/>
      <c r="J676" s="1"/>
      <c r="K676" s="1"/>
      <c r="L676" s="1"/>
      <c r="M676" s="1"/>
    </row>
    <row r="677" spans="3:13" x14ac:dyDescent="0.25">
      <c r="C677" s="47"/>
      <c r="D677" s="47"/>
      <c r="E677" s="47"/>
      <c r="F677" s="47"/>
      <c r="G677" s="1"/>
      <c r="H677" s="1"/>
      <c r="I677" s="1"/>
      <c r="J677" s="1"/>
      <c r="K677" s="1"/>
      <c r="L677" s="1"/>
      <c r="M677" s="1"/>
    </row>
    <row r="678" spans="3:13" x14ac:dyDescent="0.25">
      <c r="C678" s="47"/>
      <c r="D678" s="47"/>
      <c r="E678" s="47"/>
      <c r="F678" s="47"/>
      <c r="G678" s="1"/>
      <c r="H678" s="1"/>
      <c r="I678" s="1"/>
      <c r="J678" s="1"/>
      <c r="K678" s="1"/>
      <c r="L678" s="1"/>
      <c r="M678" s="1"/>
    </row>
    <row r="679" spans="3:13" x14ac:dyDescent="0.25">
      <c r="C679" s="47"/>
      <c r="D679" s="47"/>
      <c r="E679" s="47"/>
      <c r="F679" s="47"/>
      <c r="H679" s="1"/>
      <c r="I679" s="1"/>
      <c r="J679" s="1"/>
      <c r="K679" s="1"/>
      <c r="L679" s="1"/>
      <c r="M679" s="1"/>
    </row>
    <row r="680" spans="3:13" x14ac:dyDescent="0.25">
      <c r="C680" s="47"/>
      <c r="D680" s="47"/>
      <c r="E680" s="47"/>
      <c r="F680" s="47"/>
      <c r="G680" s="1"/>
      <c r="H680" s="1"/>
      <c r="I680" s="1"/>
      <c r="J680" s="1"/>
      <c r="K680" s="1"/>
      <c r="L680" s="1"/>
      <c r="M680" s="1"/>
    </row>
    <row r="681" spans="3:13" x14ac:dyDescent="0.25">
      <c r="C681" s="47"/>
      <c r="D681" s="47"/>
      <c r="E681" s="47"/>
      <c r="F681" s="47"/>
      <c r="G681" s="1"/>
      <c r="H681" s="1"/>
      <c r="I681" s="1"/>
      <c r="J681" s="1"/>
      <c r="K681" s="1"/>
      <c r="L681" s="1"/>
      <c r="M681" s="1"/>
    </row>
    <row r="682" spans="3:13" x14ac:dyDescent="0.25">
      <c r="C682" s="47"/>
      <c r="D682" s="47"/>
      <c r="E682" s="47"/>
      <c r="F682" s="47"/>
      <c r="G682" s="1"/>
      <c r="H682" s="1"/>
      <c r="I682" s="1"/>
      <c r="J682" s="1"/>
      <c r="K682" s="1"/>
      <c r="L682" s="1"/>
      <c r="M682" s="1"/>
    </row>
    <row r="683" spans="3:13" x14ac:dyDescent="0.25">
      <c r="C683" s="47"/>
      <c r="D683" s="47"/>
      <c r="E683" s="47"/>
      <c r="F683" s="47"/>
      <c r="G683" s="1"/>
      <c r="H683" s="1"/>
      <c r="I683" s="1"/>
      <c r="J683" s="1"/>
      <c r="K683" s="1"/>
      <c r="L683" s="1"/>
      <c r="M683" s="1"/>
    </row>
    <row r="684" spans="3:13" x14ac:dyDescent="0.25">
      <c r="C684" s="47"/>
      <c r="D684" s="47"/>
      <c r="E684" s="47"/>
      <c r="F684" s="47"/>
      <c r="G684" s="1"/>
      <c r="H684" s="1"/>
      <c r="I684" s="1"/>
      <c r="J684" s="1"/>
      <c r="K684" s="1"/>
      <c r="L684" s="1"/>
      <c r="M684" s="1"/>
    </row>
    <row r="685" spans="3:13" x14ac:dyDescent="0.25">
      <c r="C685" s="47"/>
      <c r="D685" s="47"/>
      <c r="E685" s="47"/>
      <c r="F685" s="47"/>
    </row>
    <row r="686" spans="3:13" x14ac:dyDescent="0.25">
      <c r="C686" s="47"/>
      <c r="D686" s="47"/>
      <c r="E686" s="47"/>
      <c r="F686" s="47"/>
    </row>
    <row r="687" spans="3:13" x14ac:dyDescent="0.25">
      <c r="C687" s="47"/>
      <c r="D687" s="47"/>
      <c r="E687" s="47"/>
      <c r="F687" s="47"/>
    </row>
    <row r="688" spans="3:13" x14ac:dyDescent="0.25">
      <c r="C688" s="47"/>
      <c r="D688" s="47"/>
      <c r="E688" s="47"/>
      <c r="F688" s="47"/>
    </row>
    <row r="689" spans="3:6" x14ac:dyDescent="0.25">
      <c r="C689" s="47"/>
      <c r="D689" s="47"/>
      <c r="E689" s="47"/>
      <c r="F689" s="47"/>
    </row>
    <row r="690" spans="3:6" x14ac:dyDescent="0.25">
      <c r="C690" s="47"/>
      <c r="D690" s="47"/>
      <c r="E690" s="47"/>
      <c r="F690" s="47"/>
    </row>
    <row r="691" spans="3:6" x14ac:dyDescent="0.25">
      <c r="C691" s="47"/>
      <c r="D691" s="47"/>
      <c r="E691" s="47"/>
      <c r="F691" s="47"/>
    </row>
    <row r="692" spans="3:6" x14ac:dyDescent="0.25">
      <c r="C692" s="47"/>
      <c r="D692" s="47"/>
      <c r="E692" s="47"/>
      <c r="F692" s="47"/>
    </row>
    <row r="693" spans="3:6" x14ac:dyDescent="0.25">
      <c r="C693" s="47"/>
      <c r="D693" s="47"/>
      <c r="E693" s="47"/>
      <c r="F693" s="47"/>
    </row>
    <row r="694" spans="3:6" x14ac:dyDescent="0.25">
      <c r="C694" s="47"/>
      <c r="D694" s="47"/>
      <c r="E694" s="47"/>
      <c r="F694" s="47"/>
    </row>
    <row r="695" spans="3:6" x14ac:dyDescent="0.25">
      <c r="C695" s="47"/>
      <c r="D695" s="47"/>
      <c r="E695" s="47"/>
      <c r="F695" s="47"/>
    </row>
    <row r="696" spans="3:6" x14ac:dyDescent="0.25">
      <c r="C696" s="47"/>
      <c r="D696" s="47"/>
      <c r="E696" s="47"/>
      <c r="F696" s="47"/>
    </row>
    <row r="697" spans="3:6" x14ac:dyDescent="0.25">
      <c r="C697" s="47"/>
      <c r="D697" s="47"/>
      <c r="E697" s="47"/>
      <c r="F697" s="47"/>
    </row>
    <row r="698" spans="3:6" x14ac:dyDescent="0.25">
      <c r="C698" s="47"/>
      <c r="D698" s="47"/>
      <c r="E698" s="47"/>
      <c r="F698" s="47"/>
    </row>
    <row r="699" spans="3:6" x14ac:dyDescent="0.25">
      <c r="C699" s="47"/>
      <c r="D699" s="47"/>
      <c r="E699" s="47"/>
      <c r="F699" s="47"/>
    </row>
    <row r="700" spans="3:6" x14ac:dyDescent="0.25">
      <c r="C700" s="47"/>
      <c r="D700" s="47"/>
      <c r="E700" s="47"/>
      <c r="F700" s="47"/>
    </row>
    <row r="701" spans="3:6" x14ac:dyDescent="0.25">
      <c r="C701" s="47"/>
      <c r="D701" s="47"/>
      <c r="E701" s="47"/>
      <c r="F701" s="47"/>
    </row>
    <row r="702" spans="3:6" x14ac:dyDescent="0.25">
      <c r="C702" s="47"/>
      <c r="D702" s="47"/>
      <c r="E702" s="47"/>
      <c r="F702" s="47"/>
    </row>
    <row r="703" spans="3:6" x14ac:dyDescent="0.25">
      <c r="C703" s="47"/>
      <c r="D703" s="47"/>
      <c r="E703" s="47"/>
      <c r="F703" s="47"/>
    </row>
    <row r="704" spans="3:6" x14ac:dyDescent="0.25">
      <c r="C704" s="47"/>
      <c r="D704" s="47"/>
      <c r="E704" s="47"/>
      <c r="F704" s="47"/>
    </row>
    <row r="705" spans="3:6" x14ac:dyDescent="0.25">
      <c r="C705" s="47"/>
      <c r="D705" s="47"/>
      <c r="E705" s="47"/>
      <c r="F705" s="47"/>
    </row>
    <row r="706" spans="3:6" x14ac:dyDescent="0.25">
      <c r="C706" s="47"/>
      <c r="D706" s="47"/>
      <c r="E706" s="47"/>
      <c r="F706" s="47"/>
    </row>
    <row r="707" spans="3:6" x14ac:dyDescent="0.25">
      <c r="C707" s="47"/>
      <c r="D707" s="47"/>
      <c r="E707" s="47"/>
      <c r="F707" s="47"/>
    </row>
    <row r="708" spans="3:6" x14ac:dyDescent="0.25">
      <c r="C708" s="47"/>
      <c r="D708" s="47"/>
      <c r="E708" s="47"/>
      <c r="F708" s="47"/>
    </row>
    <row r="709" spans="3:6" x14ac:dyDescent="0.25">
      <c r="C709" s="47"/>
      <c r="D709" s="47"/>
      <c r="E709" s="47"/>
      <c r="F709" s="47"/>
    </row>
    <row r="710" spans="3:6" x14ac:dyDescent="0.25">
      <c r="C710" s="47"/>
      <c r="D710" s="47"/>
      <c r="E710" s="47"/>
      <c r="F710" s="47"/>
    </row>
    <row r="711" spans="3:6" x14ac:dyDescent="0.25">
      <c r="C711" s="47"/>
      <c r="D711" s="47"/>
      <c r="E711" s="47"/>
      <c r="F711" s="47"/>
    </row>
    <row r="712" spans="3:6" x14ac:dyDescent="0.25">
      <c r="C712" s="47"/>
      <c r="D712" s="47"/>
      <c r="E712" s="47"/>
      <c r="F712" s="47"/>
    </row>
    <row r="713" spans="3:6" x14ac:dyDescent="0.25">
      <c r="C713" s="47"/>
      <c r="D713" s="47"/>
      <c r="E713" s="47"/>
      <c r="F713" s="47"/>
    </row>
    <row r="714" spans="3:6" x14ac:dyDescent="0.25">
      <c r="C714" s="47"/>
      <c r="D714" s="47"/>
      <c r="E714" s="47"/>
      <c r="F714" s="47"/>
    </row>
    <row r="715" spans="3:6" x14ac:dyDescent="0.25">
      <c r="C715" s="47"/>
      <c r="D715" s="47"/>
      <c r="E715" s="47"/>
      <c r="F715" s="47"/>
    </row>
    <row r="716" spans="3:6" x14ac:dyDescent="0.25">
      <c r="C716" s="47"/>
      <c r="D716" s="47"/>
      <c r="E716" s="47"/>
      <c r="F716" s="47"/>
    </row>
    <row r="717" spans="3:6" x14ac:dyDescent="0.25">
      <c r="C717" s="47"/>
      <c r="D717" s="47"/>
      <c r="E717" s="47"/>
      <c r="F717" s="47"/>
    </row>
    <row r="718" spans="3:6" x14ac:dyDescent="0.25">
      <c r="C718" s="47"/>
      <c r="D718" s="47"/>
      <c r="E718" s="47"/>
      <c r="F718" s="47"/>
    </row>
    <row r="719" spans="3:6" x14ac:dyDescent="0.25">
      <c r="C719" s="47"/>
      <c r="D719" s="47"/>
      <c r="E719" s="47"/>
      <c r="F719" s="47"/>
    </row>
    <row r="720" spans="3:6" x14ac:dyDescent="0.25">
      <c r="C720" s="47"/>
      <c r="D720" s="47"/>
      <c r="E720" s="47"/>
      <c r="F720" s="47"/>
    </row>
    <row r="721" spans="3:6" x14ac:dyDescent="0.25">
      <c r="C721" s="47"/>
      <c r="D721" s="47"/>
      <c r="E721" s="47"/>
      <c r="F721" s="47"/>
    </row>
    <row r="722" spans="3:6" x14ac:dyDescent="0.25">
      <c r="C722" s="47"/>
      <c r="D722" s="47"/>
      <c r="E722" s="47"/>
      <c r="F722" s="47"/>
    </row>
    <row r="723" spans="3:6" x14ac:dyDescent="0.25">
      <c r="C723" s="47"/>
      <c r="D723" s="47"/>
      <c r="E723" s="47"/>
      <c r="F723" s="47"/>
    </row>
    <row r="724" spans="3:6" x14ac:dyDescent="0.25">
      <c r="C724" s="47"/>
      <c r="D724" s="47"/>
      <c r="E724" s="47"/>
      <c r="F724" s="47"/>
    </row>
    <row r="725" spans="3:6" x14ac:dyDescent="0.25">
      <c r="C725" s="47"/>
      <c r="D725" s="47"/>
      <c r="E725" s="47"/>
      <c r="F725" s="47"/>
    </row>
    <row r="726" spans="3:6" x14ac:dyDescent="0.25">
      <c r="C726" s="47"/>
      <c r="D726" s="47"/>
      <c r="E726" s="47"/>
      <c r="F726" s="47"/>
    </row>
    <row r="727" spans="3:6" x14ac:dyDescent="0.25">
      <c r="C727" s="47"/>
      <c r="D727" s="47"/>
      <c r="E727" s="47"/>
      <c r="F727" s="47"/>
    </row>
    <row r="728" spans="3:6" x14ac:dyDescent="0.25">
      <c r="C728" s="47"/>
      <c r="D728" s="47"/>
      <c r="E728" s="47"/>
      <c r="F728" s="47"/>
    </row>
    <row r="729" spans="3:6" x14ac:dyDescent="0.25">
      <c r="C729" s="47"/>
      <c r="D729" s="47"/>
      <c r="E729" s="47"/>
      <c r="F729" s="47"/>
    </row>
    <row r="730" spans="3:6" x14ac:dyDescent="0.25">
      <c r="C730" s="47"/>
      <c r="D730" s="47"/>
      <c r="E730" s="47"/>
      <c r="F730" s="47"/>
    </row>
    <row r="731" spans="3:6" x14ac:dyDescent="0.25">
      <c r="C731" s="47"/>
      <c r="D731" s="47"/>
      <c r="E731" s="47"/>
      <c r="F731" s="47"/>
    </row>
    <row r="732" spans="3:6" x14ac:dyDescent="0.25">
      <c r="C732" s="47"/>
      <c r="D732" s="47"/>
      <c r="E732" s="47"/>
      <c r="F732" s="47"/>
    </row>
    <row r="733" spans="3:6" x14ac:dyDescent="0.25">
      <c r="C733" s="47"/>
      <c r="D733" s="47"/>
      <c r="E733" s="47"/>
      <c r="F733" s="47"/>
    </row>
    <row r="734" spans="3:6" x14ac:dyDescent="0.25">
      <c r="C734" s="47"/>
      <c r="D734" s="47"/>
      <c r="E734" s="47"/>
      <c r="F734" s="47"/>
    </row>
    <row r="735" spans="3:6" x14ac:dyDescent="0.25">
      <c r="C735" s="47"/>
      <c r="D735" s="47"/>
      <c r="E735" s="47"/>
      <c r="F735" s="47"/>
    </row>
    <row r="736" spans="3:6" x14ac:dyDescent="0.25">
      <c r="C736" s="47"/>
      <c r="D736" s="47"/>
      <c r="E736" s="47"/>
      <c r="F736" s="47"/>
    </row>
    <row r="737" spans="3:6" x14ac:dyDescent="0.25">
      <c r="C737" s="47"/>
      <c r="D737" s="47"/>
      <c r="E737" s="47"/>
      <c r="F737" s="47"/>
    </row>
    <row r="738" spans="3:6" x14ac:dyDescent="0.25">
      <c r="C738" s="47"/>
      <c r="D738" s="47"/>
      <c r="E738" s="47"/>
      <c r="F738" s="47"/>
    </row>
    <row r="739" spans="3:6" x14ac:dyDescent="0.25">
      <c r="C739" s="47"/>
      <c r="D739" s="47"/>
      <c r="E739" s="47"/>
      <c r="F739" s="47"/>
    </row>
    <row r="740" spans="3:6" x14ac:dyDescent="0.25">
      <c r="C740" s="47"/>
      <c r="D740" s="47"/>
      <c r="E740" s="47"/>
      <c r="F740" s="47"/>
    </row>
    <row r="741" spans="3:6" x14ac:dyDescent="0.25">
      <c r="C741" s="47"/>
      <c r="D741" s="47"/>
      <c r="E741" s="47"/>
      <c r="F741" s="47"/>
    </row>
    <row r="742" spans="3:6" x14ac:dyDescent="0.25">
      <c r="C742" s="47"/>
      <c r="D742" s="47"/>
      <c r="E742" s="47"/>
      <c r="F742" s="47"/>
    </row>
    <row r="743" spans="3:6" x14ac:dyDescent="0.25">
      <c r="C743" s="47"/>
      <c r="D743" s="47"/>
      <c r="E743" s="47"/>
      <c r="F743" s="47"/>
    </row>
    <row r="744" spans="3:6" x14ac:dyDescent="0.25">
      <c r="C744" s="47"/>
      <c r="D744" s="47"/>
      <c r="E744" s="47"/>
      <c r="F744" s="47"/>
    </row>
    <row r="745" spans="3:6" x14ac:dyDescent="0.25">
      <c r="C745" s="47"/>
      <c r="D745" s="47"/>
      <c r="E745" s="47"/>
      <c r="F745" s="47"/>
    </row>
    <row r="746" spans="3:6" x14ac:dyDescent="0.25">
      <c r="C746" s="47"/>
      <c r="D746" s="47"/>
      <c r="E746" s="47"/>
      <c r="F746" s="47"/>
    </row>
    <row r="747" spans="3:6" x14ac:dyDescent="0.25">
      <c r="C747" s="47"/>
      <c r="D747" s="47"/>
      <c r="E747" s="47"/>
      <c r="F747" s="47"/>
    </row>
    <row r="748" spans="3:6" x14ac:dyDescent="0.25">
      <c r="C748" s="47"/>
      <c r="D748" s="47"/>
      <c r="E748" s="47"/>
      <c r="F748" s="47"/>
    </row>
    <row r="749" spans="3:6" x14ac:dyDescent="0.25">
      <c r="C749" s="47"/>
      <c r="D749" s="47"/>
      <c r="E749" s="47"/>
      <c r="F749" s="47"/>
    </row>
    <row r="750" spans="3:6" x14ac:dyDescent="0.25">
      <c r="C750" s="47"/>
      <c r="D750" s="47"/>
      <c r="E750" s="47"/>
      <c r="F750" s="47"/>
    </row>
    <row r="751" spans="3:6" x14ac:dyDescent="0.25">
      <c r="C751" s="47"/>
      <c r="D751" s="47"/>
      <c r="E751" s="47"/>
      <c r="F751" s="47"/>
    </row>
    <row r="752" spans="3:6" x14ac:dyDescent="0.25">
      <c r="C752" s="47"/>
      <c r="D752" s="47"/>
      <c r="E752" s="47"/>
      <c r="F752" s="47"/>
    </row>
    <row r="753" spans="3:6" x14ac:dyDescent="0.25">
      <c r="C753" s="47"/>
      <c r="D753" s="47"/>
      <c r="E753" s="47"/>
      <c r="F753" s="47"/>
    </row>
    <row r="754" spans="3:6" x14ac:dyDescent="0.25">
      <c r="C754" s="47"/>
      <c r="D754" s="47"/>
      <c r="E754" s="47"/>
      <c r="F754" s="47"/>
    </row>
    <row r="755" spans="3:6" x14ac:dyDescent="0.25">
      <c r="C755" s="47"/>
      <c r="D755" s="47"/>
      <c r="E755" s="47"/>
      <c r="F755" s="47"/>
    </row>
    <row r="756" spans="3:6" x14ac:dyDescent="0.25">
      <c r="C756" s="47"/>
      <c r="D756" s="47"/>
      <c r="E756" s="47"/>
      <c r="F756" s="47"/>
    </row>
    <row r="757" spans="3:6" x14ac:dyDescent="0.25">
      <c r="C757" s="47"/>
      <c r="D757" s="47"/>
      <c r="E757" s="47"/>
      <c r="F757" s="47"/>
    </row>
    <row r="758" spans="3:6" x14ac:dyDescent="0.25">
      <c r="C758" s="47"/>
      <c r="D758" s="47"/>
      <c r="E758" s="47"/>
      <c r="F758" s="47"/>
    </row>
    <row r="759" spans="3:6" x14ac:dyDescent="0.25">
      <c r="C759" s="47"/>
      <c r="D759" s="47"/>
      <c r="E759" s="47"/>
      <c r="F759" s="47"/>
    </row>
    <row r="760" spans="3:6" x14ac:dyDescent="0.25">
      <c r="C760" s="47"/>
      <c r="D760" s="47"/>
      <c r="E760" s="47"/>
      <c r="F760" s="47"/>
    </row>
    <row r="761" spans="3:6" x14ac:dyDescent="0.25">
      <c r="C761" s="47"/>
      <c r="D761" s="47"/>
      <c r="E761" s="47"/>
      <c r="F761" s="47"/>
    </row>
    <row r="762" spans="3:6" x14ac:dyDescent="0.25">
      <c r="C762" s="47"/>
      <c r="D762" s="47"/>
      <c r="E762" s="47"/>
      <c r="F762" s="47"/>
    </row>
    <row r="763" spans="3:6" x14ac:dyDescent="0.25">
      <c r="C763" s="47"/>
      <c r="D763" s="47"/>
      <c r="E763" s="47"/>
      <c r="F763" s="47"/>
    </row>
    <row r="764" spans="3:6" x14ac:dyDescent="0.25">
      <c r="C764" s="47"/>
      <c r="D764" s="47"/>
      <c r="E764" s="47"/>
      <c r="F764" s="47"/>
    </row>
    <row r="765" spans="3:6" x14ac:dyDescent="0.25">
      <c r="C765" s="47"/>
      <c r="D765" s="47"/>
      <c r="E765" s="47"/>
      <c r="F765" s="47"/>
    </row>
    <row r="766" spans="3:6" x14ac:dyDescent="0.25">
      <c r="C766" s="47"/>
      <c r="D766" s="47"/>
      <c r="E766" s="47"/>
      <c r="F766" s="47"/>
    </row>
    <row r="767" spans="3:6" x14ac:dyDescent="0.25">
      <c r="C767" s="47"/>
      <c r="D767" s="47"/>
      <c r="E767" s="47"/>
      <c r="F767" s="47"/>
    </row>
    <row r="768" spans="3:6" x14ac:dyDescent="0.25">
      <c r="C768" s="47"/>
      <c r="D768" s="47"/>
      <c r="E768" s="47"/>
      <c r="F768" s="47"/>
    </row>
    <row r="769" spans="3:6" x14ac:dyDescent="0.25">
      <c r="C769" s="47"/>
      <c r="D769" s="47"/>
      <c r="E769" s="47"/>
      <c r="F769" s="47"/>
    </row>
    <row r="770" spans="3:6" x14ac:dyDescent="0.25">
      <c r="C770" s="47"/>
      <c r="D770" s="47"/>
      <c r="E770" s="47"/>
      <c r="F770" s="47"/>
    </row>
    <row r="771" spans="3:6" x14ac:dyDescent="0.25">
      <c r="C771" s="47"/>
      <c r="D771" s="47"/>
      <c r="E771" s="47"/>
      <c r="F771" s="47"/>
    </row>
    <row r="772" spans="3:6" x14ac:dyDescent="0.25">
      <c r="C772" s="47"/>
      <c r="D772" s="47"/>
      <c r="E772" s="47"/>
      <c r="F772" s="47"/>
    </row>
    <row r="773" spans="3:6" x14ac:dyDescent="0.25">
      <c r="C773" s="47"/>
      <c r="D773" s="47"/>
      <c r="E773" s="47"/>
      <c r="F773" s="47"/>
    </row>
    <row r="774" spans="3:6" x14ac:dyDescent="0.25">
      <c r="C774" s="47"/>
      <c r="D774" s="47"/>
      <c r="E774" s="47"/>
      <c r="F774" s="47"/>
    </row>
    <row r="775" spans="3:6" x14ac:dyDescent="0.25">
      <c r="C775" s="47"/>
      <c r="D775" s="47"/>
      <c r="E775" s="47"/>
      <c r="F775" s="47"/>
    </row>
    <row r="776" spans="3:6" x14ac:dyDescent="0.25">
      <c r="C776" s="47"/>
      <c r="D776" s="47"/>
      <c r="E776" s="47"/>
      <c r="F776" s="47"/>
    </row>
    <row r="777" spans="3:6" x14ac:dyDescent="0.25">
      <c r="C777" s="47"/>
      <c r="D777" s="47"/>
      <c r="E777" s="47"/>
      <c r="F777" s="47"/>
    </row>
    <row r="778" spans="3:6" x14ac:dyDescent="0.25">
      <c r="C778" s="47"/>
      <c r="D778" s="47"/>
      <c r="E778" s="47"/>
      <c r="F778" s="47"/>
    </row>
    <row r="779" spans="3:6" x14ac:dyDescent="0.25">
      <c r="C779" s="47"/>
      <c r="D779" s="47"/>
      <c r="E779" s="47"/>
      <c r="F779" s="47"/>
    </row>
    <row r="780" spans="3:6" x14ac:dyDescent="0.25">
      <c r="C780" s="47"/>
      <c r="D780" s="47"/>
      <c r="E780" s="47"/>
      <c r="F780" s="47"/>
    </row>
    <row r="781" spans="3:6" x14ac:dyDescent="0.25">
      <c r="C781" s="47"/>
      <c r="D781" s="47"/>
      <c r="E781" s="47"/>
      <c r="F781" s="47"/>
    </row>
    <row r="782" spans="3:6" x14ac:dyDescent="0.25">
      <c r="C782" s="47"/>
      <c r="D782" s="47"/>
      <c r="E782" s="47"/>
      <c r="F782" s="47"/>
    </row>
    <row r="783" spans="3:6" x14ac:dyDescent="0.25">
      <c r="C783" s="47"/>
      <c r="D783" s="47"/>
      <c r="E783" s="47"/>
      <c r="F783" s="47"/>
    </row>
    <row r="784" spans="3:6" x14ac:dyDescent="0.25">
      <c r="C784" s="47"/>
      <c r="D784" s="47"/>
      <c r="E784" s="47"/>
      <c r="F784" s="47"/>
    </row>
    <row r="785" spans="3:6" x14ac:dyDescent="0.25">
      <c r="C785" s="47"/>
      <c r="D785" s="47"/>
      <c r="E785" s="47"/>
      <c r="F785" s="47"/>
    </row>
    <row r="786" spans="3:6" x14ac:dyDescent="0.25">
      <c r="C786" s="47"/>
      <c r="D786" s="47"/>
      <c r="E786" s="47"/>
      <c r="F786" s="47"/>
    </row>
    <row r="787" spans="3:6" x14ac:dyDescent="0.25">
      <c r="C787" s="47"/>
      <c r="D787" s="47"/>
      <c r="E787" s="47"/>
      <c r="F787" s="47"/>
    </row>
    <row r="788" spans="3:6" x14ac:dyDescent="0.25">
      <c r="C788" s="47"/>
      <c r="D788" s="47"/>
      <c r="E788" s="47"/>
      <c r="F788" s="47"/>
    </row>
    <row r="789" spans="3:6" x14ac:dyDescent="0.25">
      <c r="C789" s="47"/>
      <c r="D789" s="47"/>
      <c r="E789" s="47"/>
      <c r="F789" s="47"/>
    </row>
    <row r="790" spans="3:6" x14ac:dyDescent="0.25">
      <c r="C790" s="47"/>
      <c r="D790" s="47"/>
      <c r="E790" s="47"/>
      <c r="F790" s="47"/>
    </row>
    <row r="791" spans="3:6" x14ac:dyDescent="0.25">
      <c r="C791" s="47"/>
      <c r="D791" s="47"/>
      <c r="E791" s="47"/>
      <c r="F791" s="47"/>
    </row>
    <row r="792" spans="3:6" x14ac:dyDescent="0.25">
      <c r="C792" s="47"/>
      <c r="D792" s="47"/>
      <c r="E792" s="47"/>
      <c r="F792" s="47"/>
    </row>
    <row r="793" spans="3:6" x14ac:dyDescent="0.25">
      <c r="C793" s="47"/>
      <c r="D793" s="47"/>
      <c r="E793" s="47"/>
      <c r="F793" s="47"/>
    </row>
    <row r="794" spans="3:6" x14ac:dyDescent="0.25">
      <c r="C794" s="47"/>
      <c r="D794" s="47"/>
      <c r="E794" s="47"/>
      <c r="F794" s="47"/>
    </row>
    <row r="795" spans="3:6" x14ac:dyDescent="0.25">
      <c r="C795" s="47"/>
      <c r="D795" s="47"/>
      <c r="E795" s="47"/>
      <c r="F795" s="47"/>
    </row>
    <row r="796" spans="3:6" x14ac:dyDescent="0.25">
      <c r="C796" s="47"/>
      <c r="D796" s="47"/>
      <c r="E796" s="47"/>
      <c r="F796" s="47"/>
    </row>
    <row r="797" spans="3:6" x14ac:dyDescent="0.25">
      <c r="C797" s="47"/>
      <c r="D797" s="47"/>
      <c r="E797" s="47"/>
      <c r="F797" s="47"/>
    </row>
    <row r="798" spans="3:6" x14ac:dyDescent="0.25">
      <c r="C798" s="47"/>
      <c r="D798" s="47"/>
      <c r="E798" s="47"/>
      <c r="F798" s="47"/>
    </row>
    <row r="799" spans="3:6" x14ac:dyDescent="0.25">
      <c r="C799" s="47"/>
      <c r="D799" s="47"/>
      <c r="E799" s="47"/>
      <c r="F799" s="47"/>
    </row>
    <row r="800" spans="3:6" x14ac:dyDescent="0.25">
      <c r="C800" s="47"/>
      <c r="D800" s="47"/>
      <c r="E800" s="47"/>
      <c r="F800" s="47"/>
    </row>
    <row r="801" spans="3:6" x14ac:dyDescent="0.25">
      <c r="C801" s="47"/>
      <c r="D801" s="47"/>
      <c r="E801" s="47"/>
      <c r="F801" s="47"/>
    </row>
    <row r="802" spans="3:6" x14ac:dyDescent="0.25">
      <c r="C802" s="47"/>
      <c r="D802" s="47"/>
      <c r="E802" s="47"/>
      <c r="F802" s="47"/>
    </row>
    <row r="803" spans="3:6" x14ac:dyDescent="0.25">
      <c r="C803" s="47"/>
      <c r="D803" s="47"/>
      <c r="E803" s="47"/>
      <c r="F803" s="47"/>
    </row>
    <row r="804" spans="3:6" x14ac:dyDescent="0.25">
      <c r="C804" s="47"/>
      <c r="D804" s="47"/>
      <c r="E804" s="47"/>
      <c r="F804" s="47"/>
    </row>
    <row r="805" spans="3:6" x14ac:dyDescent="0.25">
      <c r="C805" s="47"/>
      <c r="D805" s="47"/>
      <c r="E805" s="47"/>
      <c r="F805" s="47"/>
    </row>
    <row r="806" spans="3:6" x14ac:dyDescent="0.25">
      <c r="C806" s="47"/>
      <c r="D806" s="47"/>
      <c r="E806" s="47"/>
      <c r="F806" s="47"/>
    </row>
    <row r="807" spans="3:6" x14ac:dyDescent="0.25">
      <c r="C807" s="47"/>
      <c r="D807" s="47"/>
      <c r="E807" s="47"/>
      <c r="F807" s="47"/>
    </row>
    <row r="808" spans="3:6" x14ac:dyDescent="0.25">
      <c r="C808" s="47"/>
      <c r="D808" s="47"/>
      <c r="E808" s="47"/>
      <c r="F808" s="47"/>
    </row>
    <row r="809" spans="3:6" x14ac:dyDescent="0.25">
      <c r="C809" s="47"/>
      <c r="D809" s="47"/>
      <c r="E809" s="47"/>
      <c r="F809" s="47"/>
    </row>
    <row r="810" spans="3:6" x14ac:dyDescent="0.25">
      <c r="C810" s="47"/>
      <c r="D810" s="47"/>
      <c r="E810" s="47"/>
      <c r="F810" s="47"/>
    </row>
    <row r="811" spans="3:6" x14ac:dyDescent="0.25">
      <c r="C811" s="47"/>
      <c r="D811" s="47"/>
      <c r="E811" s="47"/>
      <c r="F811" s="47"/>
    </row>
    <row r="812" spans="3:6" x14ac:dyDescent="0.25">
      <c r="C812" s="47"/>
      <c r="D812" s="47"/>
      <c r="E812" s="47"/>
      <c r="F812" s="47"/>
    </row>
    <row r="813" spans="3:6" x14ac:dyDescent="0.25">
      <c r="C813" s="47"/>
      <c r="D813" s="47"/>
      <c r="E813" s="47"/>
      <c r="F813" s="47"/>
    </row>
    <row r="814" spans="3:6" x14ac:dyDescent="0.25">
      <c r="C814" s="47"/>
      <c r="D814" s="47"/>
      <c r="E814" s="47"/>
      <c r="F814" s="47"/>
    </row>
    <row r="815" spans="3:6" x14ac:dyDescent="0.25">
      <c r="C815" s="47"/>
      <c r="D815" s="47"/>
      <c r="E815" s="47"/>
      <c r="F815" s="47"/>
    </row>
    <row r="816" spans="3:6" x14ac:dyDescent="0.25">
      <c r="C816" s="47"/>
      <c r="D816" s="47"/>
      <c r="E816" s="47"/>
      <c r="F816" s="47"/>
    </row>
    <row r="817" spans="3:6" x14ac:dyDescent="0.25">
      <c r="C817" s="47"/>
      <c r="D817" s="47"/>
      <c r="E817" s="47"/>
      <c r="F817" s="47"/>
    </row>
    <row r="818" spans="3:6" x14ac:dyDescent="0.25">
      <c r="C818" s="47"/>
      <c r="D818" s="47"/>
      <c r="E818" s="47"/>
      <c r="F818" s="47"/>
    </row>
    <row r="819" spans="3:6" x14ac:dyDescent="0.25">
      <c r="C819" s="47"/>
      <c r="D819" s="47"/>
      <c r="E819" s="47"/>
      <c r="F819" s="47"/>
    </row>
    <row r="820" spans="3:6" x14ac:dyDescent="0.25">
      <c r="C820" s="47"/>
      <c r="D820" s="47"/>
      <c r="E820" s="47"/>
      <c r="F820" s="47"/>
    </row>
    <row r="821" spans="3:6" x14ac:dyDescent="0.25">
      <c r="C821" s="47"/>
      <c r="D821" s="47"/>
      <c r="E821" s="47"/>
      <c r="F821" s="47"/>
    </row>
    <row r="822" spans="3:6" x14ac:dyDescent="0.25">
      <c r="C822" s="47"/>
      <c r="D822" s="47"/>
      <c r="E822" s="47"/>
      <c r="F822" s="47"/>
    </row>
    <row r="823" spans="3:6" x14ac:dyDescent="0.25">
      <c r="C823" s="47"/>
      <c r="D823" s="47"/>
      <c r="E823" s="47"/>
      <c r="F823" s="47"/>
    </row>
    <row r="824" spans="3:6" x14ac:dyDescent="0.25">
      <c r="C824" s="47"/>
      <c r="D824" s="47"/>
      <c r="E824" s="47"/>
      <c r="F824" s="47"/>
    </row>
    <row r="825" spans="3:6" x14ac:dyDescent="0.25">
      <c r="C825" s="47"/>
      <c r="D825" s="47"/>
      <c r="E825" s="47"/>
      <c r="F825" s="47"/>
    </row>
    <row r="826" spans="3:6" x14ac:dyDescent="0.25">
      <c r="C826" s="47"/>
      <c r="D826" s="47"/>
      <c r="E826" s="47"/>
      <c r="F826" s="47"/>
    </row>
    <row r="827" spans="3:6" x14ac:dyDescent="0.25">
      <c r="C827" s="47"/>
      <c r="D827" s="47"/>
      <c r="E827" s="47"/>
      <c r="F827" s="47"/>
    </row>
    <row r="828" spans="3:6" x14ac:dyDescent="0.25">
      <c r="C828" s="47"/>
      <c r="D828" s="47"/>
      <c r="E828" s="47"/>
      <c r="F828" s="47"/>
    </row>
    <row r="829" spans="3:6" x14ac:dyDescent="0.25">
      <c r="C829" s="47"/>
      <c r="D829" s="47"/>
      <c r="E829" s="47"/>
      <c r="F829" s="47"/>
    </row>
    <row r="830" spans="3:6" x14ac:dyDescent="0.25">
      <c r="C830" s="47"/>
      <c r="D830" s="47"/>
      <c r="E830" s="47"/>
      <c r="F830" s="47"/>
    </row>
    <row r="831" spans="3:6" x14ac:dyDescent="0.25">
      <c r="C831" s="47"/>
      <c r="D831" s="47"/>
      <c r="E831" s="47"/>
      <c r="F831" s="47"/>
    </row>
    <row r="832" spans="3:6" x14ac:dyDescent="0.25">
      <c r="C832" s="47"/>
      <c r="D832" s="47"/>
      <c r="E832" s="47"/>
      <c r="F832" s="47"/>
    </row>
    <row r="833" spans="3:6" x14ac:dyDescent="0.25">
      <c r="C833" s="47"/>
      <c r="D833" s="47"/>
      <c r="E833" s="47"/>
      <c r="F833" s="47"/>
    </row>
    <row r="834" spans="3:6" x14ac:dyDescent="0.25">
      <c r="C834" s="47"/>
      <c r="D834" s="47"/>
      <c r="E834" s="47"/>
      <c r="F834" s="47"/>
    </row>
    <row r="835" spans="3:6" x14ac:dyDescent="0.25">
      <c r="C835" s="47"/>
      <c r="D835" s="47"/>
      <c r="E835" s="47"/>
      <c r="F835" s="47"/>
    </row>
    <row r="836" spans="3:6" x14ac:dyDescent="0.25">
      <c r="C836" s="47"/>
      <c r="D836" s="47"/>
      <c r="E836" s="47"/>
      <c r="F836" s="47"/>
    </row>
    <row r="837" spans="3:6" x14ac:dyDescent="0.25">
      <c r="C837" s="47"/>
      <c r="D837" s="47"/>
      <c r="E837" s="47"/>
      <c r="F837" s="47"/>
    </row>
    <row r="838" spans="3:6" x14ac:dyDescent="0.25">
      <c r="C838" s="47"/>
      <c r="D838" s="47"/>
      <c r="E838" s="47"/>
      <c r="F838" s="47"/>
    </row>
    <row r="839" spans="3:6" x14ac:dyDescent="0.25">
      <c r="C839" s="47"/>
      <c r="D839" s="47"/>
      <c r="E839" s="47"/>
      <c r="F839" s="47"/>
    </row>
    <row r="840" spans="3:6" x14ac:dyDescent="0.25">
      <c r="C840" s="47"/>
      <c r="D840" s="47"/>
      <c r="E840" s="47"/>
      <c r="F840" s="47"/>
    </row>
    <row r="841" spans="3:6" x14ac:dyDescent="0.25">
      <c r="C841" s="47"/>
      <c r="D841" s="47"/>
      <c r="E841" s="47"/>
      <c r="F841" s="47"/>
    </row>
    <row r="842" spans="3:6" x14ac:dyDescent="0.25">
      <c r="C842" s="47"/>
      <c r="D842" s="47"/>
      <c r="E842" s="47"/>
      <c r="F842" s="47"/>
    </row>
    <row r="843" spans="3:6" x14ac:dyDescent="0.25">
      <c r="C843" s="47"/>
      <c r="D843" s="47"/>
      <c r="E843" s="47"/>
      <c r="F843" s="47"/>
    </row>
    <row r="844" spans="3:6" x14ac:dyDescent="0.25">
      <c r="C844" s="47"/>
      <c r="D844" s="47"/>
      <c r="E844" s="47"/>
      <c r="F844" s="47"/>
    </row>
    <row r="845" spans="3:6" x14ac:dyDescent="0.25">
      <c r="C845" s="47"/>
      <c r="D845" s="47"/>
      <c r="E845" s="47"/>
      <c r="F845" s="47"/>
    </row>
    <row r="846" spans="3:6" x14ac:dyDescent="0.25">
      <c r="C846" s="47"/>
      <c r="D846" s="47"/>
      <c r="E846" s="47"/>
      <c r="F846" s="47"/>
    </row>
    <row r="847" spans="3:6" x14ac:dyDescent="0.25">
      <c r="C847" s="47"/>
      <c r="D847" s="47"/>
      <c r="E847" s="47"/>
      <c r="F847" s="47"/>
    </row>
    <row r="848" spans="3:6" x14ac:dyDescent="0.25">
      <c r="C848" s="47"/>
      <c r="D848" s="47"/>
      <c r="E848" s="47"/>
      <c r="F848" s="47"/>
    </row>
    <row r="849" spans="3:6" x14ac:dyDescent="0.25">
      <c r="C849" s="47"/>
      <c r="D849" s="47"/>
      <c r="E849" s="47"/>
      <c r="F849" s="47"/>
    </row>
    <row r="850" spans="3:6" x14ac:dyDescent="0.25">
      <c r="C850" s="47"/>
      <c r="D850" s="47"/>
      <c r="E850" s="47"/>
      <c r="F850" s="47"/>
    </row>
    <row r="851" spans="3:6" x14ac:dyDescent="0.25">
      <c r="C851" s="47"/>
      <c r="D851" s="47"/>
      <c r="E851" s="47"/>
      <c r="F851" s="47"/>
    </row>
    <row r="852" spans="3:6" x14ac:dyDescent="0.25">
      <c r="C852" s="47"/>
      <c r="D852" s="47"/>
      <c r="E852" s="47"/>
      <c r="F852" s="47"/>
    </row>
    <row r="853" spans="3:6" x14ac:dyDescent="0.25">
      <c r="C853" s="47"/>
      <c r="D853" s="47"/>
      <c r="E853" s="47"/>
      <c r="F853" s="47"/>
    </row>
    <row r="854" spans="3:6" x14ac:dyDescent="0.25">
      <c r="C854" s="47"/>
      <c r="D854" s="47"/>
      <c r="E854" s="47"/>
      <c r="F854" s="47"/>
    </row>
    <row r="855" spans="3:6" x14ac:dyDescent="0.25">
      <c r="C855" s="47"/>
      <c r="D855" s="47"/>
      <c r="E855" s="47"/>
      <c r="F855" s="47"/>
    </row>
    <row r="856" spans="3:6" x14ac:dyDescent="0.25">
      <c r="C856" s="47"/>
      <c r="D856" s="47"/>
      <c r="E856" s="47"/>
      <c r="F856" s="47"/>
    </row>
    <row r="857" spans="3:6" x14ac:dyDescent="0.25">
      <c r="C857" s="47"/>
      <c r="D857" s="47"/>
      <c r="E857" s="47"/>
      <c r="F857" s="47"/>
    </row>
    <row r="858" spans="3:6" x14ac:dyDescent="0.25">
      <c r="C858" s="47"/>
      <c r="D858" s="47"/>
      <c r="E858" s="47"/>
      <c r="F858" s="47"/>
    </row>
    <row r="859" spans="3:6" x14ac:dyDescent="0.25">
      <c r="C859" s="47"/>
      <c r="D859" s="47"/>
      <c r="E859" s="47"/>
      <c r="F859" s="47"/>
    </row>
    <row r="860" spans="3:6" x14ac:dyDescent="0.25">
      <c r="C860" s="47"/>
      <c r="D860" s="47"/>
      <c r="E860" s="47"/>
      <c r="F860" s="47"/>
    </row>
    <row r="861" spans="3:6" x14ac:dyDescent="0.25">
      <c r="C861" s="47"/>
      <c r="D861" s="47"/>
      <c r="E861" s="47"/>
      <c r="F861" s="47"/>
    </row>
    <row r="862" spans="3:6" x14ac:dyDescent="0.25">
      <c r="C862" s="47"/>
      <c r="D862" s="47"/>
      <c r="E862" s="47"/>
      <c r="F862" s="47"/>
    </row>
    <row r="863" spans="3:6" x14ac:dyDescent="0.25">
      <c r="C863" s="47"/>
      <c r="D863" s="47"/>
      <c r="E863" s="47"/>
      <c r="F863" s="47"/>
    </row>
    <row r="864" spans="3:6" x14ac:dyDescent="0.25">
      <c r="C864" s="47"/>
      <c r="D864" s="47"/>
      <c r="E864" s="47"/>
      <c r="F864" s="47"/>
    </row>
    <row r="865" spans="3:6" x14ac:dyDescent="0.25">
      <c r="C865" s="47"/>
      <c r="D865" s="47"/>
      <c r="E865" s="47"/>
      <c r="F865" s="47"/>
    </row>
    <row r="866" spans="3:6" x14ac:dyDescent="0.25">
      <c r="C866" s="47"/>
      <c r="D866" s="47"/>
      <c r="E866" s="47"/>
      <c r="F866" s="47"/>
    </row>
    <row r="867" spans="3:6" x14ac:dyDescent="0.25">
      <c r="C867" s="47"/>
      <c r="D867" s="47"/>
      <c r="E867" s="47"/>
      <c r="F867" s="47"/>
    </row>
    <row r="868" spans="3:6" x14ac:dyDescent="0.25">
      <c r="C868" s="47"/>
      <c r="D868" s="47"/>
      <c r="E868" s="47"/>
      <c r="F868" s="47"/>
    </row>
    <row r="869" spans="3:6" x14ac:dyDescent="0.25">
      <c r="C869" s="47"/>
      <c r="D869" s="47"/>
      <c r="E869" s="47"/>
      <c r="F869" s="47"/>
    </row>
    <row r="870" spans="3:6" x14ac:dyDescent="0.25">
      <c r="C870" s="47"/>
      <c r="D870" s="47"/>
      <c r="E870" s="47"/>
      <c r="F870" s="47"/>
    </row>
    <row r="871" spans="3:6" x14ac:dyDescent="0.25">
      <c r="C871" s="47"/>
      <c r="D871" s="47"/>
      <c r="E871" s="47"/>
      <c r="F871" s="47"/>
    </row>
    <row r="872" spans="3:6" x14ac:dyDescent="0.25">
      <c r="C872" s="47"/>
      <c r="D872" s="47"/>
      <c r="E872" s="47"/>
      <c r="F872" s="47"/>
    </row>
    <row r="873" spans="3:6" x14ac:dyDescent="0.25">
      <c r="C873" s="47"/>
      <c r="D873" s="47"/>
      <c r="E873" s="47"/>
      <c r="F873" s="47"/>
    </row>
    <row r="874" spans="3:6" x14ac:dyDescent="0.25">
      <c r="C874" s="47"/>
      <c r="D874" s="47"/>
      <c r="E874" s="47"/>
      <c r="F874" s="47"/>
    </row>
    <row r="875" spans="3:6" x14ac:dyDescent="0.25">
      <c r="C875" s="47"/>
      <c r="D875" s="47"/>
      <c r="E875" s="47"/>
      <c r="F875" s="47"/>
    </row>
    <row r="876" spans="3:6" x14ac:dyDescent="0.25">
      <c r="C876" s="47"/>
      <c r="D876" s="47"/>
      <c r="E876" s="47"/>
      <c r="F876" s="47"/>
    </row>
    <row r="877" spans="3:6" x14ac:dyDescent="0.25">
      <c r="C877" s="47"/>
      <c r="D877" s="47"/>
      <c r="E877" s="47"/>
      <c r="F877" s="47"/>
    </row>
    <row r="878" spans="3:6" x14ac:dyDescent="0.25">
      <c r="C878" s="47"/>
      <c r="D878" s="47"/>
      <c r="E878" s="47"/>
      <c r="F878" s="47"/>
    </row>
    <row r="879" spans="3:6" x14ac:dyDescent="0.25">
      <c r="C879" s="47"/>
      <c r="D879" s="47"/>
      <c r="E879" s="47"/>
      <c r="F879" s="47"/>
    </row>
    <row r="880" spans="3:6" x14ac:dyDescent="0.25">
      <c r="C880" s="47"/>
      <c r="D880" s="47"/>
      <c r="E880" s="47"/>
      <c r="F880" s="47"/>
    </row>
    <row r="881" spans="3:6" x14ac:dyDescent="0.25">
      <c r="C881" s="47"/>
      <c r="D881" s="47"/>
      <c r="E881" s="47"/>
      <c r="F881" s="47"/>
    </row>
    <row r="882" spans="3:6" x14ac:dyDescent="0.25">
      <c r="C882" s="47"/>
      <c r="D882" s="47"/>
      <c r="E882" s="47"/>
      <c r="F882" s="47"/>
    </row>
    <row r="883" spans="3:6" x14ac:dyDescent="0.25">
      <c r="C883" s="47"/>
      <c r="D883" s="47"/>
      <c r="E883" s="47"/>
      <c r="F883" s="47"/>
    </row>
    <row r="884" spans="3:6" x14ac:dyDescent="0.25">
      <c r="C884" s="47"/>
      <c r="D884" s="47"/>
      <c r="E884" s="47"/>
      <c r="F884" s="47"/>
    </row>
    <row r="885" spans="3:6" x14ac:dyDescent="0.25">
      <c r="C885" s="47"/>
      <c r="D885" s="47"/>
      <c r="E885" s="47"/>
      <c r="F885" s="47"/>
    </row>
    <row r="886" spans="3:6" x14ac:dyDescent="0.25">
      <c r="C886" s="47"/>
      <c r="D886" s="47"/>
      <c r="E886" s="47"/>
      <c r="F886" s="47"/>
    </row>
    <row r="887" spans="3:6" x14ac:dyDescent="0.25">
      <c r="C887" s="47"/>
      <c r="D887" s="47"/>
      <c r="E887" s="47"/>
      <c r="F887" s="47"/>
    </row>
    <row r="888" spans="3:6" x14ac:dyDescent="0.25">
      <c r="C888" s="47"/>
      <c r="D888" s="47"/>
      <c r="E888" s="47"/>
      <c r="F888" s="47"/>
    </row>
    <row r="889" spans="3:6" x14ac:dyDescent="0.25">
      <c r="C889" s="47"/>
      <c r="D889" s="47"/>
      <c r="E889" s="47"/>
      <c r="F889" s="47"/>
    </row>
    <row r="890" spans="3:6" x14ac:dyDescent="0.25">
      <c r="C890" s="47"/>
      <c r="D890" s="47"/>
      <c r="E890" s="47"/>
      <c r="F890" s="47"/>
    </row>
    <row r="891" spans="3:6" x14ac:dyDescent="0.25">
      <c r="C891" s="47"/>
      <c r="D891" s="47"/>
      <c r="E891" s="47"/>
      <c r="F891" s="47"/>
    </row>
    <row r="892" spans="3:6" x14ac:dyDescent="0.25">
      <c r="C892" s="47"/>
      <c r="D892" s="47"/>
      <c r="E892" s="47"/>
      <c r="F892" s="47"/>
    </row>
    <row r="893" spans="3:6" x14ac:dyDescent="0.25">
      <c r="C893" s="47"/>
      <c r="D893" s="47"/>
      <c r="E893" s="47"/>
      <c r="F893" s="47"/>
    </row>
    <row r="894" spans="3:6" x14ac:dyDescent="0.25">
      <c r="C894" s="47"/>
      <c r="D894" s="47"/>
      <c r="E894" s="47"/>
      <c r="F894" s="47"/>
    </row>
    <row r="895" spans="3:6" x14ac:dyDescent="0.25">
      <c r="C895" s="47"/>
      <c r="D895" s="47"/>
      <c r="E895" s="47"/>
      <c r="F895" s="47"/>
    </row>
    <row r="896" spans="3:6" x14ac:dyDescent="0.25">
      <c r="C896" s="47"/>
      <c r="D896" s="47"/>
      <c r="E896" s="47"/>
      <c r="F896" s="47"/>
    </row>
    <row r="897" spans="3:6" x14ac:dyDescent="0.25">
      <c r="C897" s="47"/>
      <c r="D897" s="47"/>
      <c r="E897" s="47"/>
      <c r="F897" s="47"/>
    </row>
    <row r="898" spans="3:6" x14ac:dyDescent="0.25">
      <c r="C898" s="47"/>
      <c r="D898" s="47"/>
      <c r="E898" s="47"/>
      <c r="F898" s="47"/>
    </row>
    <row r="899" spans="3:6" x14ac:dyDescent="0.25">
      <c r="C899" s="47"/>
      <c r="D899" s="47"/>
      <c r="E899" s="47"/>
      <c r="F899" s="47"/>
    </row>
    <row r="900" spans="3:6" x14ac:dyDescent="0.25">
      <c r="C900" s="47"/>
      <c r="D900" s="47"/>
      <c r="E900" s="47"/>
      <c r="F900" s="47"/>
    </row>
    <row r="901" spans="3:6" x14ac:dyDescent="0.25">
      <c r="C901" s="47"/>
      <c r="D901" s="47"/>
      <c r="E901" s="47"/>
      <c r="F901" s="47"/>
    </row>
    <row r="902" spans="3:6" x14ac:dyDescent="0.25">
      <c r="C902" s="47"/>
      <c r="D902" s="47"/>
      <c r="E902" s="47"/>
      <c r="F902" s="47"/>
    </row>
    <row r="903" spans="3:6" x14ac:dyDescent="0.25">
      <c r="C903" s="47"/>
      <c r="D903" s="47"/>
      <c r="E903" s="47"/>
      <c r="F903" s="47"/>
    </row>
    <row r="904" spans="3:6" x14ac:dyDescent="0.25">
      <c r="C904" s="47"/>
      <c r="D904" s="47"/>
      <c r="E904" s="47"/>
      <c r="F904" s="47"/>
    </row>
    <row r="905" spans="3:6" x14ac:dyDescent="0.25">
      <c r="C905" s="47"/>
      <c r="D905" s="47"/>
      <c r="E905" s="47"/>
      <c r="F905" s="47"/>
    </row>
    <row r="906" spans="3:6" x14ac:dyDescent="0.25">
      <c r="C906" s="47"/>
      <c r="D906" s="47"/>
      <c r="E906" s="47"/>
      <c r="F906" s="47"/>
    </row>
    <row r="907" spans="3:6" x14ac:dyDescent="0.25">
      <c r="C907" s="47"/>
      <c r="D907" s="47"/>
      <c r="E907" s="47"/>
      <c r="F907" s="47"/>
    </row>
    <row r="908" spans="3:6" x14ac:dyDescent="0.25">
      <c r="C908" s="47"/>
      <c r="D908" s="47"/>
      <c r="E908" s="47"/>
      <c r="F908" s="47"/>
    </row>
    <row r="909" spans="3:6" x14ac:dyDescent="0.25">
      <c r="C909" s="47"/>
      <c r="D909" s="47"/>
      <c r="E909" s="47"/>
      <c r="F909" s="47"/>
    </row>
    <row r="910" spans="3:6" x14ac:dyDescent="0.25">
      <c r="C910" s="47"/>
      <c r="D910" s="47"/>
      <c r="E910" s="47"/>
      <c r="F910" s="47"/>
    </row>
    <row r="911" spans="3:6" x14ac:dyDescent="0.25">
      <c r="C911" s="47"/>
      <c r="D911" s="47"/>
      <c r="E911" s="47"/>
      <c r="F911" s="47"/>
    </row>
    <row r="912" spans="3:6" x14ac:dyDescent="0.25">
      <c r="C912" s="47"/>
      <c r="D912" s="47"/>
      <c r="E912" s="47"/>
      <c r="F912" s="47"/>
    </row>
    <row r="913" spans="3:6" x14ac:dyDescent="0.25">
      <c r="C913" s="47"/>
      <c r="D913" s="47"/>
      <c r="E913" s="47"/>
      <c r="F913" s="47"/>
    </row>
    <row r="914" spans="3:6" x14ac:dyDescent="0.25">
      <c r="C914" s="47"/>
      <c r="D914" s="47"/>
      <c r="E914" s="47"/>
      <c r="F914" s="47"/>
    </row>
    <row r="915" spans="3:6" x14ac:dyDescent="0.25">
      <c r="C915" s="47"/>
      <c r="D915" s="47"/>
      <c r="E915" s="47"/>
      <c r="F915" s="47"/>
    </row>
    <row r="916" spans="3:6" x14ac:dyDescent="0.25">
      <c r="C916" s="47"/>
      <c r="D916" s="47"/>
      <c r="E916" s="47"/>
      <c r="F916" s="47"/>
    </row>
    <row r="917" spans="3:6" x14ac:dyDescent="0.25">
      <c r="C917" s="47"/>
      <c r="D917" s="47"/>
      <c r="E917" s="47"/>
      <c r="F917" s="47"/>
    </row>
    <row r="918" spans="3:6" x14ac:dyDescent="0.25">
      <c r="C918" s="47"/>
      <c r="D918" s="47"/>
      <c r="E918" s="47"/>
      <c r="F918" s="47"/>
    </row>
    <row r="919" spans="3:6" x14ac:dyDescent="0.25">
      <c r="C919" s="47"/>
      <c r="D919" s="47"/>
      <c r="E919" s="47"/>
      <c r="F919" s="47"/>
    </row>
    <row r="920" spans="3:6" x14ac:dyDescent="0.25">
      <c r="C920" s="47"/>
      <c r="D920" s="47"/>
      <c r="E920" s="47"/>
      <c r="F920" s="47"/>
    </row>
    <row r="921" spans="3:6" x14ac:dyDescent="0.25">
      <c r="C921" s="47"/>
      <c r="D921" s="47"/>
      <c r="E921" s="47"/>
      <c r="F921" s="47"/>
    </row>
    <row r="922" spans="3:6" x14ac:dyDescent="0.25">
      <c r="C922" s="47"/>
      <c r="D922" s="47"/>
      <c r="E922" s="47"/>
      <c r="F922" s="47"/>
    </row>
    <row r="923" spans="3:6" x14ac:dyDescent="0.25">
      <c r="C923" s="47"/>
      <c r="D923" s="47"/>
      <c r="E923" s="47"/>
      <c r="F923" s="47"/>
    </row>
    <row r="924" spans="3:6" x14ac:dyDescent="0.25">
      <c r="C924" s="47"/>
      <c r="D924" s="47"/>
      <c r="E924" s="47"/>
      <c r="F924" s="47"/>
    </row>
    <row r="925" spans="3:6" x14ac:dyDescent="0.25">
      <c r="C925" s="47"/>
      <c r="D925" s="47"/>
      <c r="E925" s="47"/>
      <c r="F925" s="47"/>
    </row>
    <row r="926" spans="3:6" x14ac:dyDescent="0.25">
      <c r="C926" s="47"/>
      <c r="D926" s="47"/>
      <c r="E926" s="47"/>
      <c r="F926" s="47"/>
    </row>
    <row r="927" spans="3:6" x14ac:dyDescent="0.25">
      <c r="C927" s="47"/>
      <c r="D927" s="47"/>
      <c r="E927" s="47"/>
      <c r="F927" s="47"/>
    </row>
    <row r="928" spans="3:6" x14ac:dyDescent="0.25">
      <c r="C928" s="47"/>
      <c r="D928" s="47"/>
      <c r="E928" s="47"/>
      <c r="F928" s="47"/>
    </row>
    <row r="929" spans="3:6" x14ac:dyDescent="0.25">
      <c r="C929" s="47"/>
      <c r="D929" s="47"/>
      <c r="E929" s="47"/>
      <c r="F929" s="47"/>
    </row>
    <row r="930" spans="3:6" x14ac:dyDescent="0.25">
      <c r="C930" s="47"/>
      <c r="D930" s="47"/>
      <c r="E930" s="47"/>
      <c r="F930" s="47"/>
    </row>
    <row r="931" spans="3:6" x14ac:dyDescent="0.25">
      <c r="C931" s="47"/>
      <c r="D931" s="47"/>
      <c r="E931" s="47"/>
      <c r="F931" s="47"/>
    </row>
    <row r="932" spans="3:6" x14ac:dyDescent="0.25">
      <c r="C932" s="47"/>
      <c r="D932" s="47"/>
      <c r="E932" s="47"/>
      <c r="F932" s="47"/>
    </row>
    <row r="933" spans="3:6" x14ac:dyDescent="0.25">
      <c r="C933" s="47"/>
      <c r="D933" s="47"/>
      <c r="E933" s="47"/>
      <c r="F933" s="47"/>
    </row>
    <row r="934" spans="3:6" x14ac:dyDescent="0.25">
      <c r="C934" s="47"/>
      <c r="D934" s="47"/>
      <c r="E934" s="47"/>
      <c r="F934" s="47"/>
    </row>
    <row r="935" spans="3:6" x14ac:dyDescent="0.25">
      <c r="C935" s="47"/>
      <c r="D935" s="47"/>
      <c r="E935" s="47"/>
      <c r="F935" s="47"/>
    </row>
    <row r="936" spans="3:6" x14ac:dyDescent="0.25">
      <c r="C936" s="47"/>
      <c r="D936" s="47"/>
      <c r="E936" s="47"/>
      <c r="F936" s="47"/>
    </row>
    <row r="937" spans="3:6" x14ac:dyDescent="0.25">
      <c r="C937" s="47"/>
      <c r="D937" s="47"/>
      <c r="E937" s="47"/>
      <c r="F937" s="47"/>
    </row>
    <row r="938" spans="3:6" x14ac:dyDescent="0.25">
      <c r="C938" s="47"/>
      <c r="D938" s="47"/>
      <c r="E938" s="47"/>
      <c r="F938" s="47"/>
    </row>
    <row r="939" spans="3:6" x14ac:dyDescent="0.25">
      <c r="C939" s="47"/>
      <c r="D939" s="47"/>
      <c r="E939" s="47"/>
      <c r="F939" s="47"/>
    </row>
    <row r="940" spans="3:6" x14ac:dyDescent="0.25">
      <c r="C940" s="47"/>
      <c r="D940" s="47"/>
      <c r="E940" s="47"/>
      <c r="F940" s="47"/>
    </row>
    <row r="941" spans="3:6" x14ac:dyDescent="0.25">
      <c r="C941" s="47"/>
      <c r="D941" s="47"/>
      <c r="E941" s="47"/>
      <c r="F941" s="47"/>
    </row>
    <row r="942" spans="3:6" x14ac:dyDescent="0.25">
      <c r="C942" s="47"/>
      <c r="D942" s="47"/>
      <c r="E942" s="47"/>
      <c r="F942" s="47"/>
    </row>
    <row r="943" spans="3:6" x14ac:dyDescent="0.25">
      <c r="C943" s="47"/>
      <c r="D943" s="47"/>
      <c r="E943" s="47"/>
      <c r="F943" s="47"/>
    </row>
    <row r="944" spans="3:6" x14ac:dyDescent="0.25">
      <c r="C944" s="47"/>
      <c r="D944" s="47"/>
      <c r="E944" s="47"/>
      <c r="F944" s="47"/>
    </row>
    <row r="945" spans="3:6" x14ac:dyDescent="0.25">
      <c r="C945" s="47"/>
      <c r="D945" s="47"/>
      <c r="E945" s="47"/>
      <c r="F945" s="47"/>
    </row>
    <row r="946" spans="3:6" x14ac:dyDescent="0.25">
      <c r="C946" s="47"/>
      <c r="D946" s="47"/>
      <c r="E946" s="47"/>
      <c r="F946" s="47"/>
    </row>
    <row r="947" spans="3:6" x14ac:dyDescent="0.25">
      <c r="C947" s="47"/>
      <c r="D947" s="47"/>
      <c r="E947" s="47"/>
      <c r="F947" s="47"/>
    </row>
    <row r="948" spans="3:6" x14ac:dyDescent="0.25">
      <c r="C948" s="47"/>
      <c r="D948" s="47"/>
      <c r="E948" s="47"/>
      <c r="F948" s="47"/>
    </row>
    <row r="949" spans="3:6" x14ac:dyDescent="0.25">
      <c r="C949" s="47"/>
      <c r="D949" s="47"/>
      <c r="E949" s="47"/>
      <c r="F949" s="47"/>
    </row>
    <row r="950" spans="3:6" x14ac:dyDescent="0.25">
      <c r="C950" s="47"/>
      <c r="D950" s="47"/>
      <c r="E950" s="47"/>
      <c r="F950" s="47"/>
    </row>
    <row r="951" spans="3:6" x14ac:dyDescent="0.25">
      <c r="C951" s="47"/>
      <c r="D951" s="47"/>
      <c r="E951" s="47"/>
      <c r="F951" s="47"/>
    </row>
    <row r="952" spans="3:6" x14ac:dyDescent="0.25">
      <c r="C952" s="47"/>
      <c r="D952" s="47"/>
      <c r="E952" s="47"/>
      <c r="F952" s="47"/>
    </row>
    <row r="953" spans="3:6" x14ac:dyDescent="0.25">
      <c r="C953" s="47"/>
      <c r="D953" s="47"/>
      <c r="E953" s="47"/>
      <c r="F953" s="47"/>
    </row>
    <row r="954" spans="3:6" x14ac:dyDescent="0.25">
      <c r="C954" s="47"/>
      <c r="D954" s="47"/>
      <c r="E954" s="47"/>
      <c r="F954" s="47"/>
    </row>
    <row r="955" spans="3:6" x14ac:dyDescent="0.25">
      <c r="C955" s="47"/>
      <c r="D955" s="47"/>
      <c r="E955" s="47"/>
      <c r="F955" s="47"/>
    </row>
    <row r="956" spans="3:6" x14ac:dyDescent="0.25">
      <c r="C956" s="47"/>
      <c r="D956" s="47"/>
      <c r="E956" s="47"/>
      <c r="F956" s="47"/>
    </row>
    <row r="957" spans="3:6" x14ac:dyDescent="0.25">
      <c r="C957" s="47"/>
      <c r="D957" s="47"/>
      <c r="E957" s="47"/>
      <c r="F957" s="47"/>
    </row>
    <row r="958" spans="3:6" x14ac:dyDescent="0.25">
      <c r="C958" s="47"/>
      <c r="D958" s="47"/>
      <c r="E958" s="47"/>
      <c r="F958" s="47"/>
    </row>
    <row r="959" spans="3:6" x14ac:dyDescent="0.25">
      <c r="C959" s="47"/>
      <c r="D959" s="47"/>
      <c r="E959" s="47"/>
      <c r="F959" s="47"/>
    </row>
    <row r="960" spans="3:6" x14ac:dyDescent="0.25">
      <c r="C960" s="47"/>
      <c r="D960" s="47"/>
      <c r="E960" s="47"/>
      <c r="F960" s="47"/>
    </row>
    <row r="961" spans="3:6" x14ac:dyDescent="0.25">
      <c r="C961" s="47"/>
      <c r="D961" s="47"/>
      <c r="E961" s="47"/>
      <c r="F961" s="47"/>
    </row>
    <row r="962" spans="3:6" x14ac:dyDescent="0.25">
      <c r="C962" s="47"/>
      <c r="D962" s="47"/>
      <c r="E962" s="47"/>
      <c r="F962" s="47"/>
    </row>
    <row r="963" spans="3:6" x14ac:dyDescent="0.25">
      <c r="C963" s="47"/>
      <c r="D963" s="47"/>
      <c r="E963" s="47"/>
      <c r="F963" s="47"/>
    </row>
    <row r="964" spans="3:6" x14ac:dyDescent="0.25">
      <c r="C964" s="47"/>
      <c r="D964" s="47"/>
      <c r="E964" s="47"/>
      <c r="F964" s="47"/>
    </row>
    <row r="965" spans="3:6" x14ac:dyDescent="0.25">
      <c r="C965" s="47"/>
      <c r="D965" s="47"/>
      <c r="E965" s="47"/>
      <c r="F965" s="47"/>
    </row>
    <row r="966" spans="3:6" x14ac:dyDescent="0.25">
      <c r="C966" s="47"/>
      <c r="D966" s="47"/>
      <c r="E966" s="47"/>
      <c r="F966" s="47"/>
    </row>
    <row r="967" spans="3:6" x14ac:dyDescent="0.25">
      <c r="C967" s="47"/>
      <c r="D967" s="47"/>
      <c r="E967" s="47"/>
      <c r="F967" s="47"/>
    </row>
    <row r="968" spans="3:6" x14ac:dyDescent="0.25">
      <c r="C968" s="47"/>
      <c r="D968" s="47"/>
      <c r="E968" s="47"/>
      <c r="F968" s="47"/>
    </row>
    <row r="969" spans="3:6" x14ac:dyDescent="0.25">
      <c r="C969" s="47"/>
      <c r="D969" s="47"/>
      <c r="E969" s="47"/>
      <c r="F969" s="47"/>
    </row>
    <row r="970" spans="3:6" x14ac:dyDescent="0.25">
      <c r="C970" s="47"/>
      <c r="D970" s="47"/>
      <c r="E970" s="47"/>
      <c r="F970" s="47"/>
    </row>
    <row r="971" spans="3:6" x14ac:dyDescent="0.25">
      <c r="C971" s="47"/>
      <c r="D971" s="47"/>
      <c r="E971" s="47"/>
      <c r="F971" s="47"/>
    </row>
    <row r="972" spans="3:6" x14ac:dyDescent="0.25">
      <c r="C972" s="47"/>
      <c r="D972" s="47"/>
      <c r="E972" s="47"/>
      <c r="F972" s="47"/>
    </row>
    <row r="973" spans="3:6" x14ac:dyDescent="0.25">
      <c r="C973" s="47"/>
      <c r="D973" s="47"/>
      <c r="E973" s="47"/>
      <c r="F973" s="47"/>
    </row>
    <row r="974" spans="3:6" x14ac:dyDescent="0.25">
      <c r="C974" s="47"/>
      <c r="D974" s="47"/>
      <c r="E974" s="47"/>
      <c r="F974" s="47"/>
    </row>
    <row r="975" spans="3:6" x14ac:dyDescent="0.25">
      <c r="C975" s="47"/>
      <c r="D975" s="47"/>
      <c r="E975" s="47"/>
      <c r="F975" s="47"/>
    </row>
    <row r="976" spans="3:6" x14ac:dyDescent="0.25">
      <c r="C976" s="47"/>
      <c r="D976" s="47"/>
      <c r="E976" s="47"/>
      <c r="F976" s="47"/>
    </row>
    <row r="977" spans="3:6" x14ac:dyDescent="0.25">
      <c r="C977" s="47"/>
      <c r="D977" s="47"/>
      <c r="E977" s="47"/>
      <c r="F977" s="47"/>
    </row>
    <row r="978" spans="3:6" x14ac:dyDescent="0.25">
      <c r="C978" s="47"/>
      <c r="D978" s="47"/>
      <c r="E978" s="47"/>
      <c r="F978" s="47"/>
    </row>
    <row r="979" spans="3:6" x14ac:dyDescent="0.25">
      <c r="C979" s="47"/>
      <c r="D979" s="47"/>
      <c r="E979" s="47"/>
      <c r="F979" s="47"/>
    </row>
    <row r="980" spans="3:6" x14ac:dyDescent="0.25">
      <c r="C980" s="47"/>
      <c r="D980" s="47"/>
      <c r="E980" s="47"/>
      <c r="F980" s="47"/>
    </row>
    <row r="981" spans="3:6" x14ac:dyDescent="0.25">
      <c r="C981" s="47"/>
      <c r="D981" s="47"/>
      <c r="E981" s="47"/>
      <c r="F981" s="47"/>
    </row>
    <row r="982" spans="3:6" x14ac:dyDescent="0.25">
      <c r="C982" s="47"/>
      <c r="D982" s="47"/>
      <c r="E982" s="47"/>
      <c r="F982" s="47"/>
    </row>
    <row r="983" spans="3:6" x14ac:dyDescent="0.25">
      <c r="C983" s="47"/>
      <c r="D983" s="47"/>
      <c r="E983" s="47"/>
      <c r="F983" s="47"/>
    </row>
    <row r="984" spans="3:6" x14ac:dyDescent="0.25">
      <c r="C984" s="47"/>
      <c r="D984" s="47"/>
      <c r="E984" s="47"/>
      <c r="F984" s="47"/>
    </row>
    <row r="985" spans="3:6" x14ac:dyDescent="0.25">
      <c r="C985" s="47"/>
      <c r="D985" s="47"/>
      <c r="E985" s="47"/>
      <c r="F985" s="47"/>
    </row>
    <row r="986" spans="3:6" x14ac:dyDescent="0.25">
      <c r="C986" s="47"/>
      <c r="D986" s="47"/>
      <c r="E986" s="47"/>
      <c r="F986" s="47"/>
    </row>
    <row r="987" spans="3:6" x14ac:dyDescent="0.25">
      <c r="C987" s="47"/>
      <c r="D987" s="47"/>
      <c r="E987" s="47"/>
      <c r="F987" s="47"/>
    </row>
    <row r="988" spans="3:6" x14ac:dyDescent="0.25">
      <c r="C988" s="47"/>
      <c r="D988" s="47"/>
      <c r="E988" s="47"/>
      <c r="F988" s="47"/>
    </row>
    <row r="989" spans="3:6" x14ac:dyDescent="0.25">
      <c r="C989" s="47"/>
      <c r="D989" s="47"/>
      <c r="E989" s="47"/>
      <c r="F989" s="47"/>
    </row>
    <row r="990" spans="3:6" x14ac:dyDescent="0.25">
      <c r="C990" s="47"/>
      <c r="D990" s="47"/>
      <c r="E990" s="47"/>
      <c r="F990" s="47"/>
    </row>
    <row r="991" spans="3:6" x14ac:dyDescent="0.25">
      <c r="C991" s="47"/>
      <c r="D991" s="47"/>
      <c r="E991" s="47"/>
      <c r="F991" s="47"/>
    </row>
    <row r="992" spans="3:6" x14ac:dyDescent="0.25">
      <c r="C992" s="47"/>
      <c r="D992" s="47"/>
      <c r="E992" s="47"/>
      <c r="F992" s="47"/>
    </row>
    <row r="993" spans="3:6" x14ac:dyDescent="0.25">
      <c r="C993" s="47"/>
      <c r="D993" s="47"/>
      <c r="E993" s="47"/>
      <c r="F993" s="47"/>
    </row>
    <row r="994" spans="3:6" x14ac:dyDescent="0.25">
      <c r="C994" s="47"/>
      <c r="D994" s="47"/>
      <c r="E994" s="47"/>
      <c r="F994" s="47"/>
    </row>
    <row r="995" spans="3:6" x14ac:dyDescent="0.25">
      <c r="C995" s="47"/>
      <c r="D995" s="47"/>
      <c r="E995" s="47"/>
      <c r="F995" s="47"/>
    </row>
    <row r="996" spans="3:6" x14ac:dyDescent="0.25">
      <c r="C996" s="47"/>
      <c r="D996" s="47"/>
      <c r="E996" s="47"/>
      <c r="F996" s="47"/>
    </row>
    <row r="997" spans="3:6" x14ac:dyDescent="0.25">
      <c r="C997" s="47"/>
      <c r="D997" s="47"/>
      <c r="E997" s="47"/>
      <c r="F997" s="47"/>
    </row>
  </sheetData>
  <mergeCells count="26">
    <mergeCell ref="A361:F361"/>
    <mergeCell ref="A363:F363"/>
    <mergeCell ref="A364:C364"/>
    <mergeCell ref="A365:F365"/>
    <mergeCell ref="A354:F354"/>
    <mergeCell ref="A355:F355"/>
    <mergeCell ref="A356:F356"/>
    <mergeCell ref="A357:F357"/>
    <mergeCell ref="A359:F359"/>
    <mergeCell ref="A347:F347"/>
    <mergeCell ref="A348:F348"/>
    <mergeCell ref="A349:F349"/>
    <mergeCell ref="A351:F351"/>
    <mergeCell ref="A353:F353"/>
    <mergeCell ref="A342:F342"/>
    <mergeCell ref="A343:F343"/>
    <mergeCell ref="A344:F344"/>
    <mergeCell ref="A345:F345"/>
    <mergeCell ref="A346:F346"/>
    <mergeCell ref="A7:D7"/>
    <mergeCell ref="A1:F5"/>
    <mergeCell ref="C10:F10"/>
    <mergeCell ref="D11:F11"/>
    <mergeCell ref="A10:A12"/>
    <mergeCell ref="B10:B12"/>
    <mergeCell ref="A8:F8"/>
  </mergeCells>
  <hyperlinks>
    <hyperlink ref="A6" location="'Title sheet'!A1" display="Return to Contents" xr:uid="{6C5DEB63-BC0B-44BC-AEAA-311817D6EA4B}"/>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_x0020_Description xmlns="c4a23b2f-fde4-4a3e-b27e-07cafa19c2d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379705E0C5F1409097B3F41B883AC8" ma:contentTypeVersion="3" ma:contentTypeDescription="Create a new document." ma:contentTypeScope="" ma:versionID="a5f50fb9dff53c465f7160c51c619e32">
  <xsd:schema xmlns:xsd="http://www.w3.org/2001/XMLSchema" xmlns:p="http://schemas.microsoft.com/office/2006/metadata/properties" xmlns:ns2="c4a23b2f-fde4-4a3e-b27e-07cafa19c2d8" targetNamespace="http://schemas.microsoft.com/office/2006/metadata/properties" ma:root="true" ma:fieldsID="11528985b2bb1d3c8665a8a97fc8f12c" ns2:_="">
    <xsd:import namespace="c4a23b2f-fde4-4a3e-b27e-07cafa19c2d8"/>
    <xsd:element name="properties">
      <xsd:complexType>
        <xsd:sequence>
          <xsd:element name="documentManagement">
            <xsd:complexType>
              <xsd:all>
                <xsd:element ref="ns2:IC_x0020_Description" minOccurs="0"/>
              </xsd:all>
            </xsd:complexType>
          </xsd:element>
        </xsd:sequence>
      </xsd:complexType>
    </xsd:element>
  </xsd:schema>
  <xsd:schema xmlns:xsd="http://www.w3.org/2001/XMLSchema" xmlns:dms="http://schemas.microsoft.com/office/2006/documentManagement/types" targetNamespace="c4a23b2f-fde4-4a3e-b27e-07cafa19c2d8" elementFormDefault="qualified">
    <xsd:import namespace="http://schemas.microsoft.com/office/2006/documentManagement/types"/>
    <xsd:element name="IC_x0020_Description" ma:index="8" nillable="true" ma:displayName="IC Description" ma:internalName="IC_x0020_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550536-C133-4B65-844B-A23D07AB44F6}">
  <ds:schemaRefs>
    <ds:schemaRef ds:uri="http://purl.org/dc/elements/1.1/"/>
    <ds:schemaRef ds:uri="http://purl.org/dc/dcmitype/"/>
    <ds:schemaRef ds:uri="http://schemas.microsoft.com/office/2006/documentManagement/types"/>
    <ds:schemaRef ds:uri="http://www.w3.org/XML/1998/namespace"/>
    <ds:schemaRef ds:uri="http://schemas.openxmlformats.org/package/2006/metadata/core-properties"/>
    <ds:schemaRef ds:uri="c4a23b2f-fde4-4a3e-b27e-07cafa19c2d8"/>
    <ds:schemaRef ds:uri="http://schemas.microsoft.com/office/2006/metadata/properties"/>
    <ds:schemaRef ds:uri="http://purl.org/dc/terms/"/>
    <ds:schemaRef ds:uri="http://schemas.microsoft.com/office/infopath/2007/PartnerControls"/>
  </ds:schemaRefs>
</ds:datastoreItem>
</file>

<file path=customXml/itemProps2.xml><?xml version="1.0" encoding="utf-8"?>
<ds:datastoreItem xmlns:ds="http://schemas.openxmlformats.org/officeDocument/2006/customXml" ds:itemID="{4090C200-6A0B-4CFB-8CD5-B9A1F932A97C}">
  <ds:schemaRefs>
    <ds:schemaRef ds:uri="http://schemas.microsoft.com/sharepoint/v3/contenttype/forms"/>
  </ds:schemaRefs>
</ds:datastoreItem>
</file>

<file path=customXml/itemProps3.xml><?xml version="1.0" encoding="utf-8"?>
<ds:datastoreItem xmlns:ds="http://schemas.openxmlformats.org/officeDocument/2006/customXml" ds:itemID="{F17EA158-6B59-4D2F-97E9-861B117C4A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a23b2f-fde4-4a3e-b27e-07cafa19c2d8"/>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 sheet</vt:lpstr>
      <vt:lpstr>Notes and definitions</vt:lpstr>
      <vt:lpstr>1 - All - Month</vt:lpstr>
      <vt:lpstr>2 - All - 3Month</vt:lpstr>
      <vt:lpstr>3 - All - Year</vt:lpstr>
      <vt:lpstr>4 - Inappropriate - Month</vt:lpstr>
      <vt:lpstr>5 - Inappropriate - 3Month</vt:lpstr>
      <vt:lpstr>6 - Inappropriate - Year</vt:lpstr>
      <vt:lpstr>7 - Comparison Figures</vt:lpstr>
      <vt:lpstr>8 - Sender and Receiver</vt:lpstr>
      <vt:lpstr>'Title sheet'!Print_Area</vt:lpstr>
    </vt:vector>
  </TitlesOfParts>
  <Company>HSCIC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Wagner</dc:creator>
  <cp:lastModifiedBy>Mark Wagner</cp:lastModifiedBy>
  <cp:lastPrinted>2019-04-08T10:30:15Z</cp:lastPrinted>
  <dcterms:created xsi:type="dcterms:W3CDTF">2013-03-06T17:35:49Z</dcterms:created>
  <dcterms:modified xsi:type="dcterms:W3CDTF">2020-08-27T12:40:23Z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0x01010062379705E0C5F1409097B3F41B883AC8</vt:lpwstr>
  </property>
  <property fmtid="{D5CDD505-2E9C-101B-9397-08002B2CF9AE}" pid="3" name="hscicOrgAboutUs">
    <vt:lpwstr/>
  </property>
  <property fmtid="{D5CDD505-2E9C-101B-9397-08002B2CF9AE}" pid="4" name="hscicOrgOfficeLocation">
    <vt:lpwstr/>
  </property>
  <property fmtid="{D5CDD505-2E9C-101B-9397-08002B2CF9AE}" pid="5" name="hscicOrgPortfolioDomain">
    <vt:lpwstr/>
  </property>
  <property fmtid="{D5CDD505-2E9C-101B-9397-08002B2CF9AE}" pid="6" name="hscicOrgCorporateFunction">
    <vt:lpwstr>91;#Marketing and communications|f1d3a16b-0544-4f51-866b-b180190a235d</vt:lpwstr>
  </property>
  <property fmtid="{D5CDD505-2E9C-101B-9397-08002B2CF9AE}" pid="7" name="hscicOrgProfessionalGroup">
    <vt:lpwstr/>
  </property>
  <property fmtid="{D5CDD505-2E9C-101B-9397-08002B2CF9AE}" pid="8" name="PublishingContact">
    <vt:lpwstr/>
  </property>
  <property fmtid="{D5CDD505-2E9C-101B-9397-08002B2CF9AE}" pid="9" name="PublishingVariationRelationshipLinkFieldID">
    <vt:lpwstr/>
  </property>
  <property fmtid="{D5CDD505-2E9C-101B-9397-08002B2CF9AE}" pid="10" name="TaxCatchAll">
    <vt:lpwstr>91</vt:lpwstr>
  </property>
  <property fmtid="{D5CDD505-2E9C-101B-9397-08002B2CF9AE}" pid="11" name="j628e119d7e4440dadc57ef80e73f9ed">
    <vt:lpwstr/>
  </property>
  <property fmtid="{D5CDD505-2E9C-101B-9397-08002B2CF9AE}" pid="12" name="c8e1b9415eee423bbd2ae8ebe01626f5">
    <vt:lpwstr/>
  </property>
  <property fmtid="{D5CDD505-2E9C-101B-9397-08002B2CF9AE}" pid="13" name="p4ac7e37b3be48aa8418f065aeb540e0">
    <vt:lpwstr/>
  </property>
  <property fmtid="{D5CDD505-2E9C-101B-9397-08002B2CF9AE}" pid="14" name="kf16b72b2d604d459ccf7f7fae4ace43">
    <vt:lpwstr/>
  </property>
  <property fmtid="{D5CDD505-2E9C-101B-9397-08002B2CF9AE}" pid="15" name="PublishingContactPicture">
    <vt:lpwstr/>
  </property>
  <property fmtid="{D5CDD505-2E9C-101B-9397-08002B2CF9AE}" pid="16" name="k5f85a19a9254bc483709d4dbf407442">
    <vt:lpwstr>Marketing and communicationsf1d3a16b-0544-4f51-866b-b180190a235d</vt:lpwstr>
  </property>
</Properties>
</file>